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https://d.docs.live.net/45b1d0a966e1cd40/Dokumente/HSLU/05_Semester/ASTAT/01 Modulunterlagen/SW01/jw/"/>
    </mc:Choice>
  </mc:AlternateContent>
  <xr:revisionPtr revIDLastSave="0" documentId="11_9F257ADBC71A95857B764A85523788C57154F3E6" xr6:coauthVersionLast="46" xr6:coauthVersionMax="46" xr10:uidLastSave="{00000000-0000-0000-0000-000000000000}"/>
  <bookViews>
    <workbookView xWindow="-120" yWindow="330" windowWidth="29040" windowHeight="15990" activeTab="2" xr2:uid="{00000000-000D-0000-FFFF-FFFF00000000}"/>
  </bookViews>
  <sheets>
    <sheet name="Data" sheetId="1" r:id="rId1"/>
    <sheet name="Daily Cases" sheetId="3" r:id="rId2"/>
    <sheet name="Daily Cases per 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L26" i="1" l="1"/>
  <c r="DG26" i="1"/>
  <c r="Y26" i="1"/>
  <c r="FI25" i="1"/>
  <c r="EH25" i="1"/>
  <c r="DE25" i="1"/>
  <c r="CG25" i="1"/>
  <c r="BJ25" i="1"/>
  <c r="EZ24" i="1"/>
  <c r="DZ24" i="1"/>
  <c r="DB24" i="1"/>
  <c r="CF24" i="1"/>
  <c r="BN24" i="1"/>
  <c r="AU24" i="1"/>
  <c r="AC24" i="1"/>
  <c r="FD23" i="1"/>
  <c r="EK23" i="1"/>
  <c r="DS23" i="1"/>
  <c r="DA23" i="1"/>
  <c r="CH23" i="1"/>
  <c r="BP23" i="1"/>
  <c r="FF22" i="1"/>
  <c r="EP22" i="1"/>
  <c r="DZ22" i="1"/>
  <c r="CL22" i="1"/>
  <c r="AZ22" i="1"/>
  <c r="FN17" i="1"/>
  <c r="FN26" i="1" s="1"/>
  <c r="FM17" i="1"/>
  <c r="FM26" i="1" s="1"/>
  <c r="FL17" i="1"/>
  <c r="FL26" i="1" s="1"/>
  <c r="FK17" i="1"/>
  <c r="FK26" i="1" s="1"/>
  <c r="FJ17" i="1"/>
  <c r="FJ26" i="1" s="1"/>
  <c r="FI17" i="1"/>
  <c r="FI26" i="1" s="1"/>
  <c r="FH17" i="1"/>
  <c r="FH26" i="1" s="1"/>
  <c r="FG17" i="1"/>
  <c r="FG26" i="1" s="1"/>
  <c r="FF17" i="1"/>
  <c r="FF26" i="1" s="1"/>
  <c r="FE17" i="1"/>
  <c r="FE26" i="1" s="1"/>
  <c r="FD17" i="1"/>
  <c r="FD26" i="1" s="1"/>
  <c r="FC17" i="1"/>
  <c r="FC26" i="1" s="1"/>
  <c r="FB17" i="1"/>
  <c r="FB26" i="1" s="1"/>
  <c r="FA17" i="1"/>
  <c r="FA26" i="1" s="1"/>
  <c r="EZ17" i="1"/>
  <c r="EZ26" i="1" s="1"/>
  <c r="EY17" i="1"/>
  <c r="EY26" i="1" s="1"/>
  <c r="EX17" i="1"/>
  <c r="EX26" i="1" s="1"/>
  <c r="EW17" i="1"/>
  <c r="EW26" i="1" s="1"/>
  <c r="EV17" i="1"/>
  <c r="EV26" i="1" s="1"/>
  <c r="EU17" i="1"/>
  <c r="EU26" i="1" s="1"/>
  <c r="ET17" i="1"/>
  <c r="ET26" i="1" s="1"/>
  <c r="ES17" i="1"/>
  <c r="ES26" i="1" s="1"/>
  <c r="ER17" i="1"/>
  <c r="ER26" i="1" s="1"/>
  <c r="EQ17" i="1"/>
  <c r="EQ26" i="1" s="1"/>
  <c r="EP17" i="1"/>
  <c r="EP26" i="1" s="1"/>
  <c r="EO17" i="1"/>
  <c r="EO26" i="1" s="1"/>
  <c r="EN17" i="1"/>
  <c r="EN26" i="1" s="1"/>
  <c r="EM17" i="1"/>
  <c r="EM26" i="1" s="1"/>
  <c r="EL17" i="1"/>
  <c r="EK17" i="1"/>
  <c r="EK26" i="1" s="1"/>
  <c r="EJ17" i="1"/>
  <c r="EJ26" i="1" s="1"/>
  <c r="EI17" i="1"/>
  <c r="EI26" i="1" s="1"/>
  <c r="EH17" i="1"/>
  <c r="EH26" i="1" s="1"/>
  <c r="EG17" i="1"/>
  <c r="EG26" i="1" s="1"/>
  <c r="EF17" i="1"/>
  <c r="EF26" i="1" s="1"/>
  <c r="EE17" i="1"/>
  <c r="EE26" i="1" s="1"/>
  <c r="ED17" i="1"/>
  <c r="ED26" i="1" s="1"/>
  <c r="EC17" i="1"/>
  <c r="EC26" i="1" s="1"/>
  <c r="EB17" i="1"/>
  <c r="EB26" i="1" s="1"/>
  <c r="EA17" i="1"/>
  <c r="EA26" i="1" s="1"/>
  <c r="DZ17" i="1"/>
  <c r="DZ26" i="1" s="1"/>
  <c r="DY17" i="1"/>
  <c r="DY26" i="1" s="1"/>
  <c r="DX17" i="1"/>
  <c r="DX26" i="1" s="1"/>
  <c r="DW17" i="1"/>
  <c r="DW26" i="1" s="1"/>
  <c r="DV17" i="1"/>
  <c r="DV26" i="1" s="1"/>
  <c r="DU17" i="1"/>
  <c r="DU26" i="1" s="1"/>
  <c r="DT17" i="1"/>
  <c r="DT26" i="1" s="1"/>
  <c r="DS17" i="1"/>
  <c r="DS26" i="1" s="1"/>
  <c r="DR17" i="1"/>
  <c r="DR26" i="1" s="1"/>
  <c r="DQ17" i="1"/>
  <c r="DQ26" i="1" s="1"/>
  <c r="DP17" i="1"/>
  <c r="DP26" i="1" s="1"/>
  <c r="DO17" i="1"/>
  <c r="DO26" i="1" s="1"/>
  <c r="DN17" i="1"/>
  <c r="DN26" i="1" s="1"/>
  <c r="DM17" i="1"/>
  <c r="DM26" i="1" s="1"/>
  <c r="DL17" i="1"/>
  <c r="DL26" i="1" s="1"/>
  <c r="DK17" i="1"/>
  <c r="DK26" i="1" s="1"/>
  <c r="DJ17" i="1"/>
  <c r="DJ26" i="1" s="1"/>
  <c r="DI17" i="1"/>
  <c r="DI26" i="1" s="1"/>
  <c r="DH17" i="1"/>
  <c r="DH26" i="1" s="1"/>
  <c r="DG17" i="1"/>
  <c r="DF17" i="1"/>
  <c r="DF26" i="1" s="1"/>
  <c r="DE17" i="1"/>
  <c r="DE26" i="1" s="1"/>
  <c r="DD17" i="1"/>
  <c r="DD26" i="1" s="1"/>
  <c r="DC17" i="1"/>
  <c r="DC26" i="1" s="1"/>
  <c r="DB17" i="1"/>
  <c r="DB26" i="1" s="1"/>
  <c r="DA17" i="1"/>
  <c r="DA26" i="1" s="1"/>
  <c r="CZ17" i="1"/>
  <c r="CZ26" i="1" s="1"/>
  <c r="CY17" i="1"/>
  <c r="CY26" i="1" s="1"/>
  <c r="CX17" i="1"/>
  <c r="CX26" i="1" s="1"/>
  <c r="CW17" i="1"/>
  <c r="CW26" i="1" s="1"/>
  <c r="CV17" i="1"/>
  <c r="CV26" i="1" s="1"/>
  <c r="CU17" i="1"/>
  <c r="CU26" i="1" s="1"/>
  <c r="CT17" i="1"/>
  <c r="CT26" i="1" s="1"/>
  <c r="CS17" i="1"/>
  <c r="CS26" i="1" s="1"/>
  <c r="CR17" i="1"/>
  <c r="CR26" i="1" s="1"/>
  <c r="CQ17" i="1"/>
  <c r="CQ26" i="1" s="1"/>
  <c r="CP17" i="1"/>
  <c r="CP26" i="1" s="1"/>
  <c r="CO17" i="1"/>
  <c r="CO26" i="1" s="1"/>
  <c r="CN17" i="1"/>
  <c r="CN26" i="1" s="1"/>
  <c r="CM17" i="1"/>
  <c r="CM26" i="1" s="1"/>
  <c r="CL17" i="1"/>
  <c r="CL26" i="1" s="1"/>
  <c r="CK17" i="1"/>
  <c r="CK26" i="1" s="1"/>
  <c r="CJ17" i="1"/>
  <c r="CJ26" i="1" s="1"/>
  <c r="CI17" i="1"/>
  <c r="CI26" i="1" s="1"/>
  <c r="CH17" i="1"/>
  <c r="CH26" i="1" s="1"/>
  <c r="CG17" i="1"/>
  <c r="CG26" i="1" s="1"/>
  <c r="CF17" i="1"/>
  <c r="CF26" i="1" s="1"/>
  <c r="CE17" i="1"/>
  <c r="CE26" i="1" s="1"/>
  <c r="CD17" i="1"/>
  <c r="CD26" i="1" s="1"/>
  <c r="CC17" i="1"/>
  <c r="CC26" i="1" s="1"/>
  <c r="CB17" i="1"/>
  <c r="CB26" i="1" s="1"/>
  <c r="CA17" i="1"/>
  <c r="CA26" i="1" s="1"/>
  <c r="BZ17" i="1"/>
  <c r="BZ26" i="1" s="1"/>
  <c r="BY17" i="1"/>
  <c r="BY26" i="1" s="1"/>
  <c r="BX17" i="1"/>
  <c r="BX26" i="1" s="1"/>
  <c r="BW17" i="1"/>
  <c r="BW26" i="1" s="1"/>
  <c r="BV17" i="1"/>
  <c r="BV26" i="1" s="1"/>
  <c r="BU17" i="1"/>
  <c r="BU26" i="1" s="1"/>
  <c r="BT17" i="1"/>
  <c r="BT26" i="1" s="1"/>
  <c r="BS17" i="1"/>
  <c r="BS26" i="1" s="1"/>
  <c r="BR17" i="1"/>
  <c r="BR26" i="1" s="1"/>
  <c r="BQ17" i="1"/>
  <c r="BQ26" i="1" s="1"/>
  <c r="BP17" i="1"/>
  <c r="BP26" i="1" s="1"/>
  <c r="BO17" i="1"/>
  <c r="BO26" i="1" s="1"/>
  <c r="BN17" i="1"/>
  <c r="BN26" i="1" s="1"/>
  <c r="BM17" i="1"/>
  <c r="BM26" i="1" s="1"/>
  <c r="BL17" i="1"/>
  <c r="BL26" i="1" s="1"/>
  <c r="BK17" i="1"/>
  <c r="BK26" i="1" s="1"/>
  <c r="BJ17" i="1"/>
  <c r="BJ26" i="1" s="1"/>
  <c r="BI17" i="1"/>
  <c r="BI26" i="1" s="1"/>
  <c r="BH17" i="1"/>
  <c r="BH26" i="1" s="1"/>
  <c r="BG17" i="1"/>
  <c r="BG26" i="1" s="1"/>
  <c r="BF17" i="1"/>
  <c r="BF26" i="1" s="1"/>
  <c r="BE17" i="1"/>
  <c r="BE26" i="1" s="1"/>
  <c r="BD17" i="1"/>
  <c r="BD26" i="1" s="1"/>
  <c r="BC17" i="1"/>
  <c r="BC26" i="1" s="1"/>
  <c r="BB17" i="1"/>
  <c r="BB26" i="1" s="1"/>
  <c r="BA17" i="1"/>
  <c r="BA26" i="1" s="1"/>
  <c r="AZ17" i="1"/>
  <c r="AZ26" i="1" s="1"/>
  <c r="AY17" i="1"/>
  <c r="AY26" i="1" s="1"/>
  <c r="AX17" i="1"/>
  <c r="AX26" i="1" s="1"/>
  <c r="AW17" i="1"/>
  <c r="AW26" i="1" s="1"/>
  <c r="AV17" i="1"/>
  <c r="AV26" i="1" s="1"/>
  <c r="AU17" i="1"/>
  <c r="AU26" i="1" s="1"/>
  <c r="AT17" i="1"/>
  <c r="AT26" i="1" s="1"/>
  <c r="AS17" i="1"/>
  <c r="AS26" i="1" s="1"/>
  <c r="AR17" i="1"/>
  <c r="AR26" i="1" s="1"/>
  <c r="AQ17" i="1"/>
  <c r="AQ26" i="1" s="1"/>
  <c r="AP17" i="1"/>
  <c r="AP26" i="1" s="1"/>
  <c r="AO17" i="1"/>
  <c r="AO26" i="1" s="1"/>
  <c r="AN17" i="1"/>
  <c r="AN26" i="1" s="1"/>
  <c r="AM17" i="1"/>
  <c r="AM26" i="1" s="1"/>
  <c r="AL17" i="1"/>
  <c r="AL26" i="1" s="1"/>
  <c r="AK17" i="1"/>
  <c r="AK26" i="1" s="1"/>
  <c r="AJ17" i="1"/>
  <c r="AJ26" i="1" s="1"/>
  <c r="AI17" i="1"/>
  <c r="AI26" i="1" s="1"/>
  <c r="AH17" i="1"/>
  <c r="AH26" i="1" s="1"/>
  <c r="AG17" i="1"/>
  <c r="AG26" i="1" s="1"/>
  <c r="AF17" i="1"/>
  <c r="AF26" i="1" s="1"/>
  <c r="AE17" i="1"/>
  <c r="AE26" i="1" s="1"/>
  <c r="AD17" i="1"/>
  <c r="AD26" i="1" s="1"/>
  <c r="AC17" i="1"/>
  <c r="AC26" i="1" s="1"/>
  <c r="AB17" i="1"/>
  <c r="AB26" i="1" s="1"/>
  <c r="AA17" i="1"/>
  <c r="AA26" i="1" s="1"/>
  <c r="Z17" i="1"/>
  <c r="Z26" i="1" s="1"/>
  <c r="Y17" i="1"/>
  <c r="X17" i="1"/>
  <c r="X26" i="1" s="1"/>
  <c r="W17" i="1"/>
  <c r="W26" i="1" s="1"/>
  <c r="V17" i="1"/>
  <c r="V26" i="1" s="1"/>
  <c r="U17" i="1"/>
  <c r="U26" i="1" s="1"/>
  <c r="T17" i="1"/>
  <c r="T26" i="1" s="1"/>
  <c r="S17" i="1"/>
  <c r="S26" i="1" s="1"/>
  <c r="R17" i="1"/>
  <c r="R26" i="1" s="1"/>
  <c r="Q17" i="1"/>
  <c r="Q26" i="1" s="1"/>
  <c r="P17" i="1"/>
  <c r="P26" i="1" s="1"/>
  <c r="O17" i="1"/>
  <c r="O26" i="1" s="1"/>
  <c r="N17" i="1"/>
  <c r="N26" i="1" s="1"/>
  <c r="M17" i="1"/>
  <c r="M26" i="1" s="1"/>
  <c r="L17" i="1"/>
  <c r="L26" i="1" s="1"/>
  <c r="K17" i="1"/>
  <c r="K26" i="1" s="1"/>
  <c r="J17" i="1"/>
  <c r="J26" i="1" s="1"/>
  <c r="I17" i="1"/>
  <c r="I26" i="1" s="1"/>
  <c r="H17" i="1"/>
  <c r="H26" i="1" s="1"/>
  <c r="G17" i="1"/>
  <c r="G26" i="1" s="1"/>
  <c r="F17" i="1"/>
  <c r="F26" i="1" s="1"/>
  <c r="E17" i="1"/>
  <c r="E26" i="1" s="1"/>
  <c r="D17" i="1"/>
  <c r="D26" i="1" s="1"/>
  <c r="FN16" i="1"/>
  <c r="FN25" i="1" s="1"/>
  <c r="FM16" i="1"/>
  <c r="FM25" i="1" s="1"/>
  <c r="FL16" i="1"/>
  <c r="FL25" i="1" s="1"/>
  <c r="FK16" i="1"/>
  <c r="FK25" i="1" s="1"/>
  <c r="FJ16" i="1"/>
  <c r="FJ25" i="1" s="1"/>
  <c r="FI16" i="1"/>
  <c r="FH16" i="1"/>
  <c r="FH25" i="1" s="1"/>
  <c r="FG16" i="1"/>
  <c r="FG25" i="1" s="1"/>
  <c r="FF16" i="1"/>
  <c r="FF25" i="1" s="1"/>
  <c r="FE16" i="1"/>
  <c r="FE25" i="1" s="1"/>
  <c r="FD16" i="1"/>
  <c r="FD25" i="1" s="1"/>
  <c r="FC16" i="1"/>
  <c r="FC25" i="1" s="1"/>
  <c r="FB16" i="1"/>
  <c r="FB25" i="1" s="1"/>
  <c r="FA16" i="1"/>
  <c r="FA25" i="1" s="1"/>
  <c r="EZ16" i="1"/>
  <c r="EZ25" i="1" s="1"/>
  <c r="EY16" i="1"/>
  <c r="EY25" i="1" s="1"/>
  <c r="EX16" i="1"/>
  <c r="EX25" i="1" s="1"/>
  <c r="EW16" i="1"/>
  <c r="EW25" i="1" s="1"/>
  <c r="EV16" i="1"/>
  <c r="EV25" i="1" s="1"/>
  <c r="EU16" i="1"/>
  <c r="EU25" i="1" s="1"/>
  <c r="ET16" i="1"/>
  <c r="ET25" i="1" s="1"/>
  <c r="ES16" i="1"/>
  <c r="ES25" i="1" s="1"/>
  <c r="ER16" i="1"/>
  <c r="ER25" i="1" s="1"/>
  <c r="EQ16" i="1"/>
  <c r="EQ25" i="1" s="1"/>
  <c r="EP16" i="1"/>
  <c r="EP25" i="1" s="1"/>
  <c r="EO16" i="1"/>
  <c r="EO25" i="1" s="1"/>
  <c r="EN16" i="1"/>
  <c r="EN25" i="1" s="1"/>
  <c r="EM16" i="1"/>
  <c r="EM25" i="1" s="1"/>
  <c r="EL16" i="1"/>
  <c r="EL25" i="1" s="1"/>
  <c r="EK16" i="1"/>
  <c r="EK25" i="1" s="1"/>
  <c r="EJ16" i="1"/>
  <c r="EJ25" i="1" s="1"/>
  <c r="EI16" i="1"/>
  <c r="EI25" i="1" s="1"/>
  <c r="EH16" i="1"/>
  <c r="EG16" i="1"/>
  <c r="EG25" i="1" s="1"/>
  <c r="EF16" i="1"/>
  <c r="EF25" i="1" s="1"/>
  <c r="EE16" i="1"/>
  <c r="EE25" i="1" s="1"/>
  <c r="ED16" i="1"/>
  <c r="ED25" i="1" s="1"/>
  <c r="EC16" i="1"/>
  <c r="EC25" i="1" s="1"/>
  <c r="EB16" i="1"/>
  <c r="EB25" i="1" s="1"/>
  <c r="EA16" i="1"/>
  <c r="EA25" i="1" s="1"/>
  <c r="DZ16" i="1"/>
  <c r="DZ25" i="1" s="1"/>
  <c r="DY16" i="1"/>
  <c r="DY25" i="1" s="1"/>
  <c r="DX16" i="1"/>
  <c r="DX25" i="1" s="1"/>
  <c r="DW16" i="1"/>
  <c r="DW25" i="1" s="1"/>
  <c r="DV16" i="1"/>
  <c r="DV25" i="1" s="1"/>
  <c r="DU16" i="1"/>
  <c r="DU25" i="1" s="1"/>
  <c r="DT16" i="1"/>
  <c r="DT25" i="1" s="1"/>
  <c r="DS16" i="1"/>
  <c r="DS25" i="1" s="1"/>
  <c r="DR16" i="1"/>
  <c r="DR25" i="1" s="1"/>
  <c r="DQ16" i="1"/>
  <c r="DQ25" i="1" s="1"/>
  <c r="DP16" i="1"/>
  <c r="DP25" i="1" s="1"/>
  <c r="DO16" i="1"/>
  <c r="DO25" i="1" s="1"/>
  <c r="DN16" i="1"/>
  <c r="DN25" i="1" s="1"/>
  <c r="DM16" i="1"/>
  <c r="DM25" i="1" s="1"/>
  <c r="DL16" i="1"/>
  <c r="DL25" i="1" s="1"/>
  <c r="DK16" i="1"/>
  <c r="DK25" i="1" s="1"/>
  <c r="DJ16" i="1"/>
  <c r="DJ25" i="1" s="1"/>
  <c r="DI16" i="1"/>
  <c r="DI25" i="1" s="1"/>
  <c r="DH16" i="1"/>
  <c r="DH25" i="1" s="1"/>
  <c r="DG16" i="1"/>
  <c r="DG25" i="1" s="1"/>
  <c r="DF16" i="1"/>
  <c r="DF25" i="1" s="1"/>
  <c r="DE16" i="1"/>
  <c r="DD16" i="1"/>
  <c r="DD25" i="1" s="1"/>
  <c r="DC16" i="1"/>
  <c r="DC25" i="1" s="1"/>
  <c r="DB16" i="1"/>
  <c r="DB25" i="1" s="1"/>
  <c r="DA16" i="1"/>
  <c r="DA25" i="1" s="1"/>
  <c r="CZ16" i="1"/>
  <c r="CZ25" i="1" s="1"/>
  <c r="CY16" i="1"/>
  <c r="CY25" i="1" s="1"/>
  <c r="CX16" i="1"/>
  <c r="CX25" i="1" s="1"/>
  <c r="CW16" i="1"/>
  <c r="CW25" i="1" s="1"/>
  <c r="CV16" i="1"/>
  <c r="CV25" i="1" s="1"/>
  <c r="CU16" i="1"/>
  <c r="CU25" i="1" s="1"/>
  <c r="CT16" i="1"/>
  <c r="CT25" i="1" s="1"/>
  <c r="CS16" i="1"/>
  <c r="CS25" i="1" s="1"/>
  <c r="CR16" i="1"/>
  <c r="CR25" i="1" s="1"/>
  <c r="CQ16" i="1"/>
  <c r="CQ25" i="1" s="1"/>
  <c r="CP16" i="1"/>
  <c r="CP25" i="1" s="1"/>
  <c r="CO16" i="1"/>
  <c r="CO25" i="1" s="1"/>
  <c r="CN16" i="1"/>
  <c r="CN25" i="1" s="1"/>
  <c r="CM16" i="1"/>
  <c r="CM25" i="1" s="1"/>
  <c r="CL16" i="1"/>
  <c r="CL25" i="1" s="1"/>
  <c r="CK16" i="1"/>
  <c r="CK25" i="1" s="1"/>
  <c r="CJ16" i="1"/>
  <c r="CJ25" i="1" s="1"/>
  <c r="CI16" i="1"/>
  <c r="CI25" i="1" s="1"/>
  <c r="CH16" i="1"/>
  <c r="CH25" i="1" s="1"/>
  <c r="CG16" i="1"/>
  <c r="CF16" i="1"/>
  <c r="CF25" i="1" s="1"/>
  <c r="CE16" i="1"/>
  <c r="CE25" i="1" s="1"/>
  <c r="CD16" i="1"/>
  <c r="CD25" i="1" s="1"/>
  <c r="CC16" i="1"/>
  <c r="CC25" i="1" s="1"/>
  <c r="CB16" i="1"/>
  <c r="CB25" i="1" s="1"/>
  <c r="CA16" i="1"/>
  <c r="CA25" i="1" s="1"/>
  <c r="BZ16" i="1"/>
  <c r="BZ25" i="1" s="1"/>
  <c r="BY16" i="1"/>
  <c r="BY25" i="1" s="1"/>
  <c r="BX16" i="1"/>
  <c r="BX25" i="1" s="1"/>
  <c r="BW16" i="1"/>
  <c r="BW25" i="1" s="1"/>
  <c r="BV16" i="1"/>
  <c r="BV25" i="1" s="1"/>
  <c r="BU16" i="1"/>
  <c r="BU25" i="1" s="1"/>
  <c r="BT16" i="1"/>
  <c r="BT25" i="1" s="1"/>
  <c r="BS16" i="1"/>
  <c r="BS25" i="1" s="1"/>
  <c r="BR16" i="1"/>
  <c r="BR25" i="1" s="1"/>
  <c r="BQ16" i="1"/>
  <c r="BQ25" i="1" s="1"/>
  <c r="BP16" i="1"/>
  <c r="BP25" i="1" s="1"/>
  <c r="BO16" i="1"/>
  <c r="BO25" i="1" s="1"/>
  <c r="BN16" i="1"/>
  <c r="BN25" i="1" s="1"/>
  <c r="BM16" i="1"/>
  <c r="BM25" i="1" s="1"/>
  <c r="BL16" i="1"/>
  <c r="BL25" i="1" s="1"/>
  <c r="BK16" i="1"/>
  <c r="BK25" i="1" s="1"/>
  <c r="BJ16" i="1"/>
  <c r="BI16" i="1"/>
  <c r="BI25" i="1" s="1"/>
  <c r="BH16" i="1"/>
  <c r="BH25" i="1" s="1"/>
  <c r="BG16" i="1"/>
  <c r="BG25" i="1" s="1"/>
  <c r="BF16" i="1"/>
  <c r="BF25" i="1" s="1"/>
  <c r="BE16" i="1"/>
  <c r="BE25" i="1" s="1"/>
  <c r="BD16" i="1"/>
  <c r="BD25" i="1" s="1"/>
  <c r="BC16" i="1"/>
  <c r="BC25" i="1" s="1"/>
  <c r="BB16" i="1"/>
  <c r="BB25" i="1" s="1"/>
  <c r="BA16" i="1"/>
  <c r="BA25" i="1" s="1"/>
  <c r="AZ16" i="1"/>
  <c r="AZ25" i="1" s="1"/>
  <c r="AY16" i="1"/>
  <c r="AY25" i="1" s="1"/>
  <c r="AX16" i="1"/>
  <c r="AX25" i="1" s="1"/>
  <c r="AW16" i="1"/>
  <c r="AW25" i="1" s="1"/>
  <c r="AV16" i="1"/>
  <c r="AV25" i="1" s="1"/>
  <c r="AU16" i="1"/>
  <c r="AU25" i="1" s="1"/>
  <c r="AT16" i="1"/>
  <c r="AT25" i="1" s="1"/>
  <c r="AS16" i="1"/>
  <c r="AS25" i="1" s="1"/>
  <c r="AR16" i="1"/>
  <c r="AR25" i="1" s="1"/>
  <c r="AQ16" i="1"/>
  <c r="AQ25" i="1" s="1"/>
  <c r="AP16" i="1"/>
  <c r="AP25" i="1" s="1"/>
  <c r="AO16" i="1"/>
  <c r="AO25" i="1" s="1"/>
  <c r="AN16" i="1"/>
  <c r="AN25" i="1" s="1"/>
  <c r="AM16" i="1"/>
  <c r="AM25" i="1" s="1"/>
  <c r="AL16" i="1"/>
  <c r="AL25" i="1" s="1"/>
  <c r="AK16" i="1"/>
  <c r="AK25" i="1" s="1"/>
  <c r="AJ16" i="1"/>
  <c r="AJ25" i="1" s="1"/>
  <c r="AI16" i="1"/>
  <c r="AI25" i="1" s="1"/>
  <c r="AH16" i="1"/>
  <c r="AH25" i="1" s="1"/>
  <c r="AG16" i="1"/>
  <c r="AG25" i="1" s="1"/>
  <c r="AF16" i="1"/>
  <c r="AF25" i="1" s="1"/>
  <c r="AE16" i="1"/>
  <c r="AE25" i="1" s="1"/>
  <c r="AD16" i="1"/>
  <c r="AD25" i="1" s="1"/>
  <c r="AC16" i="1"/>
  <c r="AC25" i="1" s="1"/>
  <c r="AB16" i="1"/>
  <c r="AB25" i="1" s="1"/>
  <c r="AA16" i="1"/>
  <c r="AA25" i="1" s="1"/>
  <c r="Z16" i="1"/>
  <c r="Z25" i="1" s="1"/>
  <c r="Y16" i="1"/>
  <c r="Y25" i="1" s="1"/>
  <c r="X16" i="1"/>
  <c r="X25" i="1" s="1"/>
  <c r="W16" i="1"/>
  <c r="W25" i="1" s="1"/>
  <c r="V16" i="1"/>
  <c r="V25" i="1" s="1"/>
  <c r="U16" i="1"/>
  <c r="U25" i="1" s="1"/>
  <c r="T16" i="1"/>
  <c r="T25" i="1" s="1"/>
  <c r="S16" i="1"/>
  <c r="S25" i="1" s="1"/>
  <c r="R16" i="1"/>
  <c r="R25" i="1" s="1"/>
  <c r="Q16" i="1"/>
  <c r="Q25" i="1" s="1"/>
  <c r="P16" i="1"/>
  <c r="P25" i="1" s="1"/>
  <c r="O16" i="1"/>
  <c r="O25" i="1" s="1"/>
  <c r="N16" i="1"/>
  <c r="N25" i="1" s="1"/>
  <c r="M16" i="1"/>
  <c r="M25" i="1" s="1"/>
  <c r="L16" i="1"/>
  <c r="L25" i="1" s="1"/>
  <c r="K16" i="1"/>
  <c r="K25" i="1" s="1"/>
  <c r="J16" i="1"/>
  <c r="J25" i="1" s="1"/>
  <c r="I16" i="1"/>
  <c r="I25" i="1" s="1"/>
  <c r="H16" i="1"/>
  <c r="H25" i="1" s="1"/>
  <c r="G16" i="1"/>
  <c r="G25" i="1" s="1"/>
  <c r="F16" i="1"/>
  <c r="F25" i="1" s="1"/>
  <c r="E16" i="1"/>
  <c r="E25" i="1" s="1"/>
  <c r="D16" i="1"/>
  <c r="D25" i="1" s="1"/>
  <c r="FN15" i="1"/>
  <c r="FN24" i="1" s="1"/>
  <c r="FM15" i="1"/>
  <c r="FM24" i="1" s="1"/>
  <c r="FL15" i="1"/>
  <c r="FL24" i="1" s="1"/>
  <c r="FK15" i="1"/>
  <c r="FK24" i="1" s="1"/>
  <c r="FJ15" i="1"/>
  <c r="FJ24" i="1" s="1"/>
  <c r="FI15" i="1"/>
  <c r="FI24" i="1" s="1"/>
  <c r="FH15" i="1"/>
  <c r="FH24" i="1" s="1"/>
  <c r="FG15" i="1"/>
  <c r="FG24" i="1" s="1"/>
  <c r="FF15" i="1"/>
  <c r="FF24" i="1" s="1"/>
  <c r="FE15" i="1"/>
  <c r="FE24" i="1" s="1"/>
  <c r="FD15" i="1"/>
  <c r="FD24" i="1" s="1"/>
  <c r="FC15" i="1"/>
  <c r="FC24" i="1" s="1"/>
  <c r="FB15" i="1"/>
  <c r="FB24" i="1" s="1"/>
  <c r="FA15" i="1"/>
  <c r="FA24" i="1" s="1"/>
  <c r="EZ15" i="1"/>
  <c r="EY15" i="1"/>
  <c r="EY24" i="1" s="1"/>
  <c r="EX15" i="1"/>
  <c r="EX24" i="1" s="1"/>
  <c r="EW15" i="1"/>
  <c r="EW24" i="1" s="1"/>
  <c r="EV15" i="1"/>
  <c r="EV24" i="1" s="1"/>
  <c r="EU15" i="1"/>
  <c r="EU24" i="1" s="1"/>
  <c r="ET15" i="1"/>
  <c r="ET24" i="1" s="1"/>
  <c r="ES15" i="1"/>
  <c r="ES24" i="1" s="1"/>
  <c r="ER15" i="1"/>
  <c r="ER24" i="1" s="1"/>
  <c r="EQ15" i="1"/>
  <c r="EQ24" i="1" s="1"/>
  <c r="EP15" i="1"/>
  <c r="EP24" i="1" s="1"/>
  <c r="EO15" i="1"/>
  <c r="EO24" i="1" s="1"/>
  <c r="EN15" i="1"/>
  <c r="EN24" i="1" s="1"/>
  <c r="EM15" i="1"/>
  <c r="EM24" i="1" s="1"/>
  <c r="EL15" i="1"/>
  <c r="EL24" i="1" s="1"/>
  <c r="EK15" i="1"/>
  <c r="EK24" i="1" s="1"/>
  <c r="EJ15" i="1"/>
  <c r="EJ24" i="1" s="1"/>
  <c r="EI15" i="1"/>
  <c r="EI24" i="1" s="1"/>
  <c r="EH15" i="1"/>
  <c r="EH24" i="1" s="1"/>
  <c r="EG15" i="1"/>
  <c r="EG24" i="1" s="1"/>
  <c r="EF15" i="1"/>
  <c r="EF24" i="1" s="1"/>
  <c r="EE15" i="1"/>
  <c r="EE24" i="1" s="1"/>
  <c r="ED15" i="1"/>
  <c r="ED24" i="1" s="1"/>
  <c r="EC15" i="1"/>
  <c r="EC24" i="1" s="1"/>
  <c r="EB15" i="1"/>
  <c r="EB24" i="1" s="1"/>
  <c r="EA15" i="1"/>
  <c r="EA24" i="1" s="1"/>
  <c r="DZ15" i="1"/>
  <c r="DY15" i="1"/>
  <c r="DY24" i="1" s="1"/>
  <c r="DX15" i="1"/>
  <c r="DX24" i="1" s="1"/>
  <c r="DW15" i="1"/>
  <c r="DW24" i="1" s="1"/>
  <c r="DV15" i="1"/>
  <c r="DV24" i="1" s="1"/>
  <c r="DU15" i="1"/>
  <c r="DU24" i="1" s="1"/>
  <c r="DT15" i="1"/>
  <c r="DT24" i="1" s="1"/>
  <c r="DS15" i="1"/>
  <c r="DS24" i="1" s="1"/>
  <c r="DR15" i="1"/>
  <c r="DR24" i="1" s="1"/>
  <c r="DQ15" i="1"/>
  <c r="DQ24" i="1" s="1"/>
  <c r="DP15" i="1"/>
  <c r="DP24" i="1" s="1"/>
  <c r="DO15" i="1"/>
  <c r="DO24" i="1" s="1"/>
  <c r="DN15" i="1"/>
  <c r="DN24" i="1" s="1"/>
  <c r="DM15" i="1"/>
  <c r="DM24" i="1" s="1"/>
  <c r="DL15" i="1"/>
  <c r="DL24" i="1" s="1"/>
  <c r="DK15" i="1"/>
  <c r="DK24" i="1" s="1"/>
  <c r="DJ15" i="1"/>
  <c r="DJ24" i="1" s="1"/>
  <c r="DI15" i="1"/>
  <c r="DI24" i="1" s="1"/>
  <c r="DH15" i="1"/>
  <c r="DH24" i="1" s="1"/>
  <c r="DG15" i="1"/>
  <c r="DG24" i="1" s="1"/>
  <c r="DF15" i="1"/>
  <c r="DF24" i="1" s="1"/>
  <c r="DE15" i="1"/>
  <c r="DE24" i="1" s="1"/>
  <c r="DD15" i="1"/>
  <c r="DD24" i="1" s="1"/>
  <c r="DC15" i="1"/>
  <c r="DC24" i="1" s="1"/>
  <c r="DB15" i="1"/>
  <c r="DA15" i="1"/>
  <c r="DA24" i="1" s="1"/>
  <c r="CZ15" i="1"/>
  <c r="CZ24" i="1" s="1"/>
  <c r="CY15" i="1"/>
  <c r="CY24" i="1" s="1"/>
  <c r="CX15" i="1"/>
  <c r="CX24" i="1" s="1"/>
  <c r="CW15" i="1"/>
  <c r="CW24" i="1" s="1"/>
  <c r="CV15" i="1"/>
  <c r="CV24" i="1" s="1"/>
  <c r="CU15" i="1"/>
  <c r="CU24" i="1" s="1"/>
  <c r="CT15" i="1"/>
  <c r="CT24" i="1" s="1"/>
  <c r="CS15" i="1"/>
  <c r="CS24" i="1" s="1"/>
  <c r="CR15" i="1"/>
  <c r="CR24" i="1" s="1"/>
  <c r="CQ15" i="1"/>
  <c r="CQ24" i="1" s="1"/>
  <c r="CP15" i="1"/>
  <c r="CP24" i="1" s="1"/>
  <c r="CO15" i="1"/>
  <c r="CO24" i="1" s="1"/>
  <c r="CN15" i="1"/>
  <c r="CN24" i="1" s="1"/>
  <c r="CM15" i="1"/>
  <c r="CM24" i="1" s="1"/>
  <c r="CL15" i="1"/>
  <c r="CL24" i="1" s="1"/>
  <c r="CK15" i="1"/>
  <c r="CK24" i="1" s="1"/>
  <c r="CJ15" i="1"/>
  <c r="CJ24" i="1" s="1"/>
  <c r="CI15" i="1"/>
  <c r="CI24" i="1" s="1"/>
  <c r="CH15" i="1"/>
  <c r="CH24" i="1" s="1"/>
  <c r="CG15" i="1"/>
  <c r="CG24" i="1" s="1"/>
  <c r="CF15" i="1"/>
  <c r="CE15" i="1"/>
  <c r="CE24" i="1" s="1"/>
  <c r="CD15" i="1"/>
  <c r="CD24" i="1" s="1"/>
  <c r="CC15" i="1"/>
  <c r="CC24" i="1" s="1"/>
  <c r="CB15" i="1"/>
  <c r="CB24" i="1" s="1"/>
  <c r="CA15" i="1"/>
  <c r="CA24" i="1" s="1"/>
  <c r="BZ15" i="1"/>
  <c r="BZ24" i="1" s="1"/>
  <c r="BY15" i="1"/>
  <c r="BY24" i="1" s="1"/>
  <c r="BX15" i="1"/>
  <c r="BX24" i="1" s="1"/>
  <c r="BW15" i="1"/>
  <c r="BW24" i="1" s="1"/>
  <c r="BV15" i="1"/>
  <c r="BV24" i="1" s="1"/>
  <c r="BU15" i="1"/>
  <c r="BU24" i="1" s="1"/>
  <c r="BT15" i="1"/>
  <c r="BT24" i="1" s="1"/>
  <c r="BS15" i="1"/>
  <c r="BS24" i="1" s="1"/>
  <c r="BR15" i="1"/>
  <c r="BR24" i="1" s="1"/>
  <c r="BQ15" i="1"/>
  <c r="BQ24" i="1" s="1"/>
  <c r="BP15" i="1"/>
  <c r="BP24" i="1" s="1"/>
  <c r="BO15" i="1"/>
  <c r="BO24" i="1" s="1"/>
  <c r="BN15" i="1"/>
  <c r="BM15" i="1"/>
  <c r="BM24" i="1" s="1"/>
  <c r="BL15" i="1"/>
  <c r="BL24" i="1" s="1"/>
  <c r="BK15" i="1"/>
  <c r="BK24" i="1" s="1"/>
  <c r="BJ15" i="1"/>
  <c r="BJ24" i="1" s="1"/>
  <c r="BI15" i="1"/>
  <c r="BI24" i="1" s="1"/>
  <c r="BH15" i="1"/>
  <c r="BH24" i="1" s="1"/>
  <c r="BG15" i="1"/>
  <c r="BG24" i="1" s="1"/>
  <c r="BF15" i="1"/>
  <c r="BF24" i="1" s="1"/>
  <c r="BE15" i="1"/>
  <c r="BE24" i="1" s="1"/>
  <c r="BD15" i="1"/>
  <c r="BD24" i="1" s="1"/>
  <c r="BC15" i="1"/>
  <c r="BC24" i="1" s="1"/>
  <c r="BB15" i="1"/>
  <c r="BB24" i="1" s="1"/>
  <c r="BA15" i="1"/>
  <c r="BA24" i="1" s="1"/>
  <c r="AZ15" i="1"/>
  <c r="AZ24" i="1" s="1"/>
  <c r="AY15" i="1"/>
  <c r="AY24" i="1" s="1"/>
  <c r="AX15" i="1"/>
  <c r="AX24" i="1" s="1"/>
  <c r="AW15" i="1"/>
  <c r="AW24" i="1" s="1"/>
  <c r="AV15" i="1"/>
  <c r="AV24" i="1" s="1"/>
  <c r="AU15" i="1"/>
  <c r="AT15" i="1"/>
  <c r="AT24" i="1" s="1"/>
  <c r="AS15" i="1"/>
  <c r="AS24" i="1" s="1"/>
  <c r="AR15" i="1"/>
  <c r="AR24" i="1" s="1"/>
  <c r="AQ15" i="1"/>
  <c r="AQ24" i="1" s="1"/>
  <c r="AP15" i="1"/>
  <c r="AP24" i="1" s="1"/>
  <c r="AO15" i="1"/>
  <c r="AO24" i="1" s="1"/>
  <c r="AN15" i="1"/>
  <c r="AN24" i="1" s="1"/>
  <c r="AM15" i="1"/>
  <c r="AM24" i="1" s="1"/>
  <c r="AL15" i="1"/>
  <c r="AL24" i="1" s="1"/>
  <c r="AK15" i="1"/>
  <c r="AK24" i="1" s="1"/>
  <c r="AJ15" i="1"/>
  <c r="AJ24" i="1" s="1"/>
  <c r="AI15" i="1"/>
  <c r="AI24" i="1" s="1"/>
  <c r="AH15" i="1"/>
  <c r="AH24" i="1" s="1"/>
  <c r="AG15" i="1"/>
  <c r="AG24" i="1" s="1"/>
  <c r="AF15" i="1"/>
  <c r="AF24" i="1" s="1"/>
  <c r="AE15" i="1"/>
  <c r="AE24" i="1" s="1"/>
  <c r="AD15" i="1"/>
  <c r="AD24" i="1" s="1"/>
  <c r="AC15" i="1"/>
  <c r="AB15" i="1"/>
  <c r="AB24" i="1" s="1"/>
  <c r="AA15" i="1"/>
  <c r="AA24" i="1" s="1"/>
  <c r="Z15" i="1"/>
  <c r="Z24" i="1" s="1"/>
  <c r="Y15" i="1"/>
  <c r="Y24" i="1" s="1"/>
  <c r="X15" i="1"/>
  <c r="X24" i="1" s="1"/>
  <c r="W15" i="1"/>
  <c r="W24" i="1" s="1"/>
  <c r="V15" i="1"/>
  <c r="V24" i="1" s="1"/>
  <c r="U15" i="1"/>
  <c r="U24" i="1" s="1"/>
  <c r="T15" i="1"/>
  <c r="T24" i="1" s="1"/>
  <c r="S15" i="1"/>
  <c r="S24" i="1" s="1"/>
  <c r="R15" i="1"/>
  <c r="R24" i="1" s="1"/>
  <c r="Q15" i="1"/>
  <c r="Q24" i="1" s="1"/>
  <c r="P15" i="1"/>
  <c r="P24" i="1" s="1"/>
  <c r="O15" i="1"/>
  <c r="O24" i="1" s="1"/>
  <c r="N15" i="1"/>
  <c r="N24" i="1" s="1"/>
  <c r="M15" i="1"/>
  <c r="M24" i="1" s="1"/>
  <c r="L15" i="1"/>
  <c r="L24" i="1" s="1"/>
  <c r="K15" i="1"/>
  <c r="K24" i="1" s="1"/>
  <c r="J15" i="1"/>
  <c r="J24" i="1" s="1"/>
  <c r="I15" i="1"/>
  <c r="I24" i="1" s="1"/>
  <c r="H15" i="1"/>
  <c r="H24" i="1" s="1"/>
  <c r="G15" i="1"/>
  <c r="G24" i="1" s="1"/>
  <c r="F15" i="1"/>
  <c r="F24" i="1" s="1"/>
  <c r="E15" i="1"/>
  <c r="E24" i="1" s="1"/>
  <c r="D15" i="1"/>
  <c r="D24" i="1" s="1"/>
  <c r="FN14" i="1"/>
  <c r="FN23" i="1" s="1"/>
  <c r="FM14" i="1"/>
  <c r="FM23" i="1" s="1"/>
  <c r="FL14" i="1"/>
  <c r="FL23" i="1" s="1"/>
  <c r="FK14" i="1"/>
  <c r="FK23" i="1" s="1"/>
  <c r="FJ14" i="1"/>
  <c r="FJ23" i="1" s="1"/>
  <c r="FI14" i="1"/>
  <c r="FI23" i="1" s="1"/>
  <c r="FH14" i="1"/>
  <c r="FH23" i="1" s="1"/>
  <c r="FG14" i="1"/>
  <c r="FG23" i="1" s="1"/>
  <c r="FF14" i="1"/>
  <c r="FF23" i="1" s="1"/>
  <c r="FE14" i="1"/>
  <c r="FE23" i="1" s="1"/>
  <c r="FD14" i="1"/>
  <c r="FC14" i="1"/>
  <c r="FC23" i="1" s="1"/>
  <c r="FB14" i="1"/>
  <c r="FB23" i="1" s="1"/>
  <c r="FA14" i="1"/>
  <c r="FA23" i="1" s="1"/>
  <c r="EZ14" i="1"/>
  <c r="EZ23" i="1" s="1"/>
  <c r="EY14" i="1"/>
  <c r="EY23" i="1" s="1"/>
  <c r="EX14" i="1"/>
  <c r="EX23" i="1" s="1"/>
  <c r="EW14" i="1"/>
  <c r="EW23" i="1" s="1"/>
  <c r="EV14" i="1"/>
  <c r="EV23" i="1" s="1"/>
  <c r="EU14" i="1"/>
  <c r="EU23" i="1" s="1"/>
  <c r="ET14" i="1"/>
  <c r="ET23" i="1" s="1"/>
  <c r="ES14" i="1"/>
  <c r="ES23" i="1" s="1"/>
  <c r="ER14" i="1"/>
  <c r="ER23" i="1" s="1"/>
  <c r="EQ14" i="1"/>
  <c r="EQ23" i="1" s="1"/>
  <c r="EP14" i="1"/>
  <c r="EP23" i="1" s="1"/>
  <c r="EO14" i="1"/>
  <c r="EO23" i="1" s="1"/>
  <c r="EN14" i="1"/>
  <c r="EN23" i="1" s="1"/>
  <c r="EM14" i="1"/>
  <c r="EM23" i="1" s="1"/>
  <c r="EL14" i="1"/>
  <c r="EL23" i="1" s="1"/>
  <c r="EK14" i="1"/>
  <c r="EJ14" i="1"/>
  <c r="EJ23" i="1" s="1"/>
  <c r="EI14" i="1"/>
  <c r="EI23" i="1" s="1"/>
  <c r="EH14" i="1"/>
  <c r="EH23" i="1" s="1"/>
  <c r="EG14" i="1"/>
  <c r="EG23" i="1" s="1"/>
  <c r="EF14" i="1"/>
  <c r="EF23" i="1" s="1"/>
  <c r="EE14" i="1"/>
  <c r="EE23" i="1" s="1"/>
  <c r="ED14" i="1"/>
  <c r="ED23" i="1" s="1"/>
  <c r="EC14" i="1"/>
  <c r="EC23" i="1" s="1"/>
  <c r="EB14" i="1"/>
  <c r="EB23" i="1" s="1"/>
  <c r="EA14" i="1"/>
  <c r="EA23" i="1" s="1"/>
  <c r="DZ14" i="1"/>
  <c r="DZ23" i="1" s="1"/>
  <c r="DY14" i="1"/>
  <c r="DY23" i="1" s="1"/>
  <c r="DX14" i="1"/>
  <c r="DX23" i="1" s="1"/>
  <c r="DW14" i="1"/>
  <c r="DW23" i="1" s="1"/>
  <c r="DV14" i="1"/>
  <c r="DV23" i="1" s="1"/>
  <c r="DU14" i="1"/>
  <c r="DU23" i="1" s="1"/>
  <c r="DT14" i="1"/>
  <c r="DT23" i="1" s="1"/>
  <c r="DS14" i="1"/>
  <c r="DR14" i="1"/>
  <c r="DR23" i="1" s="1"/>
  <c r="DQ14" i="1"/>
  <c r="DQ23" i="1" s="1"/>
  <c r="DP14" i="1"/>
  <c r="DP23" i="1" s="1"/>
  <c r="DO14" i="1"/>
  <c r="DO23" i="1" s="1"/>
  <c r="DN14" i="1"/>
  <c r="DN23" i="1" s="1"/>
  <c r="DM14" i="1"/>
  <c r="DM23" i="1" s="1"/>
  <c r="DL14" i="1"/>
  <c r="DL23" i="1" s="1"/>
  <c r="DK14" i="1"/>
  <c r="DK23" i="1" s="1"/>
  <c r="DJ14" i="1"/>
  <c r="DJ23" i="1" s="1"/>
  <c r="DI14" i="1"/>
  <c r="DI23" i="1" s="1"/>
  <c r="DH14" i="1"/>
  <c r="DH23" i="1" s="1"/>
  <c r="DG14" i="1"/>
  <c r="DG23" i="1" s="1"/>
  <c r="DF14" i="1"/>
  <c r="DF23" i="1" s="1"/>
  <c r="DE14" i="1"/>
  <c r="DE23" i="1" s="1"/>
  <c r="DD14" i="1"/>
  <c r="DD23" i="1" s="1"/>
  <c r="DC14" i="1"/>
  <c r="DC23" i="1" s="1"/>
  <c r="DB14" i="1"/>
  <c r="DB23" i="1" s="1"/>
  <c r="DA14" i="1"/>
  <c r="CZ14" i="1"/>
  <c r="CZ23" i="1" s="1"/>
  <c r="CY14" i="1"/>
  <c r="CY23" i="1" s="1"/>
  <c r="CX14" i="1"/>
  <c r="CX23" i="1" s="1"/>
  <c r="CW14" i="1"/>
  <c r="CW23" i="1" s="1"/>
  <c r="CV14" i="1"/>
  <c r="CV23" i="1" s="1"/>
  <c r="CU14" i="1"/>
  <c r="CU23" i="1" s="1"/>
  <c r="CT14" i="1"/>
  <c r="CT23" i="1" s="1"/>
  <c r="CS14" i="1"/>
  <c r="CS23" i="1" s="1"/>
  <c r="CR14" i="1"/>
  <c r="CR23" i="1" s="1"/>
  <c r="CQ14" i="1"/>
  <c r="CQ23" i="1" s="1"/>
  <c r="CP14" i="1"/>
  <c r="CP23" i="1" s="1"/>
  <c r="CO14" i="1"/>
  <c r="CO23" i="1" s="1"/>
  <c r="CN14" i="1"/>
  <c r="CN23" i="1" s="1"/>
  <c r="CM14" i="1"/>
  <c r="CM23" i="1" s="1"/>
  <c r="CL14" i="1"/>
  <c r="CL23" i="1" s="1"/>
  <c r="CK14" i="1"/>
  <c r="CK23" i="1" s="1"/>
  <c r="CJ14" i="1"/>
  <c r="CJ23" i="1" s="1"/>
  <c r="CI14" i="1"/>
  <c r="CI23" i="1" s="1"/>
  <c r="CH14" i="1"/>
  <c r="CG14" i="1"/>
  <c r="CG23" i="1" s="1"/>
  <c r="CF14" i="1"/>
  <c r="CF23" i="1" s="1"/>
  <c r="CE14" i="1"/>
  <c r="CE23" i="1" s="1"/>
  <c r="CD14" i="1"/>
  <c r="CD23" i="1" s="1"/>
  <c r="CC14" i="1"/>
  <c r="CC23" i="1" s="1"/>
  <c r="CB14" i="1"/>
  <c r="CB23" i="1" s="1"/>
  <c r="CA14" i="1"/>
  <c r="CA23" i="1" s="1"/>
  <c r="BZ14" i="1"/>
  <c r="BZ23" i="1" s="1"/>
  <c r="BY14" i="1"/>
  <c r="BY23" i="1" s="1"/>
  <c r="BX14" i="1"/>
  <c r="BX23" i="1" s="1"/>
  <c r="BW14" i="1"/>
  <c r="BW23" i="1" s="1"/>
  <c r="BV14" i="1"/>
  <c r="BV23" i="1" s="1"/>
  <c r="BU14" i="1"/>
  <c r="BU23" i="1" s="1"/>
  <c r="BT14" i="1"/>
  <c r="BT23" i="1" s="1"/>
  <c r="BS14" i="1"/>
  <c r="BS23" i="1" s="1"/>
  <c r="BR14" i="1"/>
  <c r="BR23" i="1" s="1"/>
  <c r="BQ14" i="1"/>
  <c r="BQ23" i="1" s="1"/>
  <c r="BP14" i="1"/>
  <c r="BO14" i="1"/>
  <c r="BO23" i="1" s="1"/>
  <c r="BN14" i="1"/>
  <c r="BN23" i="1" s="1"/>
  <c r="BM14" i="1"/>
  <c r="BM23" i="1" s="1"/>
  <c r="BL14" i="1"/>
  <c r="BL23" i="1" s="1"/>
  <c r="BK14" i="1"/>
  <c r="BK23" i="1" s="1"/>
  <c r="BJ14" i="1"/>
  <c r="BJ23" i="1" s="1"/>
  <c r="BI14" i="1"/>
  <c r="BI23" i="1" s="1"/>
  <c r="BH14" i="1"/>
  <c r="BH23" i="1" s="1"/>
  <c r="BG14" i="1"/>
  <c r="BG23" i="1" s="1"/>
  <c r="BF14" i="1"/>
  <c r="BF23" i="1" s="1"/>
  <c r="BE14" i="1"/>
  <c r="BE23" i="1" s="1"/>
  <c r="BD14" i="1"/>
  <c r="BD23" i="1" s="1"/>
  <c r="BC14" i="1"/>
  <c r="BC23" i="1" s="1"/>
  <c r="BB14" i="1"/>
  <c r="BB23" i="1" s="1"/>
  <c r="BA14" i="1"/>
  <c r="BA23" i="1" s="1"/>
  <c r="AZ14" i="1"/>
  <c r="AZ23" i="1" s="1"/>
  <c r="AY14" i="1"/>
  <c r="AY23" i="1" s="1"/>
  <c r="AX14" i="1"/>
  <c r="AX23" i="1" s="1"/>
  <c r="AW14" i="1"/>
  <c r="AW23" i="1" s="1"/>
  <c r="AV14" i="1"/>
  <c r="AV23" i="1" s="1"/>
  <c r="AU14" i="1"/>
  <c r="AU23" i="1" s="1"/>
  <c r="AT14" i="1"/>
  <c r="AT23" i="1" s="1"/>
  <c r="AS14" i="1"/>
  <c r="AS23" i="1" s="1"/>
  <c r="AR14" i="1"/>
  <c r="AR23" i="1" s="1"/>
  <c r="AQ14" i="1"/>
  <c r="AQ23" i="1" s="1"/>
  <c r="AP14" i="1"/>
  <c r="AP23" i="1" s="1"/>
  <c r="AO14" i="1"/>
  <c r="AO23" i="1" s="1"/>
  <c r="AN14" i="1"/>
  <c r="AN23" i="1" s="1"/>
  <c r="AM14" i="1"/>
  <c r="AM23" i="1" s="1"/>
  <c r="AL14" i="1"/>
  <c r="AL23" i="1" s="1"/>
  <c r="AK14" i="1"/>
  <c r="AK23" i="1" s="1"/>
  <c r="AJ14" i="1"/>
  <c r="AJ23" i="1" s="1"/>
  <c r="AI14" i="1"/>
  <c r="AI23" i="1" s="1"/>
  <c r="AH14" i="1"/>
  <c r="AH23" i="1" s="1"/>
  <c r="AG14" i="1"/>
  <c r="AG23" i="1" s="1"/>
  <c r="AF14" i="1"/>
  <c r="AF23" i="1" s="1"/>
  <c r="AE14" i="1"/>
  <c r="AE23" i="1" s="1"/>
  <c r="AD14" i="1"/>
  <c r="AD23" i="1" s="1"/>
  <c r="AC14" i="1"/>
  <c r="AC23" i="1" s="1"/>
  <c r="AB14" i="1"/>
  <c r="AB23" i="1" s="1"/>
  <c r="AA14" i="1"/>
  <c r="AA23" i="1" s="1"/>
  <c r="Z14" i="1"/>
  <c r="Z23" i="1" s="1"/>
  <c r="Y14" i="1"/>
  <c r="Y23" i="1" s="1"/>
  <c r="X14" i="1"/>
  <c r="X23" i="1" s="1"/>
  <c r="W14" i="1"/>
  <c r="W23" i="1" s="1"/>
  <c r="V14" i="1"/>
  <c r="V23" i="1" s="1"/>
  <c r="U14" i="1"/>
  <c r="U23" i="1" s="1"/>
  <c r="T14" i="1"/>
  <c r="T23" i="1" s="1"/>
  <c r="S14" i="1"/>
  <c r="S23" i="1" s="1"/>
  <c r="R14" i="1"/>
  <c r="R23" i="1" s="1"/>
  <c r="Q14" i="1"/>
  <c r="Q23" i="1" s="1"/>
  <c r="P14" i="1"/>
  <c r="P23" i="1" s="1"/>
  <c r="O14" i="1"/>
  <c r="O23" i="1" s="1"/>
  <c r="N14" i="1"/>
  <c r="N23" i="1" s="1"/>
  <c r="M14" i="1"/>
  <c r="M23" i="1" s="1"/>
  <c r="L14" i="1"/>
  <c r="L23" i="1" s="1"/>
  <c r="K14" i="1"/>
  <c r="K23" i="1" s="1"/>
  <c r="J14" i="1"/>
  <c r="J23" i="1" s="1"/>
  <c r="I14" i="1"/>
  <c r="I23" i="1" s="1"/>
  <c r="H14" i="1"/>
  <c r="H23" i="1" s="1"/>
  <c r="G14" i="1"/>
  <c r="G23" i="1" s="1"/>
  <c r="F14" i="1"/>
  <c r="F23" i="1" s="1"/>
  <c r="E14" i="1"/>
  <c r="E23" i="1" s="1"/>
  <c r="D14" i="1"/>
  <c r="D23" i="1" s="1"/>
  <c r="FN13" i="1"/>
  <c r="FN22" i="1" s="1"/>
  <c r="FM13" i="1"/>
  <c r="FM22" i="1" s="1"/>
  <c r="FL13" i="1"/>
  <c r="FL22" i="1" s="1"/>
  <c r="FK13" i="1"/>
  <c r="FK22" i="1" s="1"/>
  <c r="FJ13" i="1"/>
  <c r="FJ22" i="1" s="1"/>
  <c r="FI13" i="1"/>
  <c r="FI22" i="1" s="1"/>
  <c r="FH13" i="1"/>
  <c r="FH22" i="1" s="1"/>
  <c r="FG13" i="1"/>
  <c r="FG22" i="1" s="1"/>
  <c r="FF13" i="1"/>
  <c r="FE13" i="1"/>
  <c r="FE22" i="1" s="1"/>
  <c r="FD13" i="1"/>
  <c r="FD22" i="1" s="1"/>
  <c r="FC13" i="1"/>
  <c r="FC22" i="1" s="1"/>
  <c r="FB13" i="1"/>
  <c r="FB22" i="1" s="1"/>
  <c r="FA13" i="1"/>
  <c r="FA22" i="1" s="1"/>
  <c r="EZ13" i="1"/>
  <c r="EZ22" i="1" s="1"/>
  <c r="EY13" i="1"/>
  <c r="EY22" i="1" s="1"/>
  <c r="EX13" i="1"/>
  <c r="EX22" i="1" s="1"/>
  <c r="EW13" i="1"/>
  <c r="EW22" i="1" s="1"/>
  <c r="EV13" i="1"/>
  <c r="EV22" i="1" s="1"/>
  <c r="EU13" i="1"/>
  <c r="EU22" i="1" s="1"/>
  <c r="ET13" i="1"/>
  <c r="ET22" i="1" s="1"/>
  <c r="ES13" i="1"/>
  <c r="ES22" i="1" s="1"/>
  <c r="ER13" i="1"/>
  <c r="ER22" i="1" s="1"/>
  <c r="EQ13" i="1"/>
  <c r="EQ22" i="1" s="1"/>
  <c r="EP13" i="1"/>
  <c r="EO13" i="1"/>
  <c r="EO22" i="1" s="1"/>
  <c r="EN13" i="1"/>
  <c r="EN22" i="1" s="1"/>
  <c r="EM13" i="1"/>
  <c r="EM22" i="1" s="1"/>
  <c r="EL13" i="1"/>
  <c r="EL22" i="1" s="1"/>
  <c r="EK13" i="1"/>
  <c r="EK22" i="1" s="1"/>
  <c r="EJ13" i="1"/>
  <c r="EJ22" i="1" s="1"/>
  <c r="EI13" i="1"/>
  <c r="EI22" i="1" s="1"/>
  <c r="EH13" i="1"/>
  <c r="EH22" i="1" s="1"/>
  <c r="EG13" i="1"/>
  <c r="EG22" i="1" s="1"/>
  <c r="EF13" i="1"/>
  <c r="EF22" i="1" s="1"/>
  <c r="EE13" i="1"/>
  <c r="EE22" i="1" s="1"/>
  <c r="ED13" i="1"/>
  <c r="ED22" i="1" s="1"/>
  <c r="EC13" i="1"/>
  <c r="EC22" i="1" s="1"/>
  <c r="EB13" i="1"/>
  <c r="EB22" i="1" s="1"/>
  <c r="EA13" i="1"/>
  <c r="EA22" i="1" s="1"/>
  <c r="DZ13" i="1"/>
  <c r="DY13" i="1"/>
  <c r="DY22" i="1" s="1"/>
  <c r="DX13" i="1"/>
  <c r="DX22" i="1" s="1"/>
  <c r="DW13" i="1"/>
  <c r="DW22" i="1" s="1"/>
  <c r="DV13" i="1"/>
  <c r="DV22" i="1" s="1"/>
  <c r="DU13" i="1"/>
  <c r="DU22" i="1" s="1"/>
  <c r="DT13" i="1"/>
  <c r="DT22" i="1" s="1"/>
  <c r="DS13" i="1"/>
  <c r="DS22" i="1" s="1"/>
  <c r="DR13" i="1"/>
  <c r="DR22" i="1" s="1"/>
  <c r="DQ13" i="1"/>
  <c r="DQ22" i="1" s="1"/>
  <c r="DP13" i="1"/>
  <c r="DP22" i="1" s="1"/>
  <c r="DO13" i="1"/>
  <c r="DO22" i="1" s="1"/>
  <c r="DN13" i="1"/>
  <c r="DN22" i="1" s="1"/>
  <c r="DM13" i="1"/>
  <c r="DM22" i="1" s="1"/>
  <c r="DL13" i="1"/>
  <c r="DL22" i="1" s="1"/>
  <c r="DK13" i="1"/>
  <c r="DK22" i="1" s="1"/>
  <c r="DJ13" i="1"/>
  <c r="DJ22" i="1" s="1"/>
  <c r="DI13" i="1"/>
  <c r="DI22" i="1" s="1"/>
  <c r="DH13" i="1"/>
  <c r="DH22" i="1" s="1"/>
  <c r="DG13" i="1"/>
  <c r="DG22" i="1" s="1"/>
  <c r="DF13" i="1"/>
  <c r="DF22" i="1" s="1"/>
  <c r="DE13" i="1"/>
  <c r="DE22" i="1" s="1"/>
  <c r="DD13" i="1"/>
  <c r="DD22" i="1" s="1"/>
  <c r="DC13" i="1"/>
  <c r="DC22" i="1" s="1"/>
  <c r="DB13" i="1"/>
  <c r="DB22" i="1" s="1"/>
  <c r="DA13" i="1"/>
  <c r="DA22" i="1" s="1"/>
  <c r="CZ13" i="1"/>
  <c r="CZ22" i="1" s="1"/>
  <c r="CY13" i="1"/>
  <c r="CY22" i="1" s="1"/>
  <c r="CX13" i="1"/>
  <c r="CX22" i="1" s="1"/>
  <c r="CW13" i="1"/>
  <c r="CW22" i="1" s="1"/>
  <c r="CV13" i="1"/>
  <c r="CV22" i="1" s="1"/>
  <c r="CU13" i="1"/>
  <c r="CU22" i="1" s="1"/>
  <c r="CT13" i="1"/>
  <c r="CT22" i="1" s="1"/>
  <c r="CS13" i="1"/>
  <c r="CS22" i="1" s="1"/>
  <c r="CR13" i="1"/>
  <c r="CR22" i="1" s="1"/>
  <c r="CQ13" i="1"/>
  <c r="CQ22" i="1" s="1"/>
  <c r="CP13" i="1"/>
  <c r="CP22" i="1" s="1"/>
  <c r="CO13" i="1"/>
  <c r="CO22" i="1" s="1"/>
  <c r="CN13" i="1"/>
  <c r="CN22" i="1" s="1"/>
  <c r="CM13" i="1"/>
  <c r="CM22" i="1" s="1"/>
  <c r="CL13" i="1"/>
  <c r="CK13" i="1"/>
  <c r="CK22" i="1" s="1"/>
  <c r="CJ13" i="1"/>
  <c r="CJ22" i="1" s="1"/>
  <c r="CI13" i="1"/>
  <c r="CI22" i="1" s="1"/>
  <c r="CH13" i="1"/>
  <c r="CH22" i="1" s="1"/>
  <c r="CG13" i="1"/>
  <c r="CG22" i="1" s="1"/>
  <c r="CF13" i="1"/>
  <c r="CF22" i="1" s="1"/>
  <c r="CE13" i="1"/>
  <c r="CE22" i="1" s="1"/>
  <c r="CD13" i="1"/>
  <c r="CD22" i="1" s="1"/>
  <c r="CC13" i="1"/>
  <c r="CC22" i="1" s="1"/>
  <c r="CB13" i="1"/>
  <c r="CB22" i="1" s="1"/>
  <c r="CA13" i="1"/>
  <c r="CA22" i="1" s="1"/>
  <c r="BZ13" i="1"/>
  <c r="BZ22" i="1" s="1"/>
  <c r="BY13" i="1"/>
  <c r="BY22" i="1" s="1"/>
  <c r="BX13" i="1"/>
  <c r="BX22" i="1" s="1"/>
  <c r="BW13" i="1"/>
  <c r="BW22" i="1" s="1"/>
  <c r="BV13" i="1"/>
  <c r="BV22" i="1" s="1"/>
  <c r="BU13" i="1"/>
  <c r="BU22" i="1" s="1"/>
  <c r="BT13" i="1"/>
  <c r="BT22" i="1" s="1"/>
  <c r="BS13" i="1"/>
  <c r="BS22" i="1" s="1"/>
  <c r="BR13" i="1"/>
  <c r="BR22" i="1" s="1"/>
  <c r="BQ13" i="1"/>
  <c r="BQ22" i="1" s="1"/>
  <c r="BP13" i="1"/>
  <c r="BP22" i="1" s="1"/>
  <c r="BO13" i="1"/>
  <c r="BO22" i="1" s="1"/>
  <c r="BN13" i="1"/>
  <c r="BN22" i="1" s="1"/>
  <c r="BM13" i="1"/>
  <c r="BM22" i="1" s="1"/>
  <c r="BL13" i="1"/>
  <c r="BL22" i="1" s="1"/>
  <c r="BK13" i="1"/>
  <c r="BK22" i="1" s="1"/>
  <c r="BJ13" i="1"/>
  <c r="BJ22" i="1" s="1"/>
  <c r="BI13" i="1"/>
  <c r="BI22" i="1" s="1"/>
  <c r="BH13" i="1"/>
  <c r="BH22" i="1" s="1"/>
  <c r="BG13" i="1"/>
  <c r="BG22" i="1" s="1"/>
  <c r="BF13" i="1"/>
  <c r="BF22" i="1" s="1"/>
  <c r="BE13" i="1"/>
  <c r="BE22" i="1" s="1"/>
  <c r="BD13" i="1"/>
  <c r="BD22" i="1" s="1"/>
  <c r="BC13" i="1"/>
  <c r="BC22" i="1" s="1"/>
  <c r="BB13" i="1"/>
  <c r="BB22" i="1" s="1"/>
  <c r="BA13" i="1"/>
  <c r="BA22" i="1" s="1"/>
  <c r="AZ13" i="1"/>
  <c r="AY13" i="1"/>
  <c r="AY22" i="1" s="1"/>
  <c r="AX13" i="1"/>
  <c r="AX22" i="1" s="1"/>
  <c r="AW13" i="1"/>
  <c r="AW22" i="1" s="1"/>
  <c r="AV13" i="1"/>
  <c r="AV22" i="1" s="1"/>
  <c r="AU13" i="1"/>
  <c r="AU22" i="1" s="1"/>
  <c r="AT13" i="1"/>
  <c r="AT22" i="1" s="1"/>
  <c r="AS13" i="1"/>
  <c r="AS22" i="1" s="1"/>
  <c r="AR13" i="1"/>
  <c r="AR22" i="1" s="1"/>
  <c r="AQ13" i="1"/>
  <c r="AQ22" i="1" s="1"/>
  <c r="AP13" i="1"/>
  <c r="AP22" i="1" s="1"/>
  <c r="AO13" i="1"/>
  <c r="AO22" i="1" s="1"/>
  <c r="AN13" i="1"/>
  <c r="AN22" i="1" s="1"/>
  <c r="AM13" i="1"/>
  <c r="AM22" i="1" s="1"/>
  <c r="AL13" i="1"/>
  <c r="AL22" i="1" s="1"/>
  <c r="AK13" i="1"/>
  <c r="AK22" i="1" s="1"/>
  <c r="AJ13" i="1"/>
  <c r="AJ22" i="1" s="1"/>
  <c r="AI13" i="1"/>
  <c r="AI22" i="1" s="1"/>
  <c r="AH13" i="1"/>
  <c r="AH22" i="1" s="1"/>
  <c r="AG13" i="1"/>
  <c r="AG22" i="1" s="1"/>
  <c r="AF13" i="1"/>
  <c r="AF22" i="1" s="1"/>
  <c r="AE13" i="1"/>
  <c r="AE22" i="1" s="1"/>
  <c r="AD13" i="1"/>
  <c r="AD22" i="1" s="1"/>
  <c r="AC13" i="1"/>
  <c r="AC22" i="1" s="1"/>
  <c r="AB13" i="1"/>
  <c r="AB22" i="1" s="1"/>
  <c r="AA13" i="1"/>
  <c r="AA22" i="1" s="1"/>
  <c r="Z13" i="1"/>
  <c r="Z22" i="1" s="1"/>
  <c r="Y13" i="1"/>
  <c r="Y22" i="1" s="1"/>
  <c r="X13" i="1"/>
  <c r="X22" i="1" s="1"/>
  <c r="W13" i="1"/>
  <c r="W22" i="1" s="1"/>
  <c r="V13" i="1"/>
  <c r="V22" i="1" s="1"/>
  <c r="U13" i="1"/>
  <c r="U22" i="1" s="1"/>
  <c r="T13" i="1"/>
  <c r="T22" i="1" s="1"/>
  <c r="S13" i="1"/>
  <c r="S22" i="1" s="1"/>
  <c r="R13" i="1"/>
  <c r="R22" i="1" s="1"/>
  <c r="Q13" i="1"/>
  <c r="Q22" i="1" s="1"/>
  <c r="P13" i="1"/>
  <c r="P22" i="1" s="1"/>
  <c r="O13" i="1"/>
  <c r="O22" i="1" s="1"/>
  <c r="N13" i="1"/>
  <c r="N22" i="1" s="1"/>
  <c r="M13" i="1"/>
  <c r="M22" i="1" s="1"/>
  <c r="L13" i="1"/>
  <c r="L22" i="1" s="1"/>
  <c r="K13" i="1"/>
  <c r="K22" i="1" s="1"/>
  <c r="J13" i="1"/>
  <c r="J22" i="1" s="1"/>
  <c r="I13" i="1"/>
  <c r="I22" i="1" s="1"/>
  <c r="H13" i="1"/>
  <c r="H22" i="1" s="1"/>
  <c r="G13" i="1"/>
  <c r="G22" i="1" s="1"/>
  <c r="F13" i="1"/>
  <c r="F22" i="1" s="1"/>
  <c r="E13" i="1"/>
  <c r="E22" i="1" s="1"/>
  <c r="D13" i="1"/>
  <c r="D22" i="1" s="1"/>
  <c r="V12" i="1"/>
  <c r="V21" i="1" s="1"/>
  <c r="U12" i="1"/>
  <c r="U21" i="1" s="1"/>
  <c r="N12" i="1"/>
  <c r="N21" i="1" s="1"/>
  <c r="M12" i="1"/>
  <c r="M21" i="1" s="1"/>
  <c r="F12" i="1"/>
  <c r="F21" i="1" s="1"/>
  <c r="E12" i="1"/>
  <c r="E21" i="1" s="1"/>
  <c r="C13" i="1"/>
  <c r="C22" i="1" s="1"/>
  <c r="C14" i="1"/>
  <c r="C23" i="1" s="1"/>
  <c r="C15" i="1"/>
  <c r="C24" i="1" s="1"/>
  <c r="C16" i="1"/>
  <c r="C25" i="1" s="1"/>
  <c r="C17" i="1"/>
  <c r="C26" i="1" s="1"/>
  <c r="C12" i="1"/>
  <c r="C21" i="1" s="1"/>
  <c r="B17" i="1"/>
  <c r="B26" i="1" s="1"/>
  <c r="B13" i="1"/>
  <c r="B22" i="1" s="1"/>
  <c r="B14" i="1"/>
  <c r="B23" i="1" s="1"/>
  <c r="B15" i="1"/>
  <c r="B24" i="1" s="1"/>
  <c r="B16" i="1"/>
  <c r="B25" i="1" s="1"/>
  <c r="B12" i="1"/>
  <c r="B21" i="1" s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G12" i="1" l="1"/>
  <c r="G21" i="1" s="1"/>
  <c r="W12" i="1"/>
  <c r="W21" i="1" s="1"/>
  <c r="I12" i="1"/>
  <c r="I21" i="1" s="1"/>
  <c r="Q12" i="1"/>
  <c r="Q21" i="1" s="1"/>
  <c r="O12" i="1"/>
  <c r="O21" i="1" s="1"/>
  <c r="J12" i="1"/>
  <c r="J21" i="1" s="1"/>
  <c r="R12" i="1"/>
  <c r="R21" i="1" s="1"/>
  <c r="Z3" i="1"/>
  <c r="Y12" i="1"/>
  <c r="Y21" i="1" s="1"/>
  <c r="H12" i="1"/>
  <c r="H21" i="1" s="1"/>
  <c r="P12" i="1"/>
  <c r="P21" i="1" s="1"/>
  <c r="X12" i="1"/>
  <c r="X21" i="1" s="1"/>
  <c r="K12" i="1"/>
  <c r="K21" i="1" s="1"/>
  <c r="S12" i="1"/>
  <c r="S21" i="1" s="1"/>
  <c r="D12" i="1"/>
  <c r="D21" i="1" s="1"/>
  <c r="L12" i="1"/>
  <c r="L21" i="1" s="1"/>
  <c r="T12" i="1"/>
  <c r="T21" i="1" s="1"/>
  <c r="AA3" i="1" l="1"/>
  <c r="Z12" i="1"/>
  <c r="Z21" i="1" s="1"/>
  <c r="AB3" i="1" l="1"/>
  <c r="AA12" i="1"/>
  <c r="AA21" i="1" s="1"/>
  <c r="AC3" i="1" l="1"/>
  <c r="AB12" i="1"/>
  <c r="AB21" i="1" s="1"/>
  <c r="AD3" i="1" l="1"/>
  <c r="AC12" i="1"/>
  <c r="AC21" i="1" s="1"/>
  <c r="AE3" i="1" l="1"/>
  <c r="AD12" i="1"/>
  <c r="AD21" i="1" s="1"/>
  <c r="AF3" i="1" l="1"/>
  <c r="AE12" i="1"/>
  <c r="AE21" i="1" s="1"/>
  <c r="AG3" i="1" l="1"/>
  <c r="AF12" i="1"/>
  <c r="AF21" i="1" s="1"/>
  <c r="AH3" i="1" l="1"/>
  <c r="AG12" i="1"/>
  <c r="AG21" i="1" s="1"/>
  <c r="AI3" i="1" l="1"/>
  <c r="AH12" i="1"/>
  <c r="AH21" i="1" s="1"/>
  <c r="AJ3" i="1" l="1"/>
  <c r="AI12" i="1"/>
  <c r="AI21" i="1" s="1"/>
  <c r="AK3" i="1" l="1"/>
  <c r="AJ12" i="1"/>
  <c r="AJ21" i="1" s="1"/>
  <c r="AL3" i="1" l="1"/>
  <c r="AK12" i="1"/>
  <c r="AK21" i="1" s="1"/>
  <c r="AM3" i="1" l="1"/>
  <c r="AL12" i="1"/>
  <c r="AL21" i="1" s="1"/>
  <c r="AN3" i="1" l="1"/>
  <c r="AM12" i="1"/>
  <c r="AM21" i="1" s="1"/>
  <c r="AO3" i="1" l="1"/>
  <c r="AN12" i="1"/>
  <c r="AN21" i="1" s="1"/>
  <c r="AP3" i="1" l="1"/>
  <c r="AO12" i="1"/>
  <c r="AO21" i="1" s="1"/>
  <c r="AQ3" i="1" l="1"/>
  <c r="AP12" i="1"/>
  <c r="AP21" i="1" s="1"/>
  <c r="AR3" i="1" l="1"/>
  <c r="AQ12" i="1"/>
  <c r="AQ21" i="1" s="1"/>
  <c r="AS3" i="1" l="1"/>
  <c r="AR12" i="1"/>
  <c r="AR21" i="1" s="1"/>
  <c r="AT3" i="1" l="1"/>
  <c r="AS12" i="1"/>
  <c r="AS21" i="1" s="1"/>
  <c r="AU3" i="1" l="1"/>
  <c r="AT12" i="1"/>
  <c r="AT21" i="1" s="1"/>
  <c r="AV3" i="1" l="1"/>
  <c r="AU12" i="1"/>
  <c r="AU21" i="1" s="1"/>
  <c r="AW3" i="1" l="1"/>
  <c r="AV12" i="1"/>
  <c r="AV21" i="1" s="1"/>
  <c r="AX3" i="1" l="1"/>
  <c r="AW12" i="1"/>
  <c r="AW21" i="1" s="1"/>
  <c r="AY3" i="1" l="1"/>
  <c r="AX12" i="1"/>
  <c r="AX21" i="1" s="1"/>
  <c r="AZ3" i="1" l="1"/>
  <c r="AY12" i="1"/>
  <c r="AY21" i="1" s="1"/>
  <c r="BA3" i="1" l="1"/>
  <c r="AZ12" i="1"/>
  <c r="AZ21" i="1" s="1"/>
  <c r="BB3" i="1" l="1"/>
  <c r="BA12" i="1"/>
  <c r="BA21" i="1" s="1"/>
  <c r="BC3" i="1" l="1"/>
  <c r="BB12" i="1"/>
  <c r="BB21" i="1" s="1"/>
  <c r="BD3" i="1" l="1"/>
  <c r="BC12" i="1"/>
  <c r="BC21" i="1" s="1"/>
  <c r="BE3" i="1" l="1"/>
  <c r="BD12" i="1"/>
  <c r="BD21" i="1" s="1"/>
  <c r="BF3" i="1" l="1"/>
  <c r="BE12" i="1"/>
  <c r="BE21" i="1" s="1"/>
  <c r="BG3" i="1" l="1"/>
  <c r="BF12" i="1"/>
  <c r="BF21" i="1" s="1"/>
  <c r="BH3" i="1" l="1"/>
  <c r="BG12" i="1"/>
  <c r="BG21" i="1" s="1"/>
  <c r="BI3" i="1" l="1"/>
  <c r="BH12" i="1"/>
  <c r="BH21" i="1" s="1"/>
  <c r="BJ3" i="1" l="1"/>
  <c r="BI12" i="1"/>
  <c r="BI21" i="1" s="1"/>
  <c r="BK3" i="1" l="1"/>
  <c r="BJ12" i="1"/>
  <c r="BJ21" i="1" s="1"/>
  <c r="BL3" i="1" l="1"/>
  <c r="BK12" i="1"/>
  <c r="BK21" i="1" s="1"/>
  <c r="BM3" i="1" l="1"/>
  <c r="BL12" i="1"/>
  <c r="BL21" i="1" s="1"/>
  <c r="BN3" i="1" l="1"/>
  <c r="BM12" i="1"/>
  <c r="BM21" i="1" s="1"/>
  <c r="BO3" i="1" l="1"/>
  <c r="BN12" i="1"/>
  <c r="BN21" i="1" s="1"/>
  <c r="BP3" i="1" l="1"/>
  <c r="BO12" i="1"/>
  <c r="BO21" i="1" s="1"/>
  <c r="BQ3" i="1" l="1"/>
  <c r="BP12" i="1"/>
  <c r="BP21" i="1" s="1"/>
  <c r="BR3" i="1" l="1"/>
  <c r="BQ12" i="1"/>
  <c r="BQ21" i="1" s="1"/>
  <c r="BS3" i="1" l="1"/>
  <c r="BR12" i="1"/>
  <c r="BR21" i="1" s="1"/>
  <c r="BT3" i="1" l="1"/>
  <c r="BS12" i="1"/>
  <c r="BS21" i="1" s="1"/>
  <c r="BU3" i="1" l="1"/>
  <c r="BT12" i="1"/>
  <c r="BT21" i="1" s="1"/>
  <c r="BV3" i="1" l="1"/>
  <c r="BU12" i="1"/>
  <c r="BU21" i="1" s="1"/>
  <c r="BW3" i="1" l="1"/>
  <c r="BV12" i="1"/>
  <c r="BV21" i="1" s="1"/>
  <c r="BX3" i="1" l="1"/>
  <c r="BW12" i="1"/>
  <c r="BW21" i="1" s="1"/>
  <c r="BY3" i="1" l="1"/>
  <c r="BX12" i="1"/>
  <c r="BX21" i="1" s="1"/>
  <c r="BZ3" i="1" l="1"/>
  <c r="BY12" i="1"/>
  <c r="BY21" i="1" s="1"/>
  <c r="CA3" i="1" l="1"/>
  <c r="BZ12" i="1"/>
  <c r="BZ21" i="1" s="1"/>
  <c r="CB3" i="1" l="1"/>
  <c r="CA12" i="1"/>
  <c r="CA21" i="1" s="1"/>
  <c r="CC3" i="1" l="1"/>
  <c r="CB12" i="1"/>
  <c r="CB21" i="1" s="1"/>
  <c r="CD3" i="1" l="1"/>
  <c r="CC12" i="1"/>
  <c r="CC21" i="1" s="1"/>
  <c r="CE3" i="1" l="1"/>
  <c r="CD12" i="1"/>
  <c r="CD21" i="1" s="1"/>
  <c r="CF3" i="1" l="1"/>
  <c r="CE12" i="1"/>
  <c r="CE21" i="1" s="1"/>
  <c r="CG3" i="1" l="1"/>
  <c r="CF12" i="1"/>
  <c r="CF21" i="1" s="1"/>
  <c r="CH3" i="1" l="1"/>
  <c r="CG12" i="1"/>
  <c r="CG21" i="1" s="1"/>
  <c r="CI3" i="1" l="1"/>
  <c r="CH12" i="1"/>
  <c r="CH21" i="1" s="1"/>
  <c r="CJ3" i="1" l="1"/>
  <c r="CI12" i="1"/>
  <c r="CI21" i="1" s="1"/>
  <c r="CK3" i="1" l="1"/>
  <c r="CJ12" i="1"/>
  <c r="CJ21" i="1" s="1"/>
  <c r="CL3" i="1" l="1"/>
  <c r="CK12" i="1"/>
  <c r="CK21" i="1" s="1"/>
  <c r="CM3" i="1" l="1"/>
  <c r="CL12" i="1"/>
  <c r="CL21" i="1" s="1"/>
  <c r="CN3" i="1" l="1"/>
  <c r="CM12" i="1"/>
  <c r="CM21" i="1" s="1"/>
  <c r="CO3" i="1" l="1"/>
  <c r="CN12" i="1"/>
  <c r="CN21" i="1" s="1"/>
  <c r="CP3" i="1" l="1"/>
  <c r="CO12" i="1"/>
  <c r="CO21" i="1" s="1"/>
  <c r="CQ3" i="1" l="1"/>
  <c r="CP12" i="1"/>
  <c r="CP21" i="1" s="1"/>
  <c r="CR3" i="1" l="1"/>
  <c r="CQ12" i="1"/>
  <c r="CQ21" i="1" s="1"/>
  <c r="CS3" i="1" l="1"/>
  <c r="CR12" i="1"/>
  <c r="CR21" i="1" s="1"/>
  <c r="CT3" i="1" l="1"/>
  <c r="CS12" i="1"/>
  <c r="CS21" i="1" s="1"/>
  <c r="CU3" i="1" l="1"/>
  <c r="CT12" i="1"/>
  <c r="CT21" i="1" s="1"/>
  <c r="CV3" i="1" l="1"/>
  <c r="CU12" i="1"/>
  <c r="CU21" i="1" s="1"/>
  <c r="CW3" i="1" l="1"/>
  <c r="CV12" i="1"/>
  <c r="CV21" i="1" s="1"/>
  <c r="CX3" i="1" l="1"/>
  <c r="CW12" i="1"/>
  <c r="CW21" i="1" s="1"/>
  <c r="CY3" i="1" l="1"/>
  <c r="CX12" i="1"/>
  <c r="CX21" i="1" s="1"/>
  <c r="CZ3" i="1" l="1"/>
  <c r="CY12" i="1"/>
  <c r="CY21" i="1" s="1"/>
  <c r="DA3" i="1" l="1"/>
  <c r="CZ12" i="1"/>
  <c r="CZ21" i="1" s="1"/>
  <c r="DB3" i="1" l="1"/>
  <c r="DA12" i="1"/>
  <c r="DA21" i="1" s="1"/>
  <c r="DC3" i="1" l="1"/>
  <c r="DB12" i="1"/>
  <c r="DB21" i="1" s="1"/>
  <c r="DD3" i="1" l="1"/>
  <c r="DC12" i="1"/>
  <c r="DC21" i="1" s="1"/>
  <c r="DE3" i="1" l="1"/>
  <c r="DD12" i="1"/>
  <c r="DD21" i="1" s="1"/>
  <c r="DF3" i="1" l="1"/>
  <c r="DE12" i="1"/>
  <c r="DE21" i="1" s="1"/>
  <c r="DG3" i="1" l="1"/>
  <c r="DF12" i="1"/>
  <c r="DF21" i="1" s="1"/>
  <c r="DH3" i="1" l="1"/>
  <c r="DG12" i="1"/>
  <c r="DG21" i="1" s="1"/>
  <c r="DI3" i="1" l="1"/>
  <c r="DH12" i="1"/>
  <c r="DH21" i="1" s="1"/>
  <c r="DJ3" i="1" l="1"/>
  <c r="DI12" i="1"/>
  <c r="DI21" i="1" s="1"/>
  <c r="DK3" i="1" l="1"/>
  <c r="DJ12" i="1"/>
  <c r="DJ21" i="1" s="1"/>
  <c r="DL3" i="1" l="1"/>
  <c r="DK12" i="1"/>
  <c r="DK21" i="1" s="1"/>
  <c r="DM3" i="1" l="1"/>
  <c r="DL12" i="1"/>
  <c r="DL21" i="1" s="1"/>
  <c r="DN3" i="1" l="1"/>
  <c r="DM12" i="1"/>
  <c r="DM21" i="1" s="1"/>
  <c r="DO3" i="1" l="1"/>
  <c r="DN12" i="1"/>
  <c r="DN21" i="1" s="1"/>
  <c r="DP3" i="1" l="1"/>
  <c r="DO12" i="1"/>
  <c r="DO21" i="1" s="1"/>
  <c r="DQ3" i="1" l="1"/>
  <c r="DP12" i="1"/>
  <c r="DP21" i="1" s="1"/>
  <c r="DR3" i="1" l="1"/>
  <c r="DQ12" i="1"/>
  <c r="DQ21" i="1" s="1"/>
  <c r="DS3" i="1" l="1"/>
  <c r="DR12" i="1"/>
  <c r="DR21" i="1" s="1"/>
  <c r="DT3" i="1" l="1"/>
  <c r="DS12" i="1"/>
  <c r="DS21" i="1" s="1"/>
  <c r="DU3" i="1" l="1"/>
  <c r="DT12" i="1"/>
  <c r="DT21" i="1" s="1"/>
  <c r="DV3" i="1" l="1"/>
  <c r="DU12" i="1"/>
  <c r="DU21" i="1" s="1"/>
  <c r="DW3" i="1" l="1"/>
  <c r="DV12" i="1"/>
  <c r="DV21" i="1" s="1"/>
  <c r="DX3" i="1" l="1"/>
  <c r="DW12" i="1"/>
  <c r="DW21" i="1" s="1"/>
  <c r="DY3" i="1" l="1"/>
  <c r="DX12" i="1"/>
  <c r="DX21" i="1" s="1"/>
  <c r="DZ3" i="1" l="1"/>
  <c r="DY12" i="1"/>
  <c r="DY21" i="1" s="1"/>
  <c r="EA3" i="1" l="1"/>
  <c r="DZ12" i="1"/>
  <c r="DZ21" i="1" s="1"/>
  <c r="EB3" i="1" l="1"/>
  <c r="EA12" i="1"/>
  <c r="EA21" i="1" s="1"/>
  <c r="EC3" i="1" l="1"/>
  <c r="EB12" i="1"/>
  <c r="EB21" i="1" s="1"/>
  <c r="ED3" i="1" l="1"/>
  <c r="EC12" i="1"/>
  <c r="EC21" i="1" s="1"/>
  <c r="EE3" i="1" l="1"/>
  <c r="ED12" i="1"/>
  <c r="ED21" i="1" s="1"/>
  <c r="EF3" i="1" l="1"/>
  <c r="EE12" i="1"/>
  <c r="EE21" i="1" s="1"/>
  <c r="EG3" i="1" l="1"/>
  <c r="EF12" i="1"/>
  <c r="EF21" i="1" s="1"/>
  <c r="EH3" i="1" l="1"/>
  <c r="EG12" i="1"/>
  <c r="EG21" i="1" s="1"/>
  <c r="EI3" i="1" l="1"/>
  <c r="EH12" i="1"/>
  <c r="EH21" i="1" s="1"/>
  <c r="EJ3" i="1" l="1"/>
  <c r="EI12" i="1"/>
  <c r="EI21" i="1" s="1"/>
  <c r="EK3" i="1" l="1"/>
  <c r="EJ12" i="1"/>
  <c r="EJ21" i="1" s="1"/>
  <c r="EL3" i="1" l="1"/>
  <c r="EK12" i="1"/>
  <c r="EK21" i="1" s="1"/>
  <c r="EM3" i="1" l="1"/>
  <c r="EL12" i="1"/>
  <c r="EL21" i="1" s="1"/>
  <c r="EN3" i="1" l="1"/>
  <c r="EM12" i="1"/>
  <c r="EM21" i="1" s="1"/>
  <c r="EO3" i="1" l="1"/>
  <c r="EN12" i="1"/>
  <c r="EN21" i="1" s="1"/>
  <c r="EP3" i="1" l="1"/>
  <c r="EO12" i="1"/>
  <c r="EO21" i="1" s="1"/>
  <c r="EQ3" i="1" l="1"/>
  <c r="EP12" i="1"/>
  <c r="EP21" i="1" s="1"/>
  <c r="ER3" i="1" l="1"/>
  <c r="EQ12" i="1"/>
  <c r="EQ21" i="1" s="1"/>
  <c r="ES3" i="1" l="1"/>
  <c r="ER12" i="1"/>
  <c r="ER21" i="1" s="1"/>
  <c r="ET3" i="1" l="1"/>
  <c r="ES12" i="1"/>
  <c r="ES21" i="1" s="1"/>
  <c r="EU3" i="1" l="1"/>
  <c r="ET12" i="1"/>
  <c r="ET21" i="1" s="1"/>
  <c r="EV3" i="1" l="1"/>
  <c r="EU12" i="1"/>
  <c r="EU21" i="1" s="1"/>
  <c r="EW3" i="1" l="1"/>
  <c r="EV12" i="1"/>
  <c r="EV21" i="1" s="1"/>
  <c r="EX3" i="1" l="1"/>
  <c r="EW12" i="1"/>
  <c r="EW21" i="1" s="1"/>
  <c r="EY3" i="1" l="1"/>
  <c r="EX12" i="1"/>
  <c r="EX21" i="1" s="1"/>
  <c r="EZ3" i="1" l="1"/>
  <c r="EY12" i="1"/>
  <c r="EY21" i="1" s="1"/>
  <c r="FA3" i="1" l="1"/>
  <c r="EZ12" i="1"/>
  <c r="EZ21" i="1" s="1"/>
  <c r="FB3" i="1" l="1"/>
  <c r="FA12" i="1"/>
  <c r="FA21" i="1" s="1"/>
  <c r="FC3" i="1" l="1"/>
  <c r="FB12" i="1"/>
  <c r="FB21" i="1" s="1"/>
  <c r="FD3" i="1" l="1"/>
  <c r="FC12" i="1"/>
  <c r="FC21" i="1" s="1"/>
  <c r="FE3" i="1" l="1"/>
  <c r="FD12" i="1"/>
  <c r="FD21" i="1" s="1"/>
  <c r="FF3" i="1" l="1"/>
  <c r="FE12" i="1"/>
  <c r="FE21" i="1" s="1"/>
  <c r="FG3" i="1" l="1"/>
  <c r="FF12" i="1"/>
  <c r="FF21" i="1" s="1"/>
  <c r="FH3" i="1" l="1"/>
  <c r="FG12" i="1"/>
  <c r="FG21" i="1" s="1"/>
  <c r="FI3" i="1" l="1"/>
  <c r="FH12" i="1"/>
  <c r="FH21" i="1" s="1"/>
  <c r="FJ3" i="1" l="1"/>
  <c r="FI12" i="1"/>
  <c r="FI21" i="1" s="1"/>
  <c r="FK3" i="1" l="1"/>
  <c r="FJ12" i="1"/>
  <c r="FJ21" i="1" s="1"/>
  <c r="FL3" i="1" l="1"/>
  <c r="FK12" i="1"/>
  <c r="FK21" i="1" s="1"/>
  <c r="FM3" i="1" l="1"/>
  <c r="FL12" i="1"/>
  <c r="FL21" i="1" s="1"/>
  <c r="FN3" i="1" l="1"/>
  <c r="FN12" i="1" s="1"/>
  <c r="FN21" i="1" s="1"/>
  <c r="FM12" i="1"/>
  <c r="FM21" i="1" s="1"/>
</calcChain>
</file>

<file path=xl/sharedStrings.xml><?xml version="1.0" encoding="utf-8"?>
<sst xmlns="http://schemas.openxmlformats.org/spreadsheetml/2006/main" count="10" uniqueCount="10">
  <si>
    <t>Country/Region</t>
  </si>
  <si>
    <t>Denmark</t>
  </si>
  <si>
    <t>Germany</t>
  </si>
  <si>
    <t>Norway</t>
  </si>
  <si>
    <t>Sweden</t>
  </si>
  <si>
    <t>US</t>
  </si>
  <si>
    <t>Cumulative Cases</t>
  </si>
  <si>
    <t>Daily Cases</t>
  </si>
  <si>
    <t>Daily Cases per Million Inhabitants</t>
  </si>
  <si>
    <t>M Inhabitants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</si>
</sst>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Daily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Data!$B$13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Data!$C$13:$FN$13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2</c:v>
                </c:pt>
                <c:pt idx="41">
                  <c:v>4</c:v>
                </c:pt>
                <c:pt idx="42">
                  <c:v>0</c:v>
                </c:pt>
                <c:pt idx="43">
                  <c:v>13</c:v>
                </c:pt>
                <c:pt idx="44">
                  <c:v>0</c:v>
                </c:pt>
                <c:pt idx="45">
                  <c:v>12</c:v>
                </c:pt>
                <c:pt idx="46">
                  <c:v>55</c:v>
                </c:pt>
                <c:pt idx="47">
                  <c:v>172</c:v>
                </c:pt>
                <c:pt idx="48">
                  <c:v>180</c:v>
                </c:pt>
                <c:pt idx="49">
                  <c:v>173</c:v>
                </c:pt>
                <c:pt idx="50">
                  <c:v>186</c:v>
                </c:pt>
                <c:pt idx="51">
                  <c:v>26</c:v>
                </c:pt>
                <c:pt idx="52">
                  <c:v>37</c:v>
                </c:pt>
                <c:pt idx="53">
                  <c:v>50</c:v>
                </c:pt>
                <c:pt idx="54">
                  <c:v>63</c:v>
                </c:pt>
                <c:pt idx="55">
                  <c:v>80</c:v>
                </c:pt>
                <c:pt idx="56">
                  <c:v>94</c:v>
                </c:pt>
                <c:pt idx="57">
                  <c:v>104</c:v>
                </c:pt>
                <c:pt idx="58">
                  <c:v>71</c:v>
                </c:pt>
                <c:pt idx="59">
                  <c:v>69</c:v>
                </c:pt>
                <c:pt idx="60">
                  <c:v>55</c:v>
                </c:pt>
                <c:pt idx="61">
                  <c:v>141</c:v>
                </c:pt>
                <c:pt idx="62">
                  <c:v>133</c:v>
                </c:pt>
                <c:pt idx="63">
                  <c:v>153</c:v>
                </c:pt>
                <c:pt idx="64">
                  <c:v>169</c:v>
                </c:pt>
                <c:pt idx="65">
                  <c:v>155</c:v>
                </c:pt>
                <c:pt idx="66">
                  <c:v>194</c:v>
                </c:pt>
                <c:pt idx="67">
                  <c:v>182</c:v>
                </c:pt>
                <c:pt idx="68">
                  <c:v>283</c:v>
                </c:pt>
                <c:pt idx="69">
                  <c:v>247</c:v>
                </c:pt>
                <c:pt idx="70">
                  <c:v>279</c:v>
                </c:pt>
                <c:pt idx="71">
                  <c:v>371</c:v>
                </c:pt>
                <c:pt idx="72">
                  <c:v>320</c:v>
                </c:pt>
                <c:pt idx="73">
                  <c:v>292</c:v>
                </c:pt>
                <c:pt idx="74">
                  <c:v>312</c:v>
                </c:pt>
                <c:pt idx="75">
                  <c:v>390</c:v>
                </c:pt>
                <c:pt idx="76">
                  <c:v>331</c:v>
                </c:pt>
                <c:pt idx="77">
                  <c:v>233</c:v>
                </c:pt>
                <c:pt idx="78">
                  <c:v>184</c:v>
                </c:pt>
                <c:pt idx="79">
                  <c:v>177</c:v>
                </c:pt>
                <c:pt idx="80">
                  <c:v>178</c:v>
                </c:pt>
                <c:pt idx="81">
                  <c:v>144</c:v>
                </c:pt>
                <c:pt idx="82">
                  <c:v>193</c:v>
                </c:pt>
                <c:pt idx="83">
                  <c:v>170</c:v>
                </c:pt>
                <c:pt idx="84">
                  <c:v>198</c:v>
                </c:pt>
                <c:pt idx="85">
                  <c:v>194</c:v>
                </c:pt>
                <c:pt idx="86">
                  <c:v>169</c:v>
                </c:pt>
                <c:pt idx="87">
                  <c:v>142</c:v>
                </c:pt>
                <c:pt idx="88">
                  <c:v>131</c:v>
                </c:pt>
                <c:pt idx="89">
                  <c:v>180</c:v>
                </c:pt>
                <c:pt idx="90">
                  <c:v>217</c:v>
                </c:pt>
                <c:pt idx="91">
                  <c:v>161</c:v>
                </c:pt>
                <c:pt idx="92">
                  <c:v>137</c:v>
                </c:pt>
                <c:pt idx="93">
                  <c:v>235</c:v>
                </c:pt>
                <c:pt idx="94">
                  <c:v>130</c:v>
                </c:pt>
                <c:pt idx="95">
                  <c:v>123</c:v>
                </c:pt>
                <c:pt idx="96">
                  <c:v>153</c:v>
                </c:pt>
                <c:pt idx="97">
                  <c:v>157</c:v>
                </c:pt>
                <c:pt idx="98">
                  <c:v>150</c:v>
                </c:pt>
                <c:pt idx="99">
                  <c:v>153</c:v>
                </c:pt>
                <c:pt idx="100">
                  <c:v>96</c:v>
                </c:pt>
                <c:pt idx="101">
                  <c:v>116</c:v>
                </c:pt>
                <c:pt idx="102">
                  <c:v>147</c:v>
                </c:pt>
                <c:pt idx="103">
                  <c:v>151</c:v>
                </c:pt>
                <c:pt idx="104">
                  <c:v>117</c:v>
                </c:pt>
                <c:pt idx="105">
                  <c:v>145</c:v>
                </c:pt>
                <c:pt idx="106">
                  <c:v>135</c:v>
                </c:pt>
                <c:pt idx="107">
                  <c:v>101</c:v>
                </c:pt>
                <c:pt idx="108">
                  <c:v>110</c:v>
                </c:pt>
                <c:pt idx="109">
                  <c:v>84</c:v>
                </c:pt>
                <c:pt idx="110">
                  <c:v>78</c:v>
                </c:pt>
                <c:pt idx="111">
                  <c:v>76</c:v>
                </c:pt>
                <c:pt idx="112">
                  <c:v>46</c:v>
                </c:pt>
                <c:pt idx="113">
                  <c:v>78</c:v>
                </c:pt>
                <c:pt idx="114">
                  <c:v>67</c:v>
                </c:pt>
                <c:pt idx="115">
                  <c:v>69</c:v>
                </c:pt>
                <c:pt idx="116">
                  <c:v>41</c:v>
                </c:pt>
                <c:pt idx="117">
                  <c:v>76</c:v>
                </c:pt>
                <c:pt idx="118">
                  <c:v>73</c:v>
                </c:pt>
                <c:pt idx="119">
                  <c:v>65</c:v>
                </c:pt>
                <c:pt idx="120">
                  <c:v>48</c:v>
                </c:pt>
                <c:pt idx="121">
                  <c:v>59</c:v>
                </c:pt>
                <c:pt idx="122">
                  <c:v>71</c:v>
                </c:pt>
                <c:pt idx="123">
                  <c:v>27</c:v>
                </c:pt>
                <c:pt idx="124">
                  <c:v>41</c:v>
                </c:pt>
                <c:pt idx="125">
                  <c:v>52</c:v>
                </c:pt>
                <c:pt idx="126">
                  <c:v>32</c:v>
                </c:pt>
                <c:pt idx="127">
                  <c:v>81</c:v>
                </c:pt>
                <c:pt idx="128">
                  <c:v>40</c:v>
                </c:pt>
                <c:pt idx="129">
                  <c:v>36</c:v>
                </c:pt>
                <c:pt idx="130">
                  <c:v>30</c:v>
                </c:pt>
                <c:pt idx="131">
                  <c:v>35</c:v>
                </c:pt>
                <c:pt idx="132">
                  <c:v>37</c:v>
                </c:pt>
                <c:pt idx="133">
                  <c:v>40</c:v>
                </c:pt>
                <c:pt idx="134">
                  <c:v>64</c:v>
                </c:pt>
                <c:pt idx="135">
                  <c:v>49</c:v>
                </c:pt>
                <c:pt idx="136">
                  <c:v>24</c:v>
                </c:pt>
                <c:pt idx="137">
                  <c:v>14</c:v>
                </c:pt>
                <c:pt idx="138">
                  <c:v>39</c:v>
                </c:pt>
                <c:pt idx="139">
                  <c:v>15</c:v>
                </c:pt>
                <c:pt idx="140">
                  <c:v>19</c:v>
                </c:pt>
                <c:pt idx="141">
                  <c:v>64</c:v>
                </c:pt>
                <c:pt idx="142">
                  <c:v>40</c:v>
                </c:pt>
                <c:pt idx="143">
                  <c:v>54</c:v>
                </c:pt>
                <c:pt idx="144">
                  <c:v>24</c:v>
                </c:pt>
                <c:pt idx="145">
                  <c:v>33</c:v>
                </c:pt>
                <c:pt idx="146">
                  <c:v>44</c:v>
                </c:pt>
                <c:pt idx="147">
                  <c:v>50</c:v>
                </c:pt>
                <c:pt idx="148">
                  <c:v>47</c:v>
                </c:pt>
                <c:pt idx="149">
                  <c:v>0</c:v>
                </c:pt>
                <c:pt idx="150">
                  <c:v>0</c:v>
                </c:pt>
                <c:pt idx="151">
                  <c:v>136</c:v>
                </c:pt>
                <c:pt idx="152">
                  <c:v>34</c:v>
                </c:pt>
                <c:pt idx="153">
                  <c:v>54</c:v>
                </c:pt>
                <c:pt idx="154">
                  <c:v>21</c:v>
                </c:pt>
                <c:pt idx="155">
                  <c:v>39</c:v>
                </c:pt>
                <c:pt idx="156">
                  <c:v>0</c:v>
                </c:pt>
                <c:pt idx="157">
                  <c:v>0</c:v>
                </c:pt>
                <c:pt idx="158">
                  <c:v>76</c:v>
                </c:pt>
                <c:pt idx="159">
                  <c:v>17</c:v>
                </c:pt>
                <c:pt idx="160">
                  <c:v>26</c:v>
                </c:pt>
                <c:pt idx="161">
                  <c:v>21</c:v>
                </c:pt>
                <c:pt idx="162">
                  <c:v>17</c:v>
                </c:pt>
                <c:pt idx="163">
                  <c:v>0</c:v>
                </c:pt>
                <c:pt idx="164">
                  <c:v>0</c:v>
                </c:pt>
                <c:pt idx="165">
                  <c:v>46</c:v>
                </c:pt>
                <c:pt idx="166">
                  <c:v>10</c:v>
                </c:pt>
                <c:pt idx="16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B-492A-A95D-B8DAA8FE30D3}"/>
            </c:ext>
          </c:extLst>
        </c:ser>
        <c:ser>
          <c:idx val="1"/>
          <c:order val="1"/>
          <c:tx>
            <c:strRef>
              <c:f>Data!$B$14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Data!$C$14:$FN$14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10</c:v>
                </c:pt>
                <c:pt idx="35">
                  <c:v>19</c:v>
                </c:pt>
                <c:pt idx="36">
                  <c:v>2</c:v>
                </c:pt>
                <c:pt idx="37">
                  <c:v>31</c:v>
                </c:pt>
                <c:pt idx="38">
                  <c:v>51</c:v>
                </c:pt>
                <c:pt idx="39">
                  <c:v>29</c:v>
                </c:pt>
                <c:pt idx="40">
                  <c:v>37</c:v>
                </c:pt>
                <c:pt idx="41">
                  <c:v>66</c:v>
                </c:pt>
                <c:pt idx="42">
                  <c:v>220</c:v>
                </c:pt>
                <c:pt idx="43">
                  <c:v>188</c:v>
                </c:pt>
                <c:pt idx="44">
                  <c:v>129</c:v>
                </c:pt>
                <c:pt idx="45">
                  <c:v>241</c:v>
                </c:pt>
                <c:pt idx="46">
                  <c:v>136</c:v>
                </c:pt>
                <c:pt idx="47">
                  <c:v>281</c:v>
                </c:pt>
                <c:pt idx="48">
                  <c:v>451</c:v>
                </c:pt>
                <c:pt idx="49">
                  <c:v>170</c:v>
                </c:pt>
                <c:pt idx="50">
                  <c:v>1597</c:v>
                </c:pt>
                <c:pt idx="51">
                  <c:v>910</c:v>
                </c:pt>
                <c:pt idx="52">
                  <c:v>1210</c:v>
                </c:pt>
                <c:pt idx="53">
                  <c:v>1477</c:v>
                </c:pt>
                <c:pt idx="54">
                  <c:v>1985</c:v>
                </c:pt>
                <c:pt idx="55">
                  <c:v>3070</c:v>
                </c:pt>
                <c:pt idx="56">
                  <c:v>2993</c:v>
                </c:pt>
                <c:pt idx="57">
                  <c:v>4528</c:v>
                </c:pt>
                <c:pt idx="58">
                  <c:v>2365</c:v>
                </c:pt>
                <c:pt idx="59">
                  <c:v>2660</c:v>
                </c:pt>
                <c:pt idx="60">
                  <c:v>4183</c:v>
                </c:pt>
                <c:pt idx="61">
                  <c:v>3930</c:v>
                </c:pt>
                <c:pt idx="62">
                  <c:v>4337</c:v>
                </c:pt>
                <c:pt idx="63">
                  <c:v>6615</c:v>
                </c:pt>
                <c:pt idx="64">
                  <c:v>6933</c:v>
                </c:pt>
                <c:pt idx="65">
                  <c:v>6824</c:v>
                </c:pt>
                <c:pt idx="66">
                  <c:v>4400</c:v>
                </c:pt>
                <c:pt idx="67">
                  <c:v>4790</c:v>
                </c:pt>
                <c:pt idx="68">
                  <c:v>4923</c:v>
                </c:pt>
                <c:pt idx="69">
                  <c:v>6064</c:v>
                </c:pt>
                <c:pt idx="70">
                  <c:v>6922</c:v>
                </c:pt>
                <c:pt idx="71">
                  <c:v>6365</c:v>
                </c:pt>
                <c:pt idx="72">
                  <c:v>4933</c:v>
                </c:pt>
                <c:pt idx="73">
                  <c:v>4031</c:v>
                </c:pt>
                <c:pt idx="74">
                  <c:v>3251</c:v>
                </c:pt>
                <c:pt idx="75">
                  <c:v>4289</c:v>
                </c:pt>
                <c:pt idx="76">
                  <c:v>5633</c:v>
                </c:pt>
                <c:pt idx="77">
                  <c:v>4885</c:v>
                </c:pt>
                <c:pt idx="78">
                  <c:v>3990</c:v>
                </c:pt>
                <c:pt idx="79">
                  <c:v>2737</c:v>
                </c:pt>
                <c:pt idx="80">
                  <c:v>2946</c:v>
                </c:pt>
                <c:pt idx="81">
                  <c:v>2218</c:v>
                </c:pt>
                <c:pt idx="82">
                  <c:v>1287</c:v>
                </c:pt>
                <c:pt idx="83">
                  <c:v>3394</c:v>
                </c:pt>
                <c:pt idx="84">
                  <c:v>2945</c:v>
                </c:pt>
                <c:pt idx="85">
                  <c:v>3699</c:v>
                </c:pt>
                <c:pt idx="86">
                  <c:v>1945</c:v>
                </c:pt>
                <c:pt idx="87">
                  <c:v>1842</c:v>
                </c:pt>
                <c:pt idx="88">
                  <c:v>1881</c:v>
                </c:pt>
                <c:pt idx="89">
                  <c:v>1226</c:v>
                </c:pt>
                <c:pt idx="90">
                  <c:v>2357</c:v>
                </c:pt>
                <c:pt idx="91">
                  <c:v>2481</c:v>
                </c:pt>
                <c:pt idx="92">
                  <c:v>1870</c:v>
                </c:pt>
                <c:pt idx="93">
                  <c:v>1514</c:v>
                </c:pt>
                <c:pt idx="94">
                  <c:v>1257</c:v>
                </c:pt>
                <c:pt idx="95">
                  <c:v>988</c:v>
                </c:pt>
                <c:pt idx="96">
                  <c:v>1154</c:v>
                </c:pt>
                <c:pt idx="97">
                  <c:v>1627</c:v>
                </c:pt>
                <c:pt idx="98">
                  <c:v>1470</c:v>
                </c:pt>
                <c:pt idx="99">
                  <c:v>1068</c:v>
                </c:pt>
                <c:pt idx="100">
                  <c:v>890</c:v>
                </c:pt>
                <c:pt idx="101">
                  <c:v>697</c:v>
                </c:pt>
                <c:pt idx="102">
                  <c:v>488</c:v>
                </c:pt>
                <c:pt idx="103">
                  <c:v>855</c:v>
                </c:pt>
                <c:pt idx="104">
                  <c:v>1155</c:v>
                </c:pt>
                <c:pt idx="105">
                  <c:v>1268</c:v>
                </c:pt>
                <c:pt idx="106">
                  <c:v>1158</c:v>
                </c:pt>
                <c:pt idx="107">
                  <c:v>736</c:v>
                </c:pt>
                <c:pt idx="108">
                  <c:v>555</c:v>
                </c:pt>
                <c:pt idx="109">
                  <c:v>697</c:v>
                </c:pt>
                <c:pt idx="110">
                  <c:v>595</c:v>
                </c:pt>
                <c:pt idx="111">
                  <c:v>927</c:v>
                </c:pt>
                <c:pt idx="112">
                  <c:v>380</c:v>
                </c:pt>
                <c:pt idx="113">
                  <c:v>755</c:v>
                </c:pt>
                <c:pt idx="114">
                  <c:v>519</c:v>
                </c:pt>
                <c:pt idx="115">
                  <c:v>617</c:v>
                </c:pt>
                <c:pt idx="116">
                  <c:v>182</c:v>
                </c:pt>
                <c:pt idx="117">
                  <c:v>1227</c:v>
                </c:pt>
                <c:pt idx="118">
                  <c:v>695</c:v>
                </c:pt>
                <c:pt idx="119">
                  <c:v>548</c:v>
                </c:pt>
                <c:pt idx="120">
                  <c:v>689</c:v>
                </c:pt>
                <c:pt idx="121">
                  <c:v>276</c:v>
                </c:pt>
                <c:pt idx="122">
                  <c:v>342</c:v>
                </c:pt>
                <c:pt idx="123">
                  <c:v>272</c:v>
                </c:pt>
                <c:pt idx="124">
                  <c:v>600</c:v>
                </c:pt>
                <c:pt idx="125">
                  <c:v>324</c:v>
                </c:pt>
                <c:pt idx="126">
                  <c:v>672</c:v>
                </c:pt>
                <c:pt idx="127">
                  <c:v>726</c:v>
                </c:pt>
                <c:pt idx="128">
                  <c:v>267</c:v>
                </c:pt>
                <c:pt idx="129">
                  <c:v>221</c:v>
                </c:pt>
                <c:pt idx="130">
                  <c:v>184</c:v>
                </c:pt>
                <c:pt idx="131">
                  <c:v>285</c:v>
                </c:pt>
                <c:pt idx="132">
                  <c:v>242</c:v>
                </c:pt>
                <c:pt idx="133">
                  <c:v>351</c:v>
                </c:pt>
                <c:pt idx="134">
                  <c:v>452</c:v>
                </c:pt>
                <c:pt idx="135">
                  <c:v>526</c:v>
                </c:pt>
                <c:pt idx="136">
                  <c:v>300</c:v>
                </c:pt>
                <c:pt idx="137">
                  <c:v>359</c:v>
                </c:pt>
                <c:pt idx="138">
                  <c:v>397</c:v>
                </c:pt>
                <c:pt idx="139">
                  <c:v>16</c:v>
                </c:pt>
                <c:pt idx="140">
                  <c:v>169</c:v>
                </c:pt>
                <c:pt idx="141">
                  <c:v>535</c:v>
                </c:pt>
                <c:pt idx="142">
                  <c:v>41</c:v>
                </c:pt>
                <c:pt idx="143">
                  <c:v>251</c:v>
                </c:pt>
                <c:pt idx="144">
                  <c:v>164</c:v>
                </c:pt>
                <c:pt idx="145">
                  <c:v>570</c:v>
                </c:pt>
                <c:pt idx="146">
                  <c:v>352</c:v>
                </c:pt>
                <c:pt idx="147">
                  <c:v>1213</c:v>
                </c:pt>
                <c:pt idx="148">
                  <c:v>482</c:v>
                </c:pt>
                <c:pt idx="149">
                  <c:v>371</c:v>
                </c:pt>
                <c:pt idx="150">
                  <c:v>602</c:v>
                </c:pt>
                <c:pt idx="151">
                  <c:v>496</c:v>
                </c:pt>
                <c:pt idx="152">
                  <c:v>712</c:v>
                </c:pt>
                <c:pt idx="153">
                  <c:v>391</c:v>
                </c:pt>
                <c:pt idx="154">
                  <c:v>500</c:v>
                </c:pt>
                <c:pt idx="155">
                  <c:v>665</c:v>
                </c:pt>
                <c:pt idx="156">
                  <c:v>422</c:v>
                </c:pt>
                <c:pt idx="157">
                  <c:v>235</c:v>
                </c:pt>
                <c:pt idx="158">
                  <c:v>349</c:v>
                </c:pt>
                <c:pt idx="159">
                  <c:v>376</c:v>
                </c:pt>
                <c:pt idx="160">
                  <c:v>475</c:v>
                </c:pt>
                <c:pt idx="161">
                  <c:v>477</c:v>
                </c:pt>
                <c:pt idx="162">
                  <c:v>410</c:v>
                </c:pt>
                <c:pt idx="163">
                  <c:v>418</c:v>
                </c:pt>
                <c:pt idx="164">
                  <c:v>325</c:v>
                </c:pt>
                <c:pt idx="165">
                  <c:v>541</c:v>
                </c:pt>
                <c:pt idx="166">
                  <c:v>279</c:v>
                </c:pt>
                <c:pt idx="167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AB-492A-A95D-B8DAA8FE30D3}"/>
            </c:ext>
          </c:extLst>
        </c:ser>
        <c:ser>
          <c:idx val="2"/>
          <c:order val="2"/>
          <c:tx>
            <c:strRef>
              <c:f>Data!$B$15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Data!$C$15:$FN$15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5</c:v>
                </c:pt>
                <c:pt idx="37">
                  <c:v>9</c:v>
                </c:pt>
                <c:pt idx="38">
                  <c:v>4</c:v>
                </c:pt>
                <c:pt idx="39">
                  <c:v>6</c:v>
                </c:pt>
                <c:pt idx="40">
                  <c:v>7</c:v>
                </c:pt>
                <c:pt idx="41">
                  <c:v>24</c:v>
                </c:pt>
                <c:pt idx="42">
                  <c:v>31</c:v>
                </c:pt>
                <c:pt idx="43">
                  <c:v>21</c:v>
                </c:pt>
                <c:pt idx="44">
                  <c:v>39</c:v>
                </c:pt>
                <c:pt idx="45">
                  <c:v>29</c:v>
                </c:pt>
                <c:pt idx="46">
                  <c:v>29</c:v>
                </c:pt>
                <c:pt idx="47">
                  <c:v>195</c:v>
                </c:pt>
                <c:pt idx="48">
                  <c:v>198</c:v>
                </c:pt>
                <c:pt idx="49">
                  <c:v>104</c:v>
                </c:pt>
                <c:pt idx="50">
                  <c:v>294</c:v>
                </c:pt>
                <c:pt idx="51">
                  <c:v>94</c:v>
                </c:pt>
                <c:pt idx="52">
                  <c:v>131</c:v>
                </c:pt>
                <c:pt idx="53">
                  <c:v>112</c:v>
                </c:pt>
                <c:pt idx="54">
                  <c:v>130</c:v>
                </c:pt>
                <c:pt idx="55">
                  <c:v>87</c:v>
                </c:pt>
                <c:pt idx="56">
                  <c:v>196</c:v>
                </c:pt>
                <c:pt idx="57">
                  <c:v>168</c:v>
                </c:pt>
                <c:pt idx="58">
                  <c:v>204</c:v>
                </c:pt>
                <c:pt idx="59">
                  <c:v>267</c:v>
                </c:pt>
                <c:pt idx="60">
                  <c:v>236</c:v>
                </c:pt>
                <c:pt idx="61">
                  <c:v>242</c:v>
                </c:pt>
                <c:pt idx="62">
                  <c:v>221</c:v>
                </c:pt>
                <c:pt idx="63">
                  <c:v>285</c:v>
                </c:pt>
                <c:pt idx="64">
                  <c:v>386</c:v>
                </c:pt>
                <c:pt idx="65">
                  <c:v>260</c:v>
                </c:pt>
                <c:pt idx="66">
                  <c:v>269</c:v>
                </c:pt>
                <c:pt idx="67">
                  <c:v>161</c:v>
                </c:pt>
                <c:pt idx="68">
                  <c:v>196</c:v>
                </c:pt>
                <c:pt idx="69">
                  <c:v>222</c:v>
                </c:pt>
                <c:pt idx="70">
                  <c:v>284</c:v>
                </c:pt>
                <c:pt idx="71">
                  <c:v>223</c:v>
                </c:pt>
                <c:pt idx="72">
                  <c:v>180</c:v>
                </c:pt>
                <c:pt idx="73">
                  <c:v>137</c:v>
                </c:pt>
                <c:pt idx="74">
                  <c:v>178</c:v>
                </c:pt>
                <c:pt idx="75">
                  <c:v>221</c:v>
                </c:pt>
                <c:pt idx="76">
                  <c:v>0</c:v>
                </c:pt>
                <c:pt idx="77">
                  <c:v>125</c:v>
                </c:pt>
                <c:pt idx="78">
                  <c:v>103</c:v>
                </c:pt>
                <c:pt idx="79">
                  <c:v>95</c:v>
                </c:pt>
                <c:pt idx="80">
                  <c:v>116</c:v>
                </c:pt>
                <c:pt idx="81">
                  <c:v>78</c:v>
                </c:pt>
                <c:pt idx="82">
                  <c:v>20</c:v>
                </c:pt>
                <c:pt idx="83">
                  <c:v>117</c:v>
                </c:pt>
                <c:pt idx="84">
                  <c:v>156</c:v>
                </c:pt>
                <c:pt idx="85">
                  <c:v>41</c:v>
                </c:pt>
                <c:pt idx="86">
                  <c:v>99</c:v>
                </c:pt>
                <c:pt idx="87">
                  <c:v>42</c:v>
                </c:pt>
                <c:pt idx="88">
                  <c:v>78</c:v>
                </c:pt>
                <c:pt idx="89">
                  <c:v>35</c:v>
                </c:pt>
                <c:pt idx="90">
                  <c:v>147</c:v>
                </c:pt>
                <c:pt idx="91">
                  <c:v>63</c:v>
                </c:pt>
                <c:pt idx="92">
                  <c:v>62</c:v>
                </c:pt>
                <c:pt idx="93">
                  <c:v>36</c:v>
                </c:pt>
                <c:pt idx="94">
                  <c:v>28</c:v>
                </c:pt>
                <c:pt idx="95">
                  <c:v>72</c:v>
                </c:pt>
                <c:pt idx="96">
                  <c:v>61</c:v>
                </c:pt>
                <c:pt idx="97">
                  <c:v>50</c:v>
                </c:pt>
                <c:pt idx="98">
                  <c:v>28</c:v>
                </c:pt>
                <c:pt idx="99">
                  <c:v>45</c:v>
                </c:pt>
                <c:pt idx="100">
                  <c:v>26</c:v>
                </c:pt>
                <c:pt idx="101">
                  <c:v>38</c:v>
                </c:pt>
                <c:pt idx="102">
                  <c:v>57</c:v>
                </c:pt>
                <c:pt idx="103">
                  <c:v>51</c:v>
                </c:pt>
                <c:pt idx="104">
                  <c:v>41</c:v>
                </c:pt>
                <c:pt idx="105">
                  <c:v>38</c:v>
                </c:pt>
                <c:pt idx="106">
                  <c:v>36</c:v>
                </c:pt>
                <c:pt idx="107">
                  <c:v>29</c:v>
                </c:pt>
                <c:pt idx="108">
                  <c:v>6</c:v>
                </c:pt>
                <c:pt idx="109">
                  <c:v>27</c:v>
                </c:pt>
                <c:pt idx="110">
                  <c:v>25</c:v>
                </c:pt>
                <c:pt idx="111">
                  <c:v>18</c:v>
                </c:pt>
                <c:pt idx="112">
                  <c:v>21</c:v>
                </c:pt>
                <c:pt idx="113">
                  <c:v>23</c:v>
                </c:pt>
                <c:pt idx="114">
                  <c:v>18</c:v>
                </c:pt>
                <c:pt idx="115">
                  <c:v>12</c:v>
                </c:pt>
                <c:pt idx="116">
                  <c:v>8</c:v>
                </c:pt>
                <c:pt idx="117">
                  <c:v>10</c:v>
                </c:pt>
                <c:pt idx="118">
                  <c:v>14</c:v>
                </c:pt>
                <c:pt idx="119">
                  <c:v>28</c:v>
                </c:pt>
                <c:pt idx="120">
                  <c:v>23</c:v>
                </c:pt>
                <c:pt idx="121">
                  <c:v>14</c:v>
                </c:pt>
                <c:pt idx="122">
                  <c:v>6</c:v>
                </c:pt>
                <c:pt idx="123">
                  <c:v>12</c:v>
                </c:pt>
                <c:pt idx="124">
                  <c:v>19</c:v>
                </c:pt>
                <c:pt idx="125">
                  <c:v>18</c:v>
                </c:pt>
                <c:pt idx="126">
                  <c:v>10</c:v>
                </c:pt>
                <c:pt idx="127">
                  <c:v>11</c:v>
                </c:pt>
                <c:pt idx="128">
                  <c:v>15</c:v>
                </c:pt>
                <c:pt idx="129">
                  <c:v>3</c:v>
                </c:pt>
                <c:pt idx="130">
                  <c:v>6</c:v>
                </c:pt>
                <c:pt idx="131">
                  <c:v>9</c:v>
                </c:pt>
                <c:pt idx="132">
                  <c:v>22</c:v>
                </c:pt>
                <c:pt idx="133">
                  <c:v>27</c:v>
                </c:pt>
                <c:pt idx="134">
                  <c:v>18</c:v>
                </c:pt>
                <c:pt idx="135">
                  <c:v>9</c:v>
                </c:pt>
                <c:pt idx="136">
                  <c:v>16</c:v>
                </c:pt>
                <c:pt idx="137">
                  <c:v>14</c:v>
                </c:pt>
                <c:pt idx="138">
                  <c:v>15</c:v>
                </c:pt>
                <c:pt idx="139">
                  <c:v>18</c:v>
                </c:pt>
                <c:pt idx="140">
                  <c:v>14</c:v>
                </c:pt>
                <c:pt idx="141">
                  <c:v>12</c:v>
                </c:pt>
                <c:pt idx="142">
                  <c:v>8</c:v>
                </c:pt>
                <c:pt idx="143">
                  <c:v>3</c:v>
                </c:pt>
                <c:pt idx="144">
                  <c:v>16</c:v>
                </c:pt>
                <c:pt idx="145">
                  <c:v>13</c:v>
                </c:pt>
                <c:pt idx="146">
                  <c:v>32</c:v>
                </c:pt>
                <c:pt idx="147">
                  <c:v>16</c:v>
                </c:pt>
                <c:pt idx="148">
                  <c:v>18</c:v>
                </c:pt>
                <c:pt idx="149">
                  <c:v>16</c:v>
                </c:pt>
                <c:pt idx="150">
                  <c:v>3</c:v>
                </c:pt>
                <c:pt idx="151">
                  <c:v>6</c:v>
                </c:pt>
                <c:pt idx="152">
                  <c:v>21</c:v>
                </c:pt>
                <c:pt idx="153">
                  <c:v>16</c:v>
                </c:pt>
                <c:pt idx="154">
                  <c:v>0</c:v>
                </c:pt>
                <c:pt idx="155">
                  <c:v>44</c:v>
                </c:pt>
                <c:pt idx="156">
                  <c:v>14</c:v>
                </c:pt>
                <c:pt idx="157">
                  <c:v>9</c:v>
                </c:pt>
                <c:pt idx="158">
                  <c:v>7</c:v>
                </c:pt>
                <c:pt idx="159">
                  <c:v>17</c:v>
                </c:pt>
                <c:pt idx="160">
                  <c:v>17</c:v>
                </c:pt>
                <c:pt idx="161">
                  <c:v>6</c:v>
                </c:pt>
                <c:pt idx="162">
                  <c:v>19</c:v>
                </c:pt>
                <c:pt idx="163">
                  <c:v>5</c:v>
                </c:pt>
                <c:pt idx="164">
                  <c:v>4</c:v>
                </c:pt>
                <c:pt idx="165">
                  <c:v>6</c:v>
                </c:pt>
                <c:pt idx="166">
                  <c:v>11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AB-492A-A95D-B8DAA8FE30D3}"/>
            </c:ext>
          </c:extLst>
        </c:ser>
        <c:ser>
          <c:idx val="3"/>
          <c:order val="3"/>
          <c:tx>
            <c:strRef>
              <c:f>Data!$B$16</c:f>
              <c:strCache>
                <c:ptCount val="1"/>
                <c:pt idx="0">
                  <c:v>Sweden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Data!$C$16:$FN$16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8</c:v>
                </c:pt>
                <c:pt idx="37">
                  <c:v>3</c:v>
                </c:pt>
                <c:pt idx="38">
                  <c:v>0</c:v>
                </c:pt>
                <c:pt idx="39">
                  <c:v>5</c:v>
                </c:pt>
                <c:pt idx="40">
                  <c:v>13</c:v>
                </c:pt>
                <c:pt idx="41">
                  <c:v>30</c:v>
                </c:pt>
                <c:pt idx="42">
                  <c:v>25</c:v>
                </c:pt>
                <c:pt idx="43">
                  <c:v>59</c:v>
                </c:pt>
                <c:pt idx="44">
                  <c:v>33</c:v>
                </c:pt>
                <c:pt idx="45">
                  <c:v>46</c:v>
                </c:pt>
                <c:pt idx="46">
                  <c:v>101</c:v>
                </c:pt>
                <c:pt idx="47">
                  <c:v>98</c:v>
                </c:pt>
                <c:pt idx="48">
                  <c:v>196</c:v>
                </c:pt>
                <c:pt idx="49">
                  <c:v>151</c:v>
                </c:pt>
                <c:pt idx="50">
                  <c:v>152</c:v>
                </c:pt>
                <c:pt idx="51">
                  <c:v>71</c:v>
                </c:pt>
                <c:pt idx="52">
                  <c:v>69</c:v>
                </c:pt>
                <c:pt idx="53">
                  <c:v>83</c:v>
                </c:pt>
                <c:pt idx="54">
                  <c:v>119</c:v>
                </c:pt>
                <c:pt idx="55">
                  <c:v>145</c:v>
                </c:pt>
                <c:pt idx="56">
                  <c:v>143</c:v>
                </c:pt>
                <c:pt idx="57">
                  <c:v>180</c:v>
                </c:pt>
                <c:pt idx="58">
                  <c:v>135</c:v>
                </c:pt>
                <c:pt idx="59">
                  <c:v>118</c:v>
                </c:pt>
                <c:pt idx="60">
                  <c:v>182</c:v>
                </c:pt>
                <c:pt idx="61">
                  <c:v>230</c:v>
                </c:pt>
                <c:pt idx="62">
                  <c:v>314</c:v>
                </c:pt>
                <c:pt idx="63">
                  <c:v>286</c:v>
                </c:pt>
                <c:pt idx="64">
                  <c:v>365</c:v>
                </c:pt>
                <c:pt idx="65">
                  <c:v>300</c:v>
                </c:pt>
                <c:pt idx="66">
                  <c:v>280</c:v>
                </c:pt>
                <c:pt idx="67">
                  <c:v>416</c:v>
                </c:pt>
                <c:pt idx="68">
                  <c:v>475</c:v>
                </c:pt>
                <c:pt idx="69">
                  <c:v>486</c:v>
                </c:pt>
                <c:pt idx="70">
                  <c:v>554</c:v>
                </c:pt>
                <c:pt idx="71">
                  <c:v>601</c:v>
                </c:pt>
                <c:pt idx="72">
                  <c:v>357</c:v>
                </c:pt>
                <c:pt idx="73">
                  <c:v>340</c:v>
                </c:pt>
                <c:pt idx="74">
                  <c:v>389</c:v>
                </c:pt>
                <c:pt idx="75">
                  <c:v>738</c:v>
                </c:pt>
                <c:pt idx="76">
                  <c:v>655</c:v>
                </c:pt>
                <c:pt idx="77">
                  <c:v>645</c:v>
                </c:pt>
                <c:pt idx="78">
                  <c:v>454</c:v>
                </c:pt>
                <c:pt idx="79">
                  <c:v>395</c:v>
                </c:pt>
                <c:pt idx="80">
                  <c:v>464</c:v>
                </c:pt>
                <c:pt idx="81">
                  <c:v>437</c:v>
                </c:pt>
                <c:pt idx="82">
                  <c:v>479</c:v>
                </c:pt>
                <c:pt idx="83">
                  <c:v>604</c:v>
                </c:pt>
                <c:pt idx="84">
                  <c:v>623</c:v>
                </c:pt>
                <c:pt idx="85">
                  <c:v>688</c:v>
                </c:pt>
                <c:pt idx="86">
                  <c:v>532</c:v>
                </c:pt>
                <c:pt idx="87">
                  <c:v>388</c:v>
                </c:pt>
                <c:pt idx="88">
                  <c:v>461</c:v>
                </c:pt>
                <c:pt idx="89">
                  <c:v>707</c:v>
                </c:pt>
                <c:pt idx="90">
                  <c:v>722</c:v>
                </c:pt>
                <c:pt idx="91">
                  <c:v>758</c:v>
                </c:pt>
                <c:pt idx="92">
                  <c:v>779</c:v>
                </c:pt>
                <c:pt idx="93">
                  <c:v>473</c:v>
                </c:pt>
                <c:pt idx="94">
                  <c:v>300</c:v>
                </c:pt>
                <c:pt idx="95">
                  <c:v>563</c:v>
                </c:pt>
                <c:pt idx="96">
                  <c:v>742</c:v>
                </c:pt>
                <c:pt idx="97">
                  <c:v>798</c:v>
                </c:pt>
                <c:pt idx="98">
                  <c:v>635</c:v>
                </c:pt>
                <c:pt idx="99">
                  <c:v>532</c:v>
                </c:pt>
                <c:pt idx="100">
                  <c:v>299</c:v>
                </c:pt>
                <c:pt idx="101">
                  <c:v>261</c:v>
                </c:pt>
                <c:pt idx="102">
                  <c:v>476</c:v>
                </c:pt>
                <c:pt idx="103">
                  <c:v>657</c:v>
                </c:pt>
                <c:pt idx="104">
                  <c:v>746</c:v>
                </c:pt>
                <c:pt idx="105">
                  <c:v>787</c:v>
                </c:pt>
                <c:pt idx="106">
                  <c:v>700</c:v>
                </c:pt>
                <c:pt idx="107">
                  <c:v>509</c:v>
                </c:pt>
                <c:pt idx="108">
                  <c:v>278</c:v>
                </c:pt>
                <c:pt idx="109">
                  <c:v>455</c:v>
                </c:pt>
                <c:pt idx="110">
                  <c:v>754</c:v>
                </c:pt>
                <c:pt idx="111">
                  <c:v>700</c:v>
                </c:pt>
                <c:pt idx="112">
                  <c:v>660</c:v>
                </c:pt>
                <c:pt idx="113">
                  <c:v>688</c:v>
                </c:pt>
                <c:pt idx="114">
                  <c:v>358</c:v>
                </c:pt>
                <c:pt idx="115">
                  <c:v>259</c:v>
                </c:pt>
                <c:pt idx="116">
                  <c:v>431</c:v>
                </c:pt>
                <c:pt idx="117">
                  <c:v>667</c:v>
                </c:pt>
                <c:pt idx="118">
                  <c:v>808</c:v>
                </c:pt>
                <c:pt idx="119">
                  <c:v>610</c:v>
                </c:pt>
                <c:pt idx="120">
                  <c:v>532</c:v>
                </c:pt>
                <c:pt idx="121">
                  <c:v>403</c:v>
                </c:pt>
                <c:pt idx="122">
                  <c:v>210</c:v>
                </c:pt>
                <c:pt idx="123">
                  <c:v>490</c:v>
                </c:pt>
                <c:pt idx="124">
                  <c:v>746</c:v>
                </c:pt>
                <c:pt idx="125">
                  <c:v>800</c:v>
                </c:pt>
                <c:pt idx="126">
                  <c:v>774</c:v>
                </c:pt>
                <c:pt idx="127">
                  <c:v>773</c:v>
                </c:pt>
                <c:pt idx="128">
                  <c:v>432</c:v>
                </c:pt>
                <c:pt idx="129">
                  <c:v>265</c:v>
                </c:pt>
                <c:pt idx="130">
                  <c:v>648</c:v>
                </c:pt>
                <c:pt idx="131">
                  <c:v>901</c:v>
                </c:pt>
                <c:pt idx="132">
                  <c:v>1046</c:v>
                </c:pt>
                <c:pt idx="133">
                  <c:v>1039</c:v>
                </c:pt>
                <c:pt idx="134">
                  <c:v>1146</c:v>
                </c:pt>
                <c:pt idx="135">
                  <c:v>783</c:v>
                </c:pt>
                <c:pt idx="136">
                  <c:v>462</c:v>
                </c:pt>
                <c:pt idx="137">
                  <c:v>677</c:v>
                </c:pt>
                <c:pt idx="138">
                  <c:v>936</c:v>
                </c:pt>
                <c:pt idx="139">
                  <c:v>1437</c:v>
                </c:pt>
                <c:pt idx="140">
                  <c:v>1294</c:v>
                </c:pt>
                <c:pt idx="141">
                  <c:v>1337</c:v>
                </c:pt>
                <c:pt idx="142">
                  <c:v>1042</c:v>
                </c:pt>
                <c:pt idx="143">
                  <c:v>418</c:v>
                </c:pt>
                <c:pt idx="144">
                  <c:v>684</c:v>
                </c:pt>
                <c:pt idx="145">
                  <c:v>1218</c:v>
                </c:pt>
                <c:pt idx="146">
                  <c:v>1457</c:v>
                </c:pt>
                <c:pt idx="147">
                  <c:v>1496</c:v>
                </c:pt>
                <c:pt idx="148">
                  <c:v>1213</c:v>
                </c:pt>
                <c:pt idx="149">
                  <c:v>702</c:v>
                </c:pt>
                <c:pt idx="150">
                  <c:v>321</c:v>
                </c:pt>
                <c:pt idx="151">
                  <c:v>800</c:v>
                </c:pt>
                <c:pt idx="152">
                  <c:v>1312</c:v>
                </c:pt>
                <c:pt idx="153">
                  <c:v>1698</c:v>
                </c:pt>
                <c:pt idx="154">
                  <c:v>1281</c:v>
                </c:pt>
                <c:pt idx="155">
                  <c:v>1203</c:v>
                </c:pt>
                <c:pt idx="156">
                  <c:v>760</c:v>
                </c:pt>
                <c:pt idx="157">
                  <c:v>420</c:v>
                </c:pt>
                <c:pt idx="158">
                  <c:v>727</c:v>
                </c:pt>
                <c:pt idx="159">
                  <c:v>805</c:v>
                </c:pt>
                <c:pt idx="160">
                  <c:v>684</c:v>
                </c:pt>
                <c:pt idx="161">
                  <c:v>689</c:v>
                </c:pt>
                <c:pt idx="162">
                  <c:v>699</c:v>
                </c:pt>
                <c:pt idx="163">
                  <c:v>370</c:v>
                </c:pt>
                <c:pt idx="164">
                  <c:v>315</c:v>
                </c:pt>
                <c:pt idx="165">
                  <c:v>251</c:v>
                </c:pt>
                <c:pt idx="166">
                  <c:v>278</c:v>
                </c:pt>
                <c:pt idx="167">
                  <c:v>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AB-492A-A95D-B8DAA8FE30D3}"/>
            </c:ext>
          </c:extLst>
        </c:ser>
        <c:ser>
          <c:idx val="4"/>
          <c:order val="4"/>
          <c:tx>
            <c:strRef>
              <c:f>Data!$B$17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Data!$C$17:$FN$17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8</c:v>
                </c:pt>
                <c:pt idx="38">
                  <c:v>7</c:v>
                </c:pt>
                <c:pt idx="39">
                  <c:v>23</c:v>
                </c:pt>
                <c:pt idx="40">
                  <c:v>19</c:v>
                </c:pt>
                <c:pt idx="41">
                  <c:v>33</c:v>
                </c:pt>
                <c:pt idx="42">
                  <c:v>77</c:v>
                </c:pt>
                <c:pt idx="43">
                  <c:v>53</c:v>
                </c:pt>
                <c:pt idx="44">
                  <c:v>166</c:v>
                </c:pt>
                <c:pt idx="45">
                  <c:v>116</c:v>
                </c:pt>
                <c:pt idx="46">
                  <c:v>75</c:v>
                </c:pt>
                <c:pt idx="47">
                  <c:v>188</c:v>
                </c:pt>
                <c:pt idx="48">
                  <c:v>365</c:v>
                </c:pt>
                <c:pt idx="49">
                  <c:v>439</c:v>
                </c:pt>
                <c:pt idx="50">
                  <c:v>633</c:v>
                </c:pt>
                <c:pt idx="51">
                  <c:v>759</c:v>
                </c:pt>
                <c:pt idx="52">
                  <c:v>234</c:v>
                </c:pt>
                <c:pt idx="53">
                  <c:v>1467</c:v>
                </c:pt>
                <c:pt idx="54">
                  <c:v>1833</c:v>
                </c:pt>
                <c:pt idx="55">
                  <c:v>2657</c:v>
                </c:pt>
                <c:pt idx="56">
                  <c:v>4494</c:v>
                </c:pt>
                <c:pt idx="57">
                  <c:v>6367</c:v>
                </c:pt>
                <c:pt idx="58">
                  <c:v>5995</c:v>
                </c:pt>
                <c:pt idx="59">
                  <c:v>8873</c:v>
                </c:pt>
                <c:pt idx="60">
                  <c:v>11238</c:v>
                </c:pt>
                <c:pt idx="61">
                  <c:v>10619</c:v>
                </c:pt>
                <c:pt idx="62">
                  <c:v>12082</c:v>
                </c:pt>
                <c:pt idx="63">
                  <c:v>17856</c:v>
                </c:pt>
                <c:pt idx="64">
                  <c:v>18690</c:v>
                </c:pt>
                <c:pt idx="65">
                  <c:v>19630</c:v>
                </c:pt>
                <c:pt idx="66">
                  <c:v>18899</c:v>
                </c:pt>
                <c:pt idx="67">
                  <c:v>22075</c:v>
                </c:pt>
                <c:pt idx="68">
                  <c:v>26314</c:v>
                </c:pt>
                <c:pt idx="69">
                  <c:v>32243</c:v>
                </c:pt>
                <c:pt idx="70">
                  <c:v>32235</c:v>
                </c:pt>
                <c:pt idx="71">
                  <c:v>32287</c:v>
                </c:pt>
                <c:pt idx="72">
                  <c:v>32416</c:v>
                </c:pt>
                <c:pt idx="73">
                  <c:v>29877</c:v>
                </c:pt>
                <c:pt idx="74">
                  <c:v>31381</c:v>
                </c:pt>
                <c:pt idx="75">
                  <c:v>30767</c:v>
                </c:pt>
                <c:pt idx="76">
                  <c:v>31192</c:v>
                </c:pt>
                <c:pt idx="77">
                  <c:v>35941</c:v>
                </c:pt>
                <c:pt idx="78">
                  <c:v>34415</c:v>
                </c:pt>
                <c:pt idx="79">
                  <c:v>29130</c:v>
                </c:pt>
                <c:pt idx="80">
                  <c:v>27255</c:v>
                </c:pt>
                <c:pt idx="81">
                  <c:v>26930</c:v>
                </c:pt>
                <c:pt idx="82">
                  <c:v>28781</c:v>
                </c:pt>
                <c:pt idx="83">
                  <c:v>25440</c:v>
                </c:pt>
                <c:pt idx="84">
                  <c:v>30035</c:v>
                </c:pt>
                <c:pt idx="85">
                  <c:v>33030</c:v>
                </c:pt>
                <c:pt idx="86">
                  <c:v>27932</c:v>
                </c:pt>
                <c:pt idx="87">
                  <c:v>26096</c:v>
                </c:pt>
                <c:pt idx="88">
                  <c:v>29828</c:v>
                </c:pt>
                <c:pt idx="89">
                  <c:v>25917</c:v>
                </c:pt>
                <c:pt idx="90">
                  <c:v>28859</c:v>
                </c:pt>
                <c:pt idx="91">
                  <c:v>33570</c:v>
                </c:pt>
                <c:pt idx="92">
                  <c:v>32327</c:v>
                </c:pt>
                <c:pt idx="93">
                  <c:v>30395</c:v>
                </c:pt>
                <c:pt idx="94">
                  <c:v>26501</c:v>
                </c:pt>
                <c:pt idx="95">
                  <c:v>23703</c:v>
                </c:pt>
                <c:pt idx="96">
                  <c:v>24577</c:v>
                </c:pt>
                <c:pt idx="97">
                  <c:v>26438</c:v>
                </c:pt>
                <c:pt idx="98">
                  <c:v>29220</c:v>
                </c:pt>
                <c:pt idx="99">
                  <c:v>34926</c:v>
                </c:pt>
                <c:pt idx="100">
                  <c:v>27350</c:v>
                </c:pt>
                <c:pt idx="101">
                  <c:v>24297</c:v>
                </c:pt>
                <c:pt idx="102">
                  <c:v>24085</c:v>
                </c:pt>
                <c:pt idx="103">
                  <c:v>24531</c:v>
                </c:pt>
                <c:pt idx="104">
                  <c:v>24559</c:v>
                </c:pt>
                <c:pt idx="105">
                  <c:v>27412</c:v>
                </c:pt>
                <c:pt idx="106">
                  <c:v>26838</c:v>
                </c:pt>
                <c:pt idx="107">
                  <c:v>25136</c:v>
                </c:pt>
                <c:pt idx="108">
                  <c:v>18867</c:v>
                </c:pt>
                <c:pt idx="109">
                  <c:v>19271</c:v>
                </c:pt>
                <c:pt idx="110">
                  <c:v>22947</c:v>
                </c:pt>
                <c:pt idx="111">
                  <c:v>20408</c:v>
                </c:pt>
                <c:pt idx="112">
                  <c:v>26818</c:v>
                </c:pt>
                <c:pt idx="113">
                  <c:v>24747</c:v>
                </c:pt>
                <c:pt idx="114">
                  <c:v>24159</c:v>
                </c:pt>
                <c:pt idx="115">
                  <c:v>18363</c:v>
                </c:pt>
                <c:pt idx="116">
                  <c:v>22390</c:v>
                </c:pt>
                <c:pt idx="117">
                  <c:v>21007</c:v>
                </c:pt>
                <c:pt idx="118">
                  <c:v>22697</c:v>
                </c:pt>
                <c:pt idx="119">
                  <c:v>25766</c:v>
                </c:pt>
                <c:pt idx="120">
                  <c:v>23656</c:v>
                </c:pt>
                <c:pt idx="121">
                  <c:v>21112</c:v>
                </c:pt>
                <c:pt idx="122">
                  <c:v>20067</c:v>
                </c:pt>
                <c:pt idx="123">
                  <c:v>18672</c:v>
                </c:pt>
                <c:pt idx="124">
                  <c:v>19650</c:v>
                </c:pt>
                <c:pt idx="125">
                  <c:v>18549</c:v>
                </c:pt>
                <c:pt idx="126">
                  <c:v>22322</c:v>
                </c:pt>
                <c:pt idx="127">
                  <c:v>24472</c:v>
                </c:pt>
                <c:pt idx="128">
                  <c:v>23633</c:v>
                </c:pt>
                <c:pt idx="129">
                  <c:v>18987</c:v>
                </c:pt>
                <c:pt idx="130">
                  <c:v>17435</c:v>
                </c:pt>
                <c:pt idx="131">
                  <c:v>21503</c:v>
                </c:pt>
                <c:pt idx="132">
                  <c:v>19844</c:v>
                </c:pt>
                <c:pt idx="133">
                  <c:v>21649</c:v>
                </c:pt>
                <c:pt idx="134">
                  <c:v>25400</c:v>
                </c:pt>
                <c:pt idx="135">
                  <c:v>21160</c:v>
                </c:pt>
                <c:pt idx="136">
                  <c:v>17916</c:v>
                </c:pt>
                <c:pt idx="137">
                  <c:v>17637</c:v>
                </c:pt>
                <c:pt idx="138">
                  <c:v>18382</c:v>
                </c:pt>
                <c:pt idx="139">
                  <c:v>21110</c:v>
                </c:pt>
                <c:pt idx="140">
                  <c:v>23132</c:v>
                </c:pt>
                <c:pt idx="141">
                  <c:v>24865</c:v>
                </c:pt>
                <c:pt idx="142">
                  <c:v>25208</c:v>
                </c:pt>
                <c:pt idx="143">
                  <c:v>18948</c:v>
                </c:pt>
                <c:pt idx="144">
                  <c:v>19819</c:v>
                </c:pt>
                <c:pt idx="145">
                  <c:v>23670</c:v>
                </c:pt>
                <c:pt idx="146">
                  <c:v>27058</c:v>
                </c:pt>
                <c:pt idx="147">
                  <c:v>28522</c:v>
                </c:pt>
                <c:pt idx="148">
                  <c:v>31560</c:v>
                </c:pt>
                <c:pt idx="149">
                  <c:v>32269</c:v>
                </c:pt>
                <c:pt idx="150">
                  <c:v>25146</c:v>
                </c:pt>
                <c:pt idx="151">
                  <c:v>32147</c:v>
                </c:pt>
                <c:pt idx="152">
                  <c:v>37063</c:v>
                </c:pt>
                <c:pt idx="153">
                  <c:v>35858</c:v>
                </c:pt>
                <c:pt idx="154">
                  <c:v>40315</c:v>
                </c:pt>
                <c:pt idx="155">
                  <c:v>45982</c:v>
                </c:pt>
                <c:pt idx="156">
                  <c:v>41340</c:v>
                </c:pt>
                <c:pt idx="157">
                  <c:v>40725</c:v>
                </c:pt>
                <c:pt idx="158">
                  <c:v>41279</c:v>
                </c:pt>
                <c:pt idx="159">
                  <c:v>46426</c:v>
                </c:pt>
                <c:pt idx="160">
                  <c:v>51809</c:v>
                </c:pt>
                <c:pt idx="161">
                  <c:v>56627</c:v>
                </c:pt>
                <c:pt idx="162">
                  <c:v>51357</c:v>
                </c:pt>
                <c:pt idx="163">
                  <c:v>45679</c:v>
                </c:pt>
                <c:pt idx="164">
                  <c:v>50769</c:v>
                </c:pt>
                <c:pt idx="165">
                  <c:v>43072</c:v>
                </c:pt>
                <c:pt idx="166">
                  <c:v>60642</c:v>
                </c:pt>
                <c:pt idx="167">
                  <c:v>60110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AB-492A-A95D-B8DAA8FE3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694656"/>
        <c:axId val="1654678016"/>
      </c:lineChart>
      <c:dateAx>
        <c:axId val="1654694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4678016"/>
        <c:crosses val="autoZero"/>
        <c:auto val="1"/>
        <c:lblOffset val="100"/>
        <c:baseTimeUnit val="days"/>
      </c:dateAx>
      <c:valAx>
        <c:axId val="165467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46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Daily Cases per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Data!$B$22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Data!$C$21:$FN$21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Data!$C$22:$FN$22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0.17223561832586978</c:v>
                </c:pt>
                <c:pt idx="36">
                  <c:v>0</c:v>
                </c:pt>
                <c:pt idx="37">
                  <c:v>0.34447123665173957</c:v>
                </c:pt>
                <c:pt idx="38">
                  <c:v>0.17223561832586978</c:v>
                </c:pt>
                <c:pt idx="39">
                  <c:v>0</c:v>
                </c:pt>
                <c:pt idx="40">
                  <c:v>0.34447123665173957</c:v>
                </c:pt>
                <c:pt idx="41">
                  <c:v>0.68894247330347913</c:v>
                </c:pt>
                <c:pt idx="42">
                  <c:v>0</c:v>
                </c:pt>
                <c:pt idx="43">
                  <c:v>2.2390630382363073</c:v>
                </c:pt>
                <c:pt idx="44">
                  <c:v>0</c:v>
                </c:pt>
                <c:pt idx="45">
                  <c:v>2.0668274199104375</c:v>
                </c:pt>
                <c:pt idx="46">
                  <c:v>9.4729590079228387</c:v>
                </c:pt>
                <c:pt idx="47">
                  <c:v>29.624526352049603</c:v>
                </c:pt>
                <c:pt idx="48">
                  <c:v>31.002411298656561</c:v>
                </c:pt>
                <c:pt idx="49">
                  <c:v>29.796761970375474</c:v>
                </c:pt>
                <c:pt idx="50">
                  <c:v>32.035825008611781</c:v>
                </c:pt>
                <c:pt idx="51">
                  <c:v>4.4781260764726145</c:v>
                </c:pt>
                <c:pt idx="52">
                  <c:v>6.3727178780571823</c:v>
                </c:pt>
                <c:pt idx="53">
                  <c:v>8.6117809162934886</c:v>
                </c:pt>
                <c:pt idx="54">
                  <c:v>10.850843954529797</c:v>
                </c:pt>
                <c:pt idx="55">
                  <c:v>13.778849466069584</c:v>
                </c:pt>
                <c:pt idx="56">
                  <c:v>16.190148122631761</c:v>
                </c:pt>
                <c:pt idx="57">
                  <c:v>17.912504305890458</c:v>
                </c:pt>
                <c:pt idx="58">
                  <c:v>12.228728901136755</c:v>
                </c:pt>
                <c:pt idx="59">
                  <c:v>11.884257664485016</c:v>
                </c:pt>
                <c:pt idx="60">
                  <c:v>9.4729590079228387</c:v>
                </c:pt>
                <c:pt idx="61">
                  <c:v>24.285222183947639</c:v>
                </c:pt>
                <c:pt idx="62">
                  <c:v>22.907337237340681</c:v>
                </c:pt>
                <c:pt idx="63">
                  <c:v>26.352049603858077</c:v>
                </c:pt>
                <c:pt idx="64">
                  <c:v>29.107819497071993</c:v>
                </c:pt>
                <c:pt idx="65">
                  <c:v>26.696520840509816</c:v>
                </c:pt>
                <c:pt idx="66">
                  <c:v>33.413709955218742</c:v>
                </c:pt>
                <c:pt idx="67">
                  <c:v>31.3468825353083</c:v>
                </c:pt>
                <c:pt idx="68">
                  <c:v>48.742679986221148</c:v>
                </c:pt>
                <c:pt idx="69">
                  <c:v>42.542197726489839</c:v>
                </c:pt>
                <c:pt idx="70">
                  <c:v>48.053737512917671</c:v>
                </c:pt>
                <c:pt idx="71">
                  <c:v>63.89941439889769</c:v>
                </c:pt>
                <c:pt idx="72">
                  <c:v>55.115397864278336</c:v>
                </c:pt>
                <c:pt idx="73">
                  <c:v>50.292800551153981</c:v>
                </c:pt>
                <c:pt idx="74">
                  <c:v>53.737512917671374</c:v>
                </c:pt>
                <c:pt idx="75">
                  <c:v>67.171891147089212</c:v>
                </c:pt>
                <c:pt idx="76">
                  <c:v>57.009989665862904</c:v>
                </c:pt>
                <c:pt idx="77">
                  <c:v>40.130899069927658</c:v>
                </c:pt>
                <c:pt idx="78">
                  <c:v>31.691353771960042</c:v>
                </c:pt>
                <c:pt idx="79">
                  <c:v>30.485704443678951</c:v>
                </c:pt>
                <c:pt idx="80">
                  <c:v>30.657940062004823</c:v>
                </c:pt>
                <c:pt idx="81">
                  <c:v>24.801929038925248</c:v>
                </c:pt>
                <c:pt idx="82">
                  <c:v>33.241474336892871</c:v>
                </c:pt>
                <c:pt idx="83">
                  <c:v>29.280055115397865</c:v>
                </c:pt>
                <c:pt idx="84">
                  <c:v>34.102652428522219</c:v>
                </c:pt>
                <c:pt idx="85">
                  <c:v>33.413709955218742</c:v>
                </c:pt>
                <c:pt idx="86">
                  <c:v>29.107819497071993</c:v>
                </c:pt>
                <c:pt idx="87">
                  <c:v>24.45745780227351</c:v>
                </c:pt>
                <c:pt idx="88">
                  <c:v>22.562866000688942</c:v>
                </c:pt>
                <c:pt idx="89">
                  <c:v>31.002411298656561</c:v>
                </c:pt>
                <c:pt idx="90">
                  <c:v>37.375129176713742</c:v>
                </c:pt>
                <c:pt idx="91">
                  <c:v>27.729934550465035</c:v>
                </c:pt>
                <c:pt idx="92">
                  <c:v>23.596279710644161</c:v>
                </c:pt>
                <c:pt idx="93">
                  <c:v>40.4753703065794</c:v>
                </c:pt>
                <c:pt idx="94">
                  <c:v>22.390630382363071</c:v>
                </c:pt>
                <c:pt idx="95">
                  <c:v>21.184981054081984</c:v>
                </c:pt>
                <c:pt idx="96">
                  <c:v>26.352049603858077</c:v>
                </c:pt>
                <c:pt idx="97">
                  <c:v>27.040992077161558</c:v>
                </c:pt>
                <c:pt idx="98">
                  <c:v>25.835342748880468</c:v>
                </c:pt>
                <c:pt idx="99">
                  <c:v>26.352049603858077</c:v>
                </c:pt>
                <c:pt idx="100">
                  <c:v>16.5346193592835</c:v>
                </c:pt>
                <c:pt idx="101">
                  <c:v>19.979331725800897</c:v>
                </c:pt>
                <c:pt idx="102">
                  <c:v>25.318635893902858</c:v>
                </c:pt>
                <c:pt idx="103">
                  <c:v>26.007578367206339</c:v>
                </c:pt>
                <c:pt idx="104">
                  <c:v>20.151567344126764</c:v>
                </c:pt>
                <c:pt idx="105">
                  <c:v>24.974164657251119</c:v>
                </c:pt>
                <c:pt idx="106">
                  <c:v>23.251808473992423</c:v>
                </c:pt>
                <c:pt idx="107">
                  <c:v>17.395797450912848</c:v>
                </c:pt>
                <c:pt idx="108">
                  <c:v>18.945918015845677</c:v>
                </c:pt>
                <c:pt idx="109">
                  <c:v>14.467791939373063</c:v>
                </c:pt>
                <c:pt idx="110">
                  <c:v>13.434378229417844</c:v>
                </c:pt>
                <c:pt idx="111">
                  <c:v>13.089906992766103</c:v>
                </c:pt>
                <c:pt idx="112">
                  <c:v>7.9228384429900105</c:v>
                </c:pt>
                <c:pt idx="113">
                  <c:v>13.434378229417844</c:v>
                </c:pt>
                <c:pt idx="114">
                  <c:v>11.539786427833276</c:v>
                </c:pt>
                <c:pt idx="115">
                  <c:v>11.884257664485016</c:v>
                </c:pt>
                <c:pt idx="116">
                  <c:v>7.0616603513606613</c:v>
                </c:pt>
                <c:pt idx="117">
                  <c:v>13.089906992766103</c:v>
                </c:pt>
                <c:pt idx="118">
                  <c:v>12.573200137788495</c:v>
                </c:pt>
                <c:pt idx="119">
                  <c:v>11.195315191181535</c:v>
                </c:pt>
                <c:pt idx="120">
                  <c:v>8.26730967964175</c:v>
                </c:pt>
                <c:pt idx="121">
                  <c:v>10.161901481226318</c:v>
                </c:pt>
                <c:pt idx="122">
                  <c:v>12.228728901136755</c:v>
                </c:pt>
                <c:pt idx="123">
                  <c:v>4.6503616947984847</c:v>
                </c:pt>
                <c:pt idx="124">
                  <c:v>7.0616603513606613</c:v>
                </c:pt>
                <c:pt idx="125">
                  <c:v>8.956252152945229</c:v>
                </c:pt>
                <c:pt idx="126">
                  <c:v>5.511539786427833</c:v>
                </c:pt>
                <c:pt idx="127">
                  <c:v>13.951085084395453</c:v>
                </c:pt>
                <c:pt idx="128">
                  <c:v>6.889424733034792</c:v>
                </c:pt>
                <c:pt idx="129">
                  <c:v>6.2004822597313121</c:v>
                </c:pt>
                <c:pt idx="130">
                  <c:v>5.1670685497760935</c:v>
                </c:pt>
                <c:pt idx="131">
                  <c:v>6.0282466414054428</c:v>
                </c:pt>
                <c:pt idx="132">
                  <c:v>6.3727178780571823</c:v>
                </c:pt>
                <c:pt idx="133">
                  <c:v>6.889424733034792</c:v>
                </c:pt>
                <c:pt idx="134">
                  <c:v>11.023079572855666</c:v>
                </c:pt>
                <c:pt idx="135">
                  <c:v>8.4395452979676193</c:v>
                </c:pt>
                <c:pt idx="136">
                  <c:v>4.133654839820875</c:v>
                </c:pt>
                <c:pt idx="137">
                  <c:v>2.411298656562177</c:v>
                </c:pt>
                <c:pt idx="138">
                  <c:v>6.7171891147089218</c:v>
                </c:pt>
                <c:pt idx="139">
                  <c:v>2.5835342748880468</c:v>
                </c:pt>
                <c:pt idx="140">
                  <c:v>3.2724767481915258</c:v>
                </c:pt>
                <c:pt idx="141">
                  <c:v>11.023079572855666</c:v>
                </c:pt>
                <c:pt idx="142">
                  <c:v>6.889424733034792</c:v>
                </c:pt>
                <c:pt idx="143">
                  <c:v>9.3007233895969694</c:v>
                </c:pt>
                <c:pt idx="144">
                  <c:v>4.133654839820875</c:v>
                </c:pt>
                <c:pt idx="145">
                  <c:v>5.6837754047537032</c:v>
                </c:pt>
                <c:pt idx="146">
                  <c:v>7.578367206338271</c:v>
                </c:pt>
                <c:pt idx="147">
                  <c:v>8.6117809162934886</c:v>
                </c:pt>
                <c:pt idx="148">
                  <c:v>8.0950740613158807</c:v>
                </c:pt>
                <c:pt idx="149">
                  <c:v>0</c:v>
                </c:pt>
                <c:pt idx="150">
                  <c:v>0</c:v>
                </c:pt>
                <c:pt idx="151">
                  <c:v>23.42404409231829</c:v>
                </c:pt>
                <c:pt idx="152">
                  <c:v>5.8560110230795726</c:v>
                </c:pt>
                <c:pt idx="153">
                  <c:v>9.3007233895969694</c:v>
                </c:pt>
                <c:pt idx="154">
                  <c:v>3.6169479848432657</c:v>
                </c:pt>
                <c:pt idx="155">
                  <c:v>6.7171891147089218</c:v>
                </c:pt>
                <c:pt idx="156">
                  <c:v>0</c:v>
                </c:pt>
                <c:pt idx="157">
                  <c:v>0</c:v>
                </c:pt>
                <c:pt idx="158">
                  <c:v>13.089906992766103</c:v>
                </c:pt>
                <c:pt idx="159">
                  <c:v>2.9280055115397863</c:v>
                </c:pt>
                <c:pt idx="160">
                  <c:v>4.4781260764726145</c:v>
                </c:pt>
                <c:pt idx="161">
                  <c:v>3.6169479848432657</c:v>
                </c:pt>
                <c:pt idx="162">
                  <c:v>2.9280055115397863</c:v>
                </c:pt>
                <c:pt idx="163">
                  <c:v>0</c:v>
                </c:pt>
                <c:pt idx="164">
                  <c:v>0</c:v>
                </c:pt>
                <c:pt idx="165">
                  <c:v>7.9228384429900105</c:v>
                </c:pt>
                <c:pt idx="166">
                  <c:v>1.722356183258698</c:v>
                </c:pt>
                <c:pt idx="167">
                  <c:v>2.0668274199104375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E-4E1B-A01D-2591C022D29C}"/>
            </c:ext>
          </c:extLst>
        </c:ser>
        <c:ser>
          <c:idx val="1"/>
          <c:order val="1"/>
          <c:tx>
            <c:strRef>
              <c:f>Data!$B$23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Data!$C$21:$FN$21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Data!$C$23:$FN$23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1.2045290291496025E-2</c:v>
                </c:pt>
                <c:pt idx="5">
                  <c:v>3.613587087448808E-2</c:v>
                </c:pt>
                <c:pt idx="6">
                  <c:v>0</c:v>
                </c:pt>
                <c:pt idx="7">
                  <c:v>0</c:v>
                </c:pt>
                <c:pt idx="8">
                  <c:v>1.2045290291496025E-2</c:v>
                </c:pt>
                <c:pt idx="9">
                  <c:v>3.613587087448808E-2</c:v>
                </c:pt>
                <c:pt idx="10">
                  <c:v>2.4090580582992051E-2</c:v>
                </c:pt>
                <c:pt idx="11">
                  <c:v>2.4090580582992051E-2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1.2045290291496025E-2</c:v>
                </c:pt>
                <c:pt idx="16">
                  <c:v>0</c:v>
                </c:pt>
                <c:pt idx="17">
                  <c:v>1.2045290291496025E-2</c:v>
                </c:pt>
                <c:pt idx="18">
                  <c:v>0</c:v>
                </c:pt>
                <c:pt idx="19">
                  <c:v>2.4090580582992051E-2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1.2045290291496025E-2</c:v>
                </c:pt>
                <c:pt idx="34">
                  <c:v>0.12045290291496026</c:v>
                </c:pt>
                <c:pt idx="35">
                  <c:v>0.22886051553842449</c:v>
                </c:pt>
                <c:pt idx="36">
                  <c:v>2.4090580582992051E-2</c:v>
                </c:pt>
                <c:pt idx="37">
                  <c:v>0.37340399903637678</c:v>
                </c:pt>
                <c:pt idx="38">
                  <c:v>0.61430980486629727</c:v>
                </c:pt>
                <c:pt idx="39">
                  <c:v>0.34931341845338476</c:v>
                </c:pt>
                <c:pt idx="40">
                  <c:v>0.44567574078535294</c:v>
                </c:pt>
                <c:pt idx="41">
                  <c:v>0.7949891592387377</c:v>
                </c:pt>
                <c:pt idx="42">
                  <c:v>2.6499638641291257</c:v>
                </c:pt>
                <c:pt idx="43">
                  <c:v>2.264514574801253</c:v>
                </c:pt>
                <c:pt idx="44">
                  <c:v>1.5538424476029873</c:v>
                </c:pt>
                <c:pt idx="45">
                  <c:v>2.9029149602505422</c:v>
                </c:pt>
                <c:pt idx="46">
                  <c:v>1.6381594796434595</c:v>
                </c:pt>
                <c:pt idx="47">
                  <c:v>3.3847265719103832</c:v>
                </c:pt>
                <c:pt idx="48">
                  <c:v>5.4324259214647075</c:v>
                </c:pt>
                <c:pt idx="49">
                  <c:v>2.0476993495543243</c:v>
                </c:pt>
                <c:pt idx="50">
                  <c:v>19.236328595519154</c:v>
                </c:pt>
                <c:pt idx="51">
                  <c:v>10.961214165261383</c:v>
                </c:pt>
                <c:pt idx="52">
                  <c:v>14.574801252710191</c:v>
                </c:pt>
                <c:pt idx="53">
                  <c:v>17.790893760539628</c:v>
                </c:pt>
                <c:pt idx="54">
                  <c:v>23.90990122861961</c:v>
                </c:pt>
                <c:pt idx="55">
                  <c:v>36.979041194892801</c:v>
                </c:pt>
                <c:pt idx="56">
                  <c:v>36.051553842447603</c:v>
                </c:pt>
                <c:pt idx="57">
                  <c:v>54.541074439894004</c:v>
                </c:pt>
                <c:pt idx="58">
                  <c:v>28.487111539388099</c:v>
                </c:pt>
                <c:pt idx="59">
                  <c:v>32.040472175379428</c:v>
                </c:pt>
                <c:pt idx="60">
                  <c:v>50.385449289327873</c:v>
                </c:pt>
                <c:pt idx="61">
                  <c:v>47.337990845579384</c:v>
                </c:pt>
                <c:pt idx="62">
                  <c:v>52.240423994218261</c:v>
                </c:pt>
                <c:pt idx="63">
                  <c:v>79.679595278246211</c:v>
                </c:pt>
                <c:pt idx="64">
                  <c:v>83.50999759094195</c:v>
                </c:pt>
                <c:pt idx="65">
                  <c:v>82.197060949168872</c:v>
                </c:pt>
                <c:pt idx="66">
                  <c:v>52.999277282582511</c:v>
                </c:pt>
                <c:pt idx="67">
                  <c:v>57.69694049626596</c:v>
                </c:pt>
                <c:pt idx="68">
                  <c:v>59.298964105034933</c:v>
                </c:pt>
                <c:pt idx="69">
                  <c:v>73.042640327631901</c:v>
                </c:pt>
                <c:pt idx="70">
                  <c:v>83.377499397735491</c:v>
                </c:pt>
                <c:pt idx="71">
                  <c:v>76.668272705372203</c:v>
                </c:pt>
                <c:pt idx="72">
                  <c:v>59.419417007949896</c:v>
                </c:pt>
                <c:pt idx="73">
                  <c:v>48.554565165020477</c:v>
                </c:pt>
                <c:pt idx="74">
                  <c:v>39.159238737653581</c:v>
                </c:pt>
                <c:pt idx="75">
                  <c:v>51.662250060226455</c:v>
                </c:pt>
                <c:pt idx="76">
                  <c:v>67.851120211997113</c:v>
                </c:pt>
                <c:pt idx="77">
                  <c:v>58.841243073958083</c:v>
                </c:pt>
                <c:pt idx="78">
                  <c:v>48.060708263069145</c:v>
                </c:pt>
                <c:pt idx="79">
                  <c:v>32.967959527824625</c:v>
                </c:pt>
                <c:pt idx="80">
                  <c:v>35.485425198747294</c:v>
                </c:pt>
                <c:pt idx="81">
                  <c:v>26.716453866538185</c:v>
                </c:pt>
                <c:pt idx="82">
                  <c:v>15.502288605155385</c:v>
                </c:pt>
                <c:pt idx="83">
                  <c:v>40.88171524933751</c:v>
                </c:pt>
                <c:pt idx="84">
                  <c:v>35.473379908455797</c:v>
                </c:pt>
                <c:pt idx="85">
                  <c:v>44.555528788243798</c:v>
                </c:pt>
                <c:pt idx="86">
                  <c:v>23.42808961695977</c:v>
                </c:pt>
                <c:pt idx="87">
                  <c:v>22.187424716935681</c:v>
                </c:pt>
                <c:pt idx="88">
                  <c:v>22.657191038304024</c:v>
                </c:pt>
                <c:pt idx="89">
                  <c:v>14.767525897374128</c:v>
                </c:pt>
                <c:pt idx="90">
                  <c:v>28.390749217056133</c:v>
                </c:pt>
                <c:pt idx="91">
                  <c:v>29.88436521320164</c:v>
                </c:pt>
                <c:pt idx="92">
                  <c:v>22.524692845097569</c:v>
                </c:pt>
                <c:pt idx="93">
                  <c:v>18.236569501324983</c:v>
                </c:pt>
                <c:pt idx="94">
                  <c:v>15.140929896410505</c:v>
                </c:pt>
                <c:pt idx="95">
                  <c:v>11.900746807998074</c:v>
                </c:pt>
                <c:pt idx="96">
                  <c:v>13.900264996386413</c:v>
                </c:pt>
                <c:pt idx="97">
                  <c:v>19.597687304264035</c:v>
                </c:pt>
                <c:pt idx="98">
                  <c:v>17.706576728499158</c:v>
                </c:pt>
                <c:pt idx="99">
                  <c:v>12.864370031317755</c:v>
                </c:pt>
                <c:pt idx="100">
                  <c:v>10.720308359431463</c:v>
                </c:pt>
                <c:pt idx="101">
                  <c:v>8.3955673331727301</c:v>
                </c:pt>
                <c:pt idx="102">
                  <c:v>5.8781016622500601</c:v>
                </c:pt>
                <c:pt idx="103">
                  <c:v>10.298723199229102</c:v>
                </c:pt>
                <c:pt idx="104">
                  <c:v>13.91231028667791</c:v>
                </c:pt>
                <c:pt idx="105">
                  <c:v>15.27342808961696</c:v>
                </c:pt>
                <c:pt idx="106">
                  <c:v>13.948446157552398</c:v>
                </c:pt>
                <c:pt idx="107">
                  <c:v>8.8653336545410752</c:v>
                </c:pt>
                <c:pt idx="108">
                  <c:v>6.6851361117802943</c:v>
                </c:pt>
                <c:pt idx="109">
                  <c:v>8.3955673331727301</c:v>
                </c:pt>
                <c:pt idx="110">
                  <c:v>7.1669477234401349</c:v>
                </c:pt>
                <c:pt idx="111">
                  <c:v>11.165984100216816</c:v>
                </c:pt>
                <c:pt idx="112">
                  <c:v>4.5772103107684901</c:v>
                </c:pt>
                <c:pt idx="113">
                  <c:v>9.0941941700794988</c:v>
                </c:pt>
                <c:pt idx="114">
                  <c:v>6.251505661286437</c:v>
                </c:pt>
                <c:pt idx="115">
                  <c:v>7.4319441098530481</c:v>
                </c:pt>
                <c:pt idx="116">
                  <c:v>2.1922428330522767</c:v>
                </c:pt>
                <c:pt idx="117">
                  <c:v>14.779571187665624</c:v>
                </c:pt>
                <c:pt idx="118">
                  <c:v>8.3714767525897376</c:v>
                </c:pt>
                <c:pt idx="119">
                  <c:v>6.6008190797398223</c:v>
                </c:pt>
                <c:pt idx="120">
                  <c:v>8.2992050108407618</c:v>
                </c:pt>
                <c:pt idx="121">
                  <c:v>3.3245001204529032</c:v>
                </c:pt>
                <c:pt idx="122">
                  <c:v>4.1194892796916411</c:v>
                </c:pt>
                <c:pt idx="123">
                  <c:v>3.2763189592869191</c:v>
                </c:pt>
                <c:pt idx="124">
                  <c:v>7.2271741748976153</c:v>
                </c:pt>
                <c:pt idx="125">
                  <c:v>3.9026740544447125</c:v>
                </c:pt>
                <c:pt idx="126">
                  <c:v>8.094435075885329</c:v>
                </c:pt>
                <c:pt idx="127">
                  <c:v>8.7448807516261144</c:v>
                </c:pt>
                <c:pt idx="128">
                  <c:v>3.2160925078294387</c:v>
                </c:pt>
                <c:pt idx="129">
                  <c:v>2.6620091544206215</c:v>
                </c:pt>
                <c:pt idx="130">
                  <c:v>2.2163334136352688</c:v>
                </c:pt>
                <c:pt idx="131">
                  <c:v>3.4329077330763673</c:v>
                </c:pt>
                <c:pt idx="132">
                  <c:v>2.914960250542038</c:v>
                </c:pt>
                <c:pt idx="133">
                  <c:v>4.2278968923151048</c:v>
                </c:pt>
                <c:pt idx="134">
                  <c:v>5.4444712117562037</c:v>
                </c:pt>
                <c:pt idx="135">
                  <c:v>6.3358226933269091</c:v>
                </c:pt>
                <c:pt idx="136">
                  <c:v>3.6135870874488076</c:v>
                </c:pt>
                <c:pt idx="137">
                  <c:v>4.3242592146470731</c:v>
                </c:pt>
                <c:pt idx="138">
                  <c:v>4.781980245723922</c:v>
                </c:pt>
                <c:pt idx="139">
                  <c:v>0.19272464466393641</c:v>
                </c:pt>
                <c:pt idx="140">
                  <c:v>2.0356540592628285</c:v>
                </c:pt>
                <c:pt idx="141">
                  <c:v>6.4442303059503736</c:v>
                </c:pt>
                <c:pt idx="142">
                  <c:v>0.49385690195133702</c:v>
                </c:pt>
                <c:pt idx="143">
                  <c:v>3.0233678631655025</c:v>
                </c:pt>
                <c:pt idx="144">
                  <c:v>1.9754276078053481</c:v>
                </c:pt>
                <c:pt idx="145">
                  <c:v>6.8658154661527346</c:v>
                </c:pt>
                <c:pt idx="146">
                  <c:v>4.2399421826066011</c:v>
                </c:pt>
                <c:pt idx="147">
                  <c:v>14.610937123584678</c:v>
                </c:pt>
                <c:pt idx="148">
                  <c:v>5.8058299205010844</c:v>
                </c:pt>
                <c:pt idx="149">
                  <c:v>4.4688026981450255</c:v>
                </c:pt>
                <c:pt idx="150">
                  <c:v>7.2512647554806078</c:v>
                </c:pt>
                <c:pt idx="151">
                  <c:v>5.9744639845820284</c:v>
                </c:pt>
                <c:pt idx="152">
                  <c:v>8.5762466875451704</c:v>
                </c:pt>
                <c:pt idx="153">
                  <c:v>4.7097085039749462</c:v>
                </c:pt>
                <c:pt idx="154">
                  <c:v>6.0226451457480126</c:v>
                </c:pt>
                <c:pt idx="155">
                  <c:v>8.0101180438448569</c:v>
                </c:pt>
                <c:pt idx="156">
                  <c:v>5.0831125030113231</c:v>
                </c:pt>
                <c:pt idx="157">
                  <c:v>2.830643218501566</c:v>
                </c:pt>
                <c:pt idx="158">
                  <c:v>4.2038063117321132</c:v>
                </c:pt>
                <c:pt idx="159">
                  <c:v>4.5290291496025059</c:v>
                </c:pt>
                <c:pt idx="160">
                  <c:v>5.7215128884606123</c:v>
                </c:pt>
                <c:pt idx="161">
                  <c:v>5.745603469043604</c:v>
                </c:pt>
                <c:pt idx="162">
                  <c:v>4.9385690195133707</c:v>
                </c:pt>
                <c:pt idx="163">
                  <c:v>5.034931341845339</c:v>
                </c:pt>
                <c:pt idx="164">
                  <c:v>3.9147193447362083</c:v>
                </c:pt>
                <c:pt idx="165">
                  <c:v>6.5165020476993503</c:v>
                </c:pt>
                <c:pt idx="166">
                  <c:v>3.3606359913273911</c:v>
                </c:pt>
                <c:pt idx="167">
                  <c:v>4.2881233437725852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3E-4E1B-A01D-2591C022D29C}"/>
            </c:ext>
          </c:extLst>
        </c:ser>
        <c:ser>
          <c:idx val="2"/>
          <c:order val="2"/>
          <c:tx>
            <c:strRef>
              <c:f>Data!$B$24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Data!$C$21:$FN$21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Data!$C$24:$FN$24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0.18406037180195103</c:v>
                </c:pt>
                <c:pt idx="35">
                  <c:v>0</c:v>
                </c:pt>
                <c:pt idx="36">
                  <c:v>0.92030185900975525</c:v>
                </c:pt>
                <c:pt idx="37">
                  <c:v>1.6565433462175594</c:v>
                </c:pt>
                <c:pt idx="38">
                  <c:v>0.73624148720780414</c:v>
                </c:pt>
                <c:pt idx="39">
                  <c:v>1.1043622308117063</c:v>
                </c:pt>
                <c:pt idx="40">
                  <c:v>1.2884226026136574</c:v>
                </c:pt>
                <c:pt idx="41">
                  <c:v>4.417448923246825</c:v>
                </c:pt>
                <c:pt idx="42">
                  <c:v>5.7058715258604824</c:v>
                </c:pt>
                <c:pt idx="43">
                  <c:v>3.8652678078409721</c:v>
                </c:pt>
                <c:pt idx="44">
                  <c:v>7.1783545002760905</c:v>
                </c:pt>
                <c:pt idx="45">
                  <c:v>5.3377507822565802</c:v>
                </c:pt>
                <c:pt idx="46">
                  <c:v>5.3377507822565802</c:v>
                </c:pt>
                <c:pt idx="47">
                  <c:v>35.891772501380451</c:v>
                </c:pt>
                <c:pt idx="48">
                  <c:v>36.44395361678631</c:v>
                </c:pt>
                <c:pt idx="49">
                  <c:v>19.142278667402909</c:v>
                </c:pt>
                <c:pt idx="50">
                  <c:v>54.11374930977361</c:v>
                </c:pt>
                <c:pt idx="51">
                  <c:v>17.301674949383397</c:v>
                </c:pt>
                <c:pt idx="52">
                  <c:v>24.111908706055587</c:v>
                </c:pt>
                <c:pt idx="53">
                  <c:v>20.614761641818518</c:v>
                </c:pt>
                <c:pt idx="54">
                  <c:v>23.927848334253635</c:v>
                </c:pt>
                <c:pt idx="55">
                  <c:v>16.01325234676974</c:v>
                </c:pt>
                <c:pt idx="56">
                  <c:v>36.075832873182407</c:v>
                </c:pt>
                <c:pt idx="57">
                  <c:v>30.922142462727777</c:v>
                </c:pt>
                <c:pt idx="58">
                  <c:v>37.548315847598012</c:v>
                </c:pt>
                <c:pt idx="59">
                  <c:v>49.144119271120928</c:v>
                </c:pt>
                <c:pt idx="60">
                  <c:v>43.438247745260448</c:v>
                </c:pt>
                <c:pt idx="61">
                  <c:v>44.54260997607215</c:v>
                </c:pt>
                <c:pt idx="62">
                  <c:v>40.677342168231178</c:v>
                </c:pt>
                <c:pt idx="63">
                  <c:v>52.457205963556049</c:v>
                </c:pt>
                <c:pt idx="64">
                  <c:v>71.047303515553111</c:v>
                </c:pt>
                <c:pt idx="65">
                  <c:v>47.855696668507271</c:v>
                </c:pt>
                <c:pt idx="66">
                  <c:v>49.512240014724831</c:v>
                </c:pt>
                <c:pt idx="67">
                  <c:v>29.63371986011412</c:v>
                </c:pt>
                <c:pt idx="68">
                  <c:v>36.075832873182407</c:v>
                </c:pt>
                <c:pt idx="69">
                  <c:v>40.861402540033133</c:v>
                </c:pt>
                <c:pt idx="70">
                  <c:v>52.273145591754094</c:v>
                </c:pt>
                <c:pt idx="71">
                  <c:v>41.045462911835081</c:v>
                </c:pt>
                <c:pt idx="72">
                  <c:v>33.130866924351189</c:v>
                </c:pt>
                <c:pt idx="73">
                  <c:v>25.216270936867293</c:v>
                </c:pt>
                <c:pt idx="74">
                  <c:v>32.762746180747286</c:v>
                </c:pt>
                <c:pt idx="75">
                  <c:v>40.677342168231178</c:v>
                </c:pt>
                <c:pt idx="76">
                  <c:v>0</c:v>
                </c:pt>
                <c:pt idx="77">
                  <c:v>23.007546475243881</c:v>
                </c:pt>
                <c:pt idx="78">
                  <c:v>18.958218295600958</c:v>
                </c:pt>
                <c:pt idx="79">
                  <c:v>17.485735321185349</c:v>
                </c:pt>
                <c:pt idx="80">
                  <c:v>21.351003129026321</c:v>
                </c:pt>
                <c:pt idx="81">
                  <c:v>14.356709000552181</c:v>
                </c:pt>
                <c:pt idx="82">
                  <c:v>3.681207436039021</c:v>
                </c:pt>
                <c:pt idx="83">
                  <c:v>21.535063500828272</c:v>
                </c:pt>
                <c:pt idx="84">
                  <c:v>28.713418001104362</c:v>
                </c:pt>
                <c:pt idx="85">
                  <c:v>7.5464752438799927</c:v>
                </c:pt>
                <c:pt idx="86">
                  <c:v>18.221976808393155</c:v>
                </c:pt>
                <c:pt idx="87">
                  <c:v>7.7305356156819443</c:v>
                </c:pt>
                <c:pt idx="88">
                  <c:v>14.356709000552181</c:v>
                </c:pt>
                <c:pt idx="89">
                  <c:v>6.4421130130682869</c:v>
                </c:pt>
                <c:pt idx="90">
                  <c:v>27.056874654886805</c:v>
                </c:pt>
                <c:pt idx="91">
                  <c:v>11.595803423522916</c:v>
                </c:pt>
                <c:pt idx="92">
                  <c:v>11.411743051720965</c:v>
                </c:pt>
                <c:pt idx="93">
                  <c:v>6.6261733848702375</c:v>
                </c:pt>
                <c:pt idx="94">
                  <c:v>5.1536904104546295</c:v>
                </c:pt>
                <c:pt idx="95">
                  <c:v>13.252346769740475</c:v>
                </c:pt>
                <c:pt idx="96">
                  <c:v>11.227682679919013</c:v>
                </c:pt>
                <c:pt idx="97">
                  <c:v>9.2030185900975514</c:v>
                </c:pt>
                <c:pt idx="98">
                  <c:v>5.1536904104546295</c:v>
                </c:pt>
                <c:pt idx="99">
                  <c:v>8.2827167310877972</c:v>
                </c:pt>
                <c:pt idx="100">
                  <c:v>4.7855696668507273</c:v>
                </c:pt>
                <c:pt idx="101">
                  <c:v>6.9942941284741398</c:v>
                </c:pt>
                <c:pt idx="102">
                  <c:v>10.491441192711209</c:v>
                </c:pt>
                <c:pt idx="103">
                  <c:v>9.387078961899503</c:v>
                </c:pt>
                <c:pt idx="104">
                  <c:v>7.5464752438799927</c:v>
                </c:pt>
                <c:pt idx="105">
                  <c:v>6.9942941284741398</c:v>
                </c:pt>
                <c:pt idx="106">
                  <c:v>6.6261733848702375</c:v>
                </c:pt>
                <c:pt idx="107">
                  <c:v>5.3377507822565802</c:v>
                </c:pt>
                <c:pt idx="108">
                  <c:v>1.1043622308117063</c:v>
                </c:pt>
                <c:pt idx="109">
                  <c:v>4.9696300386526779</c:v>
                </c:pt>
                <c:pt idx="110">
                  <c:v>4.6015092950487757</c:v>
                </c:pt>
                <c:pt idx="111">
                  <c:v>3.3130866924351188</c:v>
                </c:pt>
                <c:pt idx="112">
                  <c:v>3.8652678078409721</c:v>
                </c:pt>
                <c:pt idx="113">
                  <c:v>4.2333885514448744</c:v>
                </c:pt>
                <c:pt idx="114">
                  <c:v>3.3130866924351188</c:v>
                </c:pt>
                <c:pt idx="115">
                  <c:v>2.2087244616234125</c:v>
                </c:pt>
                <c:pt idx="116">
                  <c:v>1.4724829744156083</c:v>
                </c:pt>
                <c:pt idx="117">
                  <c:v>1.8406037180195105</c:v>
                </c:pt>
                <c:pt idx="118">
                  <c:v>2.5768452052273148</c:v>
                </c:pt>
                <c:pt idx="119">
                  <c:v>5.1536904104546295</c:v>
                </c:pt>
                <c:pt idx="120">
                  <c:v>4.2333885514448744</c:v>
                </c:pt>
                <c:pt idx="121">
                  <c:v>2.5768452052273148</c:v>
                </c:pt>
                <c:pt idx="122">
                  <c:v>1.1043622308117063</c:v>
                </c:pt>
                <c:pt idx="123">
                  <c:v>2.2087244616234125</c:v>
                </c:pt>
                <c:pt idx="124">
                  <c:v>3.4971470642370699</c:v>
                </c:pt>
                <c:pt idx="125">
                  <c:v>3.3130866924351188</c:v>
                </c:pt>
                <c:pt idx="126">
                  <c:v>1.8406037180195105</c:v>
                </c:pt>
                <c:pt idx="127">
                  <c:v>2.0246640898214614</c:v>
                </c:pt>
                <c:pt idx="128">
                  <c:v>2.7609055770292659</c:v>
                </c:pt>
                <c:pt idx="129">
                  <c:v>0.55218111540585313</c:v>
                </c:pt>
                <c:pt idx="130">
                  <c:v>1.1043622308117063</c:v>
                </c:pt>
                <c:pt idx="131">
                  <c:v>1.6565433462175594</c:v>
                </c:pt>
                <c:pt idx="132">
                  <c:v>4.0493281796429228</c:v>
                </c:pt>
                <c:pt idx="133">
                  <c:v>4.9696300386526779</c:v>
                </c:pt>
                <c:pt idx="134">
                  <c:v>3.3130866924351188</c:v>
                </c:pt>
                <c:pt idx="135">
                  <c:v>1.6565433462175594</c:v>
                </c:pt>
                <c:pt idx="136">
                  <c:v>2.9449659488312165</c:v>
                </c:pt>
                <c:pt idx="137">
                  <c:v>2.5768452052273148</c:v>
                </c:pt>
                <c:pt idx="138">
                  <c:v>2.7609055770292659</c:v>
                </c:pt>
                <c:pt idx="139">
                  <c:v>3.3130866924351188</c:v>
                </c:pt>
                <c:pt idx="140">
                  <c:v>2.5768452052273148</c:v>
                </c:pt>
                <c:pt idx="141">
                  <c:v>2.2087244616234125</c:v>
                </c:pt>
                <c:pt idx="142">
                  <c:v>1.4724829744156083</c:v>
                </c:pt>
                <c:pt idx="143">
                  <c:v>0.55218111540585313</c:v>
                </c:pt>
                <c:pt idx="144">
                  <c:v>2.9449659488312165</c:v>
                </c:pt>
                <c:pt idx="145">
                  <c:v>2.3927848334253636</c:v>
                </c:pt>
                <c:pt idx="146">
                  <c:v>5.8899318976624331</c:v>
                </c:pt>
                <c:pt idx="147">
                  <c:v>2.9449659488312165</c:v>
                </c:pt>
                <c:pt idx="148">
                  <c:v>3.3130866924351188</c:v>
                </c:pt>
                <c:pt idx="149">
                  <c:v>2.9449659488312165</c:v>
                </c:pt>
                <c:pt idx="150">
                  <c:v>0.55218111540585313</c:v>
                </c:pt>
                <c:pt idx="151">
                  <c:v>1.1043622308117063</c:v>
                </c:pt>
                <c:pt idx="152">
                  <c:v>3.8652678078409721</c:v>
                </c:pt>
                <c:pt idx="153">
                  <c:v>2.9449659488312165</c:v>
                </c:pt>
                <c:pt idx="154">
                  <c:v>0</c:v>
                </c:pt>
                <c:pt idx="155">
                  <c:v>8.0986563592858456</c:v>
                </c:pt>
                <c:pt idx="156">
                  <c:v>2.5768452052273148</c:v>
                </c:pt>
                <c:pt idx="157">
                  <c:v>1.6565433462175594</c:v>
                </c:pt>
                <c:pt idx="158">
                  <c:v>1.2884226026136574</c:v>
                </c:pt>
                <c:pt idx="159">
                  <c:v>3.1290263206331677</c:v>
                </c:pt>
                <c:pt idx="160">
                  <c:v>3.1290263206331677</c:v>
                </c:pt>
                <c:pt idx="161">
                  <c:v>1.1043622308117063</c:v>
                </c:pt>
                <c:pt idx="162">
                  <c:v>3.4971470642370699</c:v>
                </c:pt>
                <c:pt idx="163">
                  <c:v>0.92030185900975525</c:v>
                </c:pt>
                <c:pt idx="164">
                  <c:v>0.73624148720780414</c:v>
                </c:pt>
                <c:pt idx="165">
                  <c:v>1.1043622308117063</c:v>
                </c:pt>
                <c:pt idx="166">
                  <c:v>2.0246640898214614</c:v>
                </c:pt>
                <c:pt idx="167">
                  <c:v>0.55218111540585313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3E-4E1B-A01D-2591C022D29C}"/>
            </c:ext>
          </c:extLst>
        </c:ser>
        <c:ser>
          <c:idx val="3"/>
          <c:order val="3"/>
          <c:tx>
            <c:strRef>
              <c:f>Data!$B$25</c:f>
              <c:strCache>
                <c:ptCount val="1"/>
                <c:pt idx="0">
                  <c:v>Sweden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Data!$C$21:$FN$21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Data!$C$25:$FN$25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9.7751710654936458E-2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9.7751710654936458E-2</c:v>
                </c:pt>
                <c:pt idx="35">
                  <c:v>9.7751710654936458E-2</c:v>
                </c:pt>
                <c:pt idx="36">
                  <c:v>0.78201368523949166</c:v>
                </c:pt>
                <c:pt idx="37">
                  <c:v>0.29325513196480935</c:v>
                </c:pt>
                <c:pt idx="38">
                  <c:v>0</c:v>
                </c:pt>
                <c:pt idx="39">
                  <c:v>0.48875855327468226</c:v>
                </c:pt>
                <c:pt idx="40">
                  <c:v>1.270772238514174</c:v>
                </c:pt>
                <c:pt idx="41">
                  <c:v>2.9325513196480939</c:v>
                </c:pt>
                <c:pt idx="42">
                  <c:v>2.4437927663734116</c:v>
                </c:pt>
                <c:pt idx="43">
                  <c:v>5.7673509286412505</c:v>
                </c:pt>
                <c:pt idx="44">
                  <c:v>3.225806451612903</c:v>
                </c:pt>
                <c:pt idx="45">
                  <c:v>4.4965786901270768</c:v>
                </c:pt>
                <c:pt idx="46">
                  <c:v>9.8729227761485827</c:v>
                </c:pt>
                <c:pt idx="47">
                  <c:v>9.5796676441837736</c:v>
                </c:pt>
                <c:pt idx="48">
                  <c:v>19.159335288367547</c:v>
                </c:pt>
                <c:pt idx="49">
                  <c:v>14.760508308895405</c:v>
                </c:pt>
                <c:pt idx="50">
                  <c:v>14.858260019550341</c:v>
                </c:pt>
                <c:pt idx="51">
                  <c:v>6.9403714565004888</c:v>
                </c:pt>
                <c:pt idx="52">
                  <c:v>6.7448680351906152</c:v>
                </c:pt>
                <c:pt idx="53">
                  <c:v>8.1133919843597262</c:v>
                </c:pt>
                <c:pt idx="54">
                  <c:v>11.632453567937439</c:v>
                </c:pt>
                <c:pt idx="55">
                  <c:v>14.173998044965787</c:v>
                </c:pt>
                <c:pt idx="56">
                  <c:v>13.978494623655914</c:v>
                </c:pt>
                <c:pt idx="57">
                  <c:v>17.595307917888562</c:v>
                </c:pt>
                <c:pt idx="58">
                  <c:v>13.196480938416421</c:v>
                </c:pt>
                <c:pt idx="59">
                  <c:v>11.534701857282501</c:v>
                </c:pt>
                <c:pt idx="60">
                  <c:v>17.790811339198434</c:v>
                </c:pt>
                <c:pt idx="61">
                  <c:v>22.482893450635384</c:v>
                </c:pt>
                <c:pt idx="62">
                  <c:v>30.694037145650046</c:v>
                </c:pt>
                <c:pt idx="63">
                  <c:v>27.956989247311828</c:v>
                </c:pt>
                <c:pt idx="64">
                  <c:v>35.679374389051809</c:v>
                </c:pt>
                <c:pt idx="65">
                  <c:v>29.325513196480937</c:v>
                </c:pt>
                <c:pt idx="66">
                  <c:v>27.37047898338221</c:v>
                </c:pt>
                <c:pt idx="67">
                  <c:v>40.664711632453567</c:v>
                </c:pt>
                <c:pt idx="68">
                  <c:v>46.432062561094817</c:v>
                </c:pt>
                <c:pt idx="69">
                  <c:v>47.507331378299121</c:v>
                </c:pt>
                <c:pt idx="70">
                  <c:v>54.154447702834794</c:v>
                </c:pt>
                <c:pt idx="71">
                  <c:v>58.748778103616807</c:v>
                </c:pt>
                <c:pt idx="72">
                  <c:v>34.897360703812318</c:v>
                </c:pt>
                <c:pt idx="73">
                  <c:v>33.235581622678396</c:v>
                </c:pt>
                <c:pt idx="74">
                  <c:v>38.025415444770282</c:v>
                </c:pt>
                <c:pt idx="75">
                  <c:v>72.140762463343108</c:v>
                </c:pt>
                <c:pt idx="76">
                  <c:v>64.027370478983386</c:v>
                </c:pt>
                <c:pt idx="77">
                  <c:v>63.049853372434015</c:v>
                </c:pt>
                <c:pt idx="78">
                  <c:v>44.37927663734115</c:v>
                </c:pt>
                <c:pt idx="79">
                  <c:v>38.6119257086999</c:v>
                </c:pt>
                <c:pt idx="80">
                  <c:v>45.356793743890513</c:v>
                </c:pt>
                <c:pt idx="81">
                  <c:v>42.717497556207235</c:v>
                </c:pt>
                <c:pt idx="82">
                  <c:v>46.823069403714562</c:v>
                </c:pt>
                <c:pt idx="83">
                  <c:v>59.04203323558162</c:v>
                </c:pt>
                <c:pt idx="84">
                  <c:v>60.899315738025415</c:v>
                </c:pt>
                <c:pt idx="85">
                  <c:v>67.253176930596283</c:v>
                </c:pt>
                <c:pt idx="86">
                  <c:v>52.003910068426194</c:v>
                </c:pt>
                <c:pt idx="87">
                  <c:v>37.927663734115349</c:v>
                </c:pt>
                <c:pt idx="88">
                  <c:v>45.063538611925708</c:v>
                </c:pt>
                <c:pt idx="89">
                  <c:v>69.110459433040077</c:v>
                </c:pt>
                <c:pt idx="90">
                  <c:v>70.576735092864126</c:v>
                </c:pt>
                <c:pt idx="91">
                  <c:v>74.095796676441836</c:v>
                </c:pt>
                <c:pt idx="92">
                  <c:v>76.148582600195496</c:v>
                </c:pt>
                <c:pt idx="93">
                  <c:v>46.236559139784944</c:v>
                </c:pt>
                <c:pt idx="94">
                  <c:v>29.325513196480937</c:v>
                </c:pt>
                <c:pt idx="95">
                  <c:v>55.034213098729225</c:v>
                </c:pt>
                <c:pt idx="96">
                  <c:v>72.531769305962854</c:v>
                </c:pt>
                <c:pt idx="97">
                  <c:v>78.005865102639291</c:v>
                </c:pt>
                <c:pt idx="98">
                  <c:v>62.072336265884651</c:v>
                </c:pt>
                <c:pt idx="99">
                  <c:v>52.003910068426194</c:v>
                </c:pt>
                <c:pt idx="100">
                  <c:v>29.227761485826001</c:v>
                </c:pt>
                <c:pt idx="101">
                  <c:v>25.513196480938415</c:v>
                </c:pt>
                <c:pt idx="102">
                  <c:v>46.529814271749757</c:v>
                </c:pt>
                <c:pt idx="103">
                  <c:v>64.222873900293251</c:v>
                </c:pt>
                <c:pt idx="104">
                  <c:v>72.922776148582599</c:v>
                </c:pt>
                <c:pt idx="105">
                  <c:v>76.930596285434987</c:v>
                </c:pt>
                <c:pt idx="106">
                  <c:v>68.426197458455519</c:v>
                </c:pt>
                <c:pt idx="107">
                  <c:v>49.755620723362654</c:v>
                </c:pt>
                <c:pt idx="108">
                  <c:v>27.174975562072333</c:v>
                </c:pt>
                <c:pt idx="109">
                  <c:v>44.47702834799609</c:v>
                </c:pt>
                <c:pt idx="110">
                  <c:v>73.70478983382209</c:v>
                </c:pt>
                <c:pt idx="111">
                  <c:v>68.426197458455519</c:v>
                </c:pt>
                <c:pt idx="112">
                  <c:v>64.516129032258064</c:v>
                </c:pt>
                <c:pt idx="113">
                  <c:v>67.253176930596283</c:v>
                </c:pt>
                <c:pt idx="114">
                  <c:v>34.995112414467251</c:v>
                </c:pt>
                <c:pt idx="115">
                  <c:v>25.317693059628542</c:v>
                </c:pt>
                <c:pt idx="116">
                  <c:v>42.130987292277617</c:v>
                </c:pt>
                <c:pt idx="117">
                  <c:v>65.200391006842622</c:v>
                </c:pt>
                <c:pt idx="118">
                  <c:v>78.983382209188662</c:v>
                </c:pt>
                <c:pt idx="119">
                  <c:v>59.628543499511238</c:v>
                </c:pt>
                <c:pt idx="120">
                  <c:v>52.003910068426194</c:v>
                </c:pt>
                <c:pt idx="121">
                  <c:v>39.393939393939391</c:v>
                </c:pt>
                <c:pt idx="122">
                  <c:v>20.527859237536656</c:v>
                </c:pt>
                <c:pt idx="123">
                  <c:v>47.898338220918866</c:v>
                </c:pt>
                <c:pt idx="124">
                  <c:v>72.922776148582599</c:v>
                </c:pt>
                <c:pt idx="125">
                  <c:v>78.201368523949171</c:v>
                </c:pt>
                <c:pt idx="126">
                  <c:v>75.659824046920818</c:v>
                </c:pt>
                <c:pt idx="127">
                  <c:v>75.562072336265885</c:v>
                </c:pt>
                <c:pt idx="128">
                  <c:v>42.228739002932549</c:v>
                </c:pt>
                <c:pt idx="129">
                  <c:v>25.904203323558161</c:v>
                </c:pt>
                <c:pt idx="130">
                  <c:v>63.343108504398828</c:v>
                </c:pt>
                <c:pt idx="131">
                  <c:v>88.074291300097741</c:v>
                </c:pt>
                <c:pt idx="132">
                  <c:v>102.24828934506354</c:v>
                </c:pt>
                <c:pt idx="133">
                  <c:v>101.56402737047898</c:v>
                </c:pt>
                <c:pt idx="134">
                  <c:v>112.02346041055718</c:v>
                </c:pt>
                <c:pt idx="135">
                  <c:v>76.539589442815242</c:v>
                </c:pt>
                <c:pt idx="136">
                  <c:v>45.161290322580641</c:v>
                </c:pt>
                <c:pt idx="137">
                  <c:v>66.177908113391979</c:v>
                </c:pt>
                <c:pt idx="138">
                  <c:v>91.495601173020518</c:v>
                </c:pt>
                <c:pt idx="139">
                  <c:v>140.46920821114369</c:v>
                </c:pt>
                <c:pt idx="140">
                  <c:v>126.49071358748778</c:v>
                </c:pt>
                <c:pt idx="141">
                  <c:v>130.69403714565004</c:v>
                </c:pt>
                <c:pt idx="142">
                  <c:v>101.85728250244379</c:v>
                </c:pt>
                <c:pt idx="143">
                  <c:v>40.86021505376344</c:v>
                </c:pt>
                <c:pt idx="144">
                  <c:v>66.862170087976537</c:v>
                </c:pt>
                <c:pt idx="145">
                  <c:v>119.06158357771261</c:v>
                </c:pt>
                <c:pt idx="146">
                  <c:v>142.42424242424241</c:v>
                </c:pt>
                <c:pt idx="147">
                  <c:v>146.23655913978493</c:v>
                </c:pt>
                <c:pt idx="148">
                  <c:v>118.57282502443792</c:v>
                </c:pt>
                <c:pt idx="149">
                  <c:v>68.621700879765399</c:v>
                </c:pt>
                <c:pt idx="150">
                  <c:v>31.378299120234601</c:v>
                </c:pt>
                <c:pt idx="151">
                  <c:v>78.201368523949171</c:v>
                </c:pt>
                <c:pt idx="152">
                  <c:v>128.25024437927664</c:v>
                </c:pt>
                <c:pt idx="153">
                  <c:v>165.9824046920821</c:v>
                </c:pt>
                <c:pt idx="154">
                  <c:v>125.21994134897361</c:v>
                </c:pt>
                <c:pt idx="155">
                  <c:v>117.59530791788856</c:v>
                </c:pt>
                <c:pt idx="156">
                  <c:v>74.291300097751702</c:v>
                </c:pt>
                <c:pt idx="157">
                  <c:v>41.055718475073313</c:v>
                </c:pt>
                <c:pt idx="158">
                  <c:v>71.065493646138805</c:v>
                </c:pt>
                <c:pt idx="159">
                  <c:v>78.690127077223849</c:v>
                </c:pt>
                <c:pt idx="160">
                  <c:v>66.862170087976537</c:v>
                </c:pt>
                <c:pt idx="161">
                  <c:v>67.350928641251215</c:v>
                </c:pt>
                <c:pt idx="162">
                  <c:v>68.328445747800586</c:v>
                </c:pt>
                <c:pt idx="163">
                  <c:v>36.168132942326487</c:v>
                </c:pt>
                <c:pt idx="164">
                  <c:v>30.791788856304983</c:v>
                </c:pt>
                <c:pt idx="165">
                  <c:v>24.535679374389051</c:v>
                </c:pt>
                <c:pt idx="166">
                  <c:v>27.174975562072333</c:v>
                </c:pt>
                <c:pt idx="167">
                  <c:v>52.492668621700879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3E-4E1B-A01D-2591C022D29C}"/>
            </c:ext>
          </c:extLst>
        </c:ser>
        <c:ser>
          <c:idx val="4"/>
          <c:order val="4"/>
          <c:tx>
            <c:strRef>
              <c:f>Data!$B$26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Data!$C$21:$FN$21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Data!$C$26:$FN$26</c:f>
              <c:numCache>
                <c:formatCode>General</c:formatCode>
                <c:ptCount val="168"/>
                <c:pt idx="0">
                  <c:v>0</c:v>
                </c:pt>
                <c:pt idx="1">
                  <c:v>3.0469226081657527E-3</c:v>
                </c:pt>
                <c:pt idx="2">
                  <c:v>0</c:v>
                </c:pt>
                <c:pt idx="3">
                  <c:v>9.140767824497258E-3</c:v>
                </c:pt>
                <c:pt idx="4">
                  <c:v>0</c:v>
                </c:pt>
                <c:pt idx="5">
                  <c:v>0</c:v>
                </c:pt>
                <c:pt idx="6">
                  <c:v>3.0469226081657527E-3</c:v>
                </c:pt>
                <c:pt idx="7">
                  <c:v>0</c:v>
                </c:pt>
                <c:pt idx="8">
                  <c:v>6.0938452163315053E-3</c:v>
                </c:pt>
                <c:pt idx="9">
                  <c:v>0</c:v>
                </c:pt>
                <c:pt idx="10">
                  <c:v>0</c:v>
                </c:pt>
                <c:pt idx="11">
                  <c:v>9.140767824497258E-3</c:v>
                </c:pt>
                <c:pt idx="12">
                  <c:v>0</c:v>
                </c:pt>
                <c:pt idx="13">
                  <c:v>0</c:v>
                </c:pt>
                <c:pt idx="14">
                  <c:v>3.0469226081657527E-3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3.0469226081657527E-3</c:v>
                </c:pt>
                <c:pt idx="20">
                  <c:v>0</c:v>
                </c:pt>
                <c:pt idx="21">
                  <c:v>3.0469226081657527E-3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6.0938452163315053E-3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3.0469226081657527E-3</c:v>
                </c:pt>
                <c:pt idx="36">
                  <c:v>0</c:v>
                </c:pt>
                <c:pt idx="37">
                  <c:v>2.4375380865326021E-2</c:v>
                </c:pt>
                <c:pt idx="38">
                  <c:v>2.132845825716027E-2</c:v>
                </c:pt>
                <c:pt idx="39">
                  <c:v>7.0079219987812316E-2</c:v>
                </c:pt>
                <c:pt idx="40">
                  <c:v>5.7891529555149299E-2</c:v>
                </c:pt>
                <c:pt idx="41">
                  <c:v>0.10054844606946983</c:v>
                </c:pt>
                <c:pt idx="42">
                  <c:v>0.23461304082876297</c:v>
                </c:pt>
                <c:pt idx="43">
                  <c:v>0.16148689823278489</c:v>
                </c:pt>
                <c:pt idx="44">
                  <c:v>0.50578915295551496</c:v>
                </c:pt>
                <c:pt idx="45">
                  <c:v>0.35344302254722731</c:v>
                </c:pt>
                <c:pt idx="46">
                  <c:v>0.22851919561243145</c:v>
                </c:pt>
                <c:pt idx="47">
                  <c:v>0.57282145033516152</c:v>
                </c:pt>
                <c:pt idx="48">
                  <c:v>1.1121267519804998</c:v>
                </c:pt>
                <c:pt idx="49">
                  <c:v>1.3375990249847654</c:v>
                </c:pt>
                <c:pt idx="50">
                  <c:v>1.9287020109689215</c:v>
                </c:pt>
                <c:pt idx="51">
                  <c:v>2.3126142595978063</c:v>
                </c:pt>
                <c:pt idx="52">
                  <c:v>0.71297989031078612</c:v>
                </c:pt>
                <c:pt idx="53">
                  <c:v>4.4698354661791591</c:v>
                </c:pt>
                <c:pt idx="54">
                  <c:v>5.5850091407678244</c:v>
                </c:pt>
                <c:pt idx="55">
                  <c:v>8.0956733698964047</c:v>
                </c:pt>
                <c:pt idx="56">
                  <c:v>13.692870201096893</c:v>
                </c:pt>
                <c:pt idx="57">
                  <c:v>19.399756246191348</c:v>
                </c:pt>
                <c:pt idx="58">
                  <c:v>18.266301035953688</c:v>
                </c:pt>
                <c:pt idx="59">
                  <c:v>27.035344302254725</c:v>
                </c:pt>
                <c:pt idx="60">
                  <c:v>34.241316270566728</c:v>
                </c:pt>
                <c:pt idx="61">
                  <c:v>32.355271176112126</c:v>
                </c:pt>
                <c:pt idx="62">
                  <c:v>36.812918951858627</c:v>
                </c:pt>
                <c:pt idx="63">
                  <c:v>54.405850091407679</c:v>
                </c:pt>
                <c:pt idx="64">
                  <c:v>56.946983546617915</c:v>
                </c:pt>
                <c:pt idx="65">
                  <c:v>59.811090798293726</c:v>
                </c:pt>
                <c:pt idx="66">
                  <c:v>57.583790371724561</c:v>
                </c:pt>
                <c:pt idx="67">
                  <c:v>67.260816575258985</c:v>
                </c:pt>
                <c:pt idx="68">
                  <c:v>80.176721511273612</c:v>
                </c:pt>
                <c:pt idx="69">
                  <c:v>98.241925655088366</c:v>
                </c:pt>
                <c:pt idx="70">
                  <c:v>98.217550274223044</c:v>
                </c:pt>
                <c:pt idx="71">
                  <c:v>98.375990249847661</c:v>
                </c:pt>
                <c:pt idx="72">
                  <c:v>98.76904326630104</c:v>
                </c:pt>
                <c:pt idx="73">
                  <c:v>91.032906764168189</c:v>
                </c:pt>
                <c:pt idx="74">
                  <c:v>95.615478366849487</c:v>
                </c:pt>
                <c:pt idx="75">
                  <c:v>93.744667885435717</c:v>
                </c:pt>
                <c:pt idx="76">
                  <c:v>95.039609993906154</c:v>
                </c:pt>
                <c:pt idx="77">
                  <c:v>109.50944546008532</c:v>
                </c:pt>
                <c:pt idx="78">
                  <c:v>104.85984156002438</c:v>
                </c:pt>
                <c:pt idx="79">
                  <c:v>88.756855575868371</c:v>
                </c:pt>
                <c:pt idx="80">
                  <c:v>83.043875685557595</c:v>
                </c:pt>
                <c:pt idx="81">
                  <c:v>82.053625837903724</c:v>
                </c:pt>
                <c:pt idx="82">
                  <c:v>87.693479585618533</c:v>
                </c:pt>
                <c:pt idx="83">
                  <c:v>77.513711151736743</c:v>
                </c:pt>
                <c:pt idx="84">
                  <c:v>91.514320536258381</c:v>
                </c:pt>
                <c:pt idx="85">
                  <c:v>100.63985374771481</c:v>
                </c:pt>
                <c:pt idx="86">
                  <c:v>85.106642291285809</c:v>
                </c:pt>
                <c:pt idx="87">
                  <c:v>79.51249238269348</c:v>
                </c:pt>
                <c:pt idx="88">
                  <c:v>90.883607556368077</c:v>
                </c:pt>
                <c:pt idx="89">
                  <c:v>78.967093235831811</c:v>
                </c:pt>
                <c:pt idx="90">
                  <c:v>87.931139549055459</c:v>
                </c:pt>
                <c:pt idx="91">
                  <c:v>102.28519195612432</c:v>
                </c:pt>
                <c:pt idx="92">
                  <c:v>98.497867154174287</c:v>
                </c:pt>
                <c:pt idx="93">
                  <c:v>92.611212675198047</c:v>
                </c:pt>
                <c:pt idx="94">
                  <c:v>80.746496039000618</c:v>
                </c:pt>
                <c:pt idx="95">
                  <c:v>72.221206581352831</c:v>
                </c:pt>
                <c:pt idx="96">
                  <c:v>74.884216940889701</c:v>
                </c:pt>
                <c:pt idx="97">
                  <c:v>80.554539914686174</c:v>
                </c:pt>
                <c:pt idx="98">
                  <c:v>89.031078610603288</c:v>
                </c:pt>
                <c:pt idx="99">
                  <c:v>106.41681901279708</c:v>
                </c:pt>
                <c:pt idx="100">
                  <c:v>83.333333333333343</c:v>
                </c:pt>
                <c:pt idx="101">
                  <c:v>74.031078610603288</c:v>
                </c:pt>
                <c:pt idx="102">
                  <c:v>73.385131017672151</c:v>
                </c:pt>
                <c:pt idx="103">
                  <c:v>74.744058500914079</c:v>
                </c:pt>
                <c:pt idx="104">
                  <c:v>74.829372333942715</c:v>
                </c:pt>
                <c:pt idx="105">
                  <c:v>83.522242535039609</c:v>
                </c:pt>
                <c:pt idx="106">
                  <c:v>81.773308957952466</c:v>
                </c:pt>
                <c:pt idx="107">
                  <c:v>76.587446678854363</c:v>
                </c:pt>
                <c:pt idx="108">
                  <c:v>57.486288848263257</c:v>
                </c:pt>
                <c:pt idx="109">
                  <c:v>58.717245581962217</c:v>
                </c:pt>
                <c:pt idx="110">
                  <c:v>69.917733089579528</c:v>
                </c:pt>
                <c:pt idx="111">
                  <c:v>62.181596587446684</c:v>
                </c:pt>
                <c:pt idx="112">
                  <c:v>81.712370505789153</c:v>
                </c:pt>
                <c:pt idx="113">
                  <c:v>75.402193784277884</c:v>
                </c:pt>
                <c:pt idx="114">
                  <c:v>73.610603290676423</c:v>
                </c:pt>
                <c:pt idx="115">
                  <c:v>55.950639853747717</c:v>
                </c:pt>
                <c:pt idx="116">
                  <c:v>68.220597196831207</c:v>
                </c:pt>
                <c:pt idx="117">
                  <c:v>64.006703229737965</c:v>
                </c:pt>
                <c:pt idx="118">
                  <c:v>69.156002437538092</c:v>
                </c:pt>
                <c:pt idx="119">
                  <c:v>78.507007921998778</c:v>
                </c:pt>
                <c:pt idx="120">
                  <c:v>72.078001218769046</c:v>
                </c:pt>
                <c:pt idx="121">
                  <c:v>64.326630103595377</c:v>
                </c:pt>
                <c:pt idx="122">
                  <c:v>61.142595978062161</c:v>
                </c:pt>
                <c:pt idx="123">
                  <c:v>56.892138939670936</c:v>
                </c:pt>
                <c:pt idx="124">
                  <c:v>59.872029250457039</c:v>
                </c:pt>
                <c:pt idx="125">
                  <c:v>56.517367458866545</c:v>
                </c:pt>
                <c:pt idx="126">
                  <c:v>68.013406459475931</c:v>
                </c:pt>
                <c:pt idx="127">
                  <c:v>74.564290067032303</c:v>
                </c:pt>
                <c:pt idx="128">
                  <c:v>72.007921998781228</c:v>
                </c:pt>
                <c:pt idx="129">
                  <c:v>57.851919561243143</c:v>
                </c:pt>
                <c:pt idx="130">
                  <c:v>53.123095673369896</c:v>
                </c:pt>
                <c:pt idx="131">
                  <c:v>65.517976843388183</c:v>
                </c:pt>
                <c:pt idx="132">
                  <c:v>60.463132236441197</c:v>
                </c:pt>
                <c:pt idx="133">
                  <c:v>65.962827544180385</c:v>
                </c:pt>
                <c:pt idx="134">
                  <c:v>77.391834247410117</c:v>
                </c:pt>
                <c:pt idx="135">
                  <c:v>64.472882388787326</c:v>
                </c:pt>
                <c:pt idx="136">
                  <c:v>54.588665447897625</c:v>
                </c:pt>
                <c:pt idx="137">
                  <c:v>53.738574040219383</c:v>
                </c:pt>
                <c:pt idx="138">
                  <c:v>56.008531383302866</c:v>
                </c:pt>
                <c:pt idx="139">
                  <c:v>64.320536258379036</c:v>
                </c:pt>
                <c:pt idx="140">
                  <c:v>70.481413772090193</c:v>
                </c:pt>
                <c:pt idx="141">
                  <c:v>75.761730652041436</c:v>
                </c:pt>
                <c:pt idx="142">
                  <c:v>76.806825106642293</c:v>
                </c:pt>
                <c:pt idx="143">
                  <c:v>57.73308957952468</c:v>
                </c:pt>
                <c:pt idx="144">
                  <c:v>60.386959171237052</c:v>
                </c:pt>
                <c:pt idx="145">
                  <c:v>72.120658135283364</c:v>
                </c:pt>
                <c:pt idx="146">
                  <c:v>82.443631931748939</c:v>
                </c:pt>
                <c:pt idx="147">
                  <c:v>86.904326630103597</c:v>
                </c:pt>
                <c:pt idx="148">
                  <c:v>96.160877513711156</c:v>
                </c:pt>
                <c:pt idx="149">
                  <c:v>98.321145642900674</c:v>
                </c:pt>
                <c:pt idx="150">
                  <c:v>76.617915904936012</c:v>
                </c:pt>
                <c:pt idx="151">
                  <c:v>97.949421084704454</c:v>
                </c:pt>
                <c:pt idx="152">
                  <c:v>112.9280926264473</c:v>
                </c:pt>
                <c:pt idx="153">
                  <c:v>109.25655088360756</c:v>
                </c:pt>
                <c:pt idx="154">
                  <c:v>122.83668494820232</c:v>
                </c:pt>
                <c:pt idx="155">
                  <c:v>140.10359536867765</c:v>
                </c:pt>
                <c:pt idx="156">
                  <c:v>125.95978062157222</c:v>
                </c:pt>
                <c:pt idx="157">
                  <c:v>124.08592321755027</c:v>
                </c:pt>
                <c:pt idx="158">
                  <c:v>125.7739183424741</c:v>
                </c:pt>
                <c:pt idx="159">
                  <c:v>141.45642900670325</c:v>
                </c:pt>
                <c:pt idx="160">
                  <c:v>157.85801340645949</c:v>
                </c:pt>
                <c:pt idx="161">
                  <c:v>172.53808653260208</c:v>
                </c:pt>
                <c:pt idx="162">
                  <c:v>156.48080438756855</c:v>
                </c:pt>
                <c:pt idx="163">
                  <c:v>139.18037781840343</c:v>
                </c:pt>
                <c:pt idx="164">
                  <c:v>154.68921389396709</c:v>
                </c:pt>
                <c:pt idx="165">
                  <c:v>131.2370505789153</c:v>
                </c:pt>
                <c:pt idx="166">
                  <c:v>184.77148080438758</c:v>
                </c:pt>
                <c:pt idx="167">
                  <c:v>183.15051797684339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3E-4E1B-A01D-2591C022D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916688"/>
        <c:axId val="1493915856"/>
      </c:lineChart>
      <c:dateAx>
        <c:axId val="1493916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3915856"/>
        <c:crosses val="autoZero"/>
        <c:auto val="1"/>
        <c:lblOffset val="100"/>
        <c:baseTimeUnit val="days"/>
      </c:dateAx>
      <c:valAx>
        <c:axId val="14939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391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93" workbookViewId="0" zoomToFit="1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zoomScale="124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0689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1457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26"/>
  <sheetViews>
    <sheetView topLeftCell="A10" workbookViewId="0">
      <selection activeCell="A10" sqref="A10"/>
    </sheetView>
  </sheetViews>
  <sheetFormatPr baseColWidth="10" defaultRowHeight="15" x14ac:dyDescent="0.25"/>
  <sheetData>
    <row r="1" spans="1:170" x14ac:dyDescent="0.25">
      <c r="A1" s="2" t="s">
        <v>6</v>
      </c>
    </row>
    <row r="3" spans="1:170" x14ac:dyDescent="0.25">
      <c r="A3" t="s">
        <v>0</v>
      </c>
      <c r="B3" s="1">
        <v>43852</v>
      </c>
      <c r="C3" s="1">
        <f>B3+1</f>
        <v>43853</v>
      </c>
      <c r="D3" s="1">
        <f t="shared" ref="D3:BO3" si="0">C3+1</f>
        <v>43854</v>
      </c>
      <c r="E3" s="1">
        <f t="shared" si="0"/>
        <v>43855</v>
      </c>
      <c r="F3" s="1">
        <f t="shared" si="0"/>
        <v>43856</v>
      </c>
      <c r="G3" s="1">
        <f t="shared" si="0"/>
        <v>43857</v>
      </c>
      <c r="H3" s="1">
        <f t="shared" si="0"/>
        <v>43858</v>
      </c>
      <c r="I3" s="1">
        <f t="shared" si="0"/>
        <v>43859</v>
      </c>
      <c r="J3" s="1">
        <f t="shared" si="0"/>
        <v>43860</v>
      </c>
      <c r="K3" s="1">
        <f t="shared" si="0"/>
        <v>43861</v>
      </c>
      <c r="L3" s="1">
        <f t="shared" si="0"/>
        <v>43862</v>
      </c>
      <c r="M3" s="1">
        <f t="shared" si="0"/>
        <v>43863</v>
      </c>
      <c r="N3" s="1">
        <f t="shared" si="0"/>
        <v>43864</v>
      </c>
      <c r="O3" s="1">
        <f t="shared" si="0"/>
        <v>43865</v>
      </c>
      <c r="P3" s="1">
        <f t="shared" si="0"/>
        <v>43866</v>
      </c>
      <c r="Q3" s="1">
        <f t="shared" si="0"/>
        <v>43867</v>
      </c>
      <c r="R3" s="1">
        <f t="shared" si="0"/>
        <v>43868</v>
      </c>
      <c r="S3" s="1">
        <f t="shared" si="0"/>
        <v>43869</v>
      </c>
      <c r="T3" s="1">
        <f t="shared" si="0"/>
        <v>43870</v>
      </c>
      <c r="U3" s="1">
        <f t="shared" si="0"/>
        <v>43871</v>
      </c>
      <c r="V3" s="1">
        <f t="shared" si="0"/>
        <v>43872</v>
      </c>
      <c r="W3" s="1">
        <f t="shared" si="0"/>
        <v>43873</v>
      </c>
      <c r="X3" s="1">
        <f t="shared" si="0"/>
        <v>43874</v>
      </c>
      <c r="Y3" s="1">
        <f t="shared" si="0"/>
        <v>43875</v>
      </c>
      <c r="Z3" s="1">
        <f t="shared" si="0"/>
        <v>43876</v>
      </c>
      <c r="AA3" s="1">
        <f t="shared" si="0"/>
        <v>43877</v>
      </c>
      <c r="AB3" s="1">
        <f t="shared" si="0"/>
        <v>43878</v>
      </c>
      <c r="AC3" s="1">
        <f t="shared" si="0"/>
        <v>43879</v>
      </c>
      <c r="AD3" s="1">
        <f t="shared" si="0"/>
        <v>43880</v>
      </c>
      <c r="AE3" s="1">
        <f t="shared" si="0"/>
        <v>43881</v>
      </c>
      <c r="AF3" s="1">
        <f t="shared" si="0"/>
        <v>43882</v>
      </c>
      <c r="AG3" s="1">
        <f t="shared" si="0"/>
        <v>43883</v>
      </c>
      <c r="AH3" s="1">
        <f t="shared" si="0"/>
        <v>43884</v>
      </c>
      <c r="AI3" s="1">
        <f t="shared" si="0"/>
        <v>43885</v>
      </c>
      <c r="AJ3" s="1">
        <f t="shared" si="0"/>
        <v>43886</v>
      </c>
      <c r="AK3" s="1">
        <f t="shared" si="0"/>
        <v>43887</v>
      </c>
      <c r="AL3" s="1">
        <f t="shared" si="0"/>
        <v>43888</v>
      </c>
      <c r="AM3" s="1">
        <f t="shared" si="0"/>
        <v>43889</v>
      </c>
      <c r="AN3" s="1">
        <f t="shared" si="0"/>
        <v>43890</v>
      </c>
      <c r="AO3" s="1">
        <f t="shared" si="0"/>
        <v>43891</v>
      </c>
      <c r="AP3" s="1">
        <f t="shared" si="0"/>
        <v>43892</v>
      </c>
      <c r="AQ3" s="1">
        <f t="shared" si="0"/>
        <v>43893</v>
      </c>
      <c r="AR3" s="1">
        <f t="shared" si="0"/>
        <v>43894</v>
      </c>
      <c r="AS3" s="1">
        <f t="shared" si="0"/>
        <v>43895</v>
      </c>
      <c r="AT3" s="1">
        <f t="shared" si="0"/>
        <v>43896</v>
      </c>
      <c r="AU3" s="1">
        <f t="shared" si="0"/>
        <v>43897</v>
      </c>
      <c r="AV3" s="1">
        <f t="shared" si="0"/>
        <v>43898</v>
      </c>
      <c r="AW3" s="1">
        <f t="shared" si="0"/>
        <v>43899</v>
      </c>
      <c r="AX3" s="1">
        <f t="shared" si="0"/>
        <v>43900</v>
      </c>
      <c r="AY3" s="1">
        <f t="shared" si="0"/>
        <v>43901</v>
      </c>
      <c r="AZ3" s="1">
        <f t="shared" si="0"/>
        <v>43902</v>
      </c>
      <c r="BA3" s="1">
        <f t="shared" si="0"/>
        <v>43903</v>
      </c>
      <c r="BB3" s="1">
        <f t="shared" si="0"/>
        <v>43904</v>
      </c>
      <c r="BC3" s="1">
        <f t="shared" si="0"/>
        <v>43905</v>
      </c>
      <c r="BD3" s="1">
        <f t="shared" si="0"/>
        <v>43906</v>
      </c>
      <c r="BE3" s="1">
        <f t="shared" si="0"/>
        <v>43907</v>
      </c>
      <c r="BF3" s="1">
        <f t="shared" si="0"/>
        <v>43908</v>
      </c>
      <c r="BG3" s="1">
        <f t="shared" si="0"/>
        <v>43909</v>
      </c>
      <c r="BH3" s="1">
        <f t="shared" si="0"/>
        <v>43910</v>
      </c>
      <c r="BI3" s="1">
        <f t="shared" si="0"/>
        <v>43911</v>
      </c>
      <c r="BJ3" s="1">
        <f t="shared" si="0"/>
        <v>43912</v>
      </c>
      <c r="BK3" s="1">
        <f t="shared" si="0"/>
        <v>43913</v>
      </c>
      <c r="BL3" s="1">
        <f t="shared" si="0"/>
        <v>43914</v>
      </c>
      <c r="BM3" s="1">
        <f t="shared" si="0"/>
        <v>43915</v>
      </c>
      <c r="BN3" s="1">
        <f t="shared" si="0"/>
        <v>43916</v>
      </c>
      <c r="BO3" s="1">
        <f t="shared" si="0"/>
        <v>43917</v>
      </c>
      <c r="BP3" s="1">
        <f t="shared" ref="BP3:EA3" si="1">BO3+1</f>
        <v>43918</v>
      </c>
      <c r="BQ3" s="1">
        <f t="shared" si="1"/>
        <v>43919</v>
      </c>
      <c r="BR3" s="1">
        <f t="shared" si="1"/>
        <v>43920</v>
      </c>
      <c r="BS3" s="1">
        <f t="shared" si="1"/>
        <v>43921</v>
      </c>
      <c r="BT3" s="1">
        <f t="shared" si="1"/>
        <v>43922</v>
      </c>
      <c r="BU3" s="1">
        <f t="shared" si="1"/>
        <v>43923</v>
      </c>
      <c r="BV3" s="1">
        <f t="shared" si="1"/>
        <v>43924</v>
      </c>
      <c r="BW3" s="1">
        <f t="shared" si="1"/>
        <v>43925</v>
      </c>
      <c r="BX3" s="1">
        <f t="shared" si="1"/>
        <v>43926</v>
      </c>
      <c r="BY3" s="1">
        <f t="shared" si="1"/>
        <v>43927</v>
      </c>
      <c r="BZ3" s="1">
        <f t="shared" si="1"/>
        <v>43928</v>
      </c>
      <c r="CA3" s="1">
        <f t="shared" si="1"/>
        <v>43929</v>
      </c>
      <c r="CB3" s="1">
        <f t="shared" si="1"/>
        <v>43930</v>
      </c>
      <c r="CC3" s="1">
        <f t="shared" si="1"/>
        <v>43931</v>
      </c>
      <c r="CD3" s="1">
        <f t="shared" si="1"/>
        <v>43932</v>
      </c>
      <c r="CE3" s="1">
        <f t="shared" si="1"/>
        <v>43933</v>
      </c>
      <c r="CF3" s="1">
        <f t="shared" si="1"/>
        <v>43934</v>
      </c>
      <c r="CG3" s="1">
        <f t="shared" si="1"/>
        <v>43935</v>
      </c>
      <c r="CH3" s="1">
        <f t="shared" si="1"/>
        <v>43936</v>
      </c>
      <c r="CI3" s="1">
        <f t="shared" si="1"/>
        <v>43937</v>
      </c>
      <c r="CJ3" s="1">
        <f t="shared" si="1"/>
        <v>43938</v>
      </c>
      <c r="CK3" s="1">
        <f t="shared" si="1"/>
        <v>43939</v>
      </c>
      <c r="CL3" s="1">
        <f t="shared" si="1"/>
        <v>43940</v>
      </c>
      <c r="CM3" s="1">
        <f t="shared" si="1"/>
        <v>43941</v>
      </c>
      <c r="CN3" s="1">
        <f t="shared" si="1"/>
        <v>43942</v>
      </c>
      <c r="CO3" s="1">
        <f t="shared" si="1"/>
        <v>43943</v>
      </c>
      <c r="CP3" s="1">
        <f t="shared" si="1"/>
        <v>43944</v>
      </c>
      <c r="CQ3" s="1">
        <f t="shared" si="1"/>
        <v>43945</v>
      </c>
      <c r="CR3" s="1">
        <f t="shared" si="1"/>
        <v>43946</v>
      </c>
      <c r="CS3" s="1">
        <f t="shared" si="1"/>
        <v>43947</v>
      </c>
      <c r="CT3" s="1">
        <f t="shared" si="1"/>
        <v>43948</v>
      </c>
      <c r="CU3" s="1">
        <f t="shared" si="1"/>
        <v>43949</v>
      </c>
      <c r="CV3" s="1">
        <f t="shared" si="1"/>
        <v>43950</v>
      </c>
      <c r="CW3" s="1">
        <f t="shared" si="1"/>
        <v>43951</v>
      </c>
      <c r="CX3" s="1">
        <f t="shared" si="1"/>
        <v>43952</v>
      </c>
      <c r="CY3" s="1">
        <f t="shared" si="1"/>
        <v>43953</v>
      </c>
      <c r="CZ3" s="1">
        <f t="shared" si="1"/>
        <v>43954</v>
      </c>
      <c r="DA3" s="1">
        <f t="shared" si="1"/>
        <v>43955</v>
      </c>
      <c r="DB3" s="1">
        <f t="shared" si="1"/>
        <v>43956</v>
      </c>
      <c r="DC3" s="1">
        <f t="shared" si="1"/>
        <v>43957</v>
      </c>
      <c r="DD3" s="1">
        <f t="shared" si="1"/>
        <v>43958</v>
      </c>
      <c r="DE3" s="1">
        <f t="shared" si="1"/>
        <v>43959</v>
      </c>
      <c r="DF3" s="1">
        <f t="shared" si="1"/>
        <v>43960</v>
      </c>
      <c r="DG3" s="1">
        <f t="shared" si="1"/>
        <v>43961</v>
      </c>
      <c r="DH3" s="1">
        <f t="shared" si="1"/>
        <v>43962</v>
      </c>
      <c r="DI3" s="1">
        <f t="shared" si="1"/>
        <v>43963</v>
      </c>
      <c r="DJ3" s="1">
        <f t="shared" si="1"/>
        <v>43964</v>
      </c>
      <c r="DK3" s="1">
        <f t="shared" si="1"/>
        <v>43965</v>
      </c>
      <c r="DL3" s="1">
        <f t="shared" si="1"/>
        <v>43966</v>
      </c>
      <c r="DM3" s="1">
        <f t="shared" si="1"/>
        <v>43967</v>
      </c>
      <c r="DN3" s="1">
        <f t="shared" si="1"/>
        <v>43968</v>
      </c>
      <c r="DO3" s="1">
        <f t="shared" si="1"/>
        <v>43969</v>
      </c>
      <c r="DP3" s="1">
        <f t="shared" si="1"/>
        <v>43970</v>
      </c>
      <c r="DQ3" s="1">
        <f t="shared" si="1"/>
        <v>43971</v>
      </c>
      <c r="DR3" s="1">
        <f t="shared" si="1"/>
        <v>43972</v>
      </c>
      <c r="DS3" s="1">
        <f t="shared" si="1"/>
        <v>43973</v>
      </c>
      <c r="DT3" s="1">
        <f t="shared" si="1"/>
        <v>43974</v>
      </c>
      <c r="DU3" s="1">
        <f t="shared" si="1"/>
        <v>43975</v>
      </c>
      <c r="DV3" s="1">
        <f t="shared" si="1"/>
        <v>43976</v>
      </c>
      <c r="DW3" s="1">
        <f t="shared" si="1"/>
        <v>43977</v>
      </c>
      <c r="DX3" s="1">
        <f t="shared" si="1"/>
        <v>43978</v>
      </c>
      <c r="DY3" s="1">
        <f t="shared" si="1"/>
        <v>43979</v>
      </c>
      <c r="DZ3" s="1">
        <f t="shared" si="1"/>
        <v>43980</v>
      </c>
      <c r="EA3" s="1">
        <f t="shared" si="1"/>
        <v>43981</v>
      </c>
      <c r="EB3" s="1">
        <f t="shared" ref="EB3:FN3" si="2">EA3+1</f>
        <v>43982</v>
      </c>
      <c r="EC3" s="1">
        <f t="shared" si="2"/>
        <v>43983</v>
      </c>
      <c r="ED3" s="1">
        <f t="shared" si="2"/>
        <v>43984</v>
      </c>
      <c r="EE3" s="1">
        <f t="shared" si="2"/>
        <v>43985</v>
      </c>
      <c r="EF3" s="1">
        <f t="shared" si="2"/>
        <v>43986</v>
      </c>
      <c r="EG3" s="1">
        <f t="shared" si="2"/>
        <v>43987</v>
      </c>
      <c r="EH3" s="1">
        <f t="shared" si="2"/>
        <v>43988</v>
      </c>
      <c r="EI3" s="1">
        <f t="shared" si="2"/>
        <v>43989</v>
      </c>
      <c r="EJ3" s="1">
        <f t="shared" si="2"/>
        <v>43990</v>
      </c>
      <c r="EK3" s="1">
        <f t="shared" si="2"/>
        <v>43991</v>
      </c>
      <c r="EL3" s="1">
        <f t="shared" si="2"/>
        <v>43992</v>
      </c>
      <c r="EM3" s="1">
        <f t="shared" si="2"/>
        <v>43993</v>
      </c>
      <c r="EN3" s="1">
        <f t="shared" si="2"/>
        <v>43994</v>
      </c>
      <c r="EO3" s="1">
        <f t="shared" si="2"/>
        <v>43995</v>
      </c>
      <c r="EP3" s="1">
        <f t="shared" si="2"/>
        <v>43996</v>
      </c>
      <c r="EQ3" s="1">
        <f t="shared" si="2"/>
        <v>43997</v>
      </c>
      <c r="ER3" s="1">
        <f t="shared" si="2"/>
        <v>43998</v>
      </c>
      <c r="ES3" s="1">
        <f t="shared" si="2"/>
        <v>43999</v>
      </c>
      <c r="ET3" s="1">
        <f t="shared" si="2"/>
        <v>44000</v>
      </c>
      <c r="EU3" s="1">
        <f t="shared" si="2"/>
        <v>44001</v>
      </c>
      <c r="EV3" s="1">
        <f t="shared" si="2"/>
        <v>44002</v>
      </c>
      <c r="EW3" s="1">
        <f t="shared" si="2"/>
        <v>44003</v>
      </c>
      <c r="EX3" s="1">
        <f t="shared" si="2"/>
        <v>44004</v>
      </c>
      <c r="EY3" s="1">
        <f t="shared" si="2"/>
        <v>44005</v>
      </c>
      <c r="EZ3" s="1">
        <f t="shared" si="2"/>
        <v>44006</v>
      </c>
      <c r="FA3" s="1">
        <f t="shared" si="2"/>
        <v>44007</v>
      </c>
      <c r="FB3" s="1">
        <f t="shared" si="2"/>
        <v>44008</v>
      </c>
      <c r="FC3" s="1">
        <f t="shared" si="2"/>
        <v>44009</v>
      </c>
      <c r="FD3" s="1">
        <f t="shared" si="2"/>
        <v>44010</v>
      </c>
      <c r="FE3" s="1">
        <f t="shared" si="2"/>
        <v>44011</v>
      </c>
      <c r="FF3" s="1">
        <f t="shared" si="2"/>
        <v>44012</v>
      </c>
      <c r="FG3" s="1">
        <f t="shared" si="2"/>
        <v>44013</v>
      </c>
      <c r="FH3" s="1">
        <f t="shared" si="2"/>
        <v>44014</v>
      </c>
      <c r="FI3" s="1">
        <f t="shared" si="2"/>
        <v>44015</v>
      </c>
      <c r="FJ3" s="1">
        <f t="shared" si="2"/>
        <v>44016</v>
      </c>
      <c r="FK3" s="1">
        <f t="shared" si="2"/>
        <v>44017</v>
      </c>
      <c r="FL3" s="1">
        <f t="shared" si="2"/>
        <v>44018</v>
      </c>
      <c r="FM3" s="1">
        <f t="shared" si="2"/>
        <v>44019</v>
      </c>
      <c r="FN3" s="1">
        <f t="shared" si="2"/>
        <v>44020</v>
      </c>
    </row>
    <row r="4" spans="1:170" x14ac:dyDescent="0.25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3</v>
      </c>
      <c r="AO4">
        <v>4</v>
      </c>
      <c r="AP4">
        <v>4</v>
      </c>
      <c r="AQ4">
        <v>6</v>
      </c>
      <c r="AR4">
        <v>10</v>
      </c>
      <c r="AS4">
        <v>10</v>
      </c>
      <c r="AT4">
        <v>23</v>
      </c>
      <c r="AU4">
        <v>23</v>
      </c>
      <c r="AV4">
        <v>35</v>
      </c>
      <c r="AW4">
        <v>90</v>
      </c>
      <c r="AX4">
        <v>262</v>
      </c>
      <c r="AY4">
        <v>442</v>
      </c>
      <c r="AZ4">
        <v>615</v>
      </c>
      <c r="BA4">
        <v>801</v>
      </c>
      <c r="BB4">
        <v>827</v>
      </c>
      <c r="BC4">
        <v>864</v>
      </c>
      <c r="BD4">
        <v>914</v>
      </c>
      <c r="BE4">
        <v>977</v>
      </c>
      <c r="BF4">
        <v>1057</v>
      </c>
      <c r="BG4">
        <v>1151</v>
      </c>
      <c r="BH4">
        <v>1255</v>
      </c>
      <c r="BI4">
        <v>1326</v>
      </c>
      <c r="BJ4">
        <v>1395</v>
      </c>
      <c r="BK4">
        <v>1450</v>
      </c>
      <c r="BL4">
        <v>1591</v>
      </c>
      <c r="BM4">
        <v>1724</v>
      </c>
      <c r="BN4">
        <v>1877</v>
      </c>
      <c r="BO4">
        <v>2046</v>
      </c>
      <c r="BP4">
        <v>2201</v>
      </c>
      <c r="BQ4">
        <v>2395</v>
      </c>
      <c r="BR4">
        <v>2577</v>
      </c>
      <c r="BS4">
        <v>2860</v>
      </c>
      <c r="BT4">
        <v>3107</v>
      </c>
      <c r="BU4">
        <v>3386</v>
      </c>
      <c r="BV4">
        <v>3757</v>
      </c>
      <c r="BW4">
        <v>4077</v>
      </c>
      <c r="BX4">
        <v>4369</v>
      </c>
      <c r="BY4">
        <v>4681</v>
      </c>
      <c r="BZ4">
        <v>5071</v>
      </c>
      <c r="CA4">
        <v>5402</v>
      </c>
      <c r="CB4">
        <v>5635</v>
      </c>
      <c r="CC4">
        <v>5819</v>
      </c>
      <c r="CD4">
        <v>5996</v>
      </c>
      <c r="CE4">
        <v>6174</v>
      </c>
      <c r="CF4">
        <v>6318</v>
      </c>
      <c r="CG4">
        <v>6511</v>
      </c>
      <c r="CH4">
        <v>6681</v>
      </c>
      <c r="CI4">
        <v>6879</v>
      </c>
      <c r="CJ4">
        <v>7073</v>
      </c>
      <c r="CK4">
        <v>7242</v>
      </c>
      <c r="CL4">
        <v>7384</v>
      </c>
      <c r="CM4">
        <v>7515</v>
      </c>
      <c r="CN4">
        <v>7695</v>
      </c>
      <c r="CO4">
        <v>7912</v>
      </c>
      <c r="CP4">
        <v>8073</v>
      </c>
      <c r="CQ4">
        <v>8210</v>
      </c>
      <c r="CR4">
        <v>8445</v>
      </c>
      <c r="CS4">
        <v>8575</v>
      </c>
      <c r="CT4">
        <v>8698</v>
      </c>
      <c r="CU4">
        <v>8851</v>
      </c>
      <c r="CV4">
        <v>9008</v>
      </c>
      <c r="CW4">
        <v>9158</v>
      </c>
      <c r="CX4">
        <v>9311</v>
      </c>
      <c r="CY4">
        <v>9407</v>
      </c>
      <c r="CZ4">
        <v>9523</v>
      </c>
      <c r="DA4">
        <v>9670</v>
      </c>
      <c r="DB4">
        <v>9821</v>
      </c>
      <c r="DC4">
        <v>9938</v>
      </c>
      <c r="DD4">
        <v>10083</v>
      </c>
      <c r="DE4">
        <v>10218</v>
      </c>
      <c r="DF4">
        <v>10319</v>
      </c>
      <c r="DG4">
        <v>10429</v>
      </c>
      <c r="DH4">
        <v>10513</v>
      </c>
      <c r="DI4">
        <v>10591</v>
      </c>
      <c r="DJ4">
        <v>10667</v>
      </c>
      <c r="DK4">
        <v>10713</v>
      </c>
      <c r="DL4">
        <v>10791</v>
      </c>
      <c r="DM4">
        <v>10858</v>
      </c>
      <c r="DN4">
        <v>10927</v>
      </c>
      <c r="DO4">
        <v>10968</v>
      </c>
      <c r="DP4">
        <v>11044</v>
      </c>
      <c r="DQ4">
        <v>11117</v>
      </c>
      <c r="DR4">
        <v>11182</v>
      </c>
      <c r="DS4">
        <v>11230</v>
      </c>
      <c r="DT4">
        <v>11289</v>
      </c>
      <c r="DU4">
        <v>11360</v>
      </c>
      <c r="DV4">
        <v>11387</v>
      </c>
      <c r="DW4">
        <v>11428</v>
      </c>
      <c r="DX4">
        <v>11480</v>
      </c>
      <c r="DY4">
        <v>11512</v>
      </c>
      <c r="DZ4">
        <v>11593</v>
      </c>
      <c r="EA4">
        <v>11633</v>
      </c>
      <c r="EB4">
        <v>11669</v>
      </c>
      <c r="EC4">
        <v>11699</v>
      </c>
      <c r="ED4">
        <v>11734</v>
      </c>
      <c r="EE4">
        <v>11771</v>
      </c>
      <c r="EF4">
        <v>11811</v>
      </c>
      <c r="EG4">
        <v>11875</v>
      </c>
      <c r="EH4">
        <v>11924</v>
      </c>
      <c r="EI4">
        <v>11948</v>
      </c>
      <c r="EJ4">
        <v>11962</v>
      </c>
      <c r="EK4">
        <v>12001</v>
      </c>
      <c r="EL4">
        <v>12016</v>
      </c>
      <c r="EM4">
        <v>12035</v>
      </c>
      <c r="EN4">
        <v>12099</v>
      </c>
      <c r="EO4">
        <v>12139</v>
      </c>
      <c r="EP4">
        <v>12193</v>
      </c>
      <c r="EQ4">
        <v>12217</v>
      </c>
      <c r="ER4">
        <v>12250</v>
      </c>
      <c r="ES4">
        <v>12294</v>
      </c>
      <c r="ET4">
        <v>12344</v>
      </c>
      <c r="EU4">
        <v>12391</v>
      </c>
      <c r="EV4">
        <v>12391</v>
      </c>
      <c r="EW4">
        <v>12391</v>
      </c>
      <c r="EX4">
        <v>12527</v>
      </c>
      <c r="EY4">
        <v>12561</v>
      </c>
      <c r="EZ4">
        <v>12615</v>
      </c>
      <c r="FA4">
        <v>12636</v>
      </c>
      <c r="FB4">
        <v>12675</v>
      </c>
      <c r="FC4">
        <v>12675</v>
      </c>
      <c r="FD4">
        <v>12675</v>
      </c>
      <c r="FE4">
        <v>12751</v>
      </c>
      <c r="FF4">
        <v>12768</v>
      </c>
      <c r="FG4">
        <v>12794</v>
      </c>
      <c r="FH4">
        <v>12815</v>
      </c>
      <c r="FI4">
        <v>12832</v>
      </c>
      <c r="FJ4">
        <v>12832</v>
      </c>
      <c r="FK4">
        <v>12832</v>
      </c>
      <c r="FL4">
        <v>12878</v>
      </c>
      <c r="FM4">
        <v>12888</v>
      </c>
      <c r="FN4">
        <v>12900</v>
      </c>
    </row>
    <row r="5" spans="1:170" x14ac:dyDescent="0.25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4</v>
      </c>
      <c r="I5">
        <v>4</v>
      </c>
      <c r="J5">
        <v>4</v>
      </c>
      <c r="K5">
        <v>5</v>
      </c>
      <c r="L5">
        <v>8</v>
      </c>
      <c r="M5">
        <v>10</v>
      </c>
      <c r="N5">
        <v>12</v>
      </c>
      <c r="O5">
        <v>12</v>
      </c>
      <c r="P5">
        <v>12</v>
      </c>
      <c r="Q5">
        <v>12</v>
      </c>
      <c r="R5">
        <v>13</v>
      </c>
      <c r="S5">
        <v>13</v>
      </c>
      <c r="T5">
        <v>14</v>
      </c>
      <c r="U5">
        <v>14</v>
      </c>
      <c r="V5">
        <v>16</v>
      </c>
      <c r="W5">
        <v>16</v>
      </c>
      <c r="X5">
        <v>16</v>
      </c>
      <c r="Y5">
        <v>16</v>
      </c>
      <c r="Z5">
        <v>16</v>
      </c>
      <c r="AA5">
        <v>16</v>
      </c>
      <c r="AB5">
        <v>16</v>
      </c>
      <c r="AC5">
        <v>16</v>
      </c>
      <c r="AD5">
        <v>16</v>
      </c>
      <c r="AE5">
        <v>16</v>
      </c>
      <c r="AF5">
        <v>16</v>
      </c>
      <c r="AG5">
        <v>16</v>
      </c>
      <c r="AH5">
        <v>16</v>
      </c>
      <c r="AI5">
        <v>16</v>
      </c>
      <c r="AJ5">
        <v>17</v>
      </c>
      <c r="AK5">
        <v>27</v>
      </c>
      <c r="AL5">
        <v>46</v>
      </c>
      <c r="AM5">
        <v>48</v>
      </c>
      <c r="AN5">
        <v>79</v>
      </c>
      <c r="AO5">
        <v>130</v>
      </c>
      <c r="AP5">
        <v>159</v>
      </c>
      <c r="AQ5">
        <v>196</v>
      </c>
      <c r="AR5">
        <v>262</v>
      </c>
      <c r="AS5">
        <v>482</v>
      </c>
      <c r="AT5">
        <v>670</v>
      </c>
      <c r="AU5">
        <v>799</v>
      </c>
      <c r="AV5">
        <v>1040</v>
      </c>
      <c r="AW5">
        <v>1176</v>
      </c>
      <c r="AX5">
        <v>1457</v>
      </c>
      <c r="AY5">
        <v>1908</v>
      </c>
      <c r="AZ5">
        <v>2078</v>
      </c>
      <c r="BA5">
        <v>3675</v>
      </c>
      <c r="BB5">
        <v>4585</v>
      </c>
      <c r="BC5">
        <v>5795</v>
      </c>
      <c r="BD5">
        <v>7272</v>
      </c>
      <c r="BE5">
        <v>9257</v>
      </c>
      <c r="BF5">
        <v>12327</v>
      </c>
      <c r="BG5">
        <v>15320</v>
      </c>
      <c r="BH5">
        <v>19848</v>
      </c>
      <c r="BI5">
        <v>22213</v>
      </c>
      <c r="BJ5">
        <v>24873</v>
      </c>
      <c r="BK5">
        <v>29056</v>
      </c>
      <c r="BL5">
        <v>32986</v>
      </c>
      <c r="BM5">
        <v>37323</v>
      </c>
      <c r="BN5">
        <v>43938</v>
      </c>
      <c r="BO5">
        <v>50871</v>
      </c>
      <c r="BP5">
        <v>57695</v>
      </c>
      <c r="BQ5">
        <v>62095</v>
      </c>
      <c r="BR5">
        <v>66885</v>
      </c>
      <c r="BS5">
        <v>71808</v>
      </c>
      <c r="BT5">
        <v>77872</v>
      </c>
      <c r="BU5">
        <v>84794</v>
      </c>
      <c r="BV5">
        <v>91159</v>
      </c>
      <c r="BW5">
        <v>96092</v>
      </c>
      <c r="BX5">
        <v>100123</v>
      </c>
      <c r="BY5">
        <v>103374</v>
      </c>
      <c r="BZ5">
        <v>107663</v>
      </c>
      <c r="CA5">
        <v>113296</v>
      </c>
      <c r="CB5">
        <v>118181</v>
      </c>
      <c r="CC5">
        <v>122171</v>
      </c>
      <c r="CD5">
        <v>124908</v>
      </c>
      <c r="CE5">
        <v>127854</v>
      </c>
      <c r="CF5">
        <v>130072</v>
      </c>
      <c r="CG5">
        <v>131359</v>
      </c>
      <c r="CH5">
        <v>134753</v>
      </c>
      <c r="CI5">
        <v>137698</v>
      </c>
      <c r="CJ5">
        <v>141397</v>
      </c>
      <c r="CK5">
        <v>143342</v>
      </c>
      <c r="CL5">
        <v>145184</v>
      </c>
      <c r="CM5">
        <v>147065</v>
      </c>
      <c r="CN5">
        <v>148291</v>
      </c>
      <c r="CO5">
        <v>150648</v>
      </c>
      <c r="CP5">
        <v>153129</v>
      </c>
      <c r="CQ5">
        <v>154999</v>
      </c>
      <c r="CR5">
        <v>156513</v>
      </c>
      <c r="CS5">
        <v>157770</v>
      </c>
      <c r="CT5">
        <v>158758</v>
      </c>
      <c r="CU5">
        <v>159912</v>
      </c>
      <c r="CV5">
        <v>161539</v>
      </c>
      <c r="CW5">
        <v>163009</v>
      </c>
      <c r="CX5">
        <v>164077</v>
      </c>
      <c r="CY5">
        <v>164967</v>
      </c>
      <c r="CZ5">
        <v>165664</v>
      </c>
      <c r="DA5">
        <v>166152</v>
      </c>
      <c r="DB5">
        <v>167007</v>
      </c>
      <c r="DC5">
        <v>168162</v>
      </c>
      <c r="DD5">
        <v>169430</v>
      </c>
      <c r="DE5">
        <v>170588</v>
      </c>
      <c r="DF5">
        <v>171324</v>
      </c>
      <c r="DG5">
        <v>171879</v>
      </c>
      <c r="DH5">
        <v>172576</v>
      </c>
      <c r="DI5">
        <v>173171</v>
      </c>
      <c r="DJ5">
        <v>174098</v>
      </c>
      <c r="DK5">
        <v>174478</v>
      </c>
      <c r="DL5">
        <v>175233</v>
      </c>
      <c r="DM5">
        <v>175752</v>
      </c>
      <c r="DN5">
        <v>176369</v>
      </c>
      <c r="DO5">
        <v>176551</v>
      </c>
      <c r="DP5">
        <v>177778</v>
      </c>
      <c r="DQ5">
        <v>178473</v>
      </c>
      <c r="DR5">
        <v>179021</v>
      </c>
      <c r="DS5">
        <v>179710</v>
      </c>
      <c r="DT5">
        <v>179986</v>
      </c>
      <c r="DU5">
        <v>180328</v>
      </c>
      <c r="DV5">
        <v>180600</v>
      </c>
      <c r="DW5">
        <v>181200</v>
      </c>
      <c r="DX5">
        <v>181524</v>
      </c>
      <c r="DY5">
        <v>182196</v>
      </c>
      <c r="DZ5">
        <v>182922</v>
      </c>
      <c r="EA5">
        <v>183189</v>
      </c>
      <c r="EB5">
        <v>183410</v>
      </c>
      <c r="EC5">
        <v>183594</v>
      </c>
      <c r="ED5">
        <v>183879</v>
      </c>
      <c r="EE5">
        <v>184121</v>
      </c>
      <c r="EF5">
        <v>184472</v>
      </c>
      <c r="EG5">
        <v>184924</v>
      </c>
      <c r="EH5">
        <v>185450</v>
      </c>
      <c r="EI5">
        <v>185750</v>
      </c>
      <c r="EJ5">
        <v>186109</v>
      </c>
      <c r="EK5">
        <v>186506</v>
      </c>
      <c r="EL5">
        <v>186522</v>
      </c>
      <c r="EM5">
        <v>186691</v>
      </c>
      <c r="EN5">
        <v>187226</v>
      </c>
      <c r="EO5">
        <v>187267</v>
      </c>
      <c r="EP5">
        <v>187518</v>
      </c>
      <c r="EQ5">
        <v>187682</v>
      </c>
      <c r="ER5">
        <v>188252</v>
      </c>
      <c r="ES5">
        <v>188604</v>
      </c>
      <c r="ET5">
        <v>189817</v>
      </c>
      <c r="EU5">
        <v>190299</v>
      </c>
      <c r="EV5">
        <v>190670</v>
      </c>
      <c r="EW5">
        <v>191272</v>
      </c>
      <c r="EX5">
        <v>191768</v>
      </c>
      <c r="EY5">
        <v>192480</v>
      </c>
      <c r="EZ5">
        <v>192871</v>
      </c>
      <c r="FA5">
        <v>193371</v>
      </c>
      <c r="FB5">
        <v>194036</v>
      </c>
      <c r="FC5">
        <v>194458</v>
      </c>
      <c r="FD5">
        <v>194693</v>
      </c>
      <c r="FE5">
        <v>195042</v>
      </c>
      <c r="FF5">
        <v>195418</v>
      </c>
      <c r="FG5">
        <v>195893</v>
      </c>
      <c r="FH5">
        <v>196370</v>
      </c>
      <c r="FI5">
        <v>196780</v>
      </c>
      <c r="FJ5">
        <v>197198</v>
      </c>
      <c r="FK5">
        <v>197523</v>
      </c>
      <c r="FL5">
        <v>198064</v>
      </c>
      <c r="FM5">
        <v>198343</v>
      </c>
      <c r="FN5">
        <v>198699</v>
      </c>
    </row>
    <row r="6" spans="1:170" x14ac:dyDescent="0.25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6</v>
      </c>
      <c r="AN6">
        <v>15</v>
      </c>
      <c r="AO6">
        <v>19</v>
      </c>
      <c r="AP6">
        <v>25</v>
      </c>
      <c r="AQ6">
        <v>32</v>
      </c>
      <c r="AR6">
        <v>56</v>
      </c>
      <c r="AS6">
        <v>87</v>
      </c>
      <c r="AT6">
        <v>108</v>
      </c>
      <c r="AU6">
        <v>147</v>
      </c>
      <c r="AV6">
        <v>176</v>
      </c>
      <c r="AW6">
        <v>205</v>
      </c>
      <c r="AX6">
        <v>400</v>
      </c>
      <c r="AY6">
        <v>598</v>
      </c>
      <c r="AZ6">
        <v>702</v>
      </c>
      <c r="BA6">
        <v>996</v>
      </c>
      <c r="BB6">
        <v>1090</v>
      </c>
      <c r="BC6">
        <v>1221</v>
      </c>
      <c r="BD6">
        <v>1333</v>
      </c>
      <c r="BE6">
        <v>1463</v>
      </c>
      <c r="BF6">
        <v>1550</v>
      </c>
      <c r="BG6">
        <v>1746</v>
      </c>
      <c r="BH6">
        <v>1914</v>
      </c>
      <c r="BI6">
        <v>2118</v>
      </c>
      <c r="BJ6">
        <v>2385</v>
      </c>
      <c r="BK6">
        <v>2621</v>
      </c>
      <c r="BL6">
        <v>2863</v>
      </c>
      <c r="BM6">
        <v>3084</v>
      </c>
      <c r="BN6">
        <v>3369</v>
      </c>
      <c r="BO6">
        <v>3755</v>
      </c>
      <c r="BP6">
        <v>4015</v>
      </c>
      <c r="BQ6">
        <v>4284</v>
      </c>
      <c r="BR6">
        <v>4445</v>
      </c>
      <c r="BS6">
        <v>4641</v>
      </c>
      <c r="BT6">
        <v>4863</v>
      </c>
      <c r="BU6">
        <v>5147</v>
      </c>
      <c r="BV6">
        <v>5370</v>
      </c>
      <c r="BW6">
        <v>5550</v>
      </c>
      <c r="BX6">
        <v>5687</v>
      </c>
      <c r="BY6">
        <v>5865</v>
      </c>
      <c r="BZ6">
        <v>6086</v>
      </c>
      <c r="CA6">
        <v>6086</v>
      </c>
      <c r="CB6">
        <v>6211</v>
      </c>
      <c r="CC6">
        <v>6314</v>
      </c>
      <c r="CD6">
        <v>6409</v>
      </c>
      <c r="CE6">
        <v>6525</v>
      </c>
      <c r="CF6">
        <v>6603</v>
      </c>
      <c r="CG6">
        <v>6623</v>
      </c>
      <c r="CH6">
        <v>6740</v>
      </c>
      <c r="CI6">
        <v>6896</v>
      </c>
      <c r="CJ6">
        <v>6937</v>
      </c>
      <c r="CK6">
        <v>7036</v>
      </c>
      <c r="CL6">
        <v>7078</v>
      </c>
      <c r="CM6">
        <v>7156</v>
      </c>
      <c r="CN6">
        <v>7191</v>
      </c>
      <c r="CO6">
        <v>7338</v>
      </c>
      <c r="CP6">
        <v>7401</v>
      </c>
      <c r="CQ6">
        <v>7463</v>
      </c>
      <c r="CR6">
        <v>7499</v>
      </c>
      <c r="CS6">
        <v>7527</v>
      </c>
      <c r="CT6">
        <v>7599</v>
      </c>
      <c r="CU6">
        <v>7660</v>
      </c>
      <c r="CV6">
        <v>7710</v>
      </c>
      <c r="CW6">
        <v>7738</v>
      </c>
      <c r="CX6">
        <v>7783</v>
      </c>
      <c r="CY6">
        <v>7809</v>
      </c>
      <c r="CZ6">
        <v>7847</v>
      </c>
      <c r="DA6">
        <v>7904</v>
      </c>
      <c r="DB6">
        <v>7955</v>
      </c>
      <c r="DC6">
        <v>7996</v>
      </c>
      <c r="DD6">
        <v>8034</v>
      </c>
      <c r="DE6">
        <v>8070</v>
      </c>
      <c r="DF6">
        <v>8099</v>
      </c>
      <c r="DG6">
        <v>8105</v>
      </c>
      <c r="DH6">
        <v>8132</v>
      </c>
      <c r="DI6">
        <v>8157</v>
      </c>
      <c r="DJ6">
        <v>8175</v>
      </c>
      <c r="DK6">
        <v>8196</v>
      </c>
      <c r="DL6">
        <v>8219</v>
      </c>
      <c r="DM6">
        <v>8237</v>
      </c>
      <c r="DN6">
        <v>8249</v>
      </c>
      <c r="DO6">
        <v>8257</v>
      </c>
      <c r="DP6">
        <v>8267</v>
      </c>
      <c r="DQ6">
        <v>8281</v>
      </c>
      <c r="DR6">
        <v>8309</v>
      </c>
      <c r="DS6">
        <v>8332</v>
      </c>
      <c r="DT6">
        <v>8346</v>
      </c>
      <c r="DU6">
        <v>8352</v>
      </c>
      <c r="DV6">
        <v>8364</v>
      </c>
      <c r="DW6">
        <v>8383</v>
      </c>
      <c r="DX6">
        <v>8401</v>
      </c>
      <c r="DY6">
        <v>8411</v>
      </c>
      <c r="DZ6">
        <v>8422</v>
      </c>
      <c r="EA6">
        <v>8437</v>
      </c>
      <c r="EB6">
        <v>8440</v>
      </c>
      <c r="EC6">
        <v>8446</v>
      </c>
      <c r="ED6">
        <v>8455</v>
      </c>
      <c r="EE6">
        <v>8477</v>
      </c>
      <c r="EF6">
        <v>8504</v>
      </c>
      <c r="EG6">
        <v>8522</v>
      </c>
      <c r="EH6">
        <v>8531</v>
      </c>
      <c r="EI6">
        <v>8547</v>
      </c>
      <c r="EJ6">
        <v>8561</v>
      </c>
      <c r="EK6">
        <v>8576</v>
      </c>
      <c r="EL6">
        <v>8594</v>
      </c>
      <c r="EM6">
        <v>8608</v>
      </c>
      <c r="EN6">
        <v>8620</v>
      </c>
      <c r="EO6">
        <v>8628</v>
      </c>
      <c r="EP6">
        <v>8631</v>
      </c>
      <c r="EQ6">
        <v>8647</v>
      </c>
      <c r="ER6">
        <v>8660</v>
      </c>
      <c r="ES6">
        <v>8692</v>
      </c>
      <c r="ET6">
        <v>8708</v>
      </c>
      <c r="EU6">
        <v>8726</v>
      </c>
      <c r="EV6">
        <v>8742</v>
      </c>
      <c r="EW6">
        <v>8745</v>
      </c>
      <c r="EX6">
        <v>8751</v>
      </c>
      <c r="EY6">
        <v>8772</v>
      </c>
      <c r="EZ6">
        <v>8788</v>
      </c>
      <c r="FA6">
        <v>8788</v>
      </c>
      <c r="FB6">
        <v>8832</v>
      </c>
      <c r="FC6">
        <v>8846</v>
      </c>
      <c r="FD6">
        <v>8855</v>
      </c>
      <c r="FE6">
        <v>8862</v>
      </c>
      <c r="FF6">
        <v>8879</v>
      </c>
      <c r="FG6">
        <v>8896</v>
      </c>
      <c r="FH6">
        <v>8902</v>
      </c>
      <c r="FI6">
        <v>8921</v>
      </c>
      <c r="FJ6">
        <v>8926</v>
      </c>
      <c r="FK6">
        <v>8930</v>
      </c>
      <c r="FL6">
        <v>8936</v>
      </c>
      <c r="FM6">
        <v>8947</v>
      </c>
      <c r="FN6">
        <v>8950</v>
      </c>
    </row>
    <row r="7" spans="1:170" x14ac:dyDescent="0.25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2</v>
      </c>
      <c r="AL7">
        <v>3</v>
      </c>
      <c r="AM7">
        <v>11</v>
      </c>
      <c r="AN7">
        <v>14</v>
      </c>
      <c r="AO7">
        <v>14</v>
      </c>
      <c r="AP7">
        <v>19</v>
      </c>
      <c r="AQ7">
        <v>32</v>
      </c>
      <c r="AR7">
        <v>62</v>
      </c>
      <c r="AS7">
        <v>87</v>
      </c>
      <c r="AT7">
        <v>146</v>
      </c>
      <c r="AU7">
        <v>179</v>
      </c>
      <c r="AV7">
        <v>225</v>
      </c>
      <c r="AW7">
        <v>326</v>
      </c>
      <c r="AX7">
        <v>424</v>
      </c>
      <c r="AY7">
        <v>620</v>
      </c>
      <c r="AZ7">
        <v>771</v>
      </c>
      <c r="BA7">
        <v>923</v>
      </c>
      <c r="BB7">
        <v>994</v>
      </c>
      <c r="BC7">
        <v>1063</v>
      </c>
      <c r="BD7">
        <v>1146</v>
      </c>
      <c r="BE7">
        <v>1265</v>
      </c>
      <c r="BF7">
        <v>1410</v>
      </c>
      <c r="BG7">
        <v>1553</v>
      </c>
      <c r="BH7">
        <v>1733</v>
      </c>
      <c r="BI7">
        <v>1868</v>
      </c>
      <c r="BJ7">
        <v>1986</v>
      </c>
      <c r="BK7">
        <v>2168</v>
      </c>
      <c r="BL7">
        <v>2398</v>
      </c>
      <c r="BM7">
        <v>2712</v>
      </c>
      <c r="BN7">
        <v>2998</v>
      </c>
      <c r="BO7">
        <v>3363</v>
      </c>
      <c r="BP7">
        <v>3663</v>
      </c>
      <c r="BQ7">
        <v>3943</v>
      </c>
      <c r="BR7">
        <v>4359</v>
      </c>
      <c r="BS7">
        <v>4834</v>
      </c>
      <c r="BT7">
        <v>5320</v>
      </c>
      <c r="BU7">
        <v>5874</v>
      </c>
      <c r="BV7">
        <v>6475</v>
      </c>
      <c r="BW7">
        <v>6832</v>
      </c>
      <c r="BX7">
        <v>7172</v>
      </c>
      <c r="BY7">
        <v>7561</v>
      </c>
      <c r="BZ7">
        <v>8299</v>
      </c>
      <c r="CA7">
        <v>8954</v>
      </c>
      <c r="CB7">
        <v>9599</v>
      </c>
      <c r="CC7">
        <v>10053</v>
      </c>
      <c r="CD7">
        <v>10448</v>
      </c>
      <c r="CE7">
        <v>10912</v>
      </c>
      <c r="CF7">
        <v>11349</v>
      </c>
      <c r="CG7">
        <v>11828</v>
      </c>
      <c r="CH7">
        <v>12432</v>
      </c>
      <c r="CI7">
        <v>13055</v>
      </c>
      <c r="CJ7">
        <v>13743</v>
      </c>
      <c r="CK7">
        <v>14275</v>
      </c>
      <c r="CL7">
        <v>14663</v>
      </c>
      <c r="CM7">
        <v>15124</v>
      </c>
      <c r="CN7">
        <v>15831</v>
      </c>
      <c r="CO7">
        <v>16553</v>
      </c>
      <c r="CP7">
        <v>17311</v>
      </c>
      <c r="CQ7">
        <v>18090</v>
      </c>
      <c r="CR7">
        <v>18563</v>
      </c>
      <c r="CS7">
        <v>18863</v>
      </c>
      <c r="CT7">
        <v>19426</v>
      </c>
      <c r="CU7">
        <v>20168</v>
      </c>
      <c r="CV7">
        <v>20966</v>
      </c>
      <c r="CW7">
        <v>21601</v>
      </c>
      <c r="CX7">
        <v>22133</v>
      </c>
      <c r="CY7">
        <v>22432</v>
      </c>
      <c r="CZ7">
        <v>22693</v>
      </c>
      <c r="DA7">
        <v>23169</v>
      </c>
      <c r="DB7">
        <v>23826</v>
      </c>
      <c r="DC7">
        <v>24572</v>
      </c>
      <c r="DD7">
        <v>25359</v>
      </c>
      <c r="DE7">
        <v>26059</v>
      </c>
      <c r="DF7">
        <v>26568</v>
      </c>
      <c r="DG7">
        <v>26846</v>
      </c>
      <c r="DH7">
        <v>27301</v>
      </c>
      <c r="DI7">
        <v>28055</v>
      </c>
      <c r="DJ7">
        <v>28755</v>
      </c>
      <c r="DK7">
        <v>29415</v>
      </c>
      <c r="DL7">
        <v>30103</v>
      </c>
      <c r="DM7">
        <v>30461</v>
      </c>
      <c r="DN7">
        <v>30720</v>
      </c>
      <c r="DO7">
        <v>31151</v>
      </c>
      <c r="DP7">
        <v>31818</v>
      </c>
      <c r="DQ7">
        <v>32626</v>
      </c>
      <c r="DR7">
        <v>33236</v>
      </c>
      <c r="DS7">
        <v>33768</v>
      </c>
      <c r="DT7">
        <v>34171</v>
      </c>
      <c r="DU7">
        <v>34381</v>
      </c>
      <c r="DV7">
        <v>34871</v>
      </c>
      <c r="DW7">
        <v>35617</v>
      </c>
      <c r="DX7">
        <v>36417</v>
      </c>
      <c r="DY7">
        <v>37191</v>
      </c>
      <c r="DZ7">
        <v>37964</v>
      </c>
      <c r="EA7">
        <v>38396</v>
      </c>
      <c r="EB7">
        <v>38661</v>
      </c>
      <c r="EC7">
        <v>39309</v>
      </c>
      <c r="ED7">
        <v>40210</v>
      </c>
      <c r="EE7">
        <v>41256</v>
      </c>
      <c r="EF7">
        <v>42295</v>
      </c>
      <c r="EG7">
        <v>43441</v>
      </c>
      <c r="EH7">
        <v>44224</v>
      </c>
      <c r="EI7">
        <v>44686</v>
      </c>
      <c r="EJ7">
        <v>45363</v>
      </c>
      <c r="EK7">
        <v>46299</v>
      </c>
      <c r="EL7">
        <v>47736</v>
      </c>
      <c r="EM7">
        <v>49030</v>
      </c>
      <c r="EN7">
        <v>50367</v>
      </c>
      <c r="EO7">
        <v>51409</v>
      </c>
      <c r="EP7">
        <v>51827</v>
      </c>
      <c r="EQ7">
        <v>52511</v>
      </c>
      <c r="ER7">
        <v>53729</v>
      </c>
      <c r="ES7">
        <v>55186</v>
      </c>
      <c r="ET7">
        <v>56682</v>
      </c>
      <c r="EU7">
        <v>57895</v>
      </c>
      <c r="EV7">
        <v>58597</v>
      </c>
      <c r="EW7">
        <v>58918</v>
      </c>
      <c r="EX7">
        <v>59718</v>
      </c>
      <c r="EY7">
        <v>61030</v>
      </c>
      <c r="EZ7">
        <v>62728</v>
      </c>
      <c r="FA7">
        <v>64009</v>
      </c>
      <c r="FB7">
        <v>65212</v>
      </c>
      <c r="FC7">
        <v>65972</v>
      </c>
      <c r="FD7">
        <v>66392</v>
      </c>
      <c r="FE7">
        <v>67119</v>
      </c>
      <c r="FF7">
        <v>67924</v>
      </c>
      <c r="FG7">
        <v>68608</v>
      </c>
      <c r="FH7">
        <v>69297</v>
      </c>
      <c r="FI7">
        <v>69996</v>
      </c>
      <c r="FJ7">
        <v>70366</v>
      </c>
      <c r="FK7">
        <v>70681</v>
      </c>
      <c r="FL7">
        <v>70932</v>
      </c>
      <c r="FM7">
        <v>71210</v>
      </c>
      <c r="FN7">
        <v>71747</v>
      </c>
    </row>
    <row r="8" spans="1:170" x14ac:dyDescent="0.25">
      <c r="A8" t="s">
        <v>5</v>
      </c>
      <c r="B8">
        <v>1</v>
      </c>
      <c r="C8">
        <v>1</v>
      </c>
      <c r="D8">
        <v>2</v>
      </c>
      <c r="E8">
        <v>2</v>
      </c>
      <c r="F8">
        <v>5</v>
      </c>
      <c r="G8">
        <v>5</v>
      </c>
      <c r="H8">
        <v>5</v>
      </c>
      <c r="I8">
        <v>6</v>
      </c>
      <c r="J8">
        <v>6</v>
      </c>
      <c r="K8">
        <v>8</v>
      </c>
      <c r="L8">
        <v>8</v>
      </c>
      <c r="M8">
        <v>8</v>
      </c>
      <c r="N8">
        <v>11</v>
      </c>
      <c r="O8">
        <v>11</v>
      </c>
      <c r="P8">
        <v>11</v>
      </c>
      <c r="Q8">
        <v>12</v>
      </c>
      <c r="R8">
        <v>12</v>
      </c>
      <c r="S8">
        <v>12</v>
      </c>
      <c r="T8">
        <v>12</v>
      </c>
      <c r="U8">
        <v>12</v>
      </c>
      <c r="V8">
        <v>13</v>
      </c>
      <c r="W8">
        <v>13</v>
      </c>
      <c r="X8">
        <v>14</v>
      </c>
      <c r="Y8">
        <v>14</v>
      </c>
      <c r="Z8">
        <v>14</v>
      </c>
      <c r="AA8">
        <v>14</v>
      </c>
      <c r="AB8">
        <v>14</v>
      </c>
      <c r="AC8">
        <v>14</v>
      </c>
      <c r="AD8">
        <v>14</v>
      </c>
      <c r="AE8">
        <v>14</v>
      </c>
      <c r="AF8">
        <v>16</v>
      </c>
      <c r="AG8">
        <v>16</v>
      </c>
      <c r="AH8">
        <v>16</v>
      </c>
      <c r="AI8">
        <v>16</v>
      </c>
      <c r="AJ8">
        <v>16</v>
      </c>
      <c r="AK8">
        <v>16</v>
      </c>
      <c r="AL8">
        <v>17</v>
      </c>
      <c r="AM8">
        <v>17</v>
      </c>
      <c r="AN8">
        <v>25</v>
      </c>
      <c r="AO8">
        <v>32</v>
      </c>
      <c r="AP8">
        <v>55</v>
      </c>
      <c r="AQ8">
        <v>74</v>
      </c>
      <c r="AR8">
        <v>107</v>
      </c>
      <c r="AS8">
        <v>184</v>
      </c>
      <c r="AT8">
        <v>237</v>
      </c>
      <c r="AU8">
        <v>403</v>
      </c>
      <c r="AV8">
        <v>519</v>
      </c>
      <c r="AW8">
        <v>594</v>
      </c>
      <c r="AX8">
        <v>782</v>
      </c>
      <c r="AY8">
        <v>1147</v>
      </c>
      <c r="AZ8">
        <v>1586</v>
      </c>
      <c r="BA8">
        <v>2219</v>
      </c>
      <c r="BB8">
        <v>2978</v>
      </c>
      <c r="BC8">
        <v>3212</v>
      </c>
      <c r="BD8">
        <v>4679</v>
      </c>
      <c r="BE8">
        <v>6512</v>
      </c>
      <c r="BF8">
        <v>9169</v>
      </c>
      <c r="BG8">
        <v>13663</v>
      </c>
      <c r="BH8">
        <v>20030</v>
      </c>
      <c r="BI8">
        <v>26025</v>
      </c>
      <c r="BJ8">
        <v>34898</v>
      </c>
      <c r="BK8">
        <v>46136</v>
      </c>
      <c r="BL8">
        <v>56755</v>
      </c>
      <c r="BM8">
        <v>68837</v>
      </c>
      <c r="BN8">
        <v>86693</v>
      </c>
      <c r="BO8">
        <v>105383</v>
      </c>
      <c r="BP8">
        <v>125013</v>
      </c>
      <c r="BQ8">
        <v>143912</v>
      </c>
      <c r="BR8">
        <v>165987</v>
      </c>
      <c r="BS8">
        <v>192301</v>
      </c>
      <c r="BT8">
        <v>224544</v>
      </c>
      <c r="BU8">
        <v>256779</v>
      </c>
      <c r="BV8">
        <v>289066</v>
      </c>
      <c r="BW8">
        <v>321482</v>
      </c>
      <c r="BX8">
        <v>351359</v>
      </c>
      <c r="BY8">
        <v>382740</v>
      </c>
      <c r="BZ8">
        <v>413507</v>
      </c>
      <c r="CA8">
        <v>444699</v>
      </c>
      <c r="CB8">
        <v>480640</v>
      </c>
      <c r="CC8">
        <v>515055</v>
      </c>
      <c r="CD8">
        <v>544185</v>
      </c>
      <c r="CE8">
        <v>571440</v>
      </c>
      <c r="CF8">
        <v>598370</v>
      </c>
      <c r="CG8">
        <v>627151</v>
      </c>
      <c r="CH8">
        <v>652591</v>
      </c>
      <c r="CI8">
        <v>682626</v>
      </c>
      <c r="CJ8">
        <v>715656</v>
      </c>
      <c r="CK8">
        <v>743588</v>
      </c>
      <c r="CL8">
        <v>769684</v>
      </c>
      <c r="CM8">
        <v>799512</v>
      </c>
      <c r="CN8">
        <v>825429</v>
      </c>
      <c r="CO8">
        <v>854288</v>
      </c>
      <c r="CP8">
        <v>887858</v>
      </c>
      <c r="CQ8">
        <v>920185</v>
      </c>
      <c r="CR8">
        <v>950580</v>
      </c>
      <c r="CS8">
        <v>977081</v>
      </c>
      <c r="CT8">
        <v>1000784</v>
      </c>
      <c r="CU8">
        <v>1025361</v>
      </c>
      <c r="CV8">
        <v>1051799</v>
      </c>
      <c r="CW8">
        <v>1081019</v>
      </c>
      <c r="CX8">
        <v>1115945</v>
      </c>
      <c r="CY8">
        <v>1143295</v>
      </c>
      <c r="CZ8">
        <v>1167592</v>
      </c>
      <c r="DA8">
        <v>1191677</v>
      </c>
      <c r="DB8">
        <v>1216208</v>
      </c>
      <c r="DC8">
        <v>1240767</v>
      </c>
      <c r="DD8">
        <v>1268179</v>
      </c>
      <c r="DE8">
        <v>1295017</v>
      </c>
      <c r="DF8">
        <v>1320153</v>
      </c>
      <c r="DG8">
        <v>1339020</v>
      </c>
      <c r="DH8">
        <v>1358291</v>
      </c>
      <c r="DI8">
        <v>1381238</v>
      </c>
      <c r="DJ8">
        <v>1401646</v>
      </c>
      <c r="DK8">
        <v>1428464</v>
      </c>
      <c r="DL8">
        <v>1453211</v>
      </c>
      <c r="DM8">
        <v>1477370</v>
      </c>
      <c r="DN8">
        <v>1495733</v>
      </c>
      <c r="DO8">
        <v>1518123</v>
      </c>
      <c r="DP8">
        <v>1539130</v>
      </c>
      <c r="DQ8">
        <v>1561827</v>
      </c>
      <c r="DR8">
        <v>1587593</v>
      </c>
      <c r="DS8">
        <v>1611249</v>
      </c>
      <c r="DT8">
        <v>1632361</v>
      </c>
      <c r="DU8">
        <v>1652428</v>
      </c>
      <c r="DV8">
        <v>1671100</v>
      </c>
      <c r="DW8">
        <v>1690750</v>
      </c>
      <c r="DX8">
        <v>1709299</v>
      </c>
      <c r="DY8">
        <v>1731621</v>
      </c>
      <c r="DZ8">
        <v>1756093</v>
      </c>
      <c r="EA8">
        <v>1779726</v>
      </c>
      <c r="EB8">
        <v>1798713</v>
      </c>
      <c r="EC8">
        <v>1816148</v>
      </c>
      <c r="ED8">
        <v>1837651</v>
      </c>
      <c r="EE8">
        <v>1857495</v>
      </c>
      <c r="EF8">
        <v>1879144</v>
      </c>
      <c r="EG8">
        <v>1904544</v>
      </c>
      <c r="EH8">
        <v>1925704</v>
      </c>
      <c r="EI8">
        <v>1943620</v>
      </c>
      <c r="EJ8">
        <v>1961257</v>
      </c>
      <c r="EK8">
        <v>1979639</v>
      </c>
      <c r="EL8">
        <v>2000749</v>
      </c>
      <c r="EM8">
        <v>2023881</v>
      </c>
      <c r="EN8">
        <v>2048746</v>
      </c>
      <c r="EO8">
        <v>2073954</v>
      </c>
      <c r="EP8">
        <v>2092902</v>
      </c>
      <c r="EQ8">
        <v>2112721</v>
      </c>
      <c r="ER8">
        <v>2136391</v>
      </c>
      <c r="ES8">
        <v>2163449</v>
      </c>
      <c r="ET8">
        <v>2191971</v>
      </c>
      <c r="EU8">
        <v>2223531</v>
      </c>
      <c r="EV8">
        <v>2255800</v>
      </c>
      <c r="EW8">
        <v>2280946</v>
      </c>
      <c r="EX8">
        <v>2313093</v>
      </c>
      <c r="EY8">
        <v>2350156</v>
      </c>
      <c r="EZ8">
        <v>2386014</v>
      </c>
      <c r="FA8">
        <v>2426329</v>
      </c>
      <c r="FB8">
        <v>2472311</v>
      </c>
      <c r="FC8">
        <v>2513651</v>
      </c>
      <c r="FD8">
        <v>2554376</v>
      </c>
      <c r="FE8">
        <v>2595655</v>
      </c>
      <c r="FF8">
        <v>2642081</v>
      </c>
      <c r="FG8">
        <v>2693890</v>
      </c>
      <c r="FH8">
        <v>2750517</v>
      </c>
      <c r="FI8">
        <v>2801874</v>
      </c>
      <c r="FJ8">
        <v>2847553</v>
      </c>
      <c r="FK8">
        <v>2898322</v>
      </c>
      <c r="FL8">
        <v>2941394</v>
      </c>
      <c r="FM8">
        <v>3002036</v>
      </c>
      <c r="FN8">
        <v>3062146</v>
      </c>
    </row>
    <row r="10" spans="1:170" x14ac:dyDescent="0.25">
      <c r="A10" s="2" t="s">
        <v>7</v>
      </c>
    </row>
    <row r="12" spans="1:170" x14ac:dyDescent="0.25">
      <c r="B12" t="str">
        <f t="shared" ref="B12:B17" si="3">A3</f>
        <v>Country/Region</v>
      </c>
      <c r="C12" s="1">
        <f>C3</f>
        <v>43853</v>
      </c>
      <c r="D12" s="1">
        <f t="shared" ref="D12:BO12" si="4">D3</f>
        <v>43854</v>
      </c>
      <c r="E12" s="1">
        <f t="shared" si="4"/>
        <v>43855</v>
      </c>
      <c r="F12" s="1">
        <f t="shared" si="4"/>
        <v>43856</v>
      </c>
      <c r="G12" s="1">
        <f t="shared" si="4"/>
        <v>43857</v>
      </c>
      <c r="H12" s="1">
        <f t="shared" si="4"/>
        <v>43858</v>
      </c>
      <c r="I12" s="1">
        <f t="shared" si="4"/>
        <v>43859</v>
      </c>
      <c r="J12" s="1">
        <f t="shared" si="4"/>
        <v>43860</v>
      </c>
      <c r="K12" s="1">
        <f t="shared" si="4"/>
        <v>43861</v>
      </c>
      <c r="L12" s="1">
        <f t="shared" si="4"/>
        <v>43862</v>
      </c>
      <c r="M12" s="1">
        <f t="shared" si="4"/>
        <v>43863</v>
      </c>
      <c r="N12" s="1">
        <f t="shared" si="4"/>
        <v>43864</v>
      </c>
      <c r="O12" s="1">
        <f t="shared" si="4"/>
        <v>43865</v>
      </c>
      <c r="P12" s="1">
        <f t="shared" si="4"/>
        <v>43866</v>
      </c>
      <c r="Q12" s="1">
        <f t="shared" si="4"/>
        <v>43867</v>
      </c>
      <c r="R12" s="1">
        <f t="shared" si="4"/>
        <v>43868</v>
      </c>
      <c r="S12" s="1">
        <f t="shared" si="4"/>
        <v>43869</v>
      </c>
      <c r="T12" s="1">
        <f t="shared" si="4"/>
        <v>43870</v>
      </c>
      <c r="U12" s="1">
        <f t="shared" si="4"/>
        <v>43871</v>
      </c>
      <c r="V12" s="1">
        <f t="shared" si="4"/>
        <v>43872</v>
      </c>
      <c r="W12" s="1">
        <f t="shared" si="4"/>
        <v>43873</v>
      </c>
      <c r="X12" s="1">
        <f t="shared" si="4"/>
        <v>43874</v>
      </c>
      <c r="Y12" s="1">
        <f t="shared" si="4"/>
        <v>43875</v>
      </c>
      <c r="Z12" s="1">
        <f t="shared" si="4"/>
        <v>43876</v>
      </c>
      <c r="AA12" s="1">
        <f t="shared" si="4"/>
        <v>43877</v>
      </c>
      <c r="AB12" s="1">
        <f t="shared" si="4"/>
        <v>43878</v>
      </c>
      <c r="AC12" s="1">
        <f t="shared" si="4"/>
        <v>43879</v>
      </c>
      <c r="AD12" s="1">
        <f t="shared" si="4"/>
        <v>43880</v>
      </c>
      <c r="AE12" s="1">
        <f t="shared" si="4"/>
        <v>43881</v>
      </c>
      <c r="AF12" s="1">
        <f t="shared" si="4"/>
        <v>43882</v>
      </c>
      <c r="AG12" s="1">
        <f t="shared" si="4"/>
        <v>43883</v>
      </c>
      <c r="AH12" s="1">
        <f t="shared" si="4"/>
        <v>43884</v>
      </c>
      <c r="AI12" s="1">
        <f t="shared" si="4"/>
        <v>43885</v>
      </c>
      <c r="AJ12" s="1">
        <f t="shared" si="4"/>
        <v>43886</v>
      </c>
      <c r="AK12" s="1">
        <f t="shared" si="4"/>
        <v>43887</v>
      </c>
      <c r="AL12" s="1">
        <f t="shared" si="4"/>
        <v>43888</v>
      </c>
      <c r="AM12" s="1">
        <f t="shared" si="4"/>
        <v>43889</v>
      </c>
      <c r="AN12" s="1">
        <f t="shared" si="4"/>
        <v>43890</v>
      </c>
      <c r="AO12" s="1">
        <f t="shared" si="4"/>
        <v>43891</v>
      </c>
      <c r="AP12" s="1">
        <f t="shared" si="4"/>
        <v>43892</v>
      </c>
      <c r="AQ12" s="1">
        <f t="shared" si="4"/>
        <v>43893</v>
      </c>
      <c r="AR12" s="1">
        <f t="shared" si="4"/>
        <v>43894</v>
      </c>
      <c r="AS12" s="1">
        <f t="shared" si="4"/>
        <v>43895</v>
      </c>
      <c r="AT12" s="1">
        <f t="shared" si="4"/>
        <v>43896</v>
      </c>
      <c r="AU12" s="1">
        <f t="shared" si="4"/>
        <v>43897</v>
      </c>
      <c r="AV12" s="1">
        <f t="shared" si="4"/>
        <v>43898</v>
      </c>
      <c r="AW12" s="1">
        <f t="shared" si="4"/>
        <v>43899</v>
      </c>
      <c r="AX12" s="1">
        <f t="shared" si="4"/>
        <v>43900</v>
      </c>
      <c r="AY12" s="1">
        <f t="shared" si="4"/>
        <v>43901</v>
      </c>
      <c r="AZ12" s="1">
        <f t="shared" si="4"/>
        <v>43902</v>
      </c>
      <c r="BA12" s="1">
        <f t="shared" si="4"/>
        <v>43903</v>
      </c>
      <c r="BB12" s="1">
        <f t="shared" si="4"/>
        <v>43904</v>
      </c>
      <c r="BC12" s="1">
        <f t="shared" si="4"/>
        <v>43905</v>
      </c>
      <c r="BD12" s="1">
        <f t="shared" si="4"/>
        <v>43906</v>
      </c>
      <c r="BE12" s="1">
        <f t="shared" si="4"/>
        <v>43907</v>
      </c>
      <c r="BF12" s="1">
        <f t="shared" si="4"/>
        <v>43908</v>
      </c>
      <c r="BG12" s="1">
        <f t="shared" si="4"/>
        <v>43909</v>
      </c>
      <c r="BH12" s="1">
        <f t="shared" si="4"/>
        <v>43910</v>
      </c>
      <c r="BI12" s="1">
        <f t="shared" si="4"/>
        <v>43911</v>
      </c>
      <c r="BJ12" s="1">
        <f t="shared" si="4"/>
        <v>43912</v>
      </c>
      <c r="BK12" s="1">
        <f t="shared" si="4"/>
        <v>43913</v>
      </c>
      <c r="BL12" s="1">
        <f t="shared" si="4"/>
        <v>43914</v>
      </c>
      <c r="BM12" s="1">
        <f t="shared" si="4"/>
        <v>43915</v>
      </c>
      <c r="BN12" s="1">
        <f t="shared" si="4"/>
        <v>43916</v>
      </c>
      <c r="BO12" s="1">
        <f t="shared" si="4"/>
        <v>43917</v>
      </c>
      <c r="BP12" s="1">
        <f t="shared" ref="BP12:EA12" si="5">BP3</f>
        <v>43918</v>
      </c>
      <c r="BQ12" s="1">
        <f t="shared" si="5"/>
        <v>43919</v>
      </c>
      <c r="BR12" s="1">
        <f t="shared" si="5"/>
        <v>43920</v>
      </c>
      <c r="BS12" s="1">
        <f t="shared" si="5"/>
        <v>43921</v>
      </c>
      <c r="BT12" s="1">
        <f t="shared" si="5"/>
        <v>43922</v>
      </c>
      <c r="BU12" s="1">
        <f t="shared" si="5"/>
        <v>43923</v>
      </c>
      <c r="BV12" s="1">
        <f t="shared" si="5"/>
        <v>43924</v>
      </c>
      <c r="BW12" s="1">
        <f t="shared" si="5"/>
        <v>43925</v>
      </c>
      <c r="BX12" s="1">
        <f t="shared" si="5"/>
        <v>43926</v>
      </c>
      <c r="BY12" s="1">
        <f t="shared" si="5"/>
        <v>43927</v>
      </c>
      <c r="BZ12" s="1">
        <f t="shared" si="5"/>
        <v>43928</v>
      </c>
      <c r="CA12" s="1">
        <f t="shared" si="5"/>
        <v>43929</v>
      </c>
      <c r="CB12" s="1">
        <f t="shared" si="5"/>
        <v>43930</v>
      </c>
      <c r="CC12" s="1">
        <f t="shared" si="5"/>
        <v>43931</v>
      </c>
      <c r="CD12" s="1">
        <f t="shared" si="5"/>
        <v>43932</v>
      </c>
      <c r="CE12" s="1">
        <f t="shared" si="5"/>
        <v>43933</v>
      </c>
      <c r="CF12" s="1">
        <f t="shared" si="5"/>
        <v>43934</v>
      </c>
      <c r="CG12" s="1">
        <f t="shared" si="5"/>
        <v>43935</v>
      </c>
      <c r="CH12" s="1">
        <f t="shared" si="5"/>
        <v>43936</v>
      </c>
      <c r="CI12" s="1">
        <f t="shared" si="5"/>
        <v>43937</v>
      </c>
      <c r="CJ12" s="1">
        <f t="shared" si="5"/>
        <v>43938</v>
      </c>
      <c r="CK12" s="1">
        <f t="shared" si="5"/>
        <v>43939</v>
      </c>
      <c r="CL12" s="1">
        <f t="shared" si="5"/>
        <v>43940</v>
      </c>
      <c r="CM12" s="1">
        <f t="shared" si="5"/>
        <v>43941</v>
      </c>
      <c r="CN12" s="1">
        <f t="shared" si="5"/>
        <v>43942</v>
      </c>
      <c r="CO12" s="1">
        <f t="shared" si="5"/>
        <v>43943</v>
      </c>
      <c r="CP12" s="1">
        <f t="shared" si="5"/>
        <v>43944</v>
      </c>
      <c r="CQ12" s="1">
        <f t="shared" si="5"/>
        <v>43945</v>
      </c>
      <c r="CR12" s="1">
        <f t="shared" si="5"/>
        <v>43946</v>
      </c>
      <c r="CS12" s="1">
        <f t="shared" si="5"/>
        <v>43947</v>
      </c>
      <c r="CT12" s="1">
        <f t="shared" si="5"/>
        <v>43948</v>
      </c>
      <c r="CU12" s="1">
        <f t="shared" si="5"/>
        <v>43949</v>
      </c>
      <c r="CV12" s="1">
        <f t="shared" si="5"/>
        <v>43950</v>
      </c>
      <c r="CW12" s="1">
        <f t="shared" si="5"/>
        <v>43951</v>
      </c>
      <c r="CX12" s="1">
        <f t="shared" si="5"/>
        <v>43952</v>
      </c>
      <c r="CY12" s="1">
        <f t="shared" si="5"/>
        <v>43953</v>
      </c>
      <c r="CZ12" s="1">
        <f t="shared" si="5"/>
        <v>43954</v>
      </c>
      <c r="DA12" s="1">
        <f t="shared" si="5"/>
        <v>43955</v>
      </c>
      <c r="DB12" s="1">
        <f t="shared" si="5"/>
        <v>43956</v>
      </c>
      <c r="DC12" s="1">
        <f t="shared" si="5"/>
        <v>43957</v>
      </c>
      <c r="DD12" s="1">
        <f t="shared" si="5"/>
        <v>43958</v>
      </c>
      <c r="DE12" s="1">
        <f t="shared" si="5"/>
        <v>43959</v>
      </c>
      <c r="DF12" s="1">
        <f t="shared" si="5"/>
        <v>43960</v>
      </c>
      <c r="DG12" s="1">
        <f t="shared" si="5"/>
        <v>43961</v>
      </c>
      <c r="DH12" s="1">
        <f t="shared" si="5"/>
        <v>43962</v>
      </c>
      <c r="DI12" s="1">
        <f t="shared" si="5"/>
        <v>43963</v>
      </c>
      <c r="DJ12" s="1">
        <f t="shared" si="5"/>
        <v>43964</v>
      </c>
      <c r="DK12" s="1">
        <f t="shared" si="5"/>
        <v>43965</v>
      </c>
      <c r="DL12" s="1">
        <f t="shared" si="5"/>
        <v>43966</v>
      </c>
      <c r="DM12" s="1">
        <f t="shared" si="5"/>
        <v>43967</v>
      </c>
      <c r="DN12" s="1">
        <f t="shared" si="5"/>
        <v>43968</v>
      </c>
      <c r="DO12" s="1">
        <f t="shared" si="5"/>
        <v>43969</v>
      </c>
      <c r="DP12" s="1">
        <f t="shared" si="5"/>
        <v>43970</v>
      </c>
      <c r="DQ12" s="1">
        <f t="shared" si="5"/>
        <v>43971</v>
      </c>
      <c r="DR12" s="1">
        <f t="shared" si="5"/>
        <v>43972</v>
      </c>
      <c r="DS12" s="1">
        <f t="shared" si="5"/>
        <v>43973</v>
      </c>
      <c r="DT12" s="1">
        <f t="shared" si="5"/>
        <v>43974</v>
      </c>
      <c r="DU12" s="1">
        <f t="shared" si="5"/>
        <v>43975</v>
      </c>
      <c r="DV12" s="1">
        <f t="shared" si="5"/>
        <v>43976</v>
      </c>
      <c r="DW12" s="1">
        <f t="shared" si="5"/>
        <v>43977</v>
      </c>
      <c r="DX12" s="1">
        <f t="shared" si="5"/>
        <v>43978</v>
      </c>
      <c r="DY12" s="1">
        <f t="shared" si="5"/>
        <v>43979</v>
      </c>
      <c r="DZ12" s="1">
        <f t="shared" si="5"/>
        <v>43980</v>
      </c>
      <c r="EA12" s="1">
        <f t="shared" si="5"/>
        <v>43981</v>
      </c>
      <c r="EB12" s="1">
        <f t="shared" ref="EB12:FN12" si="6">EB3</f>
        <v>43982</v>
      </c>
      <c r="EC12" s="1">
        <f t="shared" si="6"/>
        <v>43983</v>
      </c>
      <c r="ED12" s="1">
        <f t="shared" si="6"/>
        <v>43984</v>
      </c>
      <c r="EE12" s="1">
        <f t="shared" si="6"/>
        <v>43985</v>
      </c>
      <c r="EF12" s="1">
        <f t="shared" si="6"/>
        <v>43986</v>
      </c>
      <c r="EG12" s="1">
        <f t="shared" si="6"/>
        <v>43987</v>
      </c>
      <c r="EH12" s="1">
        <f t="shared" si="6"/>
        <v>43988</v>
      </c>
      <c r="EI12" s="1">
        <f t="shared" si="6"/>
        <v>43989</v>
      </c>
      <c r="EJ12" s="1">
        <f t="shared" si="6"/>
        <v>43990</v>
      </c>
      <c r="EK12" s="1">
        <f t="shared" si="6"/>
        <v>43991</v>
      </c>
      <c r="EL12" s="1">
        <f t="shared" si="6"/>
        <v>43992</v>
      </c>
      <c r="EM12" s="1">
        <f t="shared" si="6"/>
        <v>43993</v>
      </c>
      <c r="EN12" s="1">
        <f t="shared" si="6"/>
        <v>43994</v>
      </c>
      <c r="EO12" s="1">
        <f t="shared" si="6"/>
        <v>43995</v>
      </c>
      <c r="EP12" s="1">
        <f t="shared" si="6"/>
        <v>43996</v>
      </c>
      <c r="EQ12" s="1">
        <f t="shared" si="6"/>
        <v>43997</v>
      </c>
      <c r="ER12" s="1">
        <f t="shared" si="6"/>
        <v>43998</v>
      </c>
      <c r="ES12" s="1">
        <f t="shared" si="6"/>
        <v>43999</v>
      </c>
      <c r="ET12" s="1">
        <f t="shared" si="6"/>
        <v>44000</v>
      </c>
      <c r="EU12" s="1">
        <f t="shared" si="6"/>
        <v>44001</v>
      </c>
      <c r="EV12" s="1">
        <f t="shared" si="6"/>
        <v>44002</v>
      </c>
      <c r="EW12" s="1">
        <f t="shared" si="6"/>
        <v>44003</v>
      </c>
      <c r="EX12" s="1">
        <f t="shared" si="6"/>
        <v>44004</v>
      </c>
      <c r="EY12" s="1">
        <f t="shared" si="6"/>
        <v>44005</v>
      </c>
      <c r="EZ12" s="1">
        <f t="shared" si="6"/>
        <v>44006</v>
      </c>
      <c r="FA12" s="1">
        <f t="shared" si="6"/>
        <v>44007</v>
      </c>
      <c r="FB12" s="1">
        <f t="shared" si="6"/>
        <v>44008</v>
      </c>
      <c r="FC12" s="1">
        <f t="shared" si="6"/>
        <v>44009</v>
      </c>
      <c r="FD12" s="1">
        <f t="shared" si="6"/>
        <v>44010</v>
      </c>
      <c r="FE12" s="1">
        <f t="shared" si="6"/>
        <v>44011</v>
      </c>
      <c r="FF12" s="1">
        <f t="shared" si="6"/>
        <v>44012</v>
      </c>
      <c r="FG12" s="1">
        <f t="shared" si="6"/>
        <v>44013</v>
      </c>
      <c r="FH12" s="1">
        <f t="shared" si="6"/>
        <v>44014</v>
      </c>
      <c r="FI12" s="1">
        <f t="shared" si="6"/>
        <v>44015</v>
      </c>
      <c r="FJ12" s="1">
        <f t="shared" si="6"/>
        <v>44016</v>
      </c>
      <c r="FK12" s="1">
        <f t="shared" si="6"/>
        <v>44017</v>
      </c>
      <c r="FL12" s="1">
        <f t="shared" si="6"/>
        <v>44018</v>
      </c>
      <c r="FM12" s="1">
        <f t="shared" si="6"/>
        <v>44019</v>
      </c>
      <c r="FN12" s="1">
        <f t="shared" si="6"/>
        <v>44020</v>
      </c>
    </row>
    <row r="13" spans="1:170" x14ac:dyDescent="0.25">
      <c r="B13" t="str">
        <f t="shared" si="3"/>
        <v>Denmark</v>
      </c>
      <c r="C13">
        <f t="shared" ref="C13:C16" si="7">C4-B4</f>
        <v>0</v>
      </c>
      <c r="D13">
        <f t="shared" ref="D13:BO13" si="8">D4-C4</f>
        <v>0</v>
      </c>
      <c r="E13">
        <f t="shared" si="8"/>
        <v>0</v>
      </c>
      <c r="F13">
        <f t="shared" si="8"/>
        <v>0</v>
      </c>
      <c r="G13">
        <f t="shared" si="8"/>
        <v>0</v>
      </c>
      <c r="H13">
        <f t="shared" si="8"/>
        <v>0</v>
      </c>
      <c r="I13">
        <f t="shared" si="8"/>
        <v>0</v>
      </c>
      <c r="J13">
        <f t="shared" si="8"/>
        <v>0</v>
      </c>
      <c r="K13">
        <f t="shared" si="8"/>
        <v>0</v>
      </c>
      <c r="L13">
        <f t="shared" si="8"/>
        <v>0</v>
      </c>
      <c r="M13">
        <f t="shared" si="8"/>
        <v>0</v>
      </c>
      <c r="N13">
        <f t="shared" si="8"/>
        <v>0</v>
      </c>
      <c r="O13">
        <f t="shared" si="8"/>
        <v>0</v>
      </c>
      <c r="P13">
        <f t="shared" si="8"/>
        <v>0</v>
      </c>
      <c r="Q13">
        <f t="shared" si="8"/>
        <v>0</v>
      </c>
      <c r="R13">
        <f t="shared" si="8"/>
        <v>0</v>
      </c>
      <c r="S13">
        <f t="shared" si="8"/>
        <v>0</v>
      </c>
      <c r="T13">
        <f t="shared" si="8"/>
        <v>0</v>
      </c>
      <c r="U13">
        <f t="shared" si="8"/>
        <v>0</v>
      </c>
      <c r="V13">
        <f t="shared" si="8"/>
        <v>0</v>
      </c>
      <c r="W13">
        <f t="shared" si="8"/>
        <v>0</v>
      </c>
      <c r="X13">
        <f t="shared" si="8"/>
        <v>0</v>
      </c>
      <c r="Y13">
        <f t="shared" si="8"/>
        <v>0</v>
      </c>
      <c r="Z13">
        <f t="shared" si="8"/>
        <v>0</v>
      </c>
      <c r="AA13">
        <f t="shared" si="8"/>
        <v>0</v>
      </c>
      <c r="AB13">
        <f t="shared" si="8"/>
        <v>0</v>
      </c>
      <c r="AC13">
        <f t="shared" si="8"/>
        <v>0</v>
      </c>
      <c r="AD13">
        <f t="shared" si="8"/>
        <v>0</v>
      </c>
      <c r="AE13">
        <f t="shared" si="8"/>
        <v>0</v>
      </c>
      <c r="AF13">
        <f t="shared" si="8"/>
        <v>0</v>
      </c>
      <c r="AG13">
        <f t="shared" si="8"/>
        <v>0</v>
      </c>
      <c r="AH13">
        <f t="shared" si="8"/>
        <v>0</v>
      </c>
      <c r="AI13">
        <f t="shared" si="8"/>
        <v>0</v>
      </c>
      <c r="AJ13">
        <f t="shared" si="8"/>
        <v>0</v>
      </c>
      <c r="AK13">
        <f t="shared" si="8"/>
        <v>0</v>
      </c>
      <c r="AL13">
        <f t="shared" si="8"/>
        <v>1</v>
      </c>
      <c r="AM13">
        <f t="shared" si="8"/>
        <v>0</v>
      </c>
      <c r="AN13">
        <f t="shared" si="8"/>
        <v>2</v>
      </c>
      <c r="AO13">
        <f t="shared" si="8"/>
        <v>1</v>
      </c>
      <c r="AP13">
        <f t="shared" si="8"/>
        <v>0</v>
      </c>
      <c r="AQ13">
        <f t="shared" si="8"/>
        <v>2</v>
      </c>
      <c r="AR13">
        <f t="shared" si="8"/>
        <v>4</v>
      </c>
      <c r="AS13">
        <f t="shared" si="8"/>
        <v>0</v>
      </c>
      <c r="AT13">
        <f t="shared" si="8"/>
        <v>13</v>
      </c>
      <c r="AU13">
        <f t="shared" si="8"/>
        <v>0</v>
      </c>
      <c r="AV13">
        <f t="shared" si="8"/>
        <v>12</v>
      </c>
      <c r="AW13">
        <f t="shared" si="8"/>
        <v>55</v>
      </c>
      <c r="AX13">
        <f t="shared" si="8"/>
        <v>172</v>
      </c>
      <c r="AY13">
        <f t="shared" si="8"/>
        <v>180</v>
      </c>
      <c r="AZ13">
        <f t="shared" si="8"/>
        <v>173</v>
      </c>
      <c r="BA13">
        <f t="shared" si="8"/>
        <v>186</v>
      </c>
      <c r="BB13">
        <f t="shared" si="8"/>
        <v>26</v>
      </c>
      <c r="BC13">
        <f t="shared" si="8"/>
        <v>37</v>
      </c>
      <c r="BD13">
        <f t="shared" si="8"/>
        <v>50</v>
      </c>
      <c r="BE13">
        <f t="shared" si="8"/>
        <v>63</v>
      </c>
      <c r="BF13">
        <f t="shared" si="8"/>
        <v>80</v>
      </c>
      <c r="BG13">
        <f t="shared" si="8"/>
        <v>94</v>
      </c>
      <c r="BH13">
        <f t="shared" si="8"/>
        <v>104</v>
      </c>
      <c r="BI13">
        <f t="shared" si="8"/>
        <v>71</v>
      </c>
      <c r="BJ13">
        <f t="shared" si="8"/>
        <v>69</v>
      </c>
      <c r="BK13">
        <f t="shared" si="8"/>
        <v>55</v>
      </c>
      <c r="BL13">
        <f t="shared" si="8"/>
        <v>141</v>
      </c>
      <c r="BM13">
        <f t="shared" si="8"/>
        <v>133</v>
      </c>
      <c r="BN13">
        <f t="shared" si="8"/>
        <v>153</v>
      </c>
      <c r="BO13">
        <f t="shared" si="8"/>
        <v>169</v>
      </c>
      <c r="BP13">
        <f t="shared" ref="BP13:EA13" si="9">BP4-BO4</f>
        <v>155</v>
      </c>
      <c r="BQ13">
        <f t="shared" si="9"/>
        <v>194</v>
      </c>
      <c r="BR13">
        <f t="shared" si="9"/>
        <v>182</v>
      </c>
      <c r="BS13">
        <f t="shared" si="9"/>
        <v>283</v>
      </c>
      <c r="BT13">
        <f t="shared" si="9"/>
        <v>247</v>
      </c>
      <c r="BU13">
        <f t="shared" si="9"/>
        <v>279</v>
      </c>
      <c r="BV13">
        <f t="shared" si="9"/>
        <v>371</v>
      </c>
      <c r="BW13">
        <f t="shared" si="9"/>
        <v>320</v>
      </c>
      <c r="BX13">
        <f t="shared" si="9"/>
        <v>292</v>
      </c>
      <c r="BY13">
        <f t="shared" si="9"/>
        <v>312</v>
      </c>
      <c r="BZ13">
        <f t="shared" si="9"/>
        <v>390</v>
      </c>
      <c r="CA13">
        <f t="shared" si="9"/>
        <v>331</v>
      </c>
      <c r="CB13">
        <f t="shared" si="9"/>
        <v>233</v>
      </c>
      <c r="CC13">
        <f t="shared" si="9"/>
        <v>184</v>
      </c>
      <c r="CD13">
        <f t="shared" si="9"/>
        <v>177</v>
      </c>
      <c r="CE13">
        <f t="shared" si="9"/>
        <v>178</v>
      </c>
      <c r="CF13">
        <f t="shared" si="9"/>
        <v>144</v>
      </c>
      <c r="CG13">
        <f t="shared" si="9"/>
        <v>193</v>
      </c>
      <c r="CH13">
        <f t="shared" si="9"/>
        <v>170</v>
      </c>
      <c r="CI13">
        <f t="shared" si="9"/>
        <v>198</v>
      </c>
      <c r="CJ13">
        <f t="shared" si="9"/>
        <v>194</v>
      </c>
      <c r="CK13">
        <f t="shared" si="9"/>
        <v>169</v>
      </c>
      <c r="CL13">
        <f t="shared" si="9"/>
        <v>142</v>
      </c>
      <c r="CM13">
        <f t="shared" si="9"/>
        <v>131</v>
      </c>
      <c r="CN13">
        <f t="shared" si="9"/>
        <v>180</v>
      </c>
      <c r="CO13">
        <f t="shared" si="9"/>
        <v>217</v>
      </c>
      <c r="CP13">
        <f t="shared" si="9"/>
        <v>161</v>
      </c>
      <c r="CQ13">
        <f t="shared" si="9"/>
        <v>137</v>
      </c>
      <c r="CR13">
        <f t="shared" si="9"/>
        <v>235</v>
      </c>
      <c r="CS13">
        <f t="shared" si="9"/>
        <v>130</v>
      </c>
      <c r="CT13">
        <f t="shared" si="9"/>
        <v>123</v>
      </c>
      <c r="CU13">
        <f t="shared" si="9"/>
        <v>153</v>
      </c>
      <c r="CV13">
        <f t="shared" si="9"/>
        <v>157</v>
      </c>
      <c r="CW13">
        <f t="shared" si="9"/>
        <v>150</v>
      </c>
      <c r="CX13">
        <f t="shared" si="9"/>
        <v>153</v>
      </c>
      <c r="CY13">
        <f t="shared" si="9"/>
        <v>96</v>
      </c>
      <c r="CZ13">
        <f t="shared" si="9"/>
        <v>116</v>
      </c>
      <c r="DA13">
        <f t="shared" si="9"/>
        <v>147</v>
      </c>
      <c r="DB13">
        <f t="shared" si="9"/>
        <v>151</v>
      </c>
      <c r="DC13">
        <f t="shared" si="9"/>
        <v>117</v>
      </c>
      <c r="DD13">
        <f t="shared" si="9"/>
        <v>145</v>
      </c>
      <c r="DE13">
        <f t="shared" si="9"/>
        <v>135</v>
      </c>
      <c r="DF13">
        <f t="shared" si="9"/>
        <v>101</v>
      </c>
      <c r="DG13">
        <f t="shared" si="9"/>
        <v>110</v>
      </c>
      <c r="DH13">
        <f t="shared" si="9"/>
        <v>84</v>
      </c>
      <c r="DI13">
        <f t="shared" si="9"/>
        <v>78</v>
      </c>
      <c r="DJ13">
        <f t="shared" si="9"/>
        <v>76</v>
      </c>
      <c r="DK13">
        <f t="shared" si="9"/>
        <v>46</v>
      </c>
      <c r="DL13">
        <f t="shared" si="9"/>
        <v>78</v>
      </c>
      <c r="DM13">
        <f t="shared" si="9"/>
        <v>67</v>
      </c>
      <c r="DN13">
        <f t="shared" si="9"/>
        <v>69</v>
      </c>
      <c r="DO13">
        <f t="shared" si="9"/>
        <v>41</v>
      </c>
      <c r="DP13">
        <f t="shared" si="9"/>
        <v>76</v>
      </c>
      <c r="DQ13">
        <f t="shared" si="9"/>
        <v>73</v>
      </c>
      <c r="DR13">
        <f t="shared" si="9"/>
        <v>65</v>
      </c>
      <c r="DS13">
        <f t="shared" si="9"/>
        <v>48</v>
      </c>
      <c r="DT13">
        <f t="shared" si="9"/>
        <v>59</v>
      </c>
      <c r="DU13">
        <f t="shared" si="9"/>
        <v>71</v>
      </c>
      <c r="DV13">
        <f t="shared" si="9"/>
        <v>27</v>
      </c>
      <c r="DW13">
        <f t="shared" si="9"/>
        <v>41</v>
      </c>
      <c r="DX13">
        <f t="shared" si="9"/>
        <v>52</v>
      </c>
      <c r="DY13">
        <f t="shared" si="9"/>
        <v>32</v>
      </c>
      <c r="DZ13">
        <f t="shared" si="9"/>
        <v>81</v>
      </c>
      <c r="EA13">
        <f t="shared" si="9"/>
        <v>40</v>
      </c>
      <c r="EB13">
        <f t="shared" ref="EB13:FN13" si="10">EB4-EA4</f>
        <v>36</v>
      </c>
      <c r="EC13">
        <f t="shared" si="10"/>
        <v>30</v>
      </c>
      <c r="ED13">
        <f t="shared" si="10"/>
        <v>35</v>
      </c>
      <c r="EE13">
        <f t="shared" si="10"/>
        <v>37</v>
      </c>
      <c r="EF13">
        <f t="shared" si="10"/>
        <v>40</v>
      </c>
      <c r="EG13">
        <f t="shared" si="10"/>
        <v>64</v>
      </c>
      <c r="EH13">
        <f t="shared" si="10"/>
        <v>49</v>
      </c>
      <c r="EI13">
        <f t="shared" si="10"/>
        <v>24</v>
      </c>
      <c r="EJ13">
        <f t="shared" si="10"/>
        <v>14</v>
      </c>
      <c r="EK13">
        <f t="shared" si="10"/>
        <v>39</v>
      </c>
      <c r="EL13">
        <f t="shared" si="10"/>
        <v>15</v>
      </c>
      <c r="EM13">
        <f t="shared" si="10"/>
        <v>19</v>
      </c>
      <c r="EN13">
        <f t="shared" si="10"/>
        <v>64</v>
      </c>
      <c r="EO13">
        <f t="shared" si="10"/>
        <v>40</v>
      </c>
      <c r="EP13">
        <f t="shared" si="10"/>
        <v>54</v>
      </c>
      <c r="EQ13">
        <f t="shared" si="10"/>
        <v>24</v>
      </c>
      <c r="ER13">
        <f t="shared" si="10"/>
        <v>33</v>
      </c>
      <c r="ES13">
        <f t="shared" si="10"/>
        <v>44</v>
      </c>
      <c r="ET13">
        <f t="shared" si="10"/>
        <v>50</v>
      </c>
      <c r="EU13">
        <f t="shared" si="10"/>
        <v>47</v>
      </c>
      <c r="EV13">
        <f t="shared" si="10"/>
        <v>0</v>
      </c>
      <c r="EW13">
        <f t="shared" si="10"/>
        <v>0</v>
      </c>
      <c r="EX13">
        <f t="shared" si="10"/>
        <v>136</v>
      </c>
      <c r="EY13">
        <f t="shared" si="10"/>
        <v>34</v>
      </c>
      <c r="EZ13">
        <f t="shared" si="10"/>
        <v>54</v>
      </c>
      <c r="FA13">
        <f t="shared" si="10"/>
        <v>21</v>
      </c>
      <c r="FB13">
        <f t="shared" si="10"/>
        <v>39</v>
      </c>
      <c r="FC13">
        <f t="shared" si="10"/>
        <v>0</v>
      </c>
      <c r="FD13">
        <f t="shared" si="10"/>
        <v>0</v>
      </c>
      <c r="FE13">
        <f t="shared" si="10"/>
        <v>76</v>
      </c>
      <c r="FF13">
        <f t="shared" si="10"/>
        <v>17</v>
      </c>
      <c r="FG13">
        <f t="shared" si="10"/>
        <v>26</v>
      </c>
      <c r="FH13">
        <f t="shared" si="10"/>
        <v>21</v>
      </c>
      <c r="FI13">
        <f t="shared" si="10"/>
        <v>17</v>
      </c>
      <c r="FJ13">
        <f t="shared" si="10"/>
        <v>0</v>
      </c>
      <c r="FK13">
        <f t="shared" si="10"/>
        <v>0</v>
      </c>
      <c r="FL13">
        <f t="shared" si="10"/>
        <v>46</v>
      </c>
      <c r="FM13">
        <f t="shared" si="10"/>
        <v>10</v>
      </c>
      <c r="FN13">
        <f t="shared" si="10"/>
        <v>12</v>
      </c>
    </row>
    <row r="14" spans="1:170" x14ac:dyDescent="0.25">
      <c r="B14" t="str">
        <f t="shared" si="3"/>
        <v>Germany</v>
      </c>
      <c r="C14">
        <f t="shared" si="7"/>
        <v>0</v>
      </c>
      <c r="D14">
        <f t="shared" ref="D14:BO14" si="11">D5-C5</f>
        <v>0</v>
      </c>
      <c r="E14">
        <f t="shared" si="11"/>
        <v>0</v>
      </c>
      <c r="F14">
        <f t="shared" si="11"/>
        <v>0</v>
      </c>
      <c r="G14">
        <f t="shared" si="11"/>
        <v>1</v>
      </c>
      <c r="H14">
        <f t="shared" si="11"/>
        <v>3</v>
      </c>
      <c r="I14">
        <f t="shared" si="11"/>
        <v>0</v>
      </c>
      <c r="J14">
        <f t="shared" si="11"/>
        <v>0</v>
      </c>
      <c r="K14">
        <f t="shared" si="11"/>
        <v>1</v>
      </c>
      <c r="L14">
        <f t="shared" si="11"/>
        <v>3</v>
      </c>
      <c r="M14">
        <f t="shared" si="11"/>
        <v>2</v>
      </c>
      <c r="N14">
        <f t="shared" si="11"/>
        <v>2</v>
      </c>
      <c r="O14">
        <f t="shared" si="11"/>
        <v>0</v>
      </c>
      <c r="P14">
        <f t="shared" si="11"/>
        <v>0</v>
      </c>
      <c r="Q14">
        <f t="shared" si="11"/>
        <v>0</v>
      </c>
      <c r="R14">
        <f t="shared" si="11"/>
        <v>1</v>
      </c>
      <c r="S14">
        <f t="shared" si="11"/>
        <v>0</v>
      </c>
      <c r="T14">
        <f t="shared" si="11"/>
        <v>1</v>
      </c>
      <c r="U14">
        <f t="shared" si="11"/>
        <v>0</v>
      </c>
      <c r="V14">
        <f t="shared" si="11"/>
        <v>2</v>
      </c>
      <c r="W14">
        <f t="shared" si="11"/>
        <v>0</v>
      </c>
      <c r="X14">
        <f t="shared" si="11"/>
        <v>0</v>
      </c>
      <c r="Y14">
        <f t="shared" si="11"/>
        <v>0</v>
      </c>
      <c r="Z14">
        <f t="shared" si="11"/>
        <v>0</v>
      </c>
      <c r="AA14">
        <f t="shared" si="11"/>
        <v>0</v>
      </c>
      <c r="AB14">
        <f t="shared" si="11"/>
        <v>0</v>
      </c>
      <c r="AC14">
        <f t="shared" si="11"/>
        <v>0</v>
      </c>
      <c r="AD14">
        <f t="shared" si="11"/>
        <v>0</v>
      </c>
      <c r="AE14">
        <f t="shared" si="11"/>
        <v>0</v>
      </c>
      <c r="AF14">
        <f t="shared" si="11"/>
        <v>0</v>
      </c>
      <c r="AG14">
        <f t="shared" si="11"/>
        <v>0</v>
      </c>
      <c r="AH14">
        <f t="shared" si="11"/>
        <v>0</v>
      </c>
      <c r="AI14">
        <f t="shared" si="11"/>
        <v>0</v>
      </c>
      <c r="AJ14">
        <f t="shared" si="11"/>
        <v>1</v>
      </c>
      <c r="AK14">
        <f t="shared" si="11"/>
        <v>10</v>
      </c>
      <c r="AL14">
        <f t="shared" si="11"/>
        <v>19</v>
      </c>
      <c r="AM14">
        <f t="shared" si="11"/>
        <v>2</v>
      </c>
      <c r="AN14">
        <f t="shared" si="11"/>
        <v>31</v>
      </c>
      <c r="AO14">
        <f t="shared" si="11"/>
        <v>51</v>
      </c>
      <c r="AP14">
        <f t="shared" si="11"/>
        <v>29</v>
      </c>
      <c r="AQ14">
        <f t="shared" si="11"/>
        <v>37</v>
      </c>
      <c r="AR14">
        <f t="shared" si="11"/>
        <v>66</v>
      </c>
      <c r="AS14">
        <f t="shared" si="11"/>
        <v>220</v>
      </c>
      <c r="AT14">
        <f t="shared" si="11"/>
        <v>188</v>
      </c>
      <c r="AU14">
        <f t="shared" si="11"/>
        <v>129</v>
      </c>
      <c r="AV14">
        <f t="shared" si="11"/>
        <v>241</v>
      </c>
      <c r="AW14">
        <f t="shared" si="11"/>
        <v>136</v>
      </c>
      <c r="AX14">
        <f t="shared" si="11"/>
        <v>281</v>
      </c>
      <c r="AY14">
        <f t="shared" si="11"/>
        <v>451</v>
      </c>
      <c r="AZ14">
        <f t="shared" si="11"/>
        <v>170</v>
      </c>
      <c r="BA14">
        <f t="shared" si="11"/>
        <v>1597</v>
      </c>
      <c r="BB14">
        <f t="shared" si="11"/>
        <v>910</v>
      </c>
      <c r="BC14">
        <f t="shared" si="11"/>
        <v>1210</v>
      </c>
      <c r="BD14">
        <f t="shared" si="11"/>
        <v>1477</v>
      </c>
      <c r="BE14">
        <f t="shared" si="11"/>
        <v>1985</v>
      </c>
      <c r="BF14">
        <f t="shared" si="11"/>
        <v>3070</v>
      </c>
      <c r="BG14">
        <f t="shared" si="11"/>
        <v>2993</v>
      </c>
      <c r="BH14">
        <f t="shared" si="11"/>
        <v>4528</v>
      </c>
      <c r="BI14">
        <f t="shared" si="11"/>
        <v>2365</v>
      </c>
      <c r="BJ14">
        <f t="shared" si="11"/>
        <v>2660</v>
      </c>
      <c r="BK14">
        <f t="shared" si="11"/>
        <v>4183</v>
      </c>
      <c r="BL14">
        <f t="shared" si="11"/>
        <v>3930</v>
      </c>
      <c r="BM14">
        <f t="shared" si="11"/>
        <v>4337</v>
      </c>
      <c r="BN14">
        <f t="shared" si="11"/>
        <v>6615</v>
      </c>
      <c r="BO14">
        <f t="shared" si="11"/>
        <v>6933</v>
      </c>
      <c r="BP14">
        <f t="shared" ref="BP14:EA14" si="12">BP5-BO5</f>
        <v>6824</v>
      </c>
      <c r="BQ14">
        <f t="shared" si="12"/>
        <v>4400</v>
      </c>
      <c r="BR14">
        <f t="shared" si="12"/>
        <v>4790</v>
      </c>
      <c r="BS14">
        <f t="shared" si="12"/>
        <v>4923</v>
      </c>
      <c r="BT14">
        <f t="shared" si="12"/>
        <v>6064</v>
      </c>
      <c r="BU14">
        <f t="shared" si="12"/>
        <v>6922</v>
      </c>
      <c r="BV14">
        <f t="shared" si="12"/>
        <v>6365</v>
      </c>
      <c r="BW14">
        <f t="shared" si="12"/>
        <v>4933</v>
      </c>
      <c r="BX14">
        <f t="shared" si="12"/>
        <v>4031</v>
      </c>
      <c r="BY14">
        <f t="shared" si="12"/>
        <v>3251</v>
      </c>
      <c r="BZ14">
        <f t="shared" si="12"/>
        <v>4289</v>
      </c>
      <c r="CA14">
        <f t="shared" si="12"/>
        <v>5633</v>
      </c>
      <c r="CB14">
        <f t="shared" si="12"/>
        <v>4885</v>
      </c>
      <c r="CC14">
        <f t="shared" si="12"/>
        <v>3990</v>
      </c>
      <c r="CD14">
        <f t="shared" si="12"/>
        <v>2737</v>
      </c>
      <c r="CE14">
        <f t="shared" si="12"/>
        <v>2946</v>
      </c>
      <c r="CF14">
        <f t="shared" si="12"/>
        <v>2218</v>
      </c>
      <c r="CG14">
        <f t="shared" si="12"/>
        <v>1287</v>
      </c>
      <c r="CH14">
        <f t="shared" si="12"/>
        <v>3394</v>
      </c>
      <c r="CI14">
        <f t="shared" si="12"/>
        <v>2945</v>
      </c>
      <c r="CJ14">
        <f t="shared" si="12"/>
        <v>3699</v>
      </c>
      <c r="CK14">
        <f t="shared" si="12"/>
        <v>1945</v>
      </c>
      <c r="CL14">
        <f t="shared" si="12"/>
        <v>1842</v>
      </c>
      <c r="CM14">
        <f t="shared" si="12"/>
        <v>1881</v>
      </c>
      <c r="CN14">
        <f t="shared" si="12"/>
        <v>1226</v>
      </c>
      <c r="CO14">
        <f t="shared" si="12"/>
        <v>2357</v>
      </c>
      <c r="CP14">
        <f t="shared" si="12"/>
        <v>2481</v>
      </c>
      <c r="CQ14">
        <f t="shared" si="12"/>
        <v>1870</v>
      </c>
      <c r="CR14">
        <f t="shared" si="12"/>
        <v>1514</v>
      </c>
      <c r="CS14">
        <f t="shared" si="12"/>
        <v>1257</v>
      </c>
      <c r="CT14">
        <f t="shared" si="12"/>
        <v>988</v>
      </c>
      <c r="CU14">
        <f t="shared" si="12"/>
        <v>1154</v>
      </c>
      <c r="CV14">
        <f t="shared" si="12"/>
        <v>1627</v>
      </c>
      <c r="CW14">
        <f t="shared" si="12"/>
        <v>1470</v>
      </c>
      <c r="CX14">
        <f t="shared" si="12"/>
        <v>1068</v>
      </c>
      <c r="CY14">
        <f t="shared" si="12"/>
        <v>890</v>
      </c>
      <c r="CZ14">
        <f t="shared" si="12"/>
        <v>697</v>
      </c>
      <c r="DA14">
        <f t="shared" si="12"/>
        <v>488</v>
      </c>
      <c r="DB14">
        <f t="shared" si="12"/>
        <v>855</v>
      </c>
      <c r="DC14">
        <f t="shared" si="12"/>
        <v>1155</v>
      </c>
      <c r="DD14">
        <f t="shared" si="12"/>
        <v>1268</v>
      </c>
      <c r="DE14">
        <f t="shared" si="12"/>
        <v>1158</v>
      </c>
      <c r="DF14">
        <f t="shared" si="12"/>
        <v>736</v>
      </c>
      <c r="DG14">
        <f t="shared" si="12"/>
        <v>555</v>
      </c>
      <c r="DH14">
        <f t="shared" si="12"/>
        <v>697</v>
      </c>
      <c r="DI14">
        <f t="shared" si="12"/>
        <v>595</v>
      </c>
      <c r="DJ14">
        <f t="shared" si="12"/>
        <v>927</v>
      </c>
      <c r="DK14">
        <f t="shared" si="12"/>
        <v>380</v>
      </c>
      <c r="DL14">
        <f t="shared" si="12"/>
        <v>755</v>
      </c>
      <c r="DM14">
        <f t="shared" si="12"/>
        <v>519</v>
      </c>
      <c r="DN14">
        <f t="shared" si="12"/>
        <v>617</v>
      </c>
      <c r="DO14">
        <f t="shared" si="12"/>
        <v>182</v>
      </c>
      <c r="DP14">
        <f t="shared" si="12"/>
        <v>1227</v>
      </c>
      <c r="DQ14">
        <f t="shared" si="12"/>
        <v>695</v>
      </c>
      <c r="DR14">
        <f t="shared" si="12"/>
        <v>548</v>
      </c>
      <c r="DS14">
        <f t="shared" si="12"/>
        <v>689</v>
      </c>
      <c r="DT14">
        <f t="shared" si="12"/>
        <v>276</v>
      </c>
      <c r="DU14">
        <f t="shared" si="12"/>
        <v>342</v>
      </c>
      <c r="DV14">
        <f t="shared" si="12"/>
        <v>272</v>
      </c>
      <c r="DW14">
        <f t="shared" si="12"/>
        <v>600</v>
      </c>
      <c r="DX14">
        <f t="shared" si="12"/>
        <v>324</v>
      </c>
      <c r="DY14">
        <f t="shared" si="12"/>
        <v>672</v>
      </c>
      <c r="DZ14">
        <f t="shared" si="12"/>
        <v>726</v>
      </c>
      <c r="EA14">
        <f t="shared" si="12"/>
        <v>267</v>
      </c>
      <c r="EB14">
        <f t="shared" ref="EB14:FN14" si="13">EB5-EA5</f>
        <v>221</v>
      </c>
      <c r="EC14">
        <f t="shared" si="13"/>
        <v>184</v>
      </c>
      <c r="ED14">
        <f t="shared" si="13"/>
        <v>285</v>
      </c>
      <c r="EE14">
        <f t="shared" si="13"/>
        <v>242</v>
      </c>
      <c r="EF14">
        <f t="shared" si="13"/>
        <v>351</v>
      </c>
      <c r="EG14">
        <f t="shared" si="13"/>
        <v>452</v>
      </c>
      <c r="EH14">
        <f t="shared" si="13"/>
        <v>526</v>
      </c>
      <c r="EI14">
        <f t="shared" si="13"/>
        <v>300</v>
      </c>
      <c r="EJ14">
        <f t="shared" si="13"/>
        <v>359</v>
      </c>
      <c r="EK14">
        <f t="shared" si="13"/>
        <v>397</v>
      </c>
      <c r="EL14">
        <f t="shared" si="13"/>
        <v>16</v>
      </c>
      <c r="EM14">
        <f t="shared" si="13"/>
        <v>169</v>
      </c>
      <c r="EN14">
        <f t="shared" si="13"/>
        <v>535</v>
      </c>
      <c r="EO14">
        <f t="shared" si="13"/>
        <v>41</v>
      </c>
      <c r="EP14">
        <f t="shared" si="13"/>
        <v>251</v>
      </c>
      <c r="EQ14">
        <f t="shared" si="13"/>
        <v>164</v>
      </c>
      <c r="ER14">
        <f t="shared" si="13"/>
        <v>570</v>
      </c>
      <c r="ES14">
        <f t="shared" si="13"/>
        <v>352</v>
      </c>
      <c r="ET14">
        <f t="shared" si="13"/>
        <v>1213</v>
      </c>
      <c r="EU14">
        <f t="shared" si="13"/>
        <v>482</v>
      </c>
      <c r="EV14">
        <f t="shared" si="13"/>
        <v>371</v>
      </c>
      <c r="EW14">
        <f t="shared" si="13"/>
        <v>602</v>
      </c>
      <c r="EX14">
        <f t="shared" si="13"/>
        <v>496</v>
      </c>
      <c r="EY14">
        <f t="shared" si="13"/>
        <v>712</v>
      </c>
      <c r="EZ14">
        <f t="shared" si="13"/>
        <v>391</v>
      </c>
      <c r="FA14">
        <f t="shared" si="13"/>
        <v>500</v>
      </c>
      <c r="FB14">
        <f t="shared" si="13"/>
        <v>665</v>
      </c>
      <c r="FC14">
        <f t="shared" si="13"/>
        <v>422</v>
      </c>
      <c r="FD14">
        <f t="shared" si="13"/>
        <v>235</v>
      </c>
      <c r="FE14">
        <f t="shared" si="13"/>
        <v>349</v>
      </c>
      <c r="FF14">
        <f t="shared" si="13"/>
        <v>376</v>
      </c>
      <c r="FG14">
        <f t="shared" si="13"/>
        <v>475</v>
      </c>
      <c r="FH14">
        <f t="shared" si="13"/>
        <v>477</v>
      </c>
      <c r="FI14">
        <f t="shared" si="13"/>
        <v>410</v>
      </c>
      <c r="FJ14">
        <f t="shared" si="13"/>
        <v>418</v>
      </c>
      <c r="FK14">
        <f t="shared" si="13"/>
        <v>325</v>
      </c>
      <c r="FL14">
        <f t="shared" si="13"/>
        <v>541</v>
      </c>
      <c r="FM14">
        <f t="shared" si="13"/>
        <v>279</v>
      </c>
      <c r="FN14">
        <f t="shared" si="13"/>
        <v>356</v>
      </c>
    </row>
    <row r="15" spans="1:170" x14ac:dyDescent="0.25">
      <c r="B15" t="str">
        <f t="shared" si="3"/>
        <v>Norway</v>
      </c>
      <c r="C15">
        <f t="shared" si="7"/>
        <v>0</v>
      </c>
      <c r="D15">
        <f t="shared" ref="D15:BO15" si="14">D6-C6</f>
        <v>0</v>
      </c>
      <c r="E15">
        <f t="shared" si="14"/>
        <v>0</v>
      </c>
      <c r="F15">
        <f t="shared" si="14"/>
        <v>0</v>
      </c>
      <c r="G15">
        <f t="shared" si="14"/>
        <v>0</v>
      </c>
      <c r="H15">
        <f t="shared" si="14"/>
        <v>0</v>
      </c>
      <c r="I15">
        <f t="shared" si="14"/>
        <v>0</v>
      </c>
      <c r="J15">
        <f t="shared" si="14"/>
        <v>0</v>
      </c>
      <c r="K15">
        <f t="shared" si="14"/>
        <v>0</v>
      </c>
      <c r="L15">
        <f t="shared" si="14"/>
        <v>0</v>
      </c>
      <c r="M15">
        <f t="shared" si="14"/>
        <v>0</v>
      </c>
      <c r="N15">
        <f t="shared" si="14"/>
        <v>0</v>
      </c>
      <c r="O15">
        <f t="shared" si="14"/>
        <v>0</v>
      </c>
      <c r="P15">
        <f t="shared" si="14"/>
        <v>0</v>
      </c>
      <c r="Q15">
        <f t="shared" si="14"/>
        <v>0</v>
      </c>
      <c r="R15">
        <f t="shared" si="14"/>
        <v>0</v>
      </c>
      <c r="S15">
        <f t="shared" si="14"/>
        <v>0</v>
      </c>
      <c r="T15">
        <f t="shared" si="14"/>
        <v>0</v>
      </c>
      <c r="U15">
        <f t="shared" si="14"/>
        <v>0</v>
      </c>
      <c r="V15">
        <f t="shared" si="14"/>
        <v>0</v>
      </c>
      <c r="W15">
        <f t="shared" si="14"/>
        <v>0</v>
      </c>
      <c r="X15">
        <f t="shared" si="14"/>
        <v>0</v>
      </c>
      <c r="Y15">
        <f t="shared" si="14"/>
        <v>0</v>
      </c>
      <c r="Z15">
        <f t="shared" si="14"/>
        <v>0</v>
      </c>
      <c r="AA15">
        <f t="shared" si="14"/>
        <v>0</v>
      </c>
      <c r="AB15">
        <f t="shared" si="14"/>
        <v>0</v>
      </c>
      <c r="AC15">
        <f t="shared" si="14"/>
        <v>0</v>
      </c>
      <c r="AD15">
        <f t="shared" si="14"/>
        <v>0</v>
      </c>
      <c r="AE15">
        <f t="shared" si="14"/>
        <v>0</v>
      </c>
      <c r="AF15">
        <f t="shared" si="14"/>
        <v>0</v>
      </c>
      <c r="AG15">
        <f t="shared" si="14"/>
        <v>0</v>
      </c>
      <c r="AH15">
        <f t="shared" si="14"/>
        <v>0</v>
      </c>
      <c r="AI15">
        <f t="shared" si="14"/>
        <v>0</v>
      </c>
      <c r="AJ15">
        <f t="shared" si="14"/>
        <v>0</v>
      </c>
      <c r="AK15">
        <f t="shared" si="14"/>
        <v>1</v>
      </c>
      <c r="AL15">
        <f t="shared" si="14"/>
        <v>0</v>
      </c>
      <c r="AM15">
        <f t="shared" si="14"/>
        <v>5</v>
      </c>
      <c r="AN15">
        <f t="shared" si="14"/>
        <v>9</v>
      </c>
      <c r="AO15">
        <f t="shared" si="14"/>
        <v>4</v>
      </c>
      <c r="AP15">
        <f t="shared" si="14"/>
        <v>6</v>
      </c>
      <c r="AQ15">
        <f t="shared" si="14"/>
        <v>7</v>
      </c>
      <c r="AR15">
        <f t="shared" si="14"/>
        <v>24</v>
      </c>
      <c r="AS15">
        <f t="shared" si="14"/>
        <v>31</v>
      </c>
      <c r="AT15">
        <f t="shared" si="14"/>
        <v>21</v>
      </c>
      <c r="AU15">
        <f t="shared" si="14"/>
        <v>39</v>
      </c>
      <c r="AV15">
        <f t="shared" si="14"/>
        <v>29</v>
      </c>
      <c r="AW15">
        <f t="shared" si="14"/>
        <v>29</v>
      </c>
      <c r="AX15">
        <f t="shared" si="14"/>
        <v>195</v>
      </c>
      <c r="AY15">
        <f t="shared" si="14"/>
        <v>198</v>
      </c>
      <c r="AZ15">
        <f t="shared" si="14"/>
        <v>104</v>
      </c>
      <c r="BA15">
        <f t="shared" si="14"/>
        <v>294</v>
      </c>
      <c r="BB15">
        <f t="shared" si="14"/>
        <v>94</v>
      </c>
      <c r="BC15">
        <f t="shared" si="14"/>
        <v>131</v>
      </c>
      <c r="BD15">
        <f t="shared" si="14"/>
        <v>112</v>
      </c>
      <c r="BE15">
        <f t="shared" si="14"/>
        <v>130</v>
      </c>
      <c r="BF15">
        <f t="shared" si="14"/>
        <v>87</v>
      </c>
      <c r="BG15">
        <f t="shared" si="14"/>
        <v>196</v>
      </c>
      <c r="BH15">
        <f t="shared" si="14"/>
        <v>168</v>
      </c>
      <c r="BI15">
        <f t="shared" si="14"/>
        <v>204</v>
      </c>
      <c r="BJ15">
        <f t="shared" si="14"/>
        <v>267</v>
      </c>
      <c r="BK15">
        <f t="shared" si="14"/>
        <v>236</v>
      </c>
      <c r="BL15">
        <f t="shared" si="14"/>
        <v>242</v>
      </c>
      <c r="BM15">
        <f t="shared" si="14"/>
        <v>221</v>
      </c>
      <c r="BN15">
        <f t="shared" si="14"/>
        <v>285</v>
      </c>
      <c r="BO15">
        <f t="shared" si="14"/>
        <v>386</v>
      </c>
      <c r="BP15">
        <f t="shared" ref="BP15:EA15" si="15">BP6-BO6</f>
        <v>260</v>
      </c>
      <c r="BQ15">
        <f t="shared" si="15"/>
        <v>269</v>
      </c>
      <c r="BR15">
        <f t="shared" si="15"/>
        <v>161</v>
      </c>
      <c r="BS15">
        <f t="shared" si="15"/>
        <v>196</v>
      </c>
      <c r="BT15">
        <f t="shared" si="15"/>
        <v>222</v>
      </c>
      <c r="BU15">
        <f t="shared" si="15"/>
        <v>284</v>
      </c>
      <c r="BV15">
        <f t="shared" si="15"/>
        <v>223</v>
      </c>
      <c r="BW15">
        <f t="shared" si="15"/>
        <v>180</v>
      </c>
      <c r="BX15">
        <f t="shared" si="15"/>
        <v>137</v>
      </c>
      <c r="BY15">
        <f t="shared" si="15"/>
        <v>178</v>
      </c>
      <c r="BZ15">
        <f t="shared" si="15"/>
        <v>221</v>
      </c>
      <c r="CA15">
        <f t="shared" si="15"/>
        <v>0</v>
      </c>
      <c r="CB15">
        <f t="shared" si="15"/>
        <v>125</v>
      </c>
      <c r="CC15">
        <f t="shared" si="15"/>
        <v>103</v>
      </c>
      <c r="CD15">
        <f t="shared" si="15"/>
        <v>95</v>
      </c>
      <c r="CE15">
        <f t="shared" si="15"/>
        <v>116</v>
      </c>
      <c r="CF15">
        <f t="shared" si="15"/>
        <v>78</v>
      </c>
      <c r="CG15">
        <f t="shared" si="15"/>
        <v>20</v>
      </c>
      <c r="CH15">
        <f t="shared" si="15"/>
        <v>117</v>
      </c>
      <c r="CI15">
        <f t="shared" si="15"/>
        <v>156</v>
      </c>
      <c r="CJ15">
        <f t="shared" si="15"/>
        <v>41</v>
      </c>
      <c r="CK15">
        <f t="shared" si="15"/>
        <v>99</v>
      </c>
      <c r="CL15">
        <f t="shared" si="15"/>
        <v>42</v>
      </c>
      <c r="CM15">
        <f t="shared" si="15"/>
        <v>78</v>
      </c>
      <c r="CN15">
        <f t="shared" si="15"/>
        <v>35</v>
      </c>
      <c r="CO15">
        <f t="shared" si="15"/>
        <v>147</v>
      </c>
      <c r="CP15">
        <f t="shared" si="15"/>
        <v>63</v>
      </c>
      <c r="CQ15">
        <f t="shared" si="15"/>
        <v>62</v>
      </c>
      <c r="CR15">
        <f t="shared" si="15"/>
        <v>36</v>
      </c>
      <c r="CS15">
        <f t="shared" si="15"/>
        <v>28</v>
      </c>
      <c r="CT15">
        <f t="shared" si="15"/>
        <v>72</v>
      </c>
      <c r="CU15">
        <f t="shared" si="15"/>
        <v>61</v>
      </c>
      <c r="CV15">
        <f t="shared" si="15"/>
        <v>50</v>
      </c>
      <c r="CW15">
        <f t="shared" si="15"/>
        <v>28</v>
      </c>
      <c r="CX15">
        <f t="shared" si="15"/>
        <v>45</v>
      </c>
      <c r="CY15">
        <f t="shared" si="15"/>
        <v>26</v>
      </c>
      <c r="CZ15">
        <f t="shared" si="15"/>
        <v>38</v>
      </c>
      <c r="DA15">
        <f t="shared" si="15"/>
        <v>57</v>
      </c>
      <c r="DB15">
        <f t="shared" si="15"/>
        <v>51</v>
      </c>
      <c r="DC15">
        <f t="shared" si="15"/>
        <v>41</v>
      </c>
      <c r="DD15">
        <f t="shared" si="15"/>
        <v>38</v>
      </c>
      <c r="DE15">
        <f t="shared" si="15"/>
        <v>36</v>
      </c>
      <c r="DF15">
        <f t="shared" si="15"/>
        <v>29</v>
      </c>
      <c r="DG15">
        <f t="shared" si="15"/>
        <v>6</v>
      </c>
      <c r="DH15">
        <f t="shared" si="15"/>
        <v>27</v>
      </c>
      <c r="DI15">
        <f t="shared" si="15"/>
        <v>25</v>
      </c>
      <c r="DJ15">
        <f t="shared" si="15"/>
        <v>18</v>
      </c>
      <c r="DK15">
        <f t="shared" si="15"/>
        <v>21</v>
      </c>
      <c r="DL15">
        <f t="shared" si="15"/>
        <v>23</v>
      </c>
      <c r="DM15">
        <f t="shared" si="15"/>
        <v>18</v>
      </c>
      <c r="DN15">
        <f t="shared" si="15"/>
        <v>12</v>
      </c>
      <c r="DO15">
        <f t="shared" si="15"/>
        <v>8</v>
      </c>
      <c r="DP15">
        <f t="shared" si="15"/>
        <v>10</v>
      </c>
      <c r="DQ15">
        <f t="shared" si="15"/>
        <v>14</v>
      </c>
      <c r="DR15">
        <f t="shared" si="15"/>
        <v>28</v>
      </c>
      <c r="DS15">
        <f t="shared" si="15"/>
        <v>23</v>
      </c>
      <c r="DT15">
        <f t="shared" si="15"/>
        <v>14</v>
      </c>
      <c r="DU15">
        <f t="shared" si="15"/>
        <v>6</v>
      </c>
      <c r="DV15">
        <f t="shared" si="15"/>
        <v>12</v>
      </c>
      <c r="DW15">
        <f t="shared" si="15"/>
        <v>19</v>
      </c>
      <c r="DX15">
        <f t="shared" si="15"/>
        <v>18</v>
      </c>
      <c r="DY15">
        <f t="shared" si="15"/>
        <v>10</v>
      </c>
      <c r="DZ15">
        <f t="shared" si="15"/>
        <v>11</v>
      </c>
      <c r="EA15">
        <f t="shared" si="15"/>
        <v>15</v>
      </c>
      <c r="EB15">
        <f t="shared" ref="EB15:FN15" si="16">EB6-EA6</f>
        <v>3</v>
      </c>
      <c r="EC15">
        <f t="shared" si="16"/>
        <v>6</v>
      </c>
      <c r="ED15">
        <f t="shared" si="16"/>
        <v>9</v>
      </c>
      <c r="EE15">
        <f t="shared" si="16"/>
        <v>22</v>
      </c>
      <c r="EF15">
        <f t="shared" si="16"/>
        <v>27</v>
      </c>
      <c r="EG15">
        <f t="shared" si="16"/>
        <v>18</v>
      </c>
      <c r="EH15">
        <f t="shared" si="16"/>
        <v>9</v>
      </c>
      <c r="EI15">
        <f t="shared" si="16"/>
        <v>16</v>
      </c>
      <c r="EJ15">
        <f t="shared" si="16"/>
        <v>14</v>
      </c>
      <c r="EK15">
        <f t="shared" si="16"/>
        <v>15</v>
      </c>
      <c r="EL15">
        <f t="shared" si="16"/>
        <v>18</v>
      </c>
      <c r="EM15">
        <f t="shared" si="16"/>
        <v>14</v>
      </c>
      <c r="EN15">
        <f t="shared" si="16"/>
        <v>12</v>
      </c>
      <c r="EO15">
        <f t="shared" si="16"/>
        <v>8</v>
      </c>
      <c r="EP15">
        <f t="shared" si="16"/>
        <v>3</v>
      </c>
      <c r="EQ15">
        <f t="shared" si="16"/>
        <v>16</v>
      </c>
      <c r="ER15">
        <f t="shared" si="16"/>
        <v>13</v>
      </c>
      <c r="ES15">
        <f t="shared" si="16"/>
        <v>32</v>
      </c>
      <c r="ET15">
        <f t="shared" si="16"/>
        <v>16</v>
      </c>
      <c r="EU15">
        <f t="shared" si="16"/>
        <v>18</v>
      </c>
      <c r="EV15">
        <f t="shared" si="16"/>
        <v>16</v>
      </c>
      <c r="EW15">
        <f t="shared" si="16"/>
        <v>3</v>
      </c>
      <c r="EX15">
        <f t="shared" si="16"/>
        <v>6</v>
      </c>
      <c r="EY15">
        <f t="shared" si="16"/>
        <v>21</v>
      </c>
      <c r="EZ15">
        <f t="shared" si="16"/>
        <v>16</v>
      </c>
      <c r="FA15">
        <f t="shared" si="16"/>
        <v>0</v>
      </c>
      <c r="FB15">
        <f t="shared" si="16"/>
        <v>44</v>
      </c>
      <c r="FC15">
        <f t="shared" si="16"/>
        <v>14</v>
      </c>
      <c r="FD15">
        <f t="shared" si="16"/>
        <v>9</v>
      </c>
      <c r="FE15">
        <f t="shared" si="16"/>
        <v>7</v>
      </c>
      <c r="FF15">
        <f t="shared" si="16"/>
        <v>17</v>
      </c>
      <c r="FG15">
        <f t="shared" si="16"/>
        <v>17</v>
      </c>
      <c r="FH15">
        <f t="shared" si="16"/>
        <v>6</v>
      </c>
      <c r="FI15">
        <f t="shared" si="16"/>
        <v>19</v>
      </c>
      <c r="FJ15">
        <f t="shared" si="16"/>
        <v>5</v>
      </c>
      <c r="FK15">
        <f t="shared" si="16"/>
        <v>4</v>
      </c>
      <c r="FL15">
        <f t="shared" si="16"/>
        <v>6</v>
      </c>
      <c r="FM15">
        <f t="shared" si="16"/>
        <v>11</v>
      </c>
      <c r="FN15">
        <f t="shared" si="16"/>
        <v>3</v>
      </c>
    </row>
    <row r="16" spans="1:170" x14ac:dyDescent="0.25">
      <c r="B16" t="str">
        <f t="shared" si="3"/>
        <v>Sweden</v>
      </c>
      <c r="C16">
        <f t="shared" si="7"/>
        <v>0</v>
      </c>
      <c r="D16">
        <f t="shared" ref="D16:BO16" si="17">D7-C7</f>
        <v>0</v>
      </c>
      <c r="E16">
        <f t="shared" si="17"/>
        <v>0</v>
      </c>
      <c r="F16">
        <f t="shared" si="17"/>
        <v>0</v>
      </c>
      <c r="G16">
        <f t="shared" si="17"/>
        <v>0</v>
      </c>
      <c r="H16">
        <f t="shared" si="17"/>
        <v>0</v>
      </c>
      <c r="I16">
        <f t="shared" si="17"/>
        <v>0</v>
      </c>
      <c r="J16">
        <f t="shared" si="17"/>
        <v>0</v>
      </c>
      <c r="K16">
        <f t="shared" si="17"/>
        <v>0</v>
      </c>
      <c r="L16">
        <f t="shared" si="17"/>
        <v>1</v>
      </c>
      <c r="M16">
        <f t="shared" si="17"/>
        <v>0</v>
      </c>
      <c r="N16">
        <f t="shared" si="17"/>
        <v>0</v>
      </c>
      <c r="O16">
        <f t="shared" si="17"/>
        <v>0</v>
      </c>
      <c r="P16">
        <f t="shared" si="17"/>
        <v>0</v>
      </c>
      <c r="Q16">
        <f t="shared" si="17"/>
        <v>0</v>
      </c>
      <c r="R16">
        <f t="shared" si="17"/>
        <v>0</v>
      </c>
      <c r="S16">
        <f t="shared" si="17"/>
        <v>0</v>
      </c>
      <c r="T16">
        <f t="shared" si="17"/>
        <v>0</v>
      </c>
      <c r="U16">
        <f t="shared" si="17"/>
        <v>0</v>
      </c>
      <c r="V16">
        <f t="shared" si="17"/>
        <v>0</v>
      </c>
      <c r="W16">
        <f t="shared" si="17"/>
        <v>0</v>
      </c>
      <c r="X16">
        <f t="shared" si="17"/>
        <v>0</v>
      </c>
      <c r="Y16">
        <f t="shared" si="17"/>
        <v>0</v>
      </c>
      <c r="Z16">
        <f t="shared" si="17"/>
        <v>0</v>
      </c>
      <c r="AA16">
        <f t="shared" si="17"/>
        <v>0</v>
      </c>
      <c r="AB16">
        <f t="shared" si="17"/>
        <v>0</v>
      </c>
      <c r="AC16">
        <f t="shared" si="17"/>
        <v>0</v>
      </c>
      <c r="AD16">
        <f t="shared" si="17"/>
        <v>0</v>
      </c>
      <c r="AE16">
        <f t="shared" si="17"/>
        <v>0</v>
      </c>
      <c r="AF16">
        <f t="shared" si="17"/>
        <v>0</v>
      </c>
      <c r="AG16">
        <f t="shared" si="17"/>
        <v>0</v>
      </c>
      <c r="AH16">
        <f t="shared" si="17"/>
        <v>0</v>
      </c>
      <c r="AI16">
        <f t="shared" si="17"/>
        <v>0</v>
      </c>
      <c r="AJ16">
        <f t="shared" si="17"/>
        <v>0</v>
      </c>
      <c r="AK16">
        <f t="shared" si="17"/>
        <v>1</v>
      </c>
      <c r="AL16">
        <f t="shared" si="17"/>
        <v>1</v>
      </c>
      <c r="AM16">
        <f t="shared" si="17"/>
        <v>8</v>
      </c>
      <c r="AN16">
        <f t="shared" si="17"/>
        <v>3</v>
      </c>
      <c r="AO16">
        <f t="shared" si="17"/>
        <v>0</v>
      </c>
      <c r="AP16">
        <f t="shared" si="17"/>
        <v>5</v>
      </c>
      <c r="AQ16">
        <f t="shared" si="17"/>
        <v>13</v>
      </c>
      <c r="AR16">
        <f t="shared" si="17"/>
        <v>30</v>
      </c>
      <c r="AS16">
        <f t="shared" si="17"/>
        <v>25</v>
      </c>
      <c r="AT16">
        <f t="shared" si="17"/>
        <v>59</v>
      </c>
      <c r="AU16">
        <f t="shared" si="17"/>
        <v>33</v>
      </c>
      <c r="AV16">
        <f t="shared" si="17"/>
        <v>46</v>
      </c>
      <c r="AW16">
        <f t="shared" si="17"/>
        <v>101</v>
      </c>
      <c r="AX16">
        <f t="shared" si="17"/>
        <v>98</v>
      </c>
      <c r="AY16">
        <f t="shared" si="17"/>
        <v>196</v>
      </c>
      <c r="AZ16">
        <f t="shared" si="17"/>
        <v>151</v>
      </c>
      <c r="BA16">
        <f t="shared" si="17"/>
        <v>152</v>
      </c>
      <c r="BB16">
        <f t="shared" si="17"/>
        <v>71</v>
      </c>
      <c r="BC16">
        <f t="shared" si="17"/>
        <v>69</v>
      </c>
      <c r="BD16">
        <f t="shared" si="17"/>
        <v>83</v>
      </c>
      <c r="BE16">
        <f t="shared" si="17"/>
        <v>119</v>
      </c>
      <c r="BF16">
        <f t="shared" si="17"/>
        <v>145</v>
      </c>
      <c r="BG16">
        <f t="shared" si="17"/>
        <v>143</v>
      </c>
      <c r="BH16">
        <f t="shared" si="17"/>
        <v>180</v>
      </c>
      <c r="BI16">
        <f t="shared" si="17"/>
        <v>135</v>
      </c>
      <c r="BJ16">
        <f t="shared" si="17"/>
        <v>118</v>
      </c>
      <c r="BK16">
        <f t="shared" si="17"/>
        <v>182</v>
      </c>
      <c r="BL16">
        <f t="shared" si="17"/>
        <v>230</v>
      </c>
      <c r="BM16">
        <f t="shared" si="17"/>
        <v>314</v>
      </c>
      <c r="BN16">
        <f t="shared" si="17"/>
        <v>286</v>
      </c>
      <c r="BO16">
        <f t="shared" si="17"/>
        <v>365</v>
      </c>
      <c r="BP16">
        <f t="shared" ref="BP16:EA16" si="18">BP7-BO7</f>
        <v>300</v>
      </c>
      <c r="BQ16">
        <f t="shared" si="18"/>
        <v>280</v>
      </c>
      <c r="BR16">
        <f t="shared" si="18"/>
        <v>416</v>
      </c>
      <c r="BS16">
        <f t="shared" si="18"/>
        <v>475</v>
      </c>
      <c r="BT16">
        <f t="shared" si="18"/>
        <v>486</v>
      </c>
      <c r="BU16">
        <f t="shared" si="18"/>
        <v>554</v>
      </c>
      <c r="BV16">
        <f t="shared" si="18"/>
        <v>601</v>
      </c>
      <c r="BW16">
        <f t="shared" si="18"/>
        <v>357</v>
      </c>
      <c r="BX16">
        <f t="shared" si="18"/>
        <v>340</v>
      </c>
      <c r="BY16">
        <f t="shared" si="18"/>
        <v>389</v>
      </c>
      <c r="BZ16">
        <f t="shared" si="18"/>
        <v>738</v>
      </c>
      <c r="CA16">
        <f t="shared" si="18"/>
        <v>655</v>
      </c>
      <c r="CB16">
        <f t="shared" si="18"/>
        <v>645</v>
      </c>
      <c r="CC16">
        <f t="shared" si="18"/>
        <v>454</v>
      </c>
      <c r="CD16">
        <f t="shared" si="18"/>
        <v>395</v>
      </c>
      <c r="CE16">
        <f t="shared" si="18"/>
        <v>464</v>
      </c>
      <c r="CF16">
        <f t="shared" si="18"/>
        <v>437</v>
      </c>
      <c r="CG16">
        <f t="shared" si="18"/>
        <v>479</v>
      </c>
      <c r="CH16">
        <f t="shared" si="18"/>
        <v>604</v>
      </c>
      <c r="CI16">
        <f t="shared" si="18"/>
        <v>623</v>
      </c>
      <c r="CJ16">
        <f t="shared" si="18"/>
        <v>688</v>
      </c>
      <c r="CK16">
        <f t="shared" si="18"/>
        <v>532</v>
      </c>
      <c r="CL16">
        <f t="shared" si="18"/>
        <v>388</v>
      </c>
      <c r="CM16">
        <f t="shared" si="18"/>
        <v>461</v>
      </c>
      <c r="CN16">
        <f t="shared" si="18"/>
        <v>707</v>
      </c>
      <c r="CO16">
        <f t="shared" si="18"/>
        <v>722</v>
      </c>
      <c r="CP16">
        <f t="shared" si="18"/>
        <v>758</v>
      </c>
      <c r="CQ16">
        <f t="shared" si="18"/>
        <v>779</v>
      </c>
      <c r="CR16">
        <f t="shared" si="18"/>
        <v>473</v>
      </c>
      <c r="CS16">
        <f t="shared" si="18"/>
        <v>300</v>
      </c>
      <c r="CT16">
        <f t="shared" si="18"/>
        <v>563</v>
      </c>
      <c r="CU16">
        <f t="shared" si="18"/>
        <v>742</v>
      </c>
      <c r="CV16">
        <f t="shared" si="18"/>
        <v>798</v>
      </c>
      <c r="CW16">
        <f t="shared" si="18"/>
        <v>635</v>
      </c>
      <c r="CX16">
        <f t="shared" si="18"/>
        <v>532</v>
      </c>
      <c r="CY16">
        <f t="shared" si="18"/>
        <v>299</v>
      </c>
      <c r="CZ16">
        <f t="shared" si="18"/>
        <v>261</v>
      </c>
      <c r="DA16">
        <f t="shared" si="18"/>
        <v>476</v>
      </c>
      <c r="DB16">
        <f t="shared" si="18"/>
        <v>657</v>
      </c>
      <c r="DC16">
        <f t="shared" si="18"/>
        <v>746</v>
      </c>
      <c r="DD16">
        <f t="shared" si="18"/>
        <v>787</v>
      </c>
      <c r="DE16">
        <f t="shared" si="18"/>
        <v>700</v>
      </c>
      <c r="DF16">
        <f t="shared" si="18"/>
        <v>509</v>
      </c>
      <c r="DG16">
        <f t="shared" si="18"/>
        <v>278</v>
      </c>
      <c r="DH16">
        <f t="shared" si="18"/>
        <v>455</v>
      </c>
      <c r="DI16">
        <f t="shared" si="18"/>
        <v>754</v>
      </c>
      <c r="DJ16">
        <f t="shared" si="18"/>
        <v>700</v>
      </c>
      <c r="DK16">
        <f t="shared" si="18"/>
        <v>660</v>
      </c>
      <c r="DL16">
        <f t="shared" si="18"/>
        <v>688</v>
      </c>
      <c r="DM16">
        <f t="shared" si="18"/>
        <v>358</v>
      </c>
      <c r="DN16">
        <f t="shared" si="18"/>
        <v>259</v>
      </c>
      <c r="DO16">
        <f t="shared" si="18"/>
        <v>431</v>
      </c>
      <c r="DP16">
        <f t="shared" si="18"/>
        <v>667</v>
      </c>
      <c r="DQ16">
        <f t="shared" si="18"/>
        <v>808</v>
      </c>
      <c r="DR16">
        <f t="shared" si="18"/>
        <v>610</v>
      </c>
      <c r="DS16">
        <f t="shared" si="18"/>
        <v>532</v>
      </c>
      <c r="DT16">
        <f t="shared" si="18"/>
        <v>403</v>
      </c>
      <c r="DU16">
        <f t="shared" si="18"/>
        <v>210</v>
      </c>
      <c r="DV16">
        <f t="shared" si="18"/>
        <v>490</v>
      </c>
      <c r="DW16">
        <f t="shared" si="18"/>
        <v>746</v>
      </c>
      <c r="DX16">
        <f t="shared" si="18"/>
        <v>800</v>
      </c>
      <c r="DY16">
        <f t="shared" si="18"/>
        <v>774</v>
      </c>
      <c r="DZ16">
        <f t="shared" si="18"/>
        <v>773</v>
      </c>
      <c r="EA16">
        <f t="shared" si="18"/>
        <v>432</v>
      </c>
      <c r="EB16">
        <f t="shared" ref="EB16:FN16" si="19">EB7-EA7</f>
        <v>265</v>
      </c>
      <c r="EC16">
        <f t="shared" si="19"/>
        <v>648</v>
      </c>
      <c r="ED16">
        <f t="shared" si="19"/>
        <v>901</v>
      </c>
      <c r="EE16">
        <f t="shared" si="19"/>
        <v>1046</v>
      </c>
      <c r="EF16">
        <f t="shared" si="19"/>
        <v>1039</v>
      </c>
      <c r="EG16">
        <f t="shared" si="19"/>
        <v>1146</v>
      </c>
      <c r="EH16">
        <f t="shared" si="19"/>
        <v>783</v>
      </c>
      <c r="EI16">
        <f t="shared" si="19"/>
        <v>462</v>
      </c>
      <c r="EJ16">
        <f t="shared" si="19"/>
        <v>677</v>
      </c>
      <c r="EK16">
        <f t="shared" si="19"/>
        <v>936</v>
      </c>
      <c r="EL16">
        <f t="shared" si="19"/>
        <v>1437</v>
      </c>
      <c r="EM16">
        <f t="shared" si="19"/>
        <v>1294</v>
      </c>
      <c r="EN16">
        <f t="shared" si="19"/>
        <v>1337</v>
      </c>
      <c r="EO16">
        <f t="shared" si="19"/>
        <v>1042</v>
      </c>
      <c r="EP16">
        <f t="shared" si="19"/>
        <v>418</v>
      </c>
      <c r="EQ16">
        <f t="shared" si="19"/>
        <v>684</v>
      </c>
      <c r="ER16">
        <f t="shared" si="19"/>
        <v>1218</v>
      </c>
      <c r="ES16">
        <f t="shared" si="19"/>
        <v>1457</v>
      </c>
      <c r="ET16">
        <f t="shared" si="19"/>
        <v>1496</v>
      </c>
      <c r="EU16">
        <f t="shared" si="19"/>
        <v>1213</v>
      </c>
      <c r="EV16">
        <f t="shared" si="19"/>
        <v>702</v>
      </c>
      <c r="EW16">
        <f t="shared" si="19"/>
        <v>321</v>
      </c>
      <c r="EX16">
        <f t="shared" si="19"/>
        <v>800</v>
      </c>
      <c r="EY16">
        <f t="shared" si="19"/>
        <v>1312</v>
      </c>
      <c r="EZ16">
        <f t="shared" si="19"/>
        <v>1698</v>
      </c>
      <c r="FA16">
        <f t="shared" si="19"/>
        <v>1281</v>
      </c>
      <c r="FB16">
        <f t="shared" si="19"/>
        <v>1203</v>
      </c>
      <c r="FC16">
        <f t="shared" si="19"/>
        <v>760</v>
      </c>
      <c r="FD16">
        <f t="shared" si="19"/>
        <v>420</v>
      </c>
      <c r="FE16">
        <f t="shared" si="19"/>
        <v>727</v>
      </c>
      <c r="FF16">
        <f t="shared" si="19"/>
        <v>805</v>
      </c>
      <c r="FG16">
        <f t="shared" si="19"/>
        <v>684</v>
      </c>
      <c r="FH16">
        <f t="shared" si="19"/>
        <v>689</v>
      </c>
      <c r="FI16">
        <f t="shared" si="19"/>
        <v>699</v>
      </c>
      <c r="FJ16">
        <f t="shared" si="19"/>
        <v>370</v>
      </c>
      <c r="FK16">
        <f t="shared" si="19"/>
        <v>315</v>
      </c>
      <c r="FL16">
        <f t="shared" si="19"/>
        <v>251</v>
      </c>
      <c r="FM16">
        <f t="shared" si="19"/>
        <v>278</v>
      </c>
      <c r="FN16">
        <f t="shared" si="19"/>
        <v>537</v>
      </c>
    </row>
    <row r="17" spans="1:170" x14ac:dyDescent="0.25">
      <c r="B17" t="str">
        <f t="shared" si="3"/>
        <v>US</v>
      </c>
      <c r="C17">
        <f>C8-B8</f>
        <v>0</v>
      </c>
      <c r="D17">
        <f t="shared" ref="D17:BO17" si="20">D8-C8</f>
        <v>1</v>
      </c>
      <c r="E17">
        <f t="shared" si="20"/>
        <v>0</v>
      </c>
      <c r="F17">
        <f t="shared" si="20"/>
        <v>3</v>
      </c>
      <c r="G17">
        <f t="shared" si="20"/>
        <v>0</v>
      </c>
      <c r="H17">
        <f t="shared" si="20"/>
        <v>0</v>
      </c>
      <c r="I17">
        <f t="shared" si="20"/>
        <v>1</v>
      </c>
      <c r="J17">
        <f t="shared" si="20"/>
        <v>0</v>
      </c>
      <c r="K17">
        <f t="shared" si="20"/>
        <v>2</v>
      </c>
      <c r="L17">
        <f t="shared" si="20"/>
        <v>0</v>
      </c>
      <c r="M17">
        <f t="shared" si="20"/>
        <v>0</v>
      </c>
      <c r="N17">
        <f t="shared" si="20"/>
        <v>3</v>
      </c>
      <c r="O17">
        <f t="shared" si="20"/>
        <v>0</v>
      </c>
      <c r="P17">
        <f t="shared" si="20"/>
        <v>0</v>
      </c>
      <c r="Q17">
        <f t="shared" si="20"/>
        <v>1</v>
      </c>
      <c r="R17">
        <f t="shared" si="20"/>
        <v>0</v>
      </c>
      <c r="S17">
        <f t="shared" si="20"/>
        <v>0</v>
      </c>
      <c r="T17">
        <f t="shared" si="20"/>
        <v>0</v>
      </c>
      <c r="U17">
        <f t="shared" si="20"/>
        <v>0</v>
      </c>
      <c r="V17">
        <f t="shared" si="20"/>
        <v>1</v>
      </c>
      <c r="W17">
        <f t="shared" si="20"/>
        <v>0</v>
      </c>
      <c r="X17">
        <f t="shared" si="20"/>
        <v>1</v>
      </c>
      <c r="Y17">
        <f t="shared" si="20"/>
        <v>0</v>
      </c>
      <c r="Z17">
        <f t="shared" si="20"/>
        <v>0</v>
      </c>
      <c r="AA17">
        <f t="shared" si="20"/>
        <v>0</v>
      </c>
      <c r="AB17">
        <f t="shared" si="20"/>
        <v>0</v>
      </c>
      <c r="AC17">
        <f t="shared" si="20"/>
        <v>0</v>
      </c>
      <c r="AD17">
        <f t="shared" si="20"/>
        <v>0</v>
      </c>
      <c r="AE17">
        <f t="shared" si="20"/>
        <v>0</v>
      </c>
      <c r="AF17">
        <f t="shared" si="20"/>
        <v>2</v>
      </c>
      <c r="AG17">
        <f t="shared" si="20"/>
        <v>0</v>
      </c>
      <c r="AH17">
        <f t="shared" si="20"/>
        <v>0</v>
      </c>
      <c r="AI17">
        <f t="shared" si="20"/>
        <v>0</v>
      </c>
      <c r="AJ17">
        <f t="shared" si="20"/>
        <v>0</v>
      </c>
      <c r="AK17">
        <f t="shared" si="20"/>
        <v>0</v>
      </c>
      <c r="AL17">
        <f t="shared" si="20"/>
        <v>1</v>
      </c>
      <c r="AM17">
        <f t="shared" si="20"/>
        <v>0</v>
      </c>
      <c r="AN17">
        <f t="shared" si="20"/>
        <v>8</v>
      </c>
      <c r="AO17">
        <f t="shared" si="20"/>
        <v>7</v>
      </c>
      <c r="AP17">
        <f t="shared" si="20"/>
        <v>23</v>
      </c>
      <c r="AQ17">
        <f t="shared" si="20"/>
        <v>19</v>
      </c>
      <c r="AR17">
        <f t="shared" si="20"/>
        <v>33</v>
      </c>
      <c r="AS17">
        <f t="shared" si="20"/>
        <v>77</v>
      </c>
      <c r="AT17">
        <f t="shared" si="20"/>
        <v>53</v>
      </c>
      <c r="AU17">
        <f t="shared" si="20"/>
        <v>166</v>
      </c>
      <c r="AV17">
        <f t="shared" si="20"/>
        <v>116</v>
      </c>
      <c r="AW17">
        <f t="shared" si="20"/>
        <v>75</v>
      </c>
      <c r="AX17">
        <f t="shared" si="20"/>
        <v>188</v>
      </c>
      <c r="AY17">
        <f t="shared" si="20"/>
        <v>365</v>
      </c>
      <c r="AZ17">
        <f t="shared" si="20"/>
        <v>439</v>
      </c>
      <c r="BA17">
        <f t="shared" si="20"/>
        <v>633</v>
      </c>
      <c r="BB17">
        <f t="shared" si="20"/>
        <v>759</v>
      </c>
      <c r="BC17">
        <f t="shared" si="20"/>
        <v>234</v>
      </c>
      <c r="BD17">
        <f t="shared" si="20"/>
        <v>1467</v>
      </c>
      <c r="BE17">
        <f t="shared" si="20"/>
        <v>1833</v>
      </c>
      <c r="BF17">
        <f t="shared" si="20"/>
        <v>2657</v>
      </c>
      <c r="BG17">
        <f t="shared" si="20"/>
        <v>4494</v>
      </c>
      <c r="BH17">
        <f t="shared" si="20"/>
        <v>6367</v>
      </c>
      <c r="BI17">
        <f t="shared" si="20"/>
        <v>5995</v>
      </c>
      <c r="BJ17">
        <f t="shared" si="20"/>
        <v>8873</v>
      </c>
      <c r="BK17">
        <f t="shared" si="20"/>
        <v>11238</v>
      </c>
      <c r="BL17">
        <f t="shared" si="20"/>
        <v>10619</v>
      </c>
      <c r="BM17">
        <f t="shared" si="20"/>
        <v>12082</v>
      </c>
      <c r="BN17">
        <f t="shared" si="20"/>
        <v>17856</v>
      </c>
      <c r="BO17">
        <f t="shared" si="20"/>
        <v>18690</v>
      </c>
      <c r="BP17">
        <f t="shared" ref="BP17:EA17" si="21">BP8-BO8</f>
        <v>19630</v>
      </c>
      <c r="BQ17">
        <f t="shared" si="21"/>
        <v>18899</v>
      </c>
      <c r="BR17">
        <f t="shared" si="21"/>
        <v>22075</v>
      </c>
      <c r="BS17">
        <f t="shared" si="21"/>
        <v>26314</v>
      </c>
      <c r="BT17">
        <f t="shared" si="21"/>
        <v>32243</v>
      </c>
      <c r="BU17">
        <f t="shared" si="21"/>
        <v>32235</v>
      </c>
      <c r="BV17">
        <f t="shared" si="21"/>
        <v>32287</v>
      </c>
      <c r="BW17">
        <f t="shared" si="21"/>
        <v>32416</v>
      </c>
      <c r="BX17">
        <f t="shared" si="21"/>
        <v>29877</v>
      </c>
      <c r="BY17">
        <f t="shared" si="21"/>
        <v>31381</v>
      </c>
      <c r="BZ17">
        <f t="shared" si="21"/>
        <v>30767</v>
      </c>
      <c r="CA17">
        <f t="shared" si="21"/>
        <v>31192</v>
      </c>
      <c r="CB17">
        <f t="shared" si="21"/>
        <v>35941</v>
      </c>
      <c r="CC17">
        <f t="shared" si="21"/>
        <v>34415</v>
      </c>
      <c r="CD17">
        <f t="shared" si="21"/>
        <v>29130</v>
      </c>
      <c r="CE17">
        <f t="shared" si="21"/>
        <v>27255</v>
      </c>
      <c r="CF17">
        <f t="shared" si="21"/>
        <v>26930</v>
      </c>
      <c r="CG17">
        <f t="shared" si="21"/>
        <v>28781</v>
      </c>
      <c r="CH17">
        <f t="shared" si="21"/>
        <v>25440</v>
      </c>
      <c r="CI17">
        <f t="shared" si="21"/>
        <v>30035</v>
      </c>
      <c r="CJ17">
        <f t="shared" si="21"/>
        <v>33030</v>
      </c>
      <c r="CK17">
        <f t="shared" si="21"/>
        <v>27932</v>
      </c>
      <c r="CL17">
        <f t="shared" si="21"/>
        <v>26096</v>
      </c>
      <c r="CM17">
        <f t="shared" si="21"/>
        <v>29828</v>
      </c>
      <c r="CN17">
        <f t="shared" si="21"/>
        <v>25917</v>
      </c>
      <c r="CO17">
        <f t="shared" si="21"/>
        <v>28859</v>
      </c>
      <c r="CP17">
        <f t="shared" si="21"/>
        <v>33570</v>
      </c>
      <c r="CQ17">
        <f t="shared" si="21"/>
        <v>32327</v>
      </c>
      <c r="CR17">
        <f t="shared" si="21"/>
        <v>30395</v>
      </c>
      <c r="CS17">
        <f t="shared" si="21"/>
        <v>26501</v>
      </c>
      <c r="CT17">
        <f t="shared" si="21"/>
        <v>23703</v>
      </c>
      <c r="CU17">
        <f t="shared" si="21"/>
        <v>24577</v>
      </c>
      <c r="CV17">
        <f t="shared" si="21"/>
        <v>26438</v>
      </c>
      <c r="CW17">
        <f t="shared" si="21"/>
        <v>29220</v>
      </c>
      <c r="CX17">
        <f t="shared" si="21"/>
        <v>34926</v>
      </c>
      <c r="CY17">
        <f t="shared" si="21"/>
        <v>27350</v>
      </c>
      <c r="CZ17">
        <f t="shared" si="21"/>
        <v>24297</v>
      </c>
      <c r="DA17">
        <f t="shared" si="21"/>
        <v>24085</v>
      </c>
      <c r="DB17">
        <f t="shared" si="21"/>
        <v>24531</v>
      </c>
      <c r="DC17">
        <f t="shared" si="21"/>
        <v>24559</v>
      </c>
      <c r="DD17">
        <f t="shared" si="21"/>
        <v>27412</v>
      </c>
      <c r="DE17">
        <f t="shared" si="21"/>
        <v>26838</v>
      </c>
      <c r="DF17">
        <f t="shared" si="21"/>
        <v>25136</v>
      </c>
      <c r="DG17">
        <f t="shared" si="21"/>
        <v>18867</v>
      </c>
      <c r="DH17">
        <f t="shared" si="21"/>
        <v>19271</v>
      </c>
      <c r="DI17">
        <f t="shared" si="21"/>
        <v>22947</v>
      </c>
      <c r="DJ17">
        <f t="shared" si="21"/>
        <v>20408</v>
      </c>
      <c r="DK17">
        <f t="shared" si="21"/>
        <v>26818</v>
      </c>
      <c r="DL17">
        <f t="shared" si="21"/>
        <v>24747</v>
      </c>
      <c r="DM17">
        <f t="shared" si="21"/>
        <v>24159</v>
      </c>
      <c r="DN17">
        <f t="shared" si="21"/>
        <v>18363</v>
      </c>
      <c r="DO17">
        <f t="shared" si="21"/>
        <v>22390</v>
      </c>
      <c r="DP17">
        <f t="shared" si="21"/>
        <v>21007</v>
      </c>
      <c r="DQ17">
        <f t="shared" si="21"/>
        <v>22697</v>
      </c>
      <c r="DR17">
        <f t="shared" si="21"/>
        <v>25766</v>
      </c>
      <c r="DS17">
        <f t="shared" si="21"/>
        <v>23656</v>
      </c>
      <c r="DT17">
        <f t="shared" si="21"/>
        <v>21112</v>
      </c>
      <c r="DU17">
        <f t="shared" si="21"/>
        <v>20067</v>
      </c>
      <c r="DV17">
        <f t="shared" si="21"/>
        <v>18672</v>
      </c>
      <c r="DW17">
        <f t="shared" si="21"/>
        <v>19650</v>
      </c>
      <c r="DX17">
        <f t="shared" si="21"/>
        <v>18549</v>
      </c>
      <c r="DY17">
        <f t="shared" si="21"/>
        <v>22322</v>
      </c>
      <c r="DZ17">
        <f t="shared" si="21"/>
        <v>24472</v>
      </c>
      <c r="EA17">
        <f t="shared" si="21"/>
        <v>23633</v>
      </c>
      <c r="EB17">
        <f t="shared" ref="EB17:FN17" si="22">EB8-EA8</f>
        <v>18987</v>
      </c>
      <c r="EC17">
        <f t="shared" si="22"/>
        <v>17435</v>
      </c>
      <c r="ED17">
        <f t="shared" si="22"/>
        <v>21503</v>
      </c>
      <c r="EE17">
        <f t="shared" si="22"/>
        <v>19844</v>
      </c>
      <c r="EF17">
        <f t="shared" si="22"/>
        <v>21649</v>
      </c>
      <c r="EG17">
        <f t="shared" si="22"/>
        <v>25400</v>
      </c>
      <c r="EH17">
        <f t="shared" si="22"/>
        <v>21160</v>
      </c>
      <c r="EI17">
        <f t="shared" si="22"/>
        <v>17916</v>
      </c>
      <c r="EJ17">
        <f t="shared" si="22"/>
        <v>17637</v>
      </c>
      <c r="EK17">
        <f t="shared" si="22"/>
        <v>18382</v>
      </c>
      <c r="EL17">
        <f t="shared" si="22"/>
        <v>21110</v>
      </c>
      <c r="EM17">
        <f t="shared" si="22"/>
        <v>23132</v>
      </c>
      <c r="EN17">
        <f t="shared" si="22"/>
        <v>24865</v>
      </c>
      <c r="EO17">
        <f t="shared" si="22"/>
        <v>25208</v>
      </c>
      <c r="EP17">
        <f t="shared" si="22"/>
        <v>18948</v>
      </c>
      <c r="EQ17">
        <f t="shared" si="22"/>
        <v>19819</v>
      </c>
      <c r="ER17">
        <f t="shared" si="22"/>
        <v>23670</v>
      </c>
      <c r="ES17">
        <f t="shared" si="22"/>
        <v>27058</v>
      </c>
      <c r="ET17">
        <f t="shared" si="22"/>
        <v>28522</v>
      </c>
      <c r="EU17">
        <f t="shared" si="22"/>
        <v>31560</v>
      </c>
      <c r="EV17">
        <f t="shared" si="22"/>
        <v>32269</v>
      </c>
      <c r="EW17">
        <f t="shared" si="22"/>
        <v>25146</v>
      </c>
      <c r="EX17">
        <f t="shared" si="22"/>
        <v>32147</v>
      </c>
      <c r="EY17">
        <f t="shared" si="22"/>
        <v>37063</v>
      </c>
      <c r="EZ17">
        <f t="shared" si="22"/>
        <v>35858</v>
      </c>
      <c r="FA17">
        <f t="shared" si="22"/>
        <v>40315</v>
      </c>
      <c r="FB17">
        <f t="shared" si="22"/>
        <v>45982</v>
      </c>
      <c r="FC17">
        <f t="shared" si="22"/>
        <v>41340</v>
      </c>
      <c r="FD17">
        <f t="shared" si="22"/>
        <v>40725</v>
      </c>
      <c r="FE17">
        <f t="shared" si="22"/>
        <v>41279</v>
      </c>
      <c r="FF17">
        <f t="shared" si="22"/>
        <v>46426</v>
      </c>
      <c r="FG17">
        <f t="shared" si="22"/>
        <v>51809</v>
      </c>
      <c r="FH17">
        <f t="shared" si="22"/>
        <v>56627</v>
      </c>
      <c r="FI17">
        <f t="shared" si="22"/>
        <v>51357</v>
      </c>
      <c r="FJ17">
        <f t="shared" si="22"/>
        <v>45679</v>
      </c>
      <c r="FK17">
        <f t="shared" si="22"/>
        <v>50769</v>
      </c>
      <c r="FL17">
        <f t="shared" si="22"/>
        <v>43072</v>
      </c>
      <c r="FM17">
        <f t="shared" si="22"/>
        <v>60642</v>
      </c>
      <c r="FN17">
        <f t="shared" si="22"/>
        <v>60110</v>
      </c>
    </row>
    <row r="19" spans="1:170" x14ac:dyDescent="0.25">
      <c r="A19" s="2" t="s">
        <v>8</v>
      </c>
    </row>
    <row r="21" spans="1:170" x14ac:dyDescent="0.25">
      <c r="A21" t="s">
        <v>9</v>
      </c>
      <c r="B21" t="str">
        <f>B12</f>
        <v>Country/Region</v>
      </c>
      <c r="C21" s="1">
        <f>C12</f>
        <v>43853</v>
      </c>
      <c r="D21" s="1">
        <f t="shared" ref="D21:BO21" si="23">D12</f>
        <v>43854</v>
      </c>
      <c r="E21" s="1">
        <f t="shared" si="23"/>
        <v>43855</v>
      </c>
      <c r="F21" s="1">
        <f t="shared" si="23"/>
        <v>43856</v>
      </c>
      <c r="G21" s="1">
        <f t="shared" si="23"/>
        <v>43857</v>
      </c>
      <c r="H21" s="1">
        <f t="shared" si="23"/>
        <v>43858</v>
      </c>
      <c r="I21" s="1">
        <f t="shared" si="23"/>
        <v>43859</v>
      </c>
      <c r="J21" s="1">
        <f t="shared" si="23"/>
        <v>43860</v>
      </c>
      <c r="K21" s="1">
        <f t="shared" si="23"/>
        <v>43861</v>
      </c>
      <c r="L21" s="1">
        <f t="shared" si="23"/>
        <v>43862</v>
      </c>
      <c r="M21" s="1">
        <f t="shared" si="23"/>
        <v>43863</v>
      </c>
      <c r="N21" s="1">
        <f t="shared" si="23"/>
        <v>43864</v>
      </c>
      <c r="O21" s="1">
        <f t="shared" si="23"/>
        <v>43865</v>
      </c>
      <c r="P21" s="1">
        <f t="shared" si="23"/>
        <v>43866</v>
      </c>
      <c r="Q21" s="1">
        <f t="shared" si="23"/>
        <v>43867</v>
      </c>
      <c r="R21" s="1">
        <f t="shared" si="23"/>
        <v>43868</v>
      </c>
      <c r="S21" s="1">
        <f t="shared" si="23"/>
        <v>43869</v>
      </c>
      <c r="T21" s="1">
        <f t="shared" si="23"/>
        <v>43870</v>
      </c>
      <c r="U21" s="1">
        <f t="shared" si="23"/>
        <v>43871</v>
      </c>
      <c r="V21" s="1">
        <f t="shared" si="23"/>
        <v>43872</v>
      </c>
      <c r="W21" s="1">
        <f t="shared" si="23"/>
        <v>43873</v>
      </c>
      <c r="X21" s="1">
        <f t="shared" si="23"/>
        <v>43874</v>
      </c>
      <c r="Y21" s="1">
        <f t="shared" si="23"/>
        <v>43875</v>
      </c>
      <c r="Z21" s="1">
        <f t="shared" si="23"/>
        <v>43876</v>
      </c>
      <c r="AA21" s="1">
        <f t="shared" si="23"/>
        <v>43877</v>
      </c>
      <c r="AB21" s="1">
        <f t="shared" si="23"/>
        <v>43878</v>
      </c>
      <c r="AC21" s="1">
        <f t="shared" si="23"/>
        <v>43879</v>
      </c>
      <c r="AD21" s="1">
        <f t="shared" si="23"/>
        <v>43880</v>
      </c>
      <c r="AE21" s="1">
        <f t="shared" si="23"/>
        <v>43881</v>
      </c>
      <c r="AF21" s="1">
        <f t="shared" si="23"/>
        <v>43882</v>
      </c>
      <c r="AG21" s="1">
        <f t="shared" si="23"/>
        <v>43883</v>
      </c>
      <c r="AH21" s="1">
        <f t="shared" si="23"/>
        <v>43884</v>
      </c>
      <c r="AI21" s="1">
        <f t="shared" si="23"/>
        <v>43885</v>
      </c>
      <c r="AJ21" s="1">
        <f t="shared" si="23"/>
        <v>43886</v>
      </c>
      <c r="AK21" s="1">
        <f t="shared" si="23"/>
        <v>43887</v>
      </c>
      <c r="AL21" s="1">
        <f t="shared" si="23"/>
        <v>43888</v>
      </c>
      <c r="AM21" s="1">
        <f t="shared" si="23"/>
        <v>43889</v>
      </c>
      <c r="AN21" s="1">
        <f t="shared" si="23"/>
        <v>43890</v>
      </c>
      <c r="AO21" s="1">
        <f t="shared" si="23"/>
        <v>43891</v>
      </c>
      <c r="AP21" s="1">
        <f t="shared" si="23"/>
        <v>43892</v>
      </c>
      <c r="AQ21" s="1">
        <f t="shared" si="23"/>
        <v>43893</v>
      </c>
      <c r="AR21" s="1">
        <f t="shared" si="23"/>
        <v>43894</v>
      </c>
      <c r="AS21" s="1">
        <f t="shared" si="23"/>
        <v>43895</v>
      </c>
      <c r="AT21" s="1">
        <f t="shared" si="23"/>
        <v>43896</v>
      </c>
      <c r="AU21" s="1">
        <f t="shared" si="23"/>
        <v>43897</v>
      </c>
      <c r="AV21" s="1">
        <f t="shared" si="23"/>
        <v>43898</v>
      </c>
      <c r="AW21" s="1">
        <f t="shared" si="23"/>
        <v>43899</v>
      </c>
      <c r="AX21" s="1">
        <f t="shared" si="23"/>
        <v>43900</v>
      </c>
      <c r="AY21" s="1">
        <f t="shared" si="23"/>
        <v>43901</v>
      </c>
      <c r="AZ21" s="1">
        <f t="shared" si="23"/>
        <v>43902</v>
      </c>
      <c r="BA21" s="1">
        <f t="shared" si="23"/>
        <v>43903</v>
      </c>
      <c r="BB21" s="1">
        <f t="shared" si="23"/>
        <v>43904</v>
      </c>
      <c r="BC21" s="1">
        <f t="shared" si="23"/>
        <v>43905</v>
      </c>
      <c r="BD21" s="1">
        <f t="shared" si="23"/>
        <v>43906</v>
      </c>
      <c r="BE21" s="1">
        <f t="shared" si="23"/>
        <v>43907</v>
      </c>
      <c r="BF21" s="1">
        <f t="shared" si="23"/>
        <v>43908</v>
      </c>
      <c r="BG21" s="1">
        <f t="shared" si="23"/>
        <v>43909</v>
      </c>
      <c r="BH21" s="1">
        <f t="shared" si="23"/>
        <v>43910</v>
      </c>
      <c r="BI21" s="1">
        <f t="shared" si="23"/>
        <v>43911</v>
      </c>
      <c r="BJ21" s="1">
        <f t="shared" si="23"/>
        <v>43912</v>
      </c>
      <c r="BK21" s="1">
        <f t="shared" si="23"/>
        <v>43913</v>
      </c>
      <c r="BL21" s="1">
        <f t="shared" si="23"/>
        <v>43914</v>
      </c>
      <c r="BM21" s="1">
        <f t="shared" si="23"/>
        <v>43915</v>
      </c>
      <c r="BN21" s="1">
        <f t="shared" si="23"/>
        <v>43916</v>
      </c>
      <c r="BO21" s="1">
        <f t="shared" si="23"/>
        <v>43917</v>
      </c>
      <c r="BP21" s="1">
        <f t="shared" ref="BP21:EA21" si="24">BP12</f>
        <v>43918</v>
      </c>
      <c r="BQ21" s="1">
        <f t="shared" si="24"/>
        <v>43919</v>
      </c>
      <c r="BR21" s="1">
        <f t="shared" si="24"/>
        <v>43920</v>
      </c>
      <c r="BS21" s="1">
        <f t="shared" si="24"/>
        <v>43921</v>
      </c>
      <c r="BT21" s="1">
        <f t="shared" si="24"/>
        <v>43922</v>
      </c>
      <c r="BU21" s="1">
        <f t="shared" si="24"/>
        <v>43923</v>
      </c>
      <c r="BV21" s="1">
        <f t="shared" si="24"/>
        <v>43924</v>
      </c>
      <c r="BW21" s="1">
        <f t="shared" si="24"/>
        <v>43925</v>
      </c>
      <c r="BX21" s="1">
        <f t="shared" si="24"/>
        <v>43926</v>
      </c>
      <c r="BY21" s="1">
        <f t="shared" si="24"/>
        <v>43927</v>
      </c>
      <c r="BZ21" s="1">
        <f t="shared" si="24"/>
        <v>43928</v>
      </c>
      <c r="CA21" s="1">
        <f t="shared" si="24"/>
        <v>43929</v>
      </c>
      <c r="CB21" s="1">
        <f t="shared" si="24"/>
        <v>43930</v>
      </c>
      <c r="CC21" s="1">
        <f t="shared" si="24"/>
        <v>43931</v>
      </c>
      <c r="CD21" s="1">
        <f t="shared" si="24"/>
        <v>43932</v>
      </c>
      <c r="CE21" s="1">
        <f t="shared" si="24"/>
        <v>43933</v>
      </c>
      <c r="CF21" s="1">
        <f t="shared" si="24"/>
        <v>43934</v>
      </c>
      <c r="CG21" s="1">
        <f t="shared" si="24"/>
        <v>43935</v>
      </c>
      <c r="CH21" s="1">
        <f t="shared" si="24"/>
        <v>43936</v>
      </c>
      <c r="CI21" s="1">
        <f t="shared" si="24"/>
        <v>43937</v>
      </c>
      <c r="CJ21" s="1">
        <f t="shared" si="24"/>
        <v>43938</v>
      </c>
      <c r="CK21" s="1">
        <f t="shared" si="24"/>
        <v>43939</v>
      </c>
      <c r="CL21" s="1">
        <f t="shared" si="24"/>
        <v>43940</v>
      </c>
      <c r="CM21" s="1">
        <f t="shared" si="24"/>
        <v>43941</v>
      </c>
      <c r="CN21" s="1">
        <f t="shared" si="24"/>
        <v>43942</v>
      </c>
      <c r="CO21" s="1">
        <f t="shared" si="24"/>
        <v>43943</v>
      </c>
      <c r="CP21" s="1">
        <f t="shared" si="24"/>
        <v>43944</v>
      </c>
      <c r="CQ21" s="1">
        <f t="shared" si="24"/>
        <v>43945</v>
      </c>
      <c r="CR21" s="1">
        <f t="shared" si="24"/>
        <v>43946</v>
      </c>
      <c r="CS21" s="1">
        <f t="shared" si="24"/>
        <v>43947</v>
      </c>
      <c r="CT21" s="1">
        <f t="shared" si="24"/>
        <v>43948</v>
      </c>
      <c r="CU21" s="1">
        <f t="shared" si="24"/>
        <v>43949</v>
      </c>
      <c r="CV21" s="1">
        <f t="shared" si="24"/>
        <v>43950</v>
      </c>
      <c r="CW21" s="1">
        <f t="shared" si="24"/>
        <v>43951</v>
      </c>
      <c r="CX21" s="1">
        <f t="shared" si="24"/>
        <v>43952</v>
      </c>
      <c r="CY21" s="1">
        <f t="shared" si="24"/>
        <v>43953</v>
      </c>
      <c r="CZ21" s="1">
        <f t="shared" si="24"/>
        <v>43954</v>
      </c>
      <c r="DA21" s="1">
        <f t="shared" si="24"/>
        <v>43955</v>
      </c>
      <c r="DB21" s="1">
        <f t="shared" si="24"/>
        <v>43956</v>
      </c>
      <c r="DC21" s="1">
        <f t="shared" si="24"/>
        <v>43957</v>
      </c>
      <c r="DD21" s="1">
        <f t="shared" si="24"/>
        <v>43958</v>
      </c>
      <c r="DE21" s="1">
        <f t="shared" si="24"/>
        <v>43959</v>
      </c>
      <c r="DF21" s="1">
        <f t="shared" si="24"/>
        <v>43960</v>
      </c>
      <c r="DG21" s="1">
        <f t="shared" si="24"/>
        <v>43961</v>
      </c>
      <c r="DH21" s="1">
        <f t="shared" si="24"/>
        <v>43962</v>
      </c>
      <c r="DI21" s="1">
        <f t="shared" si="24"/>
        <v>43963</v>
      </c>
      <c r="DJ21" s="1">
        <f t="shared" si="24"/>
        <v>43964</v>
      </c>
      <c r="DK21" s="1">
        <f t="shared" si="24"/>
        <v>43965</v>
      </c>
      <c r="DL21" s="1">
        <f t="shared" si="24"/>
        <v>43966</v>
      </c>
      <c r="DM21" s="1">
        <f t="shared" si="24"/>
        <v>43967</v>
      </c>
      <c r="DN21" s="1">
        <f t="shared" si="24"/>
        <v>43968</v>
      </c>
      <c r="DO21" s="1">
        <f t="shared" si="24"/>
        <v>43969</v>
      </c>
      <c r="DP21" s="1">
        <f t="shared" si="24"/>
        <v>43970</v>
      </c>
      <c r="DQ21" s="1">
        <f t="shared" si="24"/>
        <v>43971</v>
      </c>
      <c r="DR21" s="1">
        <f t="shared" si="24"/>
        <v>43972</v>
      </c>
      <c r="DS21" s="1">
        <f t="shared" si="24"/>
        <v>43973</v>
      </c>
      <c r="DT21" s="1">
        <f t="shared" si="24"/>
        <v>43974</v>
      </c>
      <c r="DU21" s="1">
        <f t="shared" si="24"/>
        <v>43975</v>
      </c>
      <c r="DV21" s="1">
        <f t="shared" si="24"/>
        <v>43976</v>
      </c>
      <c r="DW21" s="1">
        <f t="shared" si="24"/>
        <v>43977</v>
      </c>
      <c r="DX21" s="1">
        <f t="shared" si="24"/>
        <v>43978</v>
      </c>
      <c r="DY21" s="1">
        <f t="shared" si="24"/>
        <v>43979</v>
      </c>
      <c r="DZ21" s="1">
        <f t="shared" si="24"/>
        <v>43980</v>
      </c>
      <c r="EA21" s="1">
        <f t="shared" si="24"/>
        <v>43981</v>
      </c>
      <c r="EB21" s="1">
        <f t="shared" ref="EB21:FN21" si="25">EB12</f>
        <v>43982</v>
      </c>
      <c r="EC21" s="1">
        <f t="shared" si="25"/>
        <v>43983</v>
      </c>
      <c r="ED21" s="1">
        <f t="shared" si="25"/>
        <v>43984</v>
      </c>
      <c r="EE21" s="1">
        <f t="shared" si="25"/>
        <v>43985</v>
      </c>
      <c r="EF21" s="1">
        <f t="shared" si="25"/>
        <v>43986</v>
      </c>
      <c r="EG21" s="1">
        <f t="shared" si="25"/>
        <v>43987</v>
      </c>
      <c r="EH21" s="1">
        <f t="shared" si="25"/>
        <v>43988</v>
      </c>
      <c r="EI21" s="1">
        <f t="shared" si="25"/>
        <v>43989</v>
      </c>
      <c r="EJ21" s="1">
        <f t="shared" si="25"/>
        <v>43990</v>
      </c>
      <c r="EK21" s="1">
        <f t="shared" si="25"/>
        <v>43991</v>
      </c>
      <c r="EL21" s="1">
        <f t="shared" si="25"/>
        <v>43992</v>
      </c>
      <c r="EM21" s="1">
        <f t="shared" si="25"/>
        <v>43993</v>
      </c>
      <c r="EN21" s="1">
        <f t="shared" si="25"/>
        <v>43994</v>
      </c>
      <c r="EO21" s="1">
        <f t="shared" si="25"/>
        <v>43995</v>
      </c>
      <c r="EP21" s="1">
        <f t="shared" si="25"/>
        <v>43996</v>
      </c>
      <c r="EQ21" s="1">
        <f t="shared" si="25"/>
        <v>43997</v>
      </c>
      <c r="ER21" s="1">
        <f t="shared" si="25"/>
        <v>43998</v>
      </c>
      <c r="ES21" s="1">
        <f t="shared" si="25"/>
        <v>43999</v>
      </c>
      <c r="ET21" s="1">
        <f t="shared" si="25"/>
        <v>44000</v>
      </c>
      <c r="EU21" s="1">
        <f t="shared" si="25"/>
        <v>44001</v>
      </c>
      <c r="EV21" s="1">
        <f t="shared" si="25"/>
        <v>44002</v>
      </c>
      <c r="EW21" s="1">
        <f t="shared" si="25"/>
        <v>44003</v>
      </c>
      <c r="EX21" s="1">
        <f t="shared" si="25"/>
        <v>44004</v>
      </c>
      <c r="EY21" s="1">
        <f t="shared" si="25"/>
        <v>44005</v>
      </c>
      <c r="EZ21" s="1">
        <f t="shared" si="25"/>
        <v>44006</v>
      </c>
      <c r="FA21" s="1">
        <f t="shared" si="25"/>
        <v>44007</v>
      </c>
      <c r="FB21" s="1">
        <f t="shared" si="25"/>
        <v>44008</v>
      </c>
      <c r="FC21" s="1">
        <f t="shared" si="25"/>
        <v>44009</v>
      </c>
      <c r="FD21" s="1">
        <f t="shared" si="25"/>
        <v>44010</v>
      </c>
      <c r="FE21" s="1">
        <f t="shared" si="25"/>
        <v>44011</v>
      </c>
      <c r="FF21" s="1">
        <f t="shared" si="25"/>
        <v>44012</v>
      </c>
      <c r="FG21" s="1">
        <f t="shared" si="25"/>
        <v>44013</v>
      </c>
      <c r="FH21" s="1">
        <f t="shared" si="25"/>
        <v>44014</v>
      </c>
      <c r="FI21" s="1">
        <f t="shared" si="25"/>
        <v>44015</v>
      </c>
      <c r="FJ21" s="1">
        <f t="shared" si="25"/>
        <v>44016</v>
      </c>
      <c r="FK21" s="1">
        <f t="shared" si="25"/>
        <v>44017</v>
      </c>
      <c r="FL21" s="1">
        <f t="shared" si="25"/>
        <v>44018</v>
      </c>
      <c r="FM21" s="1">
        <f t="shared" si="25"/>
        <v>44019</v>
      </c>
      <c r="FN21" s="1">
        <f t="shared" si="25"/>
        <v>44020</v>
      </c>
    </row>
    <row r="22" spans="1:170" x14ac:dyDescent="0.25">
      <c r="A22">
        <v>5.806</v>
      </c>
      <c r="B22" t="str">
        <f t="shared" ref="B22:B26" si="26">B13</f>
        <v>Denmark</v>
      </c>
      <c r="C22">
        <f>C13/$A22</f>
        <v>0</v>
      </c>
      <c r="D22">
        <f t="shared" ref="D22:BO23" si="27">D13/$A22</f>
        <v>0</v>
      </c>
      <c r="E22">
        <f t="shared" si="27"/>
        <v>0</v>
      </c>
      <c r="F22">
        <f t="shared" si="27"/>
        <v>0</v>
      </c>
      <c r="G22">
        <f t="shared" si="27"/>
        <v>0</v>
      </c>
      <c r="H22">
        <f t="shared" si="27"/>
        <v>0</v>
      </c>
      <c r="I22">
        <f t="shared" si="27"/>
        <v>0</v>
      </c>
      <c r="J22">
        <f t="shared" si="27"/>
        <v>0</v>
      </c>
      <c r="K22">
        <f t="shared" si="27"/>
        <v>0</v>
      </c>
      <c r="L22">
        <f t="shared" si="27"/>
        <v>0</v>
      </c>
      <c r="M22">
        <f t="shared" si="27"/>
        <v>0</v>
      </c>
      <c r="N22">
        <f t="shared" si="27"/>
        <v>0</v>
      </c>
      <c r="O22">
        <f t="shared" si="27"/>
        <v>0</v>
      </c>
      <c r="P22">
        <f t="shared" si="27"/>
        <v>0</v>
      </c>
      <c r="Q22">
        <f t="shared" si="27"/>
        <v>0</v>
      </c>
      <c r="R22">
        <f t="shared" si="27"/>
        <v>0</v>
      </c>
      <c r="S22">
        <f t="shared" si="27"/>
        <v>0</v>
      </c>
      <c r="T22">
        <f t="shared" si="27"/>
        <v>0</v>
      </c>
      <c r="U22">
        <f t="shared" si="27"/>
        <v>0</v>
      </c>
      <c r="V22">
        <f t="shared" si="27"/>
        <v>0</v>
      </c>
      <c r="W22">
        <f t="shared" si="27"/>
        <v>0</v>
      </c>
      <c r="X22">
        <f t="shared" si="27"/>
        <v>0</v>
      </c>
      <c r="Y22">
        <f t="shared" si="27"/>
        <v>0</v>
      </c>
      <c r="Z22">
        <f t="shared" si="27"/>
        <v>0</v>
      </c>
      <c r="AA22">
        <f t="shared" si="27"/>
        <v>0</v>
      </c>
      <c r="AB22">
        <f t="shared" si="27"/>
        <v>0</v>
      </c>
      <c r="AC22">
        <f t="shared" si="27"/>
        <v>0</v>
      </c>
      <c r="AD22">
        <f t="shared" si="27"/>
        <v>0</v>
      </c>
      <c r="AE22">
        <f t="shared" si="27"/>
        <v>0</v>
      </c>
      <c r="AF22">
        <f t="shared" si="27"/>
        <v>0</v>
      </c>
      <c r="AG22">
        <f t="shared" si="27"/>
        <v>0</v>
      </c>
      <c r="AH22">
        <f t="shared" si="27"/>
        <v>0</v>
      </c>
      <c r="AI22">
        <f t="shared" si="27"/>
        <v>0</v>
      </c>
      <c r="AJ22">
        <f t="shared" si="27"/>
        <v>0</v>
      </c>
      <c r="AK22">
        <f t="shared" si="27"/>
        <v>0</v>
      </c>
      <c r="AL22">
        <f t="shared" si="27"/>
        <v>0.17223561832586978</v>
      </c>
      <c r="AM22">
        <f t="shared" si="27"/>
        <v>0</v>
      </c>
      <c r="AN22">
        <f t="shared" si="27"/>
        <v>0.34447123665173957</v>
      </c>
      <c r="AO22">
        <f t="shared" si="27"/>
        <v>0.17223561832586978</v>
      </c>
      <c r="AP22">
        <f t="shared" si="27"/>
        <v>0</v>
      </c>
      <c r="AQ22">
        <f t="shared" si="27"/>
        <v>0.34447123665173957</v>
      </c>
      <c r="AR22">
        <f t="shared" si="27"/>
        <v>0.68894247330347913</v>
      </c>
      <c r="AS22">
        <f t="shared" si="27"/>
        <v>0</v>
      </c>
      <c r="AT22">
        <f t="shared" si="27"/>
        <v>2.2390630382363073</v>
      </c>
      <c r="AU22">
        <f t="shared" si="27"/>
        <v>0</v>
      </c>
      <c r="AV22">
        <f t="shared" si="27"/>
        <v>2.0668274199104375</v>
      </c>
      <c r="AW22">
        <f t="shared" si="27"/>
        <v>9.4729590079228387</v>
      </c>
      <c r="AX22">
        <f t="shared" si="27"/>
        <v>29.624526352049603</v>
      </c>
      <c r="AY22">
        <f t="shared" si="27"/>
        <v>31.002411298656561</v>
      </c>
      <c r="AZ22">
        <f t="shared" si="27"/>
        <v>29.796761970375474</v>
      </c>
      <c r="BA22">
        <f t="shared" si="27"/>
        <v>32.035825008611781</v>
      </c>
      <c r="BB22">
        <f t="shared" si="27"/>
        <v>4.4781260764726145</v>
      </c>
      <c r="BC22">
        <f t="shared" si="27"/>
        <v>6.3727178780571823</v>
      </c>
      <c r="BD22">
        <f t="shared" si="27"/>
        <v>8.6117809162934886</v>
      </c>
      <c r="BE22">
        <f t="shared" si="27"/>
        <v>10.850843954529797</v>
      </c>
      <c r="BF22">
        <f t="shared" si="27"/>
        <v>13.778849466069584</v>
      </c>
      <c r="BG22">
        <f t="shared" si="27"/>
        <v>16.190148122631761</v>
      </c>
      <c r="BH22">
        <f t="shared" si="27"/>
        <v>17.912504305890458</v>
      </c>
      <c r="BI22">
        <f t="shared" si="27"/>
        <v>12.228728901136755</v>
      </c>
      <c r="BJ22">
        <f t="shared" si="27"/>
        <v>11.884257664485016</v>
      </c>
      <c r="BK22">
        <f t="shared" si="27"/>
        <v>9.4729590079228387</v>
      </c>
      <c r="BL22">
        <f t="shared" si="27"/>
        <v>24.285222183947639</v>
      </c>
      <c r="BM22">
        <f t="shared" si="27"/>
        <v>22.907337237340681</v>
      </c>
      <c r="BN22">
        <f t="shared" si="27"/>
        <v>26.352049603858077</v>
      </c>
      <c r="BO22">
        <f t="shared" si="27"/>
        <v>29.107819497071993</v>
      </c>
      <c r="BP22">
        <f t="shared" ref="BP22:EA25" si="28">BP13/$A22</f>
        <v>26.696520840509816</v>
      </c>
      <c r="BQ22">
        <f t="shared" si="28"/>
        <v>33.413709955218742</v>
      </c>
      <c r="BR22">
        <f t="shared" si="28"/>
        <v>31.3468825353083</v>
      </c>
      <c r="BS22">
        <f t="shared" si="28"/>
        <v>48.742679986221148</v>
      </c>
      <c r="BT22">
        <f t="shared" si="28"/>
        <v>42.542197726489839</v>
      </c>
      <c r="BU22">
        <f t="shared" si="28"/>
        <v>48.053737512917671</v>
      </c>
      <c r="BV22">
        <f t="shared" si="28"/>
        <v>63.89941439889769</v>
      </c>
      <c r="BW22">
        <f t="shared" si="28"/>
        <v>55.115397864278336</v>
      </c>
      <c r="BX22">
        <f t="shared" si="28"/>
        <v>50.292800551153981</v>
      </c>
      <c r="BY22">
        <f t="shared" si="28"/>
        <v>53.737512917671374</v>
      </c>
      <c r="BZ22">
        <f t="shared" si="28"/>
        <v>67.171891147089212</v>
      </c>
      <c r="CA22">
        <f t="shared" si="28"/>
        <v>57.009989665862904</v>
      </c>
      <c r="CB22">
        <f t="shared" si="28"/>
        <v>40.130899069927658</v>
      </c>
      <c r="CC22">
        <f t="shared" si="28"/>
        <v>31.691353771960042</v>
      </c>
      <c r="CD22">
        <f t="shared" si="28"/>
        <v>30.485704443678951</v>
      </c>
      <c r="CE22">
        <f t="shared" si="28"/>
        <v>30.657940062004823</v>
      </c>
      <c r="CF22">
        <f t="shared" si="28"/>
        <v>24.801929038925248</v>
      </c>
      <c r="CG22">
        <f t="shared" si="28"/>
        <v>33.241474336892871</v>
      </c>
      <c r="CH22">
        <f t="shared" si="28"/>
        <v>29.280055115397865</v>
      </c>
      <c r="CI22">
        <f t="shared" si="28"/>
        <v>34.102652428522219</v>
      </c>
      <c r="CJ22">
        <f t="shared" si="28"/>
        <v>33.413709955218742</v>
      </c>
      <c r="CK22">
        <f t="shared" si="28"/>
        <v>29.107819497071993</v>
      </c>
      <c r="CL22">
        <f t="shared" si="28"/>
        <v>24.45745780227351</v>
      </c>
      <c r="CM22">
        <f t="shared" si="28"/>
        <v>22.562866000688942</v>
      </c>
      <c r="CN22">
        <f t="shared" si="28"/>
        <v>31.002411298656561</v>
      </c>
      <c r="CO22">
        <f t="shared" si="28"/>
        <v>37.375129176713742</v>
      </c>
      <c r="CP22">
        <f t="shared" si="28"/>
        <v>27.729934550465035</v>
      </c>
      <c r="CQ22">
        <f t="shared" si="28"/>
        <v>23.596279710644161</v>
      </c>
      <c r="CR22">
        <f t="shared" si="28"/>
        <v>40.4753703065794</v>
      </c>
      <c r="CS22">
        <f t="shared" si="28"/>
        <v>22.390630382363071</v>
      </c>
      <c r="CT22">
        <f t="shared" si="28"/>
        <v>21.184981054081984</v>
      </c>
      <c r="CU22">
        <f t="shared" si="28"/>
        <v>26.352049603858077</v>
      </c>
      <c r="CV22">
        <f t="shared" si="28"/>
        <v>27.040992077161558</v>
      </c>
      <c r="CW22">
        <f t="shared" si="28"/>
        <v>25.835342748880468</v>
      </c>
      <c r="CX22">
        <f t="shared" si="28"/>
        <v>26.352049603858077</v>
      </c>
      <c r="CY22">
        <f t="shared" si="28"/>
        <v>16.5346193592835</v>
      </c>
      <c r="CZ22">
        <f t="shared" si="28"/>
        <v>19.979331725800897</v>
      </c>
      <c r="DA22">
        <f t="shared" si="28"/>
        <v>25.318635893902858</v>
      </c>
      <c r="DB22">
        <f t="shared" si="28"/>
        <v>26.007578367206339</v>
      </c>
      <c r="DC22">
        <f t="shared" si="28"/>
        <v>20.151567344126764</v>
      </c>
      <c r="DD22">
        <f t="shared" si="28"/>
        <v>24.974164657251119</v>
      </c>
      <c r="DE22">
        <f t="shared" si="28"/>
        <v>23.251808473992423</v>
      </c>
      <c r="DF22">
        <f t="shared" si="28"/>
        <v>17.395797450912848</v>
      </c>
      <c r="DG22">
        <f t="shared" si="28"/>
        <v>18.945918015845677</v>
      </c>
      <c r="DH22">
        <f t="shared" si="28"/>
        <v>14.467791939373063</v>
      </c>
      <c r="DI22">
        <f t="shared" si="28"/>
        <v>13.434378229417844</v>
      </c>
      <c r="DJ22">
        <f t="shared" si="28"/>
        <v>13.089906992766103</v>
      </c>
      <c r="DK22">
        <f t="shared" si="28"/>
        <v>7.9228384429900105</v>
      </c>
      <c r="DL22">
        <f t="shared" si="28"/>
        <v>13.434378229417844</v>
      </c>
      <c r="DM22">
        <f t="shared" si="28"/>
        <v>11.539786427833276</v>
      </c>
      <c r="DN22">
        <f t="shared" si="28"/>
        <v>11.884257664485016</v>
      </c>
      <c r="DO22">
        <f t="shared" si="28"/>
        <v>7.0616603513606613</v>
      </c>
      <c r="DP22">
        <f t="shared" si="28"/>
        <v>13.089906992766103</v>
      </c>
      <c r="DQ22">
        <f t="shared" si="28"/>
        <v>12.573200137788495</v>
      </c>
      <c r="DR22">
        <f t="shared" si="28"/>
        <v>11.195315191181535</v>
      </c>
      <c r="DS22">
        <f t="shared" si="28"/>
        <v>8.26730967964175</v>
      </c>
      <c r="DT22">
        <f t="shared" si="28"/>
        <v>10.161901481226318</v>
      </c>
      <c r="DU22">
        <f t="shared" si="28"/>
        <v>12.228728901136755</v>
      </c>
      <c r="DV22">
        <f t="shared" si="28"/>
        <v>4.6503616947984847</v>
      </c>
      <c r="DW22">
        <f t="shared" si="28"/>
        <v>7.0616603513606613</v>
      </c>
      <c r="DX22">
        <f t="shared" si="28"/>
        <v>8.956252152945229</v>
      </c>
      <c r="DY22">
        <f t="shared" si="28"/>
        <v>5.511539786427833</v>
      </c>
      <c r="DZ22">
        <f t="shared" si="28"/>
        <v>13.951085084395453</v>
      </c>
      <c r="EA22">
        <f t="shared" si="28"/>
        <v>6.889424733034792</v>
      </c>
      <c r="EB22">
        <f t="shared" ref="EB22:FN24" si="29">EB13/$A22</f>
        <v>6.2004822597313121</v>
      </c>
      <c r="EC22">
        <f t="shared" si="29"/>
        <v>5.1670685497760935</v>
      </c>
      <c r="ED22">
        <f t="shared" si="29"/>
        <v>6.0282466414054428</v>
      </c>
      <c r="EE22">
        <f t="shared" si="29"/>
        <v>6.3727178780571823</v>
      </c>
      <c r="EF22">
        <f t="shared" si="29"/>
        <v>6.889424733034792</v>
      </c>
      <c r="EG22">
        <f t="shared" si="29"/>
        <v>11.023079572855666</v>
      </c>
      <c r="EH22">
        <f t="shared" si="29"/>
        <v>8.4395452979676193</v>
      </c>
      <c r="EI22">
        <f t="shared" si="29"/>
        <v>4.133654839820875</v>
      </c>
      <c r="EJ22">
        <f t="shared" si="29"/>
        <v>2.411298656562177</v>
      </c>
      <c r="EK22">
        <f t="shared" si="29"/>
        <v>6.7171891147089218</v>
      </c>
      <c r="EL22">
        <f t="shared" si="29"/>
        <v>2.5835342748880468</v>
      </c>
      <c r="EM22">
        <f t="shared" si="29"/>
        <v>3.2724767481915258</v>
      </c>
      <c r="EN22">
        <f t="shared" si="29"/>
        <v>11.023079572855666</v>
      </c>
      <c r="EO22">
        <f t="shared" si="29"/>
        <v>6.889424733034792</v>
      </c>
      <c r="EP22">
        <f t="shared" si="29"/>
        <v>9.3007233895969694</v>
      </c>
      <c r="EQ22">
        <f t="shared" si="29"/>
        <v>4.133654839820875</v>
      </c>
      <c r="ER22">
        <f t="shared" si="29"/>
        <v>5.6837754047537032</v>
      </c>
      <c r="ES22">
        <f t="shared" si="29"/>
        <v>7.578367206338271</v>
      </c>
      <c r="ET22">
        <f t="shared" si="29"/>
        <v>8.6117809162934886</v>
      </c>
      <c r="EU22">
        <f t="shared" si="29"/>
        <v>8.0950740613158807</v>
      </c>
      <c r="EV22">
        <f t="shared" si="29"/>
        <v>0</v>
      </c>
      <c r="EW22">
        <f t="shared" si="29"/>
        <v>0</v>
      </c>
      <c r="EX22">
        <f t="shared" si="29"/>
        <v>23.42404409231829</v>
      </c>
      <c r="EY22">
        <f t="shared" si="29"/>
        <v>5.8560110230795726</v>
      </c>
      <c r="EZ22">
        <f t="shared" si="29"/>
        <v>9.3007233895969694</v>
      </c>
      <c r="FA22">
        <f t="shared" si="29"/>
        <v>3.6169479848432657</v>
      </c>
      <c r="FB22">
        <f t="shared" si="29"/>
        <v>6.7171891147089218</v>
      </c>
      <c r="FC22">
        <f t="shared" si="29"/>
        <v>0</v>
      </c>
      <c r="FD22">
        <f t="shared" si="29"/>
        <v>0</v>
      </c>
      <c r="FE22">
        <f t="shared" si="29"/>
        <v>13.089906992766103</v>
      </c>
      <c r="FF22">
        <f t="shared" si="29"/>
        <v>2.9280055115397863</v>
      </c>
      <c r="FG22">
        <f t="shared" si="29"/>
        <v>4.4781260764726145</v>
      </c>
      <c r="FH22">
        <f t="shared" si="29"/>
        <v>3.6169479848432657</v>
      </c>
      <c r="FI22">
        <f t="shared" si="29"/>
        <v>2.9280055115397863</v>
      </c>
      <c r="FJ22">
        <f t="shared" si="29"/>
        <v>0</v>
      </c>
      <c r="FK22">
        <f t="shared" si="29"/>
        <v>0</v>
      </c>
      <c r="FL22">
        <f t="shared" si="29"/>
        <v>7.9228384429900105</v>
      </c>
      <c r="FM22">
        <f t="shared" si="29"/>
        <v>1.722356183258698</v>
      </c>
      <c r="FN22">
        <f t="shared" si="29"/>
        <v>2.0668274199104375</v>
      </c>
    </row>
    <row r="23" spans="1:170" x14ac:dyDescent="0.25">
      <c r="A23">
        <v>83.02</v>
      </c>
      <c r="B23" t="str">
        <f t="shared" si="26"/>
        <v>Germany</v>
      </c>
      <c r="C23">
        <f t="shared" ref="C23:R26" si="30">C14/$A23</f>
        <v>0</v>
      </c>
      <c r="D23">
        <f t="shared" si="30"/>
        <v>0</v>
      </c>
      <c r="E23">
        <f t="shared" si="30"/>
        <v>0</v>
      </c>
      <c r="F23">
        <f t="shared" si="30"/>
        <v>0</v>
      </c>
      <c r="G23">
        <f t="shared" si="30"/>
        <v>1.2045290291496025E-2</v>
      </c>
      <c r="H23">
        <f t="shared" si="30"/>
        <v>3.613587087448808E-2</v>
      </c>
      <c r="I23">
        <f t="shared" si="30"/>
        <v>0</v>
      </c>
      <c r="J23">
        <f t="shared" si="30"/>
        <v>0</v>
      </c>
      <c r="K23">
        <f t="shared" si="30"/>
        <v>1.2045290291496025E-2</v>
      </c>
      <c r="L23">
        <f t="shared" si="30"/>
        <v>3.613587087448808E-2</v>
      </c>
      <c r="M23">
        <f t="shared" si="30"/>
        <v>2.4090580582992051E-2</v>
      </c>
      <c r="N23">
        <f t="shared" si="30"/>
        <v>2.4090580582992051E-2</v>
      </c>
      <c r="O23">
        <f t="shared" si="30"/>
        <v>0</v>
      </c>
      <c r="P23">
        <f t="shared" si="30"/>
        <v>0</v>
      </c>
      <c r="Q23">
        <f t="shared" si="30"/>
        <v>0</v>
      </c>
      <c r="R23">
        <f t="shared" si="30"/>
        <v>1.2045290291496025E-2</v>
      </c>
      <c r="S23">
        <f t="shared" si="27"/>
        <v>0</v>
      </c>
      <c r="T23">
        <f t="shared" si="27"/>
        <v>1.2045290291496025E-2</v>
      </c>
      <c r="U23">
        <f t="shared" si="27"/>
        <v>0</v>
      </c>
      <c r="V23">
        <f t="shared" si="27"/>
        <v>2.4090580582992051E-2</v>
      </c>
      <c r="W23">
        <f t="shared" si="27"/>
        <v>0</v>
      </c>
      <c r="X23">
        <f t="shared" si="27"/>
        <v>0</v>
      </c>
      <c r="Y23">
        <f t="shared" si="27"/>
        <v>0</v>
      </c>
      <c r="Z23">
        <f t="shared" si="27"/>
        <v>0</v>
      </c>
      <c r="AA23">
        <f t="shared" si="27"/>
        <v>0</v>
      </c>
      <c r="AB23">
        <f t="shared" si="27"/>
        <v>0</v>
      </c>
      <c r="AC23">
        <f t="shared" si="27"/>
        <v>0</v>
      </c>
      <c r="AD23">
        <f t="shared" si="27"/>
        <v>0</v>
      </c>
      <c r="AE23">
        <f t="shared" si="27"/>
        <v>0</v>
      </c>
      <c r="AF23">
        <f t="shared" si="27"/>
        <v>0</v>
      </c>
      <c r="AG23">
        <f t="shared" si="27"/>
        <v>0</v>
      </c>
      <c r="AH23">
        <f t="shared" si="27"/>
        <v>0</v>
      </c>
      <c r="AI23">
        <f t="shared" si="27"/>
        <v>0</v>
      </c>
      <c r="AJ23">
        <f t="shared" si="27"/>
        <v>1.2045290291496025E-2</v>
      </c>
      <c r="AK23">
        <f t="shared" si="27"/>
        <v>0.12045290291496026</v>
      </c>
      <c r="AL23">
        <f t="shared" si="27"/>
        <v>0.22886051553842449</v>
      </c>
      <c r="AM23">
        <f t="shared" si="27"/>
        <v>2.4090580582992051E-2</v>
      </c>
      <c r="AN23">
        <f t="shared" si="27"/>
        <v>0.37340399903637678</v>
      </c>
      <c r="AO23">
        <f t="shared" si="27"/>
        <v>0.61430980486629727</v>
      </c>
      <c r="AP23">
        <f t="shared" si="27"/>
        <v>0.34931341845338476</v>
      </c>
      <c r="AQ23">
        <f t="shared" si="27"/>
        <v>0.44567574078535294</v>
      </c>
      <c r="AR23">
        <f t="shared" si="27"/>
        <v>0.7949891592387377</v>
      </c>
      <c r="AS23">
        <f t="shared" si="27"/>
        <v>2.6499638641291257</v>
      </c>
      <c r="AT23">
        <f t="shared" si="27"/>
        <v>2.264514574801253</v>
      </c>
      <c r="AU23">
        <f t="shared" si="27"/>
        <v>1.5538424476029873</v>
      </c>
      <c r="AV23">
        <f t="shared" si="27"/>
        <v>2.9029149602505422</v>
      </c>
      <c r="AW23">
        <f t="shared" si="27"/>
        <v>1.6381594796434595</v>
      </c>
      <c r="AX23">
        <f t="shared" si="27"/>
        <v>3.3847265719103832</v>
      </c>
      <c r="AY23">
        <f t="shared" si="27"/>
        <v>5.4324259214647075</v>
      </c>
      <c r="AZ23">
        <f t="shared" si="27"/>
        <v>2.0476993495543243</v>
      </c>
      <c r="BA23">
        <f t="shared" si="27"/>
        <v>19.236328595519154</v>
      </c>
      <c r="BB23">
        <f t="shared" si="27"/>
        <v>10.961214165261383</v>
      </c>
      <c r="BC23">
        <f t="shared" si="27"/>
        <v>14.574801252710191</v>
      </c>
      <c r="BD23">
        <f t="shared" si="27"/>
        <v>17.790893760539628</v>
      </c>
      <c r="BE23">
        <f t="shared" si="27"/>
        <v>23.90990122861961</v>
      </c>
      <c r="BF23">
        <f t="shared" si="27"/>
        <v>36.979041194892801</v>
      </c>
      <c r="BG23">
        <f t="shared" si="27"/>
        <v>36.051553842447603</v>
      </c>
      <c r="BH23">
        <f t="shared" si="27"/>
        <v>54.541074439894004</v>
      </c>
      <c r="BI23">
        <f t="shared" si="27"/>
        <v>28.487111539388099</v>
      </c>
      <c r="BJ23">
        <f t="shared" si="27"/>
        <v>32.040472175379428</v>
      </c>
      <c r="BK23">
        <f t="shared" si="27"/>
        <v>50.385449289327873</v>
      </c>
      <c r="BL23">
        <f t="shared" si="27"/>
        <v>47.337990845579384</v>
      </c>
      <c r="BM23">
        <f t="shared" si="27"/>
        <v>52.240423994218261</v>
      </c>
      <c r="BN23">
        <f t="shared" si="27"/>
        <v>79.679595278246211</v>
      </c>
      <c r="BO23">
        <f t="shared" si="27"/>
        <v>83.50999759094195</v>
      </c>
      <c r="BP23">
        <f t="shared" si="28"/>
        <v>82.197060949168872</v>
      </c>
      <c r="BQ23">
        <f t="shared" si="28"/>
        <v>52.999277282582511</v>
      </c>
      <c r="BR23">
        <f t="shared" si="28"/>
        <v>57.69694049626596</v>
      </c>
      <c r="BS23">
        <f t="shared" si="28"/>
        <v>59.298964105034933</v>
      </c>
      <c r="BT23">
        <f t="shared" si="28"/>
        <v>73.042640327631901</v>
      </c>
      <c r="BU23">
        <f t="shared" si="28"/>
        <v>83.377499397735491</v>
      </c>
      <c r="BV23">
        <f t="shared" si="28"/>
        <v>76.668272705372203</v>
      </c>
      <c r="BW23">
        <f t="shared" si="28"/>
        <v>59.419417007949896</v>
      </c>
      <c r="BX23">
        <f t="shared" si="28"/>
        <v>48.554565165020477</v>
      </c>
      <c r="BY23">
        <f t="shared" si="28"/>
        <v>39.159238737653581</v>
      </c>
      <c r="BZ23">
        <f t="shared" si="28"/>
        <v>51.662250060226455</v>
      </c>
      <c r="CA23">
        <f t="shared" si="28"/>
        <v>67.851120211997113</v>
      </c>
      <c r="CB23">
        <f t="shared" si="28"/>
        <v>58.841243073958083</v>
      </c>
      <c r="CC23">
        <f t="shared" si="28"/>
        <v>48.060708263069145</v>
      </c>
      <c r="CD23">
        <f t="shared" si="28"/>
        <v>32.967959527824625</v>
      </c>
      <c r="CE23">
        <f t="shared" si="28"/>
        <v>35.485425198747294</v>
      </c>
      <c r="CF23">
        <f t="shared" si="28"/>
        <v>26.716453866538185</v>
      </c>
      <c r="CG23">
        <f t="shared" si="28"/>
        <v>15.502288605155385</v>
      </c>
      <c r="CH23">
        <f t="shared" si="28"/>
        <v>40.88171524933751</v>
      </c>
      <c r="CI23">
        <f t="shared" si="28"/>
        <v>35.473379908455797</v>
      </c>
      <c r="CJ23">
        <f t="shared" si="28"/>
        <v>44.555528788243798</v>
      </c>
      <c r="CK23">
        <f t="shared" si="28"/>
        <v>23.42808961695977</v>
      </c>
      <c r="CL23">
        <f t="shared" si="28"/>
        <v>22.187424716935681</v>
      </c>
      <c r="CM23">
        <f t="shared" si="28"/>
        <v>22.657191038304024</v>
      </c>
      <c r="CN23">
        <f t="shared" si="28"/>
        <v>14.767525897374128</v>
      </c>
      <c r="CO23">
        <f t="shared" si="28"/>
        <v>28.390749217056133</v>
      </c>
      <c r="CP23">
        <f t="shared" si="28"/>
        <v>29.88436521320164</v>
      </c>
      <c r="CQ23">
        <f t="shared" si="28"/>
        <v>22.524692845097569</v>
      </c>
      <c r="CR23">
        <f t="shared" si="28"/>
        <v>18.236569501324983</v>
      </c>
      <c r="CS23">
        <f t="shared" si="28"/>
        <v>15.140929896410505</v>
      </c>
      <c r="CT23">
        <f t="shared" si="28"/>
        <v>11.900746807998074</v>
      </c>
      <c r="CU23">
        <f t="shared" si="28"/>
        <v>13.900264996386413</v>
      </c>
      <c r="CV23">
        <f t="shared" si="28"/>
        <v>19.597687304264035</v>
      </c>
      <c r="CW23">
        <f t="shared" si="28"/>
        <v>17.706576728499158</v>
      </c>
      <c r="CX23">
        <f t="shared" si="28"/>
        <v>12.864370031317755</v>
      </c>
      <c r="CY23">
        <f t="shared" si="28"/>
        <v>10.720308359431463</v>
      </c>
      <c r="CZ23">
        <f t="shared" si="28"/>
        <v>8.3955673331727301</v>
      </c>
      <c r="DA23">
        <f t="shared" si="28"/>
        <v>5.8781016622500601</v>
      </c>
      <c r="DB23">
        <f t="shared" si="28"/>
        <v>10.298723199229102</v>
      </c>
      <c r="DC23">
        <f t="shared" si="28"/>
        <v>13.91231028667791</v>
      </c>
      <c r="DD23">
        <f t="shared" si="28"/>
        <v>15.27342808961696</v>
      </c>
      <c r="DE23">
        <f t="shared" si="28"/>
        <v>13.948446157552398</v>
      </c>
      <c r="DF23">
        <f t="shared" si="28"/>
        <v>8.8653336545410752</v>
      </c>
      <c r="DG23">
        <f t="shared" si="28"/>
        <v>6.6851361117802943</v>
      </c>
      <c r="DH23">
        <f t="shared" si="28"/>
        <v>8.3955673331727301</v>
      </c>
      <c r="DI23">
        <f t="shared" si="28"/>
        <v>7.1669477234401349</v>
      </c>
      <c r="DJ23">
        <f t="shared" si="28"/>
        <v>11.165984100216816</v>
      </c>
      <c r="DK23">
        <f t="shared" si="28"/>
        <v>4.5772103107684901</v>
      </c>
      <c r="DL23">
        <f t="shared" si="28"/>
        <v>9.0941941700794988</v>
      </c>
      <c r="DM23">
        <f t="shared" si="28"/>
        <v>6.251505661286437</v>
      </c>
      <c r="DN23">
        <f t="shared" si="28"/>
        <v>7.4319441098530481</v>
      </c>
      <c r="DO23">
        <f t="shared" si="28"/>
        <v>2.1922428330522767</v>
      </c>
      <c r="DP23">
        <f t="shared" si="28"/>
        <v>14.779571187665624</v>
      </c>
      <c r="DQ23">
        <f t="shared" si="28"/>
        <v>8.3714767525897376</v>
      </c>
      <c r="DR23">
        <f t="shared" si="28"/>
        <v>6.6008190797398223</v>
      </c>
      <c r="DS23">
        <f t="shared" si="28"/>
        <v>8.2992050108407618</v>
      </c>
      <c r="DT23">
        <f t="shared" si="28"/>
        <v>3.3245001204529032</v>
      </c>
      <c r="DU23">
        <f t="shared" si="28"/>
        <v>4.1194892796916411</v>
      </c>
      <c r="DV23">
        <f t="shared" si="28"/>
        <v>3.2763189592869191</v>
      </c>
      <c r="DW23">
        <f t="shared" si="28"/>
        <v>7.2271741748976153</v>
      </c>
      <c r="DX23">
        <f t="shared" si="28"/>
        <v>3.9026740544447125</v>
      </c>
      <c r="DY23">
        <f t="shared" si="28"/>
        <v>8.094435075885329</v>
      </c>
      <c r="DZ23">
        <f t="shared" si="28"/>
        <v>8.7448807516261144</v>
      </c>
      <c r="EA23">
        <f t="shared" si="28"/>
        <v>3.2160925078294387</v>
      </c>
      <c r="EB23">
        <f t="shared" si="29"/>
        <v>2.6620091544206215</v>
      </c>
      <c r="EC23">
        <f t="shared" si="29"/>
        <v>2.2163334136352688</v>
      </c>
      <c r="ED23">
        <f t="shared" si="29"/>
        <v>3.4329077330763673</v>
      </c>
      <c r="EE23">
        <f t="shared" si="29"/>
        <v>2.914960250542038</v>
      </c>
      <c r="EF23">
        <f t="shared" si="29"/>
        <v>4.2278968923151048</v>
      </c>
      <c r="EG23">
        <f t="shared" si="29"/>
        <v>5.4444712117562037</v>
      </c>
      <c r="EH23">
        <f t="shared" si="29"/>
        <v>6.3358226933269091</v>
      </c>
      <c r="EI23">
        <f t="shared" si="29"/>
        <v>3.6135870874488076</v>
      </c>
      <c r="EJ23">
        <f t="shared" si="29"/>
        <v>4.3242592146470731</v>
      </c>
      <c r="EK23">
        <f t="shared" si="29"/>
        <v>4.781980245723922</v>
      </c>
      <c r="EL23">
        <f t="shared" si="29"/>
        <v>0.19272464466393641</v>
      </c>
      <c r="EM23">
        <f t="shared" si="29"/>
        <v>2.0356540592628285</v>
      </c>
      <c r="EN23">
        <f t="shared" si="29"/>
        <v>6.4442303059503736</v>
      </c>
      <c r="EO23">
        <f t="shared" si="29"/>
        <v>0.49385690195133702</v>
      </c>
      <c r="EP23">
        <f t="shared" si="29"/>
        <v>3.0233678631655025</v>
      </c>
      <c r="EQ23">
        <f t="shared" si="29"/>
        <v>1.9754276078053481</v>
      </c>
      <c r="ER23">
        <f t="shared" si="29"/>
        <v>6.8658154661527346</v>
      </c>
      <c r="ES23">
        <f t="shared" si="29"/>
        <v>4.2399421826066011</v>
      </c>
      <c r="ET23">
        <f t="shared" si="29"/>
        <v>14.610937123584678</v>
      </c>
      <c r="EU23">
        <f t="shared" si="29"/>
        <v>5.8058299205010844</v>
      </c>
      <c r="EV23">
        <f t="shared" si="29"/>
        <v>4.4688026981450255</v>
      </c>
      <c r="EW23">
        <f t="shared" si="29"/>
        <v>7.2512647554806078</v>
      </c>
      <c r="EX23">
        <f t="shared" si="29"/>
        <v>5.9744639845820284</v>
      </c>
      <c r="EY23">
        <f t="shared" si="29"/>
        <v>8.5762466875451704</v>
      </c>
      <c r="EZ23">
        <f t="shared" si="29"/>
        <v>4.7097085039749462</v>
      </c>
      <c r="FA23">
        <f t="shared" si="29"/>
        <v>6.0226451457480126</v>
      </c>
      <c r="FB23">
        <f t="shared" si="29"/>
        <v>8.0101180438448569</v>
      </c>
      <c r="FC23">
        <f t="shared" si="29"/>
        <v>5.0831125030113231</v>
      </c>
      <c r="FD23">
        <f t="shared" si="29"/>
        <v>2.830643218501566</v>
      </c>
      <c r="FE23">
        <f t="shared" si="29"/>
        <v>4.2038063117321132</v>
      </c>
      <c r="FF23">
        <f t="shared" si="29"/>
        <v>4.5290291496025059</v>
      </c>
      <c r="FG23">
        <f t="shared" si="29"/>
        <v>5.7215128884606123</v>
      </c>
      <c r="FH23">
        <f t="shared" si="29"/>
        <v>5.745603469043604</v>
      </c>
      <c r="FI23">
        <f t="shared" si="29"/>
        <v>4.9385690195133707</v>
      </c>
      <c r="FJ23">
        <f t="shared" si="29"/>
        <v>5.034931341845339</v>
      </c>
      <c r="FK23">
        <f t="shared" si="29"/>
        <v>3.9147193447362083</v>
      </c>
      <c r="FL23">
        <f t="shared" si="29"/>
        <v>6.5165020476993503</v>
      </c>
      <c r="FM23">
        <f t="shared" si="29"/>
        <v>3.3606359913273911</v>
      </c>
      <c r="FN23">
        <f t="shared" si="29"/>
        <v>4.2881233437725852</v>
      </c>
    </row>
    <row r="24" spans="1:170" x14ac:dyDescent="0.25">
      <c r="A24">
        <v>5.4329999999999998</v>
      </c>
      <c r="B24" t="str">
        <f t="shared" si="26"/>
        <v>Norway</v>
      </c>
      <c r="C24">
        <f t="shared" si="30"/>
        <v>0</v>
      </c>
      <c r="D24">
        <f t="shared" ref="D24:BO26" si="31">D15/$A24</f>
        <v>0</v>
      </c>
      <c r="E24">
        <f t="shared" si="31"/>
        <v>0</v>
      </c>
      <c r="F24">
        <f t="shared" si="31"/>
        <v>0</v>
      </c>
      <c r="G24">
        <f t="shared" si="31"/>
        <v>0</v>
      </c>
      <c r="H24">
        <f t="shared" si="31"/>
        <v>0</v>
      </c>
      <c r="I24">
        <f t="shared" si="31"/>
        <v>0</v>
      </c>
      <c r="J24">
        <f t="shared" si="31"/>
        <v>0</v>
      </c>
      <c r="K24">
        <f t="shared" si="31"/>
        <v>0</v>
      </c>
      <c r="L24">
        <f t="shared" si="31"/>
        <v>0</v>
      </c>
      <c r="M24">
        <f t="shared" si="31"/>
        <v>0</v>
      </c>
      <c r="N24">
        <f t="shared" si="31"/>
        <v>0</v>
      </c>
      <c r="O24">
        <f t="shared" si="31"/>
        <v>0</v>
      </c>
      <c r="P24">
        <f t="shared" si="31"/>
        <v>0</v>
      </c>
      <c r="Q24">
        <f t="shared" si="31"/>
        <v>0</v>
      </c>
      <c r="R24">
        <f t="shared" si="31"/>
        <v>0</v>
      </c>
      <c r="S24">
        <f t="shared" si="31"/>
        <v>0</v>
      </c>
      <c r="T24">
        <f t="shared" si="31"/>
        <v>0</v>
      </c>
      <c r="U24">
        <f t="shared" si="31"/>
        <v>0</v>
      </c>
      <c r="V24">
        <f t="shared" si="31"/>
        <v>0</v>
      </c>
      <c r="W24">
        <f t="shared" si="31"/>
        <v>0</v>
      </c>
      <c r="X24">
        <f t="shared" si="31"/>
        <v>0</v>
      </c>
      <c r="Y24">
        <f t="shared" si="31"/>
        <v>0</v>
      </c>
      <c r="Z24">
        <f t="shared" si="31"/>
        <v>0</v>
      </c>
      <c r="AA24">
        <f t="shared" si="31"/>
        <v>0</v>
      </c>
      <c r="AB24">
        <f t="shared" si="31"/>
        <v>0</v>
      </c>
      <c r="AC24">
        <f t="shared" si="31"/>
        <v>0</v>
      </c>
      <c r="AD24">
        <f t="shared" si="31"/>
        <v>0</v>
      </c>
      <c r="AE24">
        <f t="shared" si="31"/>
        <v>0</v>
      </c>
      <c r="AF24">
        <f t="shared" si="31"/>
        <v>0</v>
      </c>
      <c r="AG24">
        <f t="shared" si="31"/>
        <v>0</v>
      </c>
      <c r="AH24">
        <f t="shared" si="31"/>
        <v>0</v>
      </c>
      <c r="AI24">
        <f t="shared" si="31"/>
        <v>0</v>
      </c>
      <c r="AJ24">
        <f t="shared" si="31"/>
        <v>0</v>
      </c>
      <c r="AK24">
        <f t="shared" si="31"/>
        <v>0.18406037180195103</v>
      </c>
      <c r="AL24">
        <f t="shared" si="31"/>
        <v>0</v>
      </c>
      <c r="AM24">
        <f t="shared" si="31"/>
        <v>0.92030185900975525</v>
      </c>
      <c r="AN24">
        <f t="shared" si="31"/>
        <v>1.6565433462175594</v>
      </c>
      <c r="AO24">
        <f t="shared" si="31"/>
        <v>0.73624148720780414</v>
      </c>
      <c r="AP24">
        <f t="shared" si="31"/>
        <v>1.1043622308117063</v>
      </c>
      <c r="AQ24">
        <f t="shared" si="31"/>
        <v>1.2884226026136574</v>
      </c>
      <c r="AR24">
        <f t="shared" si="31"/>
        <v>4.417448923246825</v>
      </c>
      <c r="AS24">
        <f t="shared" si="31"/>
        <v>5.7058715258604824</v>
      </c>
      <c r="AT24">
        <f t="shared" si="31"/>
        <v>3.8652678078409721</v>
      </c>
      <c r="AU24">
        <f t="shared" si="31"/>
        <v>7.1783545002760905</v>
      </c>
      <c r="AV24">
        <f t="shared" si="31"/>
        <v>5.3377507822565802</v>
      </c>
      <c r="AW24">
        <f t="shared" si="31"/>
        <v>5.3377507822565802</v>
      </c>
      <c r="AX24">
        <f t="shared" si="31"/>
        <v>35.891772501380451</v>
      </c>
      <c r="AY24">
        <f t="shared" si="31"/>
        <v>36.44395361678631</v>
      </c>
      <c r="AZ24">
        <f t="shared" si="31"/>
        <v>19.142278667402909</v>
      </c>
      <c r="BA24">
        <f t="shared" si="31"/>
        <v>54.11374930977361</v>
      </c>
      <c r="BB24">
        <f t="shared" si="31"/>
        <v>17.301674949383397</v>
      </c>
      <c r="BC24">
        <f t="shared" si="31"/>
        <v>24.111908706055587</v>
      </c>
      <c r="BD24">
        <f t="shared" si="31"/>
        <v>20.614761641818518</v>
      </c>
      <c r="BE24">
        <f t="shared" si="31"/>
        <v>23.927848334253635</v>
      </c>
      <c r="BF24">
        <f t="shared" si="31"/>
        <v>16.01325234676974</v>
      </c>
      <c r="BG24">
        <f t="shared" si="31"/>
        <v>36.075832873182407</v>
      </c>
      <c r="BH24">
        <f t="shared" si="31"/>
        <v>30.922142462727777</v>
      </c>
      <c r="BI24">
        <f t="shared" si="31"/>
        <v>37.548315847598012</v>
      </c>
      <c r="BJ24">
        <f t="shared" si="31"/>
        <v>49.144119271120928</v>
      </c>
      <c r="BK24">
        <f t="shared" si="31"/>
        <v>43.438247745260448</v>
      </c>
      <c r="BL24">
        <f t="shared" si="31"/>
        <v>44.54260997607215</v>
      </c>
      <c r="BM24">
        <f t="shared" si="31"/>
        <v>40.677342168231178</v>
      </c>
      <c r="BN24">
        <f t="shared" si="31"/>
        <v>52.457205963556049</v>
      </c>
      <c r="BO24">
        <f t="shared" si="31"/>
        <v>71.047303515553111</v>
      </c>
      <c r="BP24">
        <f t="shared" si="28"/>
        <v>47.855696668507271</v>
      </c>
      <c r="BQ24">
        <f t="shared" si="28"/>
        <v>49.512240014724831</v>
      </c>
      <c r="BR24">
        <f t="shared" si="28"/>
        <v>29.63371986011412</v>
      </c>
      <c r="BS24">
        <f t="shared" si="28"/>
        <v>36.075832873182407</v>
      </c>
      <c r="BT24">
        <f t="shared" si="28"/>
        <v>40.861402540033133</v>
      </c>
      <c r="BU24">
        <f t="shared" si="28"/>
        <v>52.273145591754094</v>
      </c>
      <c r="BV24">
        <f t="shared" si="28"/>
        <v>41.045462911835081</v>
      </c>
      <c r="BW24">
        <f t="shared" si="28"/>
        <v>33.130866924351189</v>
      </c>
      <c r="BX24">
        <f t="shared" si="28"/>
        <v>25.216270936867293</v>
      </c>
      <c r="BY24">
        <f t="shared" si="28"/>
        <v>32.762746180747286</v>
      </c>
      <c r="BZ24">
        <f t="shared" si="28"/>
        <v>40.677342168231178</v>
      </c>
      <c r="CA24">
        <f t="shared" si="28"/>
        <v>0</v>
      </c>
      <c r="CB24">
        <f t="shared" si="28"/>
        <v>23.007546475243881</v>
      </c>
      <c r="CC24">
        <f t="shared" si="28"/>
        <v>18.958218295600958</v>
      </c>
      <c r="CD24">
        <f t="shared" si="28"/>
        <v>17.485735321185349</v>
      </c>
      <c r="CE24">
        <f t="shared" si="28"/>
        <v>21.351003129026321</v>
      </c>
      <c r="CF24">
        <f t="shared" si="28"/>
        <v>14.356709000552181</v>
      </c>
      <c r="CG24">
        <f t="shared" si="28"/>
        <v>3.681207436039021</v>
      </c>
      <c r="CH24">
        <f t="shared" si="28"/>
        <v>21.535063500828272</v>
      </c>
      <c r="CI24">
        <f t="shared" si="28"/>
        <v>28.713418001104362</v>
      </c>
      <c r="CJ24">
        <f t="shared" si="28"/>
        <v>7.5464752438799927</v>
      </c>
      <c r="CK24">
        <f t="shared" si="28"/>
        <v>18.221976808393155</v>
      </c>
      <c r="CL24">
        <f t="shared" si="28"/>
        <v>7.7305356156819443</v>
      </c>
      <c r="CM24">
        <f t="shared" si="28"/>
        <v>14.356709000552181</v>
      </c>
      <c r="CN24">
        <f t="shared" si="28"/>
        <v>6.4421130130682869</v>
      </c>
      <c r="CO24">
        <f t="shared" si="28"/>
        <v>27.056874654886805</v>
      </c>
      <c r="CP24">
        <f t="shared" si="28"/>
        <v>11.595803423522916</v>
      </c>
      <c r="CQ24">
        <f t="shared" si="28"/>
        <v>11.411743051720965</v>
      </c>
      <c r="CR24">
        <f t="shared" si="28"/>
        <v>6.6261733848702375</v>
      </c>
      <c r="CS24">
        <f t="shared" si="28"/>
        <v>5.1536904104546295</v>
      </c>
      <c r="CT24">
        <f t="shared" si="28"/>
        <v>13.252346769740475</v>
      </c>
      <c r="CU24">
        <f t="shared" si="28"/>
        <v>11.227682679919013</v>
      </c>
      <c r="CV24">
        <f t="shared" si="28"/>
        <v>9.2030185900975514</v>
      </c>
      <c r="CW24">
        <f t="shared" si="28"/>
        <v>5.1536904104546295</v>
      </c>
      <c r="CX24">
        <f t="shared" si="28"/>
        <v>8.2827167310877972</v>
      </c>
      <c r="CY24">
        <f t="shared" si="28"/>
        <v>4.7855696668507273</v>
      </c>
      <c r="CZ24">
        <f t="shared" si="28"/>
        <v>6.9942941284741398</v>
      </c>
      <c r="DA24">
        <f t="shared" si="28"/>
        <v>10.491441192711209</v>
      </c>
      <c r="DB24">
        <f t="shared" si="28"/>
        <v>9.387078961899503</v>
      </c>
      <c r="DC24">
        <f t="shared" si="28"/>
        <v>7.5464752438799927</v>
      </c>
      <c r="DD24">
        <f t="shared" si="28"/>
        <v>6.9942941284741398</v>
      </c>
      <c r="DE24">
        <f t="shared" si="28"/>
        <v>6.6261733848702375</v>
      </c>
      <c r="DF24">
        <f t="shared" si="28"/>
        <v>5.3377507822565802</v>
      </c>
      <c r="DG24">
        <f t="shared" si="28"/>
        <v>1.1043622308117063</v>
      </c>
      <c r="DH24">
        <f t="shared" si="28"/>
        <v>4.9696300386526779</v>
      </c>
      <c r="DI24">
        <f t="shared" si="28"/>
        <v>4.6015092950487757</v>
      </c>
      <c r="DJ24">
        <f t="shared" si="28"/>
        <v>3.3130866924351188</v>
      </c>
      <c r="DK24">
        <f t="shared" si="28"/>
        <v>3.8652678078409721</v>
      </c>
      <c r="DL24">
        <f t="shared" si="28"/>
        <v>4.2333885514448744</v>
      </c>
      <c r="DM24">
        <f t="shared" si="28"/>
        <v>3.3130866924351188</v>
      </c>
      <c r="DN24">
        <f t="shared" si="28"/>
        <v>2.2087244616234125</v>
      </c>
      <c r="DO24">
        <f t="shared" si="28"/>
        <v>1.4724829744156083</v>
      </c>
      <c r="DP24">
        <f t="shared" si="28"/>
        <v>1.8406037180195105</v>
      </c>
      <c r="DQ24">
        <f t="shared" si="28"/>
        <v>2.5768452052273148</v>
      </c>
      <c r="DR24">
        <f t="shared" si="28"/>
        <v>5.1536904104546295</v>
      </c>
      <c r="DS24">
        <f t="shared" si="28"/>
        <v>4.2333885514448744</v>
      </c>
      <c r="DT24">
        <f t="shared" si="28"/>
        <v>2.5768452052273148</v>
      </c>
      <c r="DU24">
        <f t="shared" si="28"/>
        <v>1.1043622308117063</v>
      </c>
      <c r="DV24">
        <f t="shared" si="28"/>
        <v>2.2087244616234125</v>
      </c>
      <c r="DW24">
        <f t="shared" si="28"/>
        <v>3.4971470642370699</v>
      </c>
      <c r="DX24">
        <f t="shared" si="28"/>
        <v>3.3130866924351188</v>
      </c>
      <c r="DY24">
        <f t="shared" si="28"/>
        <v>1.8406037180195105</v>
      </c>
      <c r="DZ24">
        <f t="shared" si="28"/>
        <v>2.0246640898214614</v>
      </c>
      <c r="EA24">
        <f t="shared" si="28"/>
        <v>2.7609055770292659</v>
      </c>
      <c r="EB24">
        <f t="shared" si="29"/>
        <v>0.55218111540585313</v>
      </c>
      <c r="EC24">
        <f t="shared" si="29"/>
        <v>1.1043622308117063</v>
      </c>
      <c r="ED24">
        <f t="shared" si="29"/>
        <v>1.6565433462175594</v>
      </c>
      <c r="EE24">
        <f t="shared" si="29"/>
        <v>4.0493281796429228</v>
      </c>
      <c r="EF24">
        <f t="shared" si="29"/>
        <v>4.9696300386526779</v>
      </c>
      <c r="EG24">
        <f t="shared" si="29"/>
        <v>3.3130866924351188</v>
      </c>
      <c r="EH24">
        <f t="shared" si="29"/>
        <v>1.6565433462175594</v>
      </c>
      <c r="EI24">
        <f t="shared" si="29"/>
        <v>2.9449659488312165</v>
      </c>
      <c r="EJ24">
        <f t="shared" si="29"/>
        <v>2.5768452052273148</v>
      </c>
      <c r="EK24">
        <f t="shared" si="29"/>
        <v>2.7609055770292659</v>
      </c>
      <c r="EL24">
        <f t="shared" si="29"/>
        <v>3.3130866924351188</v>
      </c>
      <c r="EM24">
        <f t="shared" si="29"/>
        <v>2.5768452052273148</v>
      </c>
      <c r="EN24">
        <f t="shared" si="29"/>
        <v>2.2087244616234125</v>
      </c>
      <c r="EO24">
        <f t="shared" si="29"/>
        <v>1.4724829744156083</v>
      </c>
      <c r="EP24">
        <f t="shared" si="29"/>
        <v>0.55218111540585313</v>
      </c>
      <c r="EQ24">
        <f t="shared" si="29"/>
        <v>2.9449659488312165</v>
      </c>
      <c r="ER24">
        <f t="shared" si="29"/>
        <v>2.3927848334253636</v>
      </c>
      <c r="ES24">
        <f t="shared" si="29"/>
        <v>5.8899318976624331</v>
      </c>
      <c r="ET24">
        <f t="shared" si="29"/>
        <v>2.9449659488312165</v>
      </c>
      <c r="EU24">
        <f t="shared" si="29"/>
        <v>3.3130866924351188</v>
      </c>
      <c r="EV24">
        <f t="shared" si="29"/>
        <v>2.9449659488312165</v>
      </c>
      <c r="EW24">
        <f t="shared" si="29"/>
        <v>0.55218111540585313</v>
      </c>
      <c r="EX24">
        <f t="shared" si="29"/>
        <v>1.1043622308117063</v>
      </c>
      <c r="EY24">
        <f t="shared" si="29"/>
        <v>3.8652678078409721</v>
      </c>
      <c r="EZ24">
        <f t="shared" si="29"/>
        <v>2.9449659488312165</v>
      </c>
      <c r="FA24">
        <f t="shared" si="29"/>
        <v>0</v>
      </c>
      <c r="FB24">
        <f t="shared" si="29"/>
        <v>8.0986563592858456</v>
      </c>
      <c r="FC24">
        <f t="shared" si="29"/>
        <v>2.5768452052273148</v>
      </c>
      <c r="FD24">
        <f t="shared" si="29"/>
        <v>1.6565433462175594</v>
      </c>
      <c r="FE24">
        <f t="shared" si="29"/>
        <v>1.2884226026136574</v>
      </c>
      <c r="FF24">
        <f t="shared" si="29"/>
        <v>3.1290263206331677</v>
      </c>
      <c r="FG24">
        <f t="shared" si="29"/>
        <v>3.1290263206331677</v>
      </c>
      <c r="FH24">
        <f t="shared" si="29"/>
        <v>1.1043622308117063</v>
      </c>
      <c r="FI24">
        <f t="shared" si="29"/>
        <v>3.4971470642370699</v>
      </c>
      <c r="FJ24">
        <f t="shared" si="29"/>
        <v>0.92030185900975525</v>
      </c>
      <c r="FK24">
        <f t="shared" si="29"/>
        <v>0.73624148720780414</v>
      </c>
      <c r="FL24">
        <f t="shared" si="29"/>
        <v>1.1043622308117063</v>
      </c>
      <c r="FM24">
        <f t="shared" si="29"/>
        <v>2.0246640898214614</v>
      </c>
      <c r="FN24">
        <f t="shared" si="29"/>
        <v>0.55218111540585313</v>
      </c>
    </row>
    <row r="25" spans="1:170" x14ac:dyDescent="0.25">
      <c r="A25">
        <v>10.23</v>
      </c>
      <c r="B25" t="str">
        <f t="shared" si="26"/>
        <v>Sweden</v>
      </c>
      <c r="C25">
        <f t="shared" si="30"/>
        <v>0</v>
      </c>
      <c r="D25">
        <f t="shared" si="31"/>
        <v>0</v>
      </c>
      <c r="E25">
        <f t="shared" si="31"/>
        <v>0</v>
      </c>
      <c r="F25">
        <f t="shared" si="31"/>
        <v>0</v>
      </c>
      <c r="G25">
        <f t="shared" si="31"/>
        <v>0</v>
      </c>
      <c r="H25">
        <f t="shared" si="31"/>
        <v>0</v>
      </c>
      <c r="I25">
        <f t="shared" si="31"/>
        <v>0</v>
      </c>
      <c r="J25">
        <f t="shared" si="31"/>
        <v>0</v>
      </c>
      <c r="K25">
        <f t="shared" si="31"/>
        <v>0</v>
      </c>
      <c r="L25">
        <f t="shared" si="31"/>
        <v>9.7751710654936458E-2</v>
      </c>
      <c r="M25">
        <f t="shared" si="31"/>
        <v>0</v>
      </c>
      <c r="N25">
        <f t="shared" si="31"/>
        <v>0</v>
      </c>
      <c r="O25">
        <f t="shared" si="31"/>
        <v>0</v>
      </c>
      <c r="P25">
        <f t="shared" si="31"/>
        <v>0</v>
      </c>
      <c r="Q25">
        <f t="shared" si="31"/>
        <v>0</v>
      </c>
      <c r="R25">
        <f t="shared" si="31"/>
        <v>0</v>
      </c>
      <c r="S25">
        <f t="shared" si="31"/>
        <v>0</v>
      </c>
      <c r="T25">
        <f t="shared" si="31"/>
        <v>0</v>
      </c>
      <c r="U25">
        <f t="shared" si="31"/>
        <v>0</v>
      </c>
      <c r="V25">
        <f t="shared" si="31"/>
        <v>0</v>
      </c>
      <c r="W25">
        <f t="shared" si="31"/>
        <v>0</v>
      </c>
      <c r="X25">
        <f t="shared" si="31"/>
        <v>0</v>
      </c>
      <c r="Y25">
        <f t="shared" si="31"/>
        <v>0</v>
      </c>
      <c r="Z25">
        <f t="shared" si="31"/>
        <v>0</v>
      </c>
      <c r="AA25">
        <f t="shared" si="31"/>
        <v>0</v>
      </c>
      <c r="AB25">
        <f t="shared" si="31"/>
        <v>0</v>
      </c>
      <c r="AC25">
        <f t="shared" si="31"/>
        <v>0</v>
      </c>
      <c r="AD25">
        <f t="shared" si="31"/>
        <v>0</v>
      </c>
      <c r="AE25">
        <f t="shared" si="31"/>
        <v>0</v>
      </c>
      <c r="AF25">
        <f t="shared" si="31"/>
        <v>0</v>
      </c>
      <c r="AG25">
        <f t="shared" si="31"/>
        <v>0</v>
      </c>
      <c r="AH25">
        <f t="shared" si="31"/>
        <v>0</v>
      </c>
      <c r="AI25">
        <f t="shared" si="31"/>
        <v>0</v>
      </c>
      <c r="AJ25">
        <f t="shared" si="31"/>
        <v>0</v>
      </c>
      <c r="AK25">
        <f t="shared" si="31"/>
        <v>9.7751710654936458E-2</v>
      </c>
      <c r="AL25">
        <f t="shared" si="31"/>
        <v>9.7751710654936458E-2</v>
      </c>
      <c r="AM25">
        <f t="shared" si="31"/>
        <v>0.78201368523949166</v>
      </c>
      <c r="AN25">
        <f t="shared" si="31"/>
        <v>0.29325513196480935</v>
      </c>
      <c r="AO25">
        <f t="shared" si="31"/>
        <v>0</v>
      </c>
      <c r="AP25">
        <f t="shared" si="31"/>
        <v>0.48875855327468226</v>
      </c>
      <c r="AQ25">
        <f t="shared" si="31"/>
        <v>1.270772238514174</v>
      </c>
      <c r="AR25">
        <f t="shared" si="31"/>
        <v>2.9325513196480939</v>
      </c>
      <c r="AS25">
        <f t="shared" si="31"/>
        <v>2.4437927663734116</v>
      </c>
      <c r="AT25">
        <f t="shared" si="31"/>
        <v>5.7673509286412505</v>
      </c>
      <c r="AU25">
        <f t="shared" si="31"/>
        <v>3.225806451612903</v>
      </c>
      <c r="AV25">
        <f t="shared" si="31"/>
        <v>4.4965786901270768</v>
      </c>
      <c r="AW25">
        <f t="shared" si="31"/>
        <v>9.8729227761485827</v>
      </c>
      <c r="AX25">
        <f t="shared" si="31"/>
        <v>9.5796676441837736</v>
      </c>
      <c r="AY25">
        <f t="shared" si="31"/>
        <v>19.159335288367547</v>
      </c>
      <c r="AZ25">
        <f t="shared" si="31"/>
        <v>14.760508308895405</v>
      </c>
      <c r="BA25">
        <f t="shared" si="31"/>
        <v>14.858260019550341</v>
      </c>
      <c r="BB25">
        <f t="shared" si="31"/>
        <v>6.9403714565004888</v>
      </c>
      <c r="BC25">
        <f t="shared" si="31"/>
        <v>6.7448680351906152</v>
      </c>
      <c r="BD25">
        <f t="shared" si="31"/>
        <v>8.1133919843597262</v>
      </c>
      <c r="BE25">
        <f t="shared" si="31"/>
        <v>11.632453567937439</v>
      </c>
      <c r="BF25">
        <f t="shared" si="31"/>
        <v>14.173998044965787</v>
      </c>
      <c r="BG25">
        <f t="shared" si="31"/>
        <v>13.978494623655914</v>
      </c>
      <c r="BH25">
        <f t="shared" si="31"/>
        <v>17.595307917888562</v>
      </c>
      <c r="BI25">
        <f t="shared" si="31"/>
        <v>13.196480938416421</v>
      </c>
      <c r="BJ25">
        <f t="shared" si="31"/>
        <v>11.534701857282501</v>
      </c>
      <c r="BK25">
        <f t="shared" si="31"/>
        <v>17.790811339198434</v>
      </c>
      <c r="BL25">
        <f t="shared" si="31"/>
        <v>22.482893450635384</v>
      </c>
      <c r="BM25">
        <f t="shared" si="31"/>
        <v>30.694037145650046</v>
      </c>
      <c r="BN25">
        <f t="shared" si="31"/>
        <v>27.956989247311828</v>
      </c>
      <c r="BO25">
        <f t="shared" si="31"/>
        <v>35.679374389051809</v>
      </c>
      <c r="BP25">
        <f t="shared" si="28"/>
        <v>29.325513196480937</v>
      </c>
      <c r="BQ25">
        <f t="shared" si="28"/>
        <v>27.37047898338221</v>
      </c>
      <c r="BR25">
        <f t="shared" si="28"/>
        <v>40.664711632453567</v>
      </c>
      <c r="BS25">
        <f t="shared" si="28"/>
        <v>46.432062561094817</v>
      </c>
      <c r="BT25">
        <f t="shared" si="28"/>
        <v>47.507331378299121</v>
      </c>
      <c r="BU25">
        <f t="shared" si="28"/>
        <v>54.154447702834794</v>
      </c>
      <c r="BV25">
        <f t="shared" si="28"/>
        <v>58.748778103616807</v>
      </c>
      <c r="BW25">
        <f t="shared" si="28"/>
        <v>34.897360703812318</v>
      </c>
      <c r="BX25">
        <f t="shared" si="28"/>
        <v>33.235581622678396</v>
      </c>
      <c r="BY25">
        <f t="shared" si="28"/>
        <v>38.025415444770282</v>
      </c>
      <c r="BZ25">
        <f t="shared" si="28"/>
        <v>72.140762463343108</v>
      </c>
      <c r="CA25">
        <f t="shared" si="28"/>
        <v>64.027370478983386</v>
      </c>
      <c r="CB25">
        <f t="shared" si="28"/>
        <v>63.049853372434015</v>
      </c>
      <c r="CC25">
        <f t="shared" si="28"/>
        <v>44.37927663734115</v>
      </c>
      <c r="CD25">
        <f t="shared" si="28"/>
        <v>38.6119257086999</v>
      </c>
      <c r="CE25">
        <f t="shared" si="28"/>
        <v>45.356793743890513</v>
      </c>
      <c r="CF25">
        <f t="shared" si="28"/>
        <v>42.717497556207235</v>
      </c>
      <c r="CG25">
        <f t="shared" si="28"/>
        <v>46.823069403714562</v>
      </c>
      <c r="CH25">
        <f t="shared" si="28"/>
        <v>59.04203323558162</v>
      </c>
      <c r="CI25">
        <f t="shared" si="28"/>
        <v>60.899315738025415</v>
      </c>
      <c r="CJ25">
        <f t="shared" si="28"/>
        <v>67.253176930596283</v>
      </c>
      <c r="CK25">
        <f t="shared" si="28"/>
        <v>52.003910068426194</v>
      </c>
      <c r="CL25">
        <f t="shared" si="28"/>
        <v>37.927663734115349</v>
      </c>
      <c r="CM25">
        <f t="shared" si="28"/>
        <v>45.063538611925708</v>
      </c>
      <c r="CN25">
        <f t="shared" si="28"/>
        <v>69.110459433040077</v>
      </c>
      <c r="CO25">
        <f t="shared" si="28"/>
        <v>70.576735092864126</v>
      </c>
      <c r="CP25">
        <f t="shared" si="28"/>
        <v>74.095796676441836</v>
      </c>
      <c r="CQ25">
        <f t="shared" si="28"/>
        <v>76.148582600195496</v>
      </c>
      <c r="CR25">
        <f t="shared" si="28"/>
        <v>46.236559139784944</v>
      </c>
      <c r="CS25">
        <f t="shared" si="28"/>
        <v>29.325513196480937</v>
      </c>
      <c r="CT25">
        <f t="shared" si="28"/>
        <v>55.034213098729225</v>
      </c>
      <c r="CU25">
        <f t="shared" si="28"/>
        <v>72.531769305962854</v>
      </c>
      <c r="CV25">
        <f t="shared" si="28"/>
        <v>78.005865102639291</v>
      </c>
      <c r="CW25">
        <f t="shared" si="28"/>
        <v>62.072336265884651</v>
      </c>
      <c r="CX25">
        <f t="shared" si="28"/>
        <v>52.003910068426194</v>
      </c>
      <c r="CY25">
        <f t="shared" si="28"/>
        <v>29.227761485826001</v>
      </c>
      <c r="CZ25">
        <f t="shared" si="28"/>
        <v>25.513196480938415</v>
      </c>
      <c r="DA25">
        <f t="shared" si="28"/>
        <v>46.529814271749757</v>
      </c>
      <c r="DB25">
        <f t="shared" si="28"/>
        <v>64.222873900293251</v>
      </c>
      <c r="DC25">
        <f t="shared" si="28"/>
        <v>72.922776148582599</v>
      </c>
      <c r="DD25">
        <f t="shared" si="28"/>
        <v>76.930596285434987</v>
      </c>
      <c r="DE25">
        <f t="shared" si="28"/>
        <v>68.426197458455519</v>
      </c>
      <c r="DF25">
        <f t="shared" si="28"/>
        <v>49.755620723362654</v>
      </c>
      <c r="DG25">
        <f t="shared" si="28"/>
        <v>27.174975562072333</v>
      </c>
      <c r="DH25">
        <f t="shared" si="28"/>
        <v>44.47702834799609</v>
      </c>
      <c r="DI25">
        <f t="shared" si="28"/>
        <v>73.70478983382209</v>
      </c>
      <c r="DJ25">
        <f t="shared" si="28"/>
        <v>68.426197458455519</v>
      </c>
      <c r="DK25">
        <f t="shared" si="28"/>
        <v>64.516129032258064</v>
      </c>
      <c r="DL25">
        <f t="shared" si="28"/>
        <v>67.253176930596283</v>
      </c>
      <c r="DM25">
        <f t="shared" si="28"/>
        <v>34.995112414467251</v>
      </c>
      <c r="DN25">
        <f t="shared" si="28"/>
        <v>25.317693059628542</v>
      </c>
      <c r="DO25">
        <f t="shared" si="28"/>
        <v>42.130987292277617</v>
      </c>
      <c r="DP25">
        <f t="shared" si="28"/>
        <v>65.200391006842622</v>
      </c>
      <c r="DQ25">
        <f t="shared" si="28"/>
        <v>78.983382209188662</v>
      </c>
      <c r="DR25">
        <f t="shared" si="28"/>
        <v>59.628543499511238</v>
      </c>
      <c r="DS25">
        <f t="shared" si="28"/>
        <v>52.003910068426194</v>
      </c>
      <c r="DT25">
        <f t="shared" si="28"/>
        <v>39.393939393939391</v>
      </c>
      <c r="DU25">
        <f t="shared" si="28"/>
        <v>20.527859237536656</v>
      </c>
      <c r="DV25">
        <f t="shared" si="28"/>
        <v>47.898338220918866</v>
      </c>
      <c r="DW25">
        <f t="shared" si="28"/>
        <v>72.922776148582599</v>
      </c>
      <c r="DX25">
        <f t="shared" si="28"/>
        <v>78.201368523949171</v>
      </c>
      <c r="DY25">
        <f t="shared" si="28"/>
        <v>75.659824046920818</v>
      </c>
      <c r="DZ25">
        <f t="shared" si="28"/>
        <v>75.562072336265885</v>
      </c>
      <c r="EA25">
        <f t="shared" ref="EA25:FN26" si="32">EA16/$A25</f>
        <v>42.228739002932549</v>
      </c>
      <c r="EB25">
        <f t="shared" si="32"/>
        <v>25.904203323558161</v>
      </c>
      <c r="EC25">
        <f t="shared" si="32"/>
        <v>63.343108504398828</v>
      </c>
      <c r="ED25">
        <f t="shared" si="32"/>
        <v>88.074291300097741</v>
      </c>
      <c r="EE25">
        <f t="shared" si="32"/>
        <v>102.24828934506354</v>
      </c>
      <c r="EF25">
        <f t="shared" si="32"/>
        <v>101.56402737047898</v>
      </c>
      <c r="EG25">
        <f t="shared" si="32"/>
        <v>112.02346041055718</v>
      </c>
      <c r="EH25">
        <f t="shared" si="32"/>
        <v>76.539589442815242</v>
      </c>
      <c r="EI25">
        <f t="shared" si="32"/>
        <v>45.161290322580641</v>
      </c>
      <c r="EJ25">
        <f t="shared" si="32"/>
        <v>66.177908113391979</v>
      </c>
      <c r="EK25">
        <f t="shared" si="32"/>
        <v>91.495601173020518</v>
      </c>
      <c r="EL25">
        <f t="shared" si="32"/>
        <v>140.46920821114369</v>
      </c>
      <c r="EM25">
        <f t="shared" si="32"/>
        <v>126.49071358748778</v>
      </c>
      <c r="EN25">
        <f t="shared" si="32"/>
        <v>130.69403714565004</v>
      </c>
      <c r="EO25">
        <f t="shared" si="32"/>
        <v>101.85728250244379</v>
      </c>
      <c r="EP25">
        <f t="shared" si="32"/>
        <v>40.86021505376344</v>
      </c>
      <c r="EQ25">
        <f t="shared" si="32"/>
        <v>66.862170087976537</v>
      </c>
      <c r="ER25">
        <f t="shared" si="32"/>
        <v>119.06158357771261</v>
      </c>
      <c r="ES25">
        <f t="shared" si="32"/>
        <v>142.42424242424241</v>
      </c>
      <c r="ET25">
        <f t="shared" si="32"/>
        <v>146.23655913978493</v>
      </c>
      <c r="EU25">
        <f t="shared" si="32"/>
        <v>118.57282502443792</v>
      </c>
      <c r="EV25">
        <f t="shared" si="32"/>
        <v>68.621700879765399</v>
      </c>
      <c r="EW25">
        <f t="shared" si="32"/>
        <v>31.378299120234601</v>
      </c>
      <c r="EX25">
        <f t="shared" si="32"/>
        <v>78.201368523949171</v>
      </c>
      <c r="EY25">
        <f t="shared" si="32"/>
        <v>128.25024437927664</v>
      </c>
      <c r="EZ25">
        <f t="shared" si="32"/>
        <v>165.9824046920821</v>
      </c>
      <c r="FA25">
        <f t="shared" si="32"/>
        <v>125.21994134897361</v>
      </c>
      <c r="FB25">
        <f t="shared" si="32"/>
        <v>117.59530791788856</v>
      </c>
      <c r="FC25">
        <f t="shared" si="32"/>
        <v>74.291300097751702</v>
      </c>
      <c r="FD25">
        <f t="shared" si="32"/>
        <v>41.055718475073313</v>
      </c>
      <c r="FE25">
        <f t="shared" si="32"/>
        <v>71.065493646138805</v>
      </c>
      <c r="FF25">
        <f t="shared" si="32"/>
        <v>78.690127077223849</v>
      </c>
      <c r="FG25">
        <f t="shared" si="32"/>
        <v>66.862170087976537</v>
      </c>
      <c r="FH25">
        <f t="shared" si="32"/>
        <v>67.350928641251215</v>
      </c>
      <c r="FI25">
        <f t="shared" si="32"/>
        <v>68.328445747800586</v>
      </c>
      <c r="FJ25">
        <f t="shared" si="32"/>
        <v>36.168132942326487</v>
      </c>
      <c r="FK25">
        <f t="shared" si="32"/>
        <v>30.791788856304983</v>
      </c>
      <c r="FL25">
        <f t="shared" si="32"/>
        <v>24.535679374389051</v>
      </c>
      <c r="FM25">
        <f t="shared" si="32"/>
        <v>27.174975562072333</v>
      </c>
      <c r="FN25">
        <f t="shared" si="32"/>
        <v>52.492668621700879</v>
      </c>
    </row>
    <row r="26" spans="1:170" x14ac:dyDescent="0.25">
      <c r="A26">
        <v>328.2</v>
      </c>
      <c r="B26" t="str">
        <f t="shared" si="26"/>
        <v>US</v>
      </c>
      <c r="C26">
        <f t="shared" si="30"/>
        <v>0</v>
      </c>
      <c r="D26">
        <f t="shared" si="31"/>
        <v>3.0469226081657527E-3</v>
      </c>
      <c r="E26">
        <f t="shared" si="31"/>
        <v>0</v>
      </c>
      <c r="F26">
        <f t="shared" si="31"/>
        <v>9.140767824497258E-3</v>
      </c>
      <c r="G26">
        <f t="shared" si="31"/>
        <v>0</v>
      </c>
      <c r="H26">
        <f t="shared" si="31"/>
        <v>0</v>
      </c>
      <c r="I26">
        <f t="shared" si="31"/>
        <v>3.0469226081657527E-3</v>
      </c>
      <c r="J26">
        <f t="shared" si="31"/>
        <v>0</v>
      </c>
      <c r="K26">
        <f t="shared" si="31"/>
        <v>6.0938452163315053E-3</v>
      </c>
      <c r="L26">
        <f t="shared" si="31"/>
        <v>0</v>
      </c>
      <c r="M26">
        <f t="shared" si="31"/>
        <v>0</v>
      </c>
      <c r="N26">
        <f t="shared" si="31"/>
        <v>9.140767824497258E-3</v>
      </c>
      <c r="O26">
        <f t="shared" si="31"/>
        <v>0</v>
      </c>
      <c r="P26">
        <f t="shared" si="31"/>
        <v>0</v>
      </c>
      <c r="Q26">
        <f t="shared" si="31"/>
        <v>3.0469226081657527E-3</v>
      </c>
      <c r="R26">
        <f t="shared" si="31"/>
        <v>0</v>
      </c>
      <c r="S26">
        <f t="shared" si="31"/>
        <v>0</v>
      </c>
      <c r="T26">
        <f t="shared" si="31"/>
        <v>0</v>
      </c>
      <c r="U26">
        <f t="shared" si="31"/>
        <v>0</v>
      </c>
      <c r="V26">
        <f t="shared" si="31"/>
        <v>3.0469226081657527E-3</v>
      </c>
      <c r="W26">
        <f t="shared" si="31"/>
        <v>0</v>
      </c>
      <c r="X26">
        <f t="shared" si="31"/>
        <v>3.0469226081657527E-3</v>
      </c>
      <c r="Y26">
        <f t="shared" si="31"/>
        <v>0</v>
      </c>
      <c r="Z26">
        <f t="shared" si="31"/>
        <v>0</v>
      </c>
      <c r="AA26">
        <f t="shared" si="31"/>
        <v>0</v>
      </c>
      <c r="AB26">
        <f t="shared" si="31"/>
        <v>0</v>
      </c>
      <c r="AC26">
        <f t="shared" si="31"/>
        <v>0</v>
      </c>
      <c r="AD26">
        <f t="shared" si="31"/>
        <v>0</v>
      </c>
      <c r="AE26">
        <f t="shared" si="31"/>
        <v>0</v>
      </c>
      <c r="AF26">
        <f t="shared" si="31"/>
        <v>6.0938452163315053E-3</v>
      </c>
      <c r="AG26">
        <f t="shared" si="31"/>
        <v>0</v>
      </c>
      <c r="AH26">
        <f t="shared" si="31"/>
        <v>0</v>
      </c>
      <c r="AI26">
        <f t="shared" si="31"/>
        <v>0</v>
      </c>
      <c r="AJ26">
        <f t="shared" si="31"/>
        <v>0</v>
      </c>
      <c r="AK26">
        <f t="shared" si="31"/>
        <v>0</v>
      </c>
      <c r="AL26">
        <f t="shared" si="31"/>
        <v>3.0469226081657527E-3</v>
      </c>
      <c r="AM26">
        <f t="shared" si="31"/>
        <v>0</v>
      </c>
      <c r="AN26">
        <f t="shared" si="31"/>
        <v>2.4375380865326021E-2</v>
      </c>
      <c r="AO26">
        <f t="shared" si="31"/>
        <v>2.132845825716027E-2</v>
      </c>
      <c r="AP26">
        <f t="shared" si="31"/>
        <v>7.0079219987812316E-2</v>
      </c>
      <c r="AQ26">
        <f t="shared" si="31"/>
        <v>5.7891529555149299E-2</v>
      </c>
      <c r="AR26">
        <f t="shared" si="31"/>
        <v>0.10054844606946983</v>
      </c>
      <c r="AS26">
        <f t="shared" si="31"/>
        <v>0.23461304082876297</v>
      </c>
      <c r="AT26">
        <f t="shared" si="31"/>
        <v>0.16148689823278489</v>
      </c>
      <c r="AU26">
        <f t="shared" si="31"/>
        <v>0.50578915295551496</v>
      </c>
      <c r="AV26">
        <f t="shared" si="31"/>
        <v>0.35344302254722731</v>
      </c>
      <c r="AW26">
        <f t="shared" si="31"/>
        <v>0.22851919561243145</v>
      </c>
      <c r="AX26">
        <f t="shared" si="31"/>
        <v>0.57282145033516152</v>
      </c>
      <c r="AY26">
        <f t="shared" si="31"/>
        <v>1.1121267519804998</v>
      </c>
      <c r="AZ26">
        <f t="shared" si="31"/>
        <v>1.3375990249847654</v>
      </c>
      <c r="BA26">
        <f t="shared" si="31"/>
        <v>1.9287020109689215</v>
      </c>
      <c r="BB26">
        <f t="shared" si="31"/>
        <v>2.3126142595978063</v>
      </c>
      <c r="BC26">
        <f t="shared" si="31"/>
        <v>0.71297989031078612</v>
      </c>
      <c r="BD26">
        <f t="shared" si="31"/>
        <v>4.4698354661791591</v>
      </c>
      <c r="BE26">
        <f t="shared" si="31"/>
        <v>5.5850091407678244</v>
      </c>
      <c r="BF26">
        <f t="shared" si="31"/>
        <v>8.0956733698964047</v>
      </c>
      <c r="BG26">
        <f t="shared" si="31"/>
        <v>13.692870201096893</v>
      </c>
      <c r="BH26">
        <f t="shared" si="31"/>
        <v>19.399756246191348</v>
      </c>
      <c r="BI26">
        <f t="shared" si="31"/>
        <v>18.266301035953688</v>
      </c>
      <c r="BJ26">
        <f t="shared" si="31"/>
        <v>27.035344302254725</v>
      </c>
      <c r="BK26">
        <f t="shared" si="31"/>
        <v>34.241316270566728</v>
      </c>
      <c r="BL26">
        <f t="shared" si="31"/>
        <v>32.355271176112126</v>
      </c>
      <c r="BM26">
        <f t="shared" si="31"/>
        <v>36.812918951858627</v>
      </c>
      <c r="BN26">
        <f t="shared" si="31"/>
        <v>54.405850091407679</v>
      </c>
      <c r="BO26">
        <f t="shared" si="31"/>
        <v>56.946983546617915</v>
      </c>
      <c r="BP26">
        <f t="shared" ref="BP26:EA26" si="33">BP17/$A26</f>
        <v>59.811090798293726</v>
      </c>
      <c r="BQ26">
        <f t="shared" si="33"/>
        <v>57.583790371724561</v>
      </c>
      <c r="BR26">
        <f t="shared" si="33"/>
        <v>67.260816575258985</v>
      </c>
      <c r="BS26">
        <f t="shared" si="33"/>
        <v>80.176721511273612</v>
      </c>
      <c r="BT26">
        <f t="shared" si="33"/>
        <v>98.241925655088366</v>
      </c>
      <c r="BU26">
        <f t="shared" si="33"/>
        <v>98.217550274223044</v>
      </c>
      <c r="BV26">
        <f t="shared" si="33"/>
        <v>98.375990249847661</v>
      </c>
      <c r="BW26">
        <f t="shared" si="33"/>
        <v>98.76904326630104</v>
      </c>
      <c r="BX26">
        <f t="shared" si="33"/>
        <v>91.032906764168189</v>
      </c>
      <c r="BY26">
        <f t="shared" si="33"/>
        <v>95.615478366849487</v>
      </c>
      <c r="BZ26">
        <f t="shared" si="33"/>
        <v>93.744667885435717</v>
      </c>
      <c r="CA26">
        <f t="shared" si="33"/>
        <v>95.039609993906154</v>
      </c>
      <c r="CB26">
        <f t="shared" si="33"/>
        <v>109.50944546008532</v>
      </c>
      <c r="CC26">
        <f t="shared" si="33"/>
        <v>104.85984156002438</v>
      </c>
      <c r="CD26">
        <f t="shared" si="33"/>
        <v>88.756855575868371</v>
      </c>
      <c r="CE26">
        <f t="shared" si="33"/>
        <v>83.043875685557595</v>
      </c>
      <c r="CF26">
        <f t="shared" si="33"/>
        <v>82.053625837903724</v>
      </c>
      <c r="CG26">
        <f t="shared" si="33"/>
        <v>87.693479585618533</v>
      </c>
      <c r="CH26">
        <f t="shared" si="33"/>
        <v>77.513711151736743</v>
      </c>
      <c r="CI26">
        <f t="shared" si="33"/>
        <v>91.514320536258381</v>
      </c>
      <c r="CJ26">
        <f t="shared" si="33"/>
        <v>100.63985374771481</v>
      </c>
      <c r="CK26">
        <f t="shared" si="33"/>
        <v>85.106642291285809</v>
      </c>
      <c r="CL26">
        <f t="shared" si="33"/>
        <v>79.51249238269348</v>
      </c>
      <c r="CM26">
        <f t="shared" si="33"/>
        <v>90.883607556368077</v>
      </c>
      <c r="CN26">
        <f t="shared" si="33"/>
        <v>78.967093235831811</v>
      </c>
      <c r="CO26">
        <f t="shared" si="33"/>
        <v>87.931139549055459</v>
      </c>
      <c r="CP26">
        <f t="shared" si="33"/>
        <v>102.28519195612432</v>
      </c>
      <c r="CQ26">
        <f t="shared" si="33"/>
        <v>98.497867154174287</v>
      </c>
      <c r="CR26">
        <f t="shared" si="33"/>
        <v>92.611212675198047</v>
      </c>
      <c r="CS26">
        <f t="shared" si="33"/>
        <v>80.746496039000618</v>
      </c>
      <c r="CT26">
        <f t="shared" si="33"/>
        <v>72.221206581352831</v>
      </c>
      <c r="CU26">
        <f t="shared" si="33"/>
        <v>74.884216940889701</v>
      </c>
      <c r="CV26">
        <f t="shared" si="33"/>
        <v>80.554539914686174</v>
      </c>
      <c r="CW26">
        <f t="shared" si="33"/>
        <v>89.031078610603288</v>
      </c>
      <c r="CX26">
        <f t="shared" si="33"/>
        <v>106.41681901279708</v>
      </c>
      <c r="CY26">
        <f t="shared" si="33"/>
        <v>83.333333333333343</v>
      </c>
      <c r="CZ26">
        <f t="shared" si="33"/>
        <v>74.031078610603288</v>
      </c>
      <c r="DA26">
        <f t="shared" si="33"/>
        <v>73.385131017672151</v>
      </c>
      <c r="DB26">
        <f t="shared" si="33"/>
        <v>74.744058500914079</v>
      </c>
      <c r="DC26">
        <f t="shared" si="33"/>
        <v>74.829372333942715</v>
      </c>
      <c r="DD26">
        <f t="shared" si="33"/>
        <v>83.522242535039609</v>
      </c>
      <c r="DE26">
        <f t="shared" si="33"/>
        <v>81.773308957952466</v>
      </c>
      <c r="DF26">
        <f t="shared" si="33"/>
        <v>76.587446678854363</v>
      </c>
      <c r="DG26">
        <f t="shared" si="33"/>
        <v>57.486288848263257</v>
      </c>
      <c r="DH26">
        <f t="shared" si="33"/>
        <v>58.717245581962217</v>
      </c>
      <c r="DI26">
        <f t="shared" si="33"/>
        <v>69.917733089579528</v>
      </c>
      <c r="DJ26">
        <f t="shared" si="33"/>
        <v>62.181596587446684</v>
      </c>
      <c r="DK26">
        <f t="shared" si="33"/>
        <v>81.712370505789153</v>
      </c>
      <c r="DL26">
        <f t="shared" si="33"/>
        <v>75.402193784277884</v>
      </c>
      <c r="DM26">
        <f t="shared" si="33"/>
        <v>73.610603290676423</v>
      </c>
      <c r="DN26">
        <f t="shared" si="33"/>
        <v>55.950639853747717</v>
      </c>
      <c r="DO26">
        <f t="shared" si="33"/>
        <v>68.220597196831207</v>
      </c>
      <c r="DP26">
        <f t="shared" si="33"/>
        <v>64.006703229737965</v>
      </c>
      <c r="DQ26">
        <f t="shared" si="33"/>
        <v>69.156002437538092</v>
      </c>
      <c r="DR26">
        <f t="shared" si="33"/>
        <v>78.507007921998778</v>
      </c>
      <c r="DS26">
        <f t="shared" si="33"/>
        <v>72.078001218769046</v>
      </c>
      <c r="DT26">
        <f t="shared" si="33"/>
        <v>64.326630103595377</v>
      </c>
      <c r="DU26">
        <f t="shared" si="33"/>
        <v>61.142595978062161</v>
      </c>
      <c r="DV26">
        <f t="shared" si="33"/>
        <v>56.892138939670936</v>
      </c>
      <c r="DW26">
        <f t="shared" si="33"/>
        <v>59.872029250457039</v>
      </c>
      <c r="DX26">
        <f t="shared" si="33"/>
        <v>56.517367458866545</v>
      </c>
      <c r="DY26">
        <f t="shared" si="33"/>
        <v>68.013406459475931</v>
      </c>
      <c r="DZ26">
        <f t="shared" si="33"/>
        <v>74.564290067032303</v>
      </c>
      <c r="EA26">
        <f t="shared" si="33"/>
        <v>72.007921998781228</v>
      </c>
      <c r="EB26">
        <f t="shared" si="32"/>
        <v>57.851919561243143</v>
      </c>
      <c r="EC26">
        <f t="shared" si="32"/>
        <v>53.123095673369896</v>
      </c>
      <c r="ED26">
        <f t="shared" si="32"/>
        <v>65.517976843388183</v>
      </c>
      <c r="EE26">
        <f t="shared" si="32"/>
        <v>60.463132236441197</v>
      </c>
      <c r="EF26">
        <f t="shared" si="32"/>
        <v>65.962827544180385</v>
      </c>
      <c r="EG26">
        <f t="shared" si="32"/>
        <v>77.391834247410117</v>
      </c>
      <c r="EH26">
        <f t="shared" si="32"/>
        <v>64.472882388787326</v>
      </c>
      <c r="EI26">
        <f t="shared" si="32"/>
        <v>54.588665447897625</v>
      </c>
      <c r="EJ26">
        <f t="shared" si="32"/>
        <v>53.738574040219383</v>
      </c>
      <c r="EK26">
        <f t="shared" si="32"/>
        <v>56.008531383302866</v>
      </c>
      <c r="EL26">
        <f t="shared" si="32"/>
        <v>64.320536258379036</v>
      </c>
      <c r="EM26">
        <f t="shared" si="32"/>
        <v>70.481413772090193</v>
      </c>
      <c r="EN26">
        <f t="shared" si="32"/>
        <v>75.761730652041436</v>
      </c>
      <c r="EO26">
        <f t="shared" si="32"/>
        <v>76.806825106642293</v>
      </c>
      <c r="EP26">
        <f t="shared" si="32"/>
        <v>57.73308957952468</v>
      </c>
      <c r="EQ26">
        <f t="shared" si="32"/>
        <v>60.386959171237052</v>
      </c>
      <c r="ER26">
        <f t="shared" si="32"/>
        <v>72.120658135283364</v>
      </c>
      <c r="ES26">
        <f t="shared" si="32"/>
        <v>82.443631931748939</v>
      </c>
      <c r="ET26">
        <f t="shared" si="32"/>
        <v>86.904326630103597</v>
      </c>
      <c r="EU26">
        <f t="shared" si="32"/>
        <v>96.160877513711156</v>
      </c>
      <c r="EV26">
        <f t="shared" si="32"/>
        <v>98.321145642900674</v>
      </c>
      <c r="EW26">
        <f t="shared" si="32"/>
        <v>76.617915904936012</v>
      </c>
      <c r="EX26">
        <f t="shared" si="32"/>
        <v>97.949421084704454</v>
      </c>
      <c r="EY26">
        <f t="shared" si="32"/>
        <v>112.9280926264473</v>
      </c>
      <c r="EZ26">
        <f t="shared" si="32"/>
        <v>109.25655088360756</v>
      </c>
      <c r="FA26">
        <f t="shared" si="32"/>
        <v>122.83668494820232</v>
      </c>
      <c r="FB26">
        <f t="shared" si="32"/>
        <v>140.10359536867765</v>
      </c>
      <c r="FC26">
        <f t="shared" si="32"/>
        <v>125.95978062157222</v>
      </c>
      <c r="FD26">
        <f t="shared" si="32"/>
        <v>124.08592321755027</v>
      </c>
      <c r="FE26">
        <f t="shared" si="32"/>
        <v>125.7739183424741</v>
      </c>
      <c r="FF26">
        <f t="shared" si="32"/>
        <v>141.45642900670325</v>
      </c>
      <c r="FG26">
        <f t="shared" si="32"/>
        <v>157.85801340645949</v>
      </c>
      <c r="FH26">
        <f t="shared" si="32"/>
        <v>172.53808653260208</v>
      </c>
      <c r="FI26">
        <f t="shared" si="32"/>
        <v>156.48080438756855</v>
      </c>
      <c r="FJ26">
        <f t="shared" si="32"/>
        <v>139.18037781840343</v>
      </c>
      <c r="FK26">
        <f t="shared" si="32"/>
        <v>154.68921389396709</v>
      </c>
      <c r="FL26">
        <f t="shared" si="32"/>
        <v>131.2370505789153</v>
      </c>
      <c r="FM26">
        <f t="shared" si="32"/>
        <v>184.77148080438758</v>
      </c>
      <c r="FN26">
        <f t="shared" si="32"/>
        <v>183.15051797684339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2</vt:i4>
      </vt:variant>
    </vt:vector>
  </HeadingPairs>
  <TitlesOfParts>
    <vt:vector size="3" baseType="lpstr">
      <vt:lpstr>Data</vt:lpstr>
      <vt:lpstr>Daily Cases</vt:lpstr>
      <vt:lpstr>Daily Cases per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Manuel Gut</cp:lastModifiedBy>
  <dcterms:created xsi:type="dcterms:W3CDTF">2021-02-26T12:16:03Z</dcterms:created>
  <dcterms:modified xsi:type="dcterms:W3CDTF">2021-02-27T08:24:04Z</dcterms:modified>
</cp:coreProperties>
</file>