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fe_ta\OneDrive\Documentos\facul\IA\Projeto_IA\dados\"/>
    </mc:Choice>
  </mc:AlternateContent>
  <xr:revisionPtr revIDLastSave="0" documentId="13_ncr:1_{A01521F2-84D7-4C8B-9A04-22A4F3C3E1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dos_Pyth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4" i="1" l="1"/>
  <c r="E22" i="1"/>
  <c r="E14" i="1"/>
  <c r="E10" i="1"/>
  <c r="E6" i="1"/>
  <c r="E5" i="1"/>
  <c r="E4" i="1"/>
  <c r="E3" i="1"/>
  <c r="E2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3" i="1"/>
  <c r="E21" i="1"/>
  <c r="E20" i="1"/>
  <c r="E19" i="1"/>
  <c r="E18" i="1"/>
  <c r="E17" i="1"/>
  <c r="E16" i="1"/>
  <c r="E15" i="1"/>
  <c r="E13" i="1"/>
  <c r="E12" i="1"/>
  <c r="E11" i="1"/>
  <c r="E9" i="1"/>
  <c r="E8" i="1"/>
  <c r="E7" i="1"/>
</calcChain>
</file>

<file path=xl/sharedStrings.xml><?xml version="1.0" encoding="utf-8"?>
<sst xmlns="http://schemas.openxmlformats.org/spreadsheetml/2006/main" count="93" uniqueCount="70">
  <si>
    <t>Experiência</t>
  </si>
  <si>
    <t>Publicações</t>
  </si>
  <si>
    <t>Conexões</t>
  </si>
  <si>
    <t>Salário</t>
  </si>
  <si>
    <t>Qualidade</t>
  </si>
  <si>
    <t>dev full stack</t>
  </si>
  <si>
    <t>dev pleno</t>
  </si>
  <si>
    <t>dev back end</t>
  </si>
  <si>
    <t>fullstack</t>
  </si>
  <si>
    <t>frontend</t>
  </si>
  <si>
    <t>senior backend</t>
  </si>
  <si>
    <t>squad leader</t>
  </si>
  <si>
    <t>fullstack pleno</t>
  </si>
  <si>
    <t>master software engineer</t>
  </si>
  <si>
    <t>front end pleno</t>
  </si>
  <si>
    <t>senior full stack</t>
  </si>
  <si>
    <t>eng software</t>
  </si>
  <si>
    <t>eng software senior</t>
  </si>
  <si>
    <t>cto</t>
  </si>
  <si>
    <t>estagio</t>
  </si>
  <si>
    <t>tec sistemas</t>
  </si>
  <si>
    <t>program</t>
  </si>
  <si>
    <t>tech lead</t>
  </si>
  <si>
    <t>engenheiro da comp</t>
  </si>
  <si>
    <t>eng soft trainee</t>
  </si>
  <si>
    <t>system specialist</t>
  </si>
  <si>
    <t>estasgia</t>
  </si>
  <si>
    <t>seguranca</t>
  </si>
  <si>
    <t>backend</t>
  </si>
  <si>
    <t>ux designer</t>
  </si>
  <si>
    <t>soft eng</t>
  </si>
  <si>
    <t>eng soft</t>
  </si>
  <si>
    <t>staff engin</t>
  </si>
  <si>
    <t>sof eng</t>
  </si>
  <si>
    <t>devops</t>
  </si>
  <si>
    <t>eng sof</t>
  </si>
  <si>
    <t>enf sof</t>
  </si>
  <si>
    <t>estagio analytics</t>
  </si>
  <si>
    <t>estagio gestao de operacao</t>
  </si>
  <si>
    <t>estagio itau</t>
  </si>
  <si>
    <t>analise de dados</t>
  </si>
  <si>
    <t>esatagio</t>
  </si>
  <si>
    <t>analista de bd</t>
  </si>
  <si>
    <t>devops engineer</t>
  </si>
  <si>
    <t>cloud architect</t>
  </si>
  <si>
    <t>mobile developer</t>
  </si>
  <si>
    <t>data scientist</t>
  </si>
  <si>
    <t>dev secops</t>
  </si>
  <si>
    <t>jr dev</t>
  </si>
  <si>
    <t>estagiario</t>
  </si>
  <si>
    <t>principal engineer</t>
  </si>
  <si>
    <t>chief architect</t>
  </si>
  <si>
    <t>database admin</t>
  </si>
  <si>
    <t>qa engineer</t>
  </si>
  <si>
    <t>solution architect</t>
  </si>
  <si>
    <t>senior dev</t>
  </si>
  <si>
    <t>help desk analyst</t>
  </si>
  <si>
    <t>product manager</t>
  </si>
  <si>
    <t>software tester</t>
  </si>
  <si>
    <t>site reliability eng</t>
  </si>
  <si>
    <t>it manager</t>
  </si>
  <si>
    <t>estagiario support</t>
  </si>
  <si>
    <t>senior consultant</t>
  </si>
  <si>
    <t>jr data analyst</t>
  </si>
  <si>
    <t>ai engineer</t>
  </si>
  <si>
    <t>cybersecurity expert</t>
  </si>
  <si>
    <t>devops specialist</t>
  </si>
  <si>
    <t>junior dev</t>
  </si>
  <si>
    <t>support analyst</t>
  </si>
  <si>
    <t>Profissão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</si>
</sst>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0" xfId="0" applyFont="1"/>
    <xf numFmtId="0" fontId="3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/>
    <xf numFmtId="0" fontId="4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F1" sqref="F1"/>
    </sheetView>
  </sheetViews>
  <sheetFormatPr defaultColWidth="14.42578125" defaultRowHeight="15" customHeight="1" x14ac:dyDescent="0.25"/>
  <cols>
    <col min="1" max="1" width="15.7109375" customWidth="1"/>
    <col min="2" max="2" width="16.7109375" customWidth="1"/>
    <col min="3" max="3" width="16" customWidth="1"/>
    <col min="4" max="4" width="15.7109375" customWidth="1"/>
    <col min="5" max="5" width="14.7109375" customWidth="1"/>
    <col min="6" max="6" width="14.42578125" customWidth="1"/>
    <col min="7" max="26" width="8.710937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3" t="s">
        <v>69</v>
      </c>
    </row>
    <row r="2" spans="1:6" x14ac:dyDescent="0.25">
      <c r="A2" s="4">
        <v>3</v>
      </c>
      <c r="B2" s="5">
        <v>0</v>
      </c>
      <c r="C2" s="5">
        <v>289</v>
      </c>
      <c r="D2" s="5">
        <v>8000</v>
      </c>
      <c r="E2" s="6" t="str">
        <f>IF(D2/A2 &gt;= 2500, "BOM", "RUIM")</f>
        <v>BOM</v>
      </c>
      <c r="F2" s="7" t="s">
        <v>5</v>
      </c>
    </row>
    <row r="3" spans="1:6" x14ac:dyDescent="0.25">
      <c r="A3" s="4">
        <v>2</v>
      </c>
      <c r="B3" s="5">
        <v>7</v>
      </c>
      <c r="C3" s="5">
        <v>500</v>
      </c>
      <c r="D3" s="5">
        <v>7000</v>
      </c>
      <c r="E3" s="6" t="str">
        <f>IF(D3/A3 &gt;= 2500, "BOM", "RUIM")</f>
        <v>BOM</v>
      </c>
      <c r="F3" s="7" t="s">
        <v>6</v>
      </c>
    </row>
    <row r="4" spans="1:6" x14ac:dyDescent="0.25">
      <c r="A4" s="4">
        <v>7</v>
      </c>
      <c r="B4" s="5">
        <v>4</v>
      </c>
      <c r="C4" s="5">
        <v>401</v>
      </c>
      <c r="D4" s="5">
        <v>7000</v>
      </c>
      <c r="E4" s="6" t="str">
        <f>IF(D4/A4 &gt;= 2500, "BOM", "RUIM")</f>
        <v>RUIM</v>
      </c>
      <c r="F4" s="7" t="s">
        <v>6</v>
      </c>
    </row>
    <row r="5" spans="1:6" x14ac:dyDescent="0.25">
      <c r="A5" s="4">
        <v>2</v>
      </c>
      <c r="B5" s="5">
        <v>12</v>
      </c>
      <c r="C5" s="5">
        <v>500</v>
      </c>
      <c r="D5" s="5">
        <v>5000</v>
      </c>
      <c r="E5" s="6" t="str">
        <f>IF(D5/A5 &gt;= 2500, "BOM", "RUIM")</f>
        <v>BOM</v>
      </c>
      <c r="F5" s="7" t="s">
        <v>7</v>
      </c>
    </row>
    <row r="6" spans="1:6" x14ac:dyDescent="0.25">
      <c r="A6" s="4">
        <v>5</v>
      </c>
      <c r="B6" s="5">
        <v>28</v>
      </c>
      <c r="C6" s="5">
        <v>500</v>
      </c>
      <c r="D6" s="5">
        <v>6000</v>
      </c>
      <c r="E6" s="6" t="str">
        <f>IF(D6/A6 &gt;= 2500, "BOM", "RUIM")</f>
        <v>RUIM</v>
      </c>
      <c r="F6" s="7" t="s">
        <v>8</v>
      </c>
    </row>
    <row r="7" spans="1:6" x14ac:dyDescent="0.25">
      <c r="A7" s="4">
        <v>3</v>
      </c>
      <c r="B7" s="5">
        <v>5</v>
      </c>
      <c r="C7" s="5">
        <v>500</v>
      </c>
      <c r="D7" s="5">
        <v>4000</v>
      </c>
      <c r="E7" s="6" t="str">
        <f t="shared" ref="E7:E9" si="0">IF(D7/A7 &gt;= 2500, "BOM", "RUIM")</f>
        <v>RUIM</v>
      </c>
      <c r="F7" s="7" t="s">
        <v>9</v>
      </c>
    </row>
    <row r="8" spans="1:6" x14ac:dyDescent="0.25">
      <c r="A8" s="4">
        <v>5</v>
      </c>
      <c r="B8" s="5">
        <v>22</v>
      </c>
      <c r="C8" s="5">
        <v>500</v>
      </c>
      <c r="D8" s="5">
        <v>10000</v>
      </c>
      <c r="E8" s="6" t="str">
        <f t="shared" si="0"/>
        <v>RUIM</v>
      </c>
      <c r="F8" s="7" t="s">
        <v>10</v>
      </c>
    </row>
    <row r="9" spans="1:6" x14ac:dyDescent="0.25">
      <c r="A9" s="4">
        <v>6</v>
      </c>
      <c r="B9" s="5">
        <v>3</v>
      </c>
      <c r="C9" s="5">
        <v>480</v>
      </c>
      <c r="D9" s="5">
        <v>13000</v>
      </c>
      <c r="E9" s="6" t="str">
        <f t="shared" si="0"/>
        <v>RUIM</v>
      </c>
      <c r="F9" s="7" t="s">
        <v>11</v>
      </c>
    </row>
    <row r="10" spans="1:6" x14ac:dyDescent="0.25">
      <c r="A10" s="4">
        <v>3</v>
      </c>
      <c r="B10" s="5">
        <v>4</v>
      </c>
      <c r="C10" s="5">
        <v>187</v>
      </c>
      <c r="D10" s="5">
        <v>9000</v>
      </c>
      <c r="E10" s="6" t="str">
        <f>IF(D10/A10 &gt;= 2500, "BOM", "RUIM")</f>
        <v>BOM</v>
      </c>
      <c r="F10" s="7" t="s">
        <v>12</v>
      </c>
    </row>
    <row r="11" spans="1:6" x14ac:dyDescent="0.25">
      <c r="A11" s="4">
        <v>7</v>
      </c>
      <c r="B11" s="5">
        <v>27</v>
      </c>
      <c r="C11" s="5">
        <v>219</v>
      </c>
      <c r="D11" s="5">
        <v>13000</v>
      </c>
      <c r="E11" s="6" t="str">
        <f t="shared" ref="E11:E13" si="1">IF(D11/A11 &gt;= 2500, "BOM", "RUIM")</f>
        <v>RUIM</v>
      </c>
      <c r="F11" s="7" t="s">
        <v>13</v>
      </c>
    </row>
    <row r="12" spans="1:6" x14ac:dyDescent="0.25">
      <c r="A12" s="4">
        <v>6</v>
      </c>
      <c r="B12" s="5">
        <v>1</v>
      </c>
      <c r="C12" s="5">
        <v>218</v>
      </c>
      <c r="D12" s="5">
        <v>7000</v>
      </c>
      <c r="E12" s="6" t="str">
        <f t="shared" si="1"/>
        <v>RUIM</v>
      </c>
      <c r="F12" s="7" t="s">
        <v>14</v>
      </c>
    </row>
    <row r="13" spans="1:6" x14ac:dyDescent="0.25">
      <c r="A13" s="4">
        <v>12</v>
      </c>
      <c r="B13" s="5">
        <v>87</v>
      </c>
      <c r="C13" s="5">
        <v>500</v>
      </c>
      <c r="D13" s="5">
        <v>10000</v>
      </c>
      <c r="E13" s="6" t="str">
        <f t="shared" si="1"/>
        <v>RUIM</v>
      </c>
      <c r="F13" s="7" t="s">
        <v>15</v>
      </c>
    </row>
    <row r="14" spans="1:6" x14ac:dyDescent="0.25">
      <c r="A14" s="4">
        <v>3</v>
      </c>
      <c r="B14" s="5">
        <v>73</v>
      </c>
      <c r="C14" s="5">
        <v>500</v>
      </c>
      <c r="D14" s="5">
        <v>15000</v>
      </c>
      <c r="E14" s="6" t="str">
        <f>IF(D14/A14 &gt;= 2500, "BOM", "RUIM")</f>
        <v>BOM</v>
      </c>
      <c r="F14" s="7" t="s">
        <v>16</v>
      </c>
    </row>
    <row r="15" spans="1:6" x14ac:dyDescent="0.25">
      <c r="A15" s="4">
        <v>7</v>
      </c>
      <c r="B15" s="5">
        <v>144</v>
      </c>
      <c r="C15" s="5">
        <v>500</v>
      </c>
      <c r="D15" s="5">
        <v>15000</v>
      </c>
      <c r="E15" s="6" t="str">
        <f t="shared" ref="E15:E21" si="2">IF(D15/A15 &gt;= 2500, "BOM", "RUIM")</f>
        <v>RUIM</v>
      </c>
      <c r="F15" s="7" t="s">
        <v>16</v>
      </c>
    </row>
    <row r="16" spans="1:6" x14ac:dyDescent="0.25">
      <c r="A16" s="4">
        <v>10</v>
      </c>
      <c r="B16" s="5">
        <v>336</v>
      </c>
      <c r="C16" s="5">
        <v>500</v>
      </c>
      <c r="D16" s="5">
        <v>15000</v>
      </c>
      <c r="E16" s="6" t="str">
        <f t="shared" si="2"/>
        <v>RUIM</v>
      </c>
      <c r="F16" s="7" t="s">
        <v>17</v>
      </c>
    </row>
    <row r="17" spans="1:6" x14ac:dyDescent="0.25">
      <c r="A17" s="4">
        <v>16</v>
      </c>
      <c r="B17" s="5">
        <v>579</v>
      </c>
      <c r="C17" s="5">
        <v>500</v>
      </c>
      <c r="D17" s="5">
        <v>20000</v>
      </c>
      <c r="E17" s="6" t="str">
        <f t="shared" si="2"/>
        <v>RUIM</v>
      </c>
      <c r="F17" s="7" t="s">
        <v>18</v>
      </c>
    </row>
    <row r="18" spans="1:6" x14ac:dyDescent="0.25">
      <c r="A18" s="4">
        <v>1</v>
      </c>
      <c r="B18" s="5">
        <v>2</v>
      </c>
      <c r="C18" s="5">
        <v>122</v>
      </c>
      <c r="D18" s="5">
        <v>2000</v>
      </c>
      <c r="E18" s="6" t="str">
        <f t="shared" si="2"/>
        <v>RUIM</v>
      </c>
      <c r="F18" s="7" t="s">
        <v>19</v>
      </c>
    </row>
    <row r="19" spans="1:6" x14ac:dyDescent="0.25">
      <c r="A19" s="4">
        <v>1</v>
      </c>
      <c r="B19" s="5">
        <v>0</v>
      </c>
      <c r="C19" s="5">
        <v>25</v>
      </c>
      <c r="D19" s="5">
        <v>2000</v>
      </c>
      <c r="E19" s="6" t="str">
        <f t="shared" si="2"/>
        <v>RUIM</v>
      </c>
      <c r="F19" s="7" t="s">
        <v>19</v>
      </c>
    </row>
    <row r="20" spans="1:6" x14ac:dyDescent="0.25">
      <c r="A20" s="4">
        <v>2</v>
      </c>
      <c r="B20" s="5">
        <v>12</v>
      </c>
      <c r="C20" s="5">
        <v>262</v>
      </c>
      <c r="D20" s="5">
        <v>3000</v>
      </c>
      <c r="E20" s="6" t="str">
        <f t="shared" si="2"/>
        <v>RUIM</v>
      </c>
      <c r="F20" s="7" t="s">
        <v>20</v>
      </c>
    </row>
    <row r="21" spans="1:6" ht="15.75" customHeight="1" x14ac:dyDescent="0.25">
      <c r="A21" s="4">
        <v>2</v>
      </c>
      <c r="B21" s="5">
        <v>1</v>
      </c>
      <c r="C21" s="5">
        <v>49</v>
      </c>
      <c r="D21" s="5">
        <v>2000</v>
      </c>
      <c r="E21" s="6" t="str">
        <f t="shared" si="2"/>
        <v>RUIM</v>
      </c>
      <c r="F21" s="7" t="s">
        <v>19</v>
      </c>
    </row>
    <row r="22" spans="1:6" ht="15.75" customHeight="1" x14ac:dyDescent="0.25">
      <c r="A22" s="4">
        <v>4</v>
      </c>
      <c r="B22" s="5">
        <v>270</v>
      </c>
      <c r="C22" s="5">
        <v>500</v>
      </c>
      <c r="D22" s="5">
        <v>14000</v>
      </c>
      <c r="E22" s="6" t="str">
        <f>IF(D22/A22 &gt;= 2500, "BOM", "RUIM")</f>
        <v>BOM</v>
      </c>
      <c r="F22" s="7" t="s">
        <v>16</v>
      </c>
    </row>
    <row r="23" spans="1:6" ht="15.75" customHeight="1" x14ac:dyDescent="0.25">
      <c r="A23" s="4">
        <v>4</v>
      </c>
      <c r="B23" s="5">
        <v>0</v>
      </c>
      <c r="C23" s="5">
        <v>458</v>
      </c>
      <c r="D23" s="5">
        <v>5000</v>
      </c>
      <c r="E23" s="6" t="str">
        <f>IF(D23/A23 &gt;= 2500, "BOM", "RUIM")</f>
        <v>RUIM</v>
      </c>
      <c r="F23" s="7" t="s">
        <v>21</v>
      </c>
    </row>
    <row r="24" spans="1:6" ht="15.75" customHeight="1" x14ac:dyDescent="0.25">
      <c r="A24" s="4">
        <v>3</v>
      </c>
      <c r="B24" s="5">
        <v>22</v>
      </c>
      <c r="C24" s="5">
        <v>190</v>
      </c>
      <c r="D24" s="5">
        <v>17000</v>
      </c>
      <c r="E24" s="6" t="str">
        <f>IF(D24/A24 &gt;= 2500, "BOM", "RUIM")</f>
        <v>BOM</v>
      </c>
      <c r="F24" s="7" t="s">
        <v>22</v>
      </c>
    </row>
    <row r="25" spans="1:6" ht="15.75" customHeight="1" x14ac:dyDescent="0.25">
      <c r="A25" s="4">
        <v>4</v>
      </c>
      <c r="B25" s="5">
        <v>0</v>
      </c>
      <c r="C25" s="5">
        <v>224</v>
      </c>
      <c r="D25" s="5">
        <v>6000</v>
      </c>
      <c r="E25" s="6" t="str">
        <f t="shared" ref="E25:E88" si="3">IF(D25/A25 &gt;= 2500, "BOM", "RUIM")</f>
        <v>RUIM</v>
      </c>
      <c r="F25" s="7" t="s">
        <v>23</v>
      </c>
    </row>
    <row r="26" spans="1:6" ht="15.75" customHeight="1" x14ac:dyDescent="0.25">
      <c r="A26" s="4">
        <v>1</v>
      </c>
      <c r="B26" s="5">
        <v>8</v>
      </c>
      <c r="C26" s="5">
        <v>179</v>
      </c>
      <c r="D26" s="5">
        <v>3000</v>
      </c>
      <c r="E26" s="6" t="str">
        <f t="shared" si="3"/>
        <v>BOM</v>
      </c>
      <c r="F26" s="7" t="s">
        <v>24</v>
      </c>
    </row>
    <row r="27" spans="1:6" ht="15.75" customHeight="1" x14ac:dyDescent="0.25">
      <c r="A27" s="4">
        <v>6</v>
      </c>
      <c r="B27" s="5">
        <v>14</v>
      </c>
      <c r="C27" s="5">
        <v>500</v>
      </c>
      <c r="D27" s="5">
        <v>10000</v>
      </c>
      <c r="E27" s="6" t="str">
        <f t="shared" si="3"/>
        <v>RUIM</v>
      </c>
      <c r="F27" s="7" t="s">
        <v>25</v>
      </c>
    </row>
    <row r="28" spans="1:6" ht="15.75" customHeight="1" x14ac:dyDescent="0.25">
      <c r="A28" s="4">
        <v>2</v>
      </c>
      <c r="B28" s="5">
        <v>9</v>
      </c>
      <c r="C28" s="5">
        <v>274</v>
      </c>
      <c r="D28" s="5">
        <v>2000</v>
      </c>
      <c r="E28" s="6" t="str">
        <f t="shared" si="3"/>
        <v>RUIM</v>
      </c>
      <c r="F28" s="7" t="s">
        <v>26</v>
      </c>
    </row>
    <row r="29" spans="1:6" ht="15.75" customHeight="1" x14ac:dyDescent="0.25">
      <c r="A29" s="4">
        <v>1</v>
      </c>
      <c r="B29" s="5">
        <v>3</v>
      </c>
      <c r="C29" s="5">
        <v>127</v>
      </c>
      <c r="D29" s="5">
        <v>2000</v>
      </c>
      <c r="E29" s="6" t="str">
        <f t="shared" si="3"/>
        <v>RUIM</v>
      </c>
      <c r="F29" s="7" t="s">
        <v>19</v>
      </c>
    </row>
    <row r="30" spans="1:6" ht="15.75" customHeight="1" x14ac:dyDescent="0.25">
      <c r="A30" s="4">
        <v>3</v>
      </c>
      <c r="B30" s="5">
        <v>2</v>
      </c>
      <c r="C30" s="5">
        <v>218</v>
      </c>
      <c r="D30" s="5">
        <v>5000</v>
      </c>
      <c r="E30" s="6" t="str">
        <f t="shared" si="3"/>
        <v>RUIM</v>
      </c>
      <c r="F30" s="7" t="s">
        <v>7</v>
      </c>
    </row>
    <row r="31" spans="1:6" ht="15.75" customHeight="1" x14ac:dyDescent="0.25">
      <c r="A31" s="4">
        <v>2</v>
      </c>
      <c r="B31" s="5">
        <v>2</v>
      </c>
      <c r="C31" s="5">
        <v>126</v>
      </c>
      <c r="D31" s="5">
        <v>8000</v>
      </c>
      <c r="E31" s="6" t="str">
        <f t="shared" si="3"/>
        <v>BOM</v>
      </c>
      <c r="F31" s="7" t="s">
        <v>27</v>
      </c>
    </row>
    <row r="32" spans="1:6" ht="15.75" customHeight="1" x14ac:dyDescent="0.25">
      <c r="A32" s="4">
        <v>1</v>
      </c>
      <c r="B32" s="5">
        <v>1</v>
      </c>
      <c r="C32" s="5">
        <v>163</v>
      </c>
      <c r="D32" s="5">
        <v>5000</v>
      </c>
      <c r="E32" s="6" t="str">
        <f t="shared" si="3"/>
        <v>BOM</v>
      </c>
      <c r="F32" s="7" t="s">
        <v>28</v>
      </c>
    </row>
    <row r="33" spans="1:6" ht="15.75" customHeight="1" x14ac:dyDescent="0.25">
      <c r="A33" s="4">
        <v>3</v>
      </c>
      <c r="B33" s="5">
        <v>28</v>
      </c>
      <c r="C33" s="5">
        <v>467</v>
      </c>
      <c r="D33" s="5">
        <v>6000</v>
      </c>
      <c r="E33" s="6" t="str">
        <f t="shared" si="3"/>
        <v>RUIM</v>
      </c>
      <c r="F33" s="7" t="s">
        <v>29</v>
      </c>
    </row>
    <row r="34" spans="1:6" ht="15.75" customHeight="1" x14ac:dyDescent="0.25">
      <c r="A34" s="4">
        <v>4</v>
      </c>
      <c r="B34" s="5">
        <v>29</v>
      </c>
      <c r="C34" s="5">
        <v>500</v>
      </c>
      <c r="D34" s="5">
        <v>10000</v>
      </c>
      <c r="E34" s="6" t="str">
        <f t="shared" si="3"/>
        <v>BOM</v>
      </c>
      <c r="F34" s="7" t="s">
        <v>8</v>
      </c>
    </row>
    <row r="35" spans="1:6" ht="15.75" customHeight="1" x14ac:dyDescent="0.25">
      <c r="A35" s="4">
        <v>2</v>
      </c>
      <c r="B35" s="5">
        <v>1</v>
      </c>
      <c r="C35" s="5">
        <v>23</v>
      </c>
      <c r="D35" s="5">
        <v>2000</v>
      </c>
      <c r="E35" s="6" t="str">
        <f t="shared" si="3"/>
        <v>RUIM</v>
      </c>
      <c r="F35" s="7" t="s">
        <v>19</v>
      </c>
    </row>
    <row r="36" spans="1:6" ht="15.75" customHeight="1" x14ac:dyDescent="0.25">
      <c r="A36" s="4">
        <v>5</v>
      </c>
      <c r="B36" s="5">
        <v>5</v>
      </c>
      <c r="C36" s="5">
        <v>500</v>
      </c>
      <c r="D36" s="5">
        <v>5000</v>
      </c>
      <c r="E36" s="6" t="str">
        <f t="shared" si="3"/>
        <v>RUIM</v>
      </c>
      <c r="F36" s="7" t="s">
        <v>28</v>
      </c>
    </row>
    <row r="37" spans="1:6" ht="15.75" customHeight="1" x14ac:dyDescent="0.25">
      <c r="A37" s="4">
        <v>2</v>
      </c>
      <c r="B37" s="5">
        <v>7</v>
      </c>
      <c r="C37" s="5">
        <v>500</v>
      </c>
      <c r="D37" s="5">
        <v>2000</v>
      </c>
      <c r="E37" s="6" t="str">
        <f t="shared" si="3"/>
        <v>RUIM</v>
      </c>
      <c r="F37" s="7" t="s">
        <v>19</v>
      </c>
    </row>
    <row r="38" spans="1:6" ht="15.75" customHeight="1" x14ac:dyDescent="0.25">
      <c r="A38" s="4">
        <v>7</v>
      </c>
      <c r="B38" s="5">
        <v>1</v>
      </c>
      <c r="C38" s="5">
        <v>320</v>
      </c>
      <c r="D38" s="5">
        <v>12000</v>
      </c>
      <c r="E38" s="6" t="str">
        <f t="shared" si="3"/>
        <v>RUIM</v>
      </c>
      <c r="F38" s="7" t="s">
        <v>30</v>
      </c>
    </row>
    <row r="39" spans="1:6" ht="15.75" customHeight="1" x14ac:dyDescent="0.25">
      <c r="A39" s="4">
        <v>5</v>
      </c>
      <c r="B39" s="5">
        <v>52</v>
      </c>
      <c r="C39" s="5">
        <v>500</v>
      </c>
      <c r="D39" s="5">
        <v>12000</v>
      </c>
      <c r="E39" s="6" t="str">
        <f t="shared" si="3"/>
        <v>RUIM</v>
      </c>
      <c r="F39" s="7" t="s">
        <v>31</v>
      </c>
    </row>
    <row r="40" spans="1:6" ht="15.75" customHeight="1" x14ac:dyDescent="0.25">
      <c r="A40" s="4">
        <v>11</v>
      </c>
      <c r="B40" s="5">
        <v>7</v>
      </c>
      <c r="C40" s="5">
        <v>500</v>
      </c>
      <c r="D40" s="5">
        <v>19000</v>
      </c>
      <c r="E40" s="6" t="str">
        <f t="shared" si="3"/>
        <v>RUIM</v>
      </c>
      <c r="F40" s="7" t="s">
        <v>32</v>
      </c>
    </row>
    <row r="41" spans="1:6" ht="15.75" customHeight="1" x14ac:dyDescent="0.25">
      <c r="A41" s="4">
        <v>7</v>
      </c>
      <c r="B41" s="5">
        <v>0</v>
      </c>
      <c r="C41" s="5">
        <v>95</v>
      </c>
      <c r="D41" s="5">
        <v>5000</v>
      </c>
      <c r="E41" s="6" t="str">
        <f t="shared" si="3"/>
        <v>RUIM</v>
      </c>
      <c r="F41" s="7" t="s">
        <v>28</v>
      </c>
    </row>
    <row r="42" spans="1:6" ht="15.75" customHeight="1" x14ac:dyDescent="0.25">
      <c r="A42" s="4">
        <v>3</v>
      </c>
      <c r="B42" s="5">
        <v>0</v>
      </c>
      <c r="C42" s="5">
        <v>168</v>
      </c>
      <c r="D42" s="5">
        <v>5000</v>
      </c>
      <c r="E42" s="6" t="str">
        <f t="shared" si="3"/>
        <v>RUIM</v>
      </c>
      <c r="F42" s="7" t="s">
        <v>28</v>
      </c>
    </row>
    <row r="43" spans="1:6" ht="15.75" customHeight="1" x14ac:dyDescent="0.25">
      <c r="A43" s="4">
        <v>3</v>
      </c>
      <c r="B43" s="5">
        <v>0</v>
      </c>
      <c r="C43" s="5">
        <v>269</v>
      </c>
      <c r="D43" s="5">
        <v>10000</v>
      </c>
      <c r="E43" s="6" t="str">
        <f t="shared" si="3"/>
        <v>BOM</v>
      </c>
      <c r="F43" s="7" t="s">
        <v>33</v>
      </c>
    </row>
    <row r="44" spans="1:6" ht="15.75" customHeight="1" x14ac:dyDescent="0.25">
      <c r="A44" s="4">
        <v>1</v>
      </c>
      <c r="B44" s="5">
        <v>0</v>
      </c>
      <c r="C44" s="5">
        <v>45</v>
      </c>
      <c r="D44" s="5">
        <v>2000</v>
      </c>
      <c r="E44" s="6" t="str">
        <f t="shared" si="3"/>
        <v>RUIM</v>
      </c>
      <c r="F44" s="7" t="s">
        <v>19</v>
      </c>
    </row>
    <row r="45" spans="1:6" ht="15.75" customHeight="1" x14ac:dyDescent="0.25">
      <c r="A45" s="4">
        <v>3</v>
      </c>
      <c r="B45" s="5">
        <v>6</v>
      </c>
      <c r="C45" s="5">
        <v>326</v>
      </c>
      <c r="D45" s="5">
        <v>9000</v>
      </c>
      <c r="E45" s="6" t="str">
        <f t="shared" si="3"/>
        <v>BOM</v>
      </c>
      <c r="F45" s="7" t="s">
        <v>34</v>
      </c>
    </row>
    <row r="46" spans="1:6" ht="15.75" customHeight="1" x14ac:dyDescent="0.25">
      <c r="A46" s="4">
        <v>3</v>
      </c>
      <c r="B46" s="5">
        <v>7</v>
      </c>
      <c r="C46" s="5">
        <v>500</v>
      </c>
      <c r="D46" s="5">
        <v>13000</v>
      </c>
      <c r="E46" s="6" t="str">
        <f t="shared" si="3"/>
        <v>BOM</v>
      </c>
      <c r="F46" s="7" t="s">
        <v>33</v>
      </c>
    </row>
    <row r="47" spans="1:6" ht="15.75" customHeight="1" x14ac:dyDescent="0.25">
      <c r="A47" s="4">
        <v>9</v>
      </c>
      <c r="B47" s="5">
        <v>7</v>
      </c>
      <c r="C47" s="5">
        <v>500</v>
      </c>
      <c r="D47" s="5">
        <v>13000</v>
      </c>
      <c r="E47" s="6" t="str">
        <f t="shared" si="3"/>
        <v>RUIM</v>
      </c>
      <c r="F47" s="7" t="s">
        <v>33</v>
      </c>
    </row>
    <row r="48" spans="1:6" ht="15.75" customHeight="1" x14ac:dyDescent="0.25">
      <c r="A48" s="4">
        <v>14</v>
      </c>
      <c r="B48" s="5">
        <v>214</v>
      </c>
      <c r="C48" s="5">
        <v>456</v>
      </c>
      <c r="D48" s="5">
        <v>20000</v>
      </c>
      <c r="E48" s="6" t="str">
        <f t="shared" si="3"/>
        <v>RUIM</v>
      </c>
      <c r="F48" s="7" t="s">
        <v>32</v>
      </c>
    </row>
    <row r="49" spans="1:6" ht="15.75" customHeight="1" x14ac:dyDescent="0.25">
      <c r="A49" s="4">
        <v>4</v>
      </c>
      <c r="B49" s="5">
        <v>0</v>
      </c>
      <c r="C49" s="5">
        <v>34</v>
      </c>
      <c r="D49" s="5">
        <v>12000</v>
      </c>
      <c r="E49" s="6" t="str">
        <f t="shared" si="3"/>
        <v>BOM</v>
      </c>
      <c r="F49" s="7" t="s">
        <v>35</v>
      </c>
    </row>
    <row r="50" spans="1:6" ht="15.75" customHeight="1" x14ac:dyDescent="0.25">
      <c r="A50" s="4">
        <v>4</v>
      </c>
      <c r="B50" s="5">
        <v>16</v>
      </c>
      <c r="C50" s="5">
        <v>172</v>
      </c>
      <c r="D50" s="5">
        <v>14000</v>
      </c>
      <c r="E50" s="6" t="str">
        <f t="shared" si="3"/>
        <v>BOM</v>
      </c>
      <c r="F50" s="7" t="s">
        <v>36</v>
      </c>
    </row>
    <row r="51" spans="1:6" ht="15.75" customHeight="1" x14ac:dyDescent="0.25">
      <c r="A51" s="4">
        <v>5</v>
      </c>
      <c r="B51" s="5">
        <v>67</v>
      </c>
      <c r="C51" s="5">
        <v>500</v>
      </c>
      <c r="D51" s="5">
        <v>13000</v>
      </c>
      <c r="E51" s="6" t="str">
        <f t="shared" si="3"/>
        <v>BOM</v>
      </c>
      <c r="F51" s="7" t="s">
        <v>31</v>
      </c>
    </row>
    <row r="52" spans="1:6" ht="15.75" customHeight="1" x14ac:dyDescent="0.25">
      <c r="A52" s="4">
        <v>3</v>
      </c>
      <c r="B52" s="5">
        <v>357</v>
      </c>
      <c r="C52" s="5">
        <v>500</v>
      </c>
      <c r="D52" s="5">
        <v>2000</v>
      </c>
      <c r="E52" s="6" t="str">
        <f t="shared" si="3"/>
        <v>RUIM</v>
      </c>
      <c r="F52" s="7" t="s">
        <v>19</v>
      </c>
    </row>
    <row r="53" spans="1:6" ht="15.75" customHeight="1" x14ac:dyDescent="0.25">
      <c r="A53" s="4">
        <v>1</v>
      </c>
      <c r="B53" s="5">
        <v>1</v>
      </c>
      <c r="C53" s="5">
        <v>203</v>
      </c>
      <c r="D53" s="5">
        <v>2000</v>
      </c>
      <c r="E53" s="6" t="str">
        <f t="shared" si="3"/>
        <v>RUIM</v>
      </c>
      <c r="F53" s="7" t="s">
        <v>37</v>
      </c>
    </row>
    <row r="54" spans="1:6" ht="15.75" customHeight="1" x14ac:dyDescent="0.25">
      <c r="A54" s="4">
        <v>3</v>
      </c>
      <c r="B54" s="5">
        <v>6</v>
      </c>
      <c r="C54" s="5">
        <v>379</v>
      </c>
      <c r="D54" s="5">
        <v>3000</v>
      </c>
      <c r="E54" s="6" t="str">
        <f t="shared" si="3"/>
        <v>RUIM</v>
      </c>
      <c r="F54" s="7" t="s">
        <v>38</v>
      </c>
    </row>
    <row r="55" spans="1:6" ht="15.75" customHeight="1" x14ac:dyDescent="0.25">
      <c r="A55" s="4">
        <v>2</v>
      </c>
      <c r="B55" s="5">
        <v>12</v>
      </c>
      <c r="C55" s="5">
        <v>500</v>
      </c>
      <c r="D55" s="5">
        <v>3000</v>
      </c>
      <c r="E55" s="6" t="str">
        <f t="shared" si="3"/>
        <v>RUIM</v>
      </c>
      <c r="F55" s="7" t="s">
        <v>39</v>
      </c>
    </row>
    <row r="56" spans="1:6" ht="15.75" customHeight="1" x14ac:dyDescent="0.25">
      <c r="A56" s="4">
        <v>3</v>
      </c>
      <c r="B56" s="5">
        <v>10</v>
      </c>
      <c r="C56" s="5">
        <v>435</v>
      </c>
      <c r="D56" s="5">
        <v>10000</v>
      </c>
      <c r="E56" s="6" t="str">
        <f t="shared" si="3"/>
        <v>BOM</v>
      </c>
      <c r="F56" s="7" t="s">
        <v>40</v>
      </c>
    </row>
    <row r="57" spans="1:6" ht="15.75" customHeight="1" x14ac:dyDescent="0.25">
      <c r="A57" s="4">
        <v>1</v>
      </c>
      <c r="B57" s="5">
        <v>0</v>
      </c>
      <c r="C57" s="5">
        <v>409</v>
      </c>
      <c r="D57" s="5">
        <v>2000</v>
      </c>
      <c r="E57" s="6" t="str">
        <f t="shared" si="3"/>
        <v>RUIM</v>
      </c>
      <c r="F57" s="7" t="s">
        <v>41</v>
      </c>
    </row>
    <row r="58" spans="1:6" ht="15.75" customHeight="1" x14ac:dyDescent="0.25">
      <c r="A58" s="4">
        <v>1</v>
      </c>
      <c r="B58" s="5">
        <v>0</v>
      </c>
      <c r="C58" s="5">
        <v>293</v>
      </c>
      <c r="D58" s="5">
        <v>2000</v>
      </c>
      <c r="E58" s="6" t="str">
        <f t="shared" si="3"/>
        <v>RUIM</v>
      </c>
      <c r="F58" s="7" t="s">
        <v>19</v>
      </c>
    </row>
    <row r="59" spans="1:6" ht="15.75" customHeight="1" x14ac:dyDescent="0.25">
      <c r="A59" s="4">
        <v>8</v>
      </c>
      <c r="B59" s="5">
        <v>428</v>
      </c>
      <c r="C59" s="5">
        <v>500</v>
      </c>
      <c r="D59" s="5">
        <v>15000</v>
      </c>
      <c r="E59" s="6" t="str">
        <f t="shared" si="3"/>
        <v>RUIM</v>
      </c>
      <c r="F59" s="7" t="s">
        <v>31</v>
      </c>
    </row>
    <row r="60" spans="1:6" ht="15.75" customHeight="1" x14ac:dyDescent="0.25">
      <c r="A60" s="4">
        <v>5</v>
      </c>
      <c r="B60" s="5">
        <v>3</v>
      </c>
      <c r="C60" s="5">
        <v>500</v>
      </c>
      <c r="D60" s="5">
        <v>13000</v>
      </c>
      <c r="E60" s="6" t="str">
        <f t="shared" si="3"/>
        <v>BOM</v>
      </c>
      <c r="F60" s="7" t="s">
        <v>31</v>
      </c>
    </row>
    <row r="61" spans="1:6" ht="15.75" customHeight="1" x14ac:dyDescent="0.25">
      <c r="A61" s="4">
        <v>7</v>
      </c>
      <c r="B61" s="5">
        <v>0</v>
      </c>
      <c r="C61" s="5">
        <v>325</v>
      </c>
      <c r="D61" s="5">
        <v>6000</v>
      </c>
      <c r="E61" s="6" t="str">
        <f t="shared" si="3"/>
        <v>RUIM</v>
      </c>
      <c r="F61" s="7" t="s">
        <v>8</v>
      </c>
    </row>
    <row r="62" spans="1:6" ht="15.75" customHeight="1" x14ac:dyDescent="0.25">
      <c r="A62" s="4">
        <v>2</v>
      </c>
      <c r="B62" s="5">
        <v>5</v>
      </c>
      <c r="C62" s="5">
        <v>233</v>
      </c>
      <c r="D62" s="5">
        <v>3000</v>
      </c>
      <c r="E62" s="6" t="str">
        <f t="shared" si="3"/>
        <v>RUIM</v>
      </c>
      <c r="F62" s="7" t="s">
        <v>42</v>
      </c>
    </row>
    <row r="63" spans="1:6" ht="15.75" customHeight="1" x14ac:dyDescent="0.25">
      <c r="A63" s="8">
        <v>4</v>
      </c>
      <c r="B63" s="8">
        <v>8</v>
      </c>
      <c r="C63" s="8">
        <v>150</v>
      </c>
      <c r="D63" s="8">
        <v>9000</v>
      </c>
      <c r="E63" s="6" t="str">
        <f t="shared" si="3"/>
        <v>RUIM</v>
      </c>
      <c r="F63" s="7" t="s">
        <v>43</v>
      </c>
    </row>
    <row r="64" spans="1:6" ht="15.75" customHeight="1" x14ac:dyDescent="0.25">
      <c r="A64" s="8">
        <v>5</v>
      </c>
      <c r="B64" s="8">
        <v>12</v>
      </c>
      <c r="C64" s="8">
        <v>380</v>
      </c>
      <c r="D64" s="8">
        <v>12000</v>
      </c>
      <c r="E64" s="6" t="str">
        <f t="shared" si="3"/>
        <v>RUIM</v>
      </c>
      <c r="F64" s="7" t="s">
        <v>44</v>
      </c>
    </row>
    <row r="65" spans="1:6" ht="15.75" customHeight="1" x14ac:dyDescent="0.25">
      <c r="A65" s="8">
        <v>3</v>
      </c>
      <c r="B65" s="8">
        <v>2</v>
      </c>
      <c r="C65" s="8">
        <v>210</v>
      </c>
      <c r="D65" s="8">
        <v>7000</v>
      </c>
      <c r="E65" s="6" t="str">
        <f t="shared" si="3"/>
        <v>RUIM</v>
      </c>
      <c r="F65" s="7" t="s">
        <v>45</v>
      </c>
    </row>
    <row r="66" spans="1:6" ht="15.75" customHeight="1" x14ac:dyDescent="0.25">
      <c r="A66" s="8">
        <v>8</v>
      </c>
      <c r="B66" s="8">
        <v>34</v>
      </c>
      <c r="C66" s="8">
        <v>500</v>
      </c>
      <c r="D66" s="8">
        <v>16000</v>
      </c>
      <c r="E66" s="6" t="str">
        <f t="shared" si="3"/>
        <v>RUIM</v>
      </c>
      <c r="F66" s="7" t="s">
        <v>46</v>
      </c>
    </row>
    <row r="67" spans="1:6" ht="15.75" customHeight="1" x14ac:dyDescent="0.25">
      <c r="A67" s="8">
        <v>6</v>
      </c>
      <c r="B67" s="8">
        <v>5</v>
      </c>
      <c r="C67" s="8">
        <v>320</v>
      </c>
      <c r="D67" s="8">
        <v>14000</v>
      </c>
      <c r="E67" s="6" t="str">
        <f t="shared" si="3"/>
        <v>RUIM</v>
      </c>
      <c r="F67" s="7" t="s">
        <v>47</v>
      </c>
    </row>
    <row r="68" spans="1:6" ht="15.75" customHeight="1" x14ac:dyDescent="0.25">
      <c r="A68" s="8">
        <v>2</v>
      </c>
      <c r="B68" s="8">
        <v>0</v>
      </c>
      <c r="C68" s="8">
        <v>180</v>
      </c>
      <c r="D68" s="8">
        <v>4000</v>
      </c>
      <c r="E68" s="6" t="str">
        <f t="shared" si="3"/>
        <v>RUIM</v>
      </c>
      <c r="F68" s="7" t="s">
        <v>48</v>
      </c>
    </row>
    <row r="69" spans="1:6" ht="15.75" customHeight="1" x14ac:dyDescent="0.25">
      <c r="A69" s="8">
        <v>1</v>
      </c>
      <c r="B69" s="8">
        <v>3</v>
      </c>
      <c r="C69" s="8">
        <v>140</v>
      </c>
      <c r="D69" s="8">
        <v>2500</v>
      </c>
      <c r="E69" s="6" t="str">
        <f t="shared" si="3"/>
        <v>BOM</v>
      </c>
      <c r="F69" s="7" t="s">
        <v>49</v>
      </c>
    </row>
    <row r="70" spans="1:6" ht="15.75" customHeight="1" x14ac:dyDescent="0.25">
      <c r="A70" s="8">
        <v>9</v>
      </c>
      <c r="B70" s="8">
        <v>42</v>
      </c>
      <c r="C70" s="8">
        <v>500</v>
      </c>
      <c r="D70" s="8">
        <v>17000</v>
      </c>
      <c r="E70" s="6" t="str">
        <f t="shared" si="3"/>
        <v>RUIM</v>
      </c>
      <c r="F70" s="7" t="s">
        <v>50</v>
      </c>
    </row>
    <row r="71" spans="1:6" ht="15.75" customHeight="1" x14ac:dyDescent="0.25">
      <c r="A71" s="8">
        <v>12</v>
      </c>
      <c r="B71" s="8">
        <v>67</v>
      </c>
      <c r="C71" s="8">
        <v>500</v>
      </c>
      <c r="D71" s="8">
        <v>21000</v>
      </c>
      <c r="E71" s="6" t="str">
        <f t="shared" si="3"/>
        <v>RUIM</v>
      </c>
      <c r="F71" s="7" t="s">
        <v>51</v>
      </c>
    </row>
    <row r="72" spans="1:6" ht="15.75" customHeight="1" x14ac:dyDescent="0.25">
      <c r="A72" s="8">
        <v>4</v>
      </c>
      <c r="B72" s="8">
        <v>6</v>
      </c>
      <c r="C72" s="8">
        <v>290</v>
      </c>
      <c r="D72" s="8">
        <v>11000</v>
      </c>
      <c r="E72" s="6" t="str">
        <f t="shared" si="3"/>
        <v>BOM</v>
      </c>
      <c r="F72" s="7" t="s">
        <v>52</v>
      </c>
    </row>
    <row r="73" spans="1:6" ht="15.75" customHeight="1" x14ac:dyDescent="0.25">
      <c r="A73" s="8">
        <v>3</v>
      </c>
      <c r="B73" s="8">
        <v>1</v>
      </c>
      <c r="C73" s="8">
        <v>210</v>
      </c>
      <c r="D73" s="8">
        <v>8000</v>
      </c>
      <c r="E73" s="6" t="str">
        <f t="shared" si="3"/>
        <v>BOM</v>
      </c>
      <c r="F73" s="7" t="s">
        <v>53</v>
      </c>
    </row>
    <row r="74" spans="1:6" ht="15.75" customHeight="1" x14ac:dyDescent="0.25">
      <c r="A74" s="8">
        <v>7</v>
      </c>
      <c r="B74" s="8">
        <v>18</v>
      </c>
      <c r="C74" s="8">
        <v>500</v>
      </c>
      <c r="D74" s="8">
        <v>15000</v>
      </c>
      <c r="E74" s="6" t="str">
        <f t="shared" si="3"/>
        <v>RUIM</v>
      </c>
      <c r="F74" s="7" t="s">
        <v>54</v>
      </c>
    </row>
    <row r="75" spans="1:6" ht="15.75" customHeight="1" x14ac:dyDescent="0.25">
      <c r="A75" s="8">
        <v>10</v>
      </c>
      <c r="B75" s="8">
        <v>48</v>
      </c>
      <c r="C75" s="8">
        <v>500</v>
      </c>
      <c r="D75" s="8">
        <v>20000</v>
      </c>
      <c r="E75" s="6" t="str">
        <f t="shared" si="3"/>
        <v>RUIM</v>
      </c>
      <c r="F75" s="7" t="s">
        <v>55</v>
      </c>
    </row>
    <row r="76" spans="1:6" ht="15.75" customHeight="1" x14ac:dyDescent="0.25">
      <c r="A76" s="8">
        <v>2</v>
      </c>
      <c r="B76" s="8">
        <v>1</v>
      </c>
      <c r="C76" s="8">
        <v>130</v>
      </c>
      <c r="D76" s="8">
        <v>3000</v>
      </c>
      <c r="E76" s="6" t="str">
        <f t="shared" si="3"/>
        <v>RUIM</v>
      </c>
      <c r="F76" s="7" t="s">
        <v>56</v>
      </c>
    </row>
    <row r="77" spans="1:6" ht="15.75" customHeight="1" x14ac:dyDescent="0.25">
      <c r="A77" s="8">
        <v>5</v>
      </c>
      <c r="B77" s="8">
        <v>20</v>
      </c>
      <c r="C77" s="8">
        <v>500</v>
      </c>
      <c r="D77" s="8">
        <v>13000</v>
      </c>
      <c r="E77" s="6" t="str">
        <f t="shared" si="3"/>
        <v>BOM</v>
      </c>
      <c r="F77" s="7" t="s">
        <v>57</v>
      </c>
    </row>
    <row r="78" spans="1:6" ht="15.75" customHeight="1" x14ac:dyDescent="0.25">
      <c r="A78" s="8">
        <v>3</v>
      </c>
      <c r="B78" s="8">
        <v>4</v>
      </c>
      <c r="C78" s="8">
        <v>170</v>
      </c>
      <c r="D78" s="8">
        <v>6000</v>
      </c>
      <c r="E78" s="6" t="str">
        <f t="shared" si="3"/>
        <v>RUIM</v>
      </c>
      <c r="F78" s="7" t="s">
        <v>58</v>
      </c>
    </row>
    <row r="79" spans="1:6" ht="15.75" customHeight="1" x14ac:dyDescent="0.25">
      <c r="A79" s="8">
        <v>6</v>
      </c>
      <c r="B79" s="8">
        <v>7</v>
      </c>
      <c r="C79" s="8">
        <v>340</v>
      </c>
      <c r="D79" s="8">
        <v>14000</v>
      </c>
      <c r="E79" s="6" t="str">
        <f t="shared" si="3"/>
        <v>RUIM</v>
      </c>
      <c r="F79" s="7" t="s">
        <v>59</v>
      </c>
    </row>
    <row r="80" spans="1:6" ht="15.75" customHeight="1" x14ac:dyDescent="0.25">
      <c r="A80" s="8">
        <v>8</v>
      </c>
      <c r="B80" s="8">
        <v>25</v>
      </c>
      <c r="C80" s="8">
        <v>500</v>
      </c>
      <c r="D80" s="8">
        <v>16000</v>
      </c>
      <c r="E80" s="6" t="str">
        <f t="shared" si="3"/>
        <v>RUIM</v>
      </c>
      <c r="F80" s="7" t="s">
        <v>60</v>
      </c>
    </row>
    <row r="81" spans="1:6" ht="15.75" customHeight="1" x14ac:dyDescent="0.25">
      <c r="A81" s="8">
        <v>1</v>
      </c>
      <c r="B81" s="8">
        <v>0</v>
      </c>
      <c r="C81" s="8">
        <v>55</v>
      </c>
      <c r="D81" s="8">
        <v>2000</v>
      </c>
      <c r="E81" s="6" t="str">
        <f t="shared" si="3"/>
        <v>RUIM</v>
      </c>
      <c r="F81" s="7" t="s">
        <v>61</v>
      </c>
    </row>
    <row r="82" spans="1:6" ht="15.75" customHeight="1" x14ac:dyDescent="0.25">
      <c r="A82" s="8">
        <v>11</v>
      </c>
      <c r="B82" s="8">
        <v>52</v>
      </c>
      <c r="C82" s="8">
        <v>500</v>
      </c>
      <c r="D82" s="8">
        <v>19000</v>
      </c>
      <c r="E82" s="6" t="str">
        <f t="shared" si="3"/>
        <v>RUIM</v>
      </c>
      <c r="F82" s="7" t="s">
        <v>62</v>
      </c>
    </row>
    <row r="83" spans="1:6" ht="15.75" customHeight="1" x14ac:dyDescent="0.25">
      <c r="A83" s="8">
        <v>4</v>
      </c>
      <c r="B83" s="8">
        <v>3</v>
      </c>
      <c r="C83" s="8">
        <v>180</v>
      </c>
      <c r="D83" s="8">
        <v>8000</v>
      </c>
      <c r="E83" s="6" t="str">
        <f t="shared" si="3"/>
        <v>RUIM</v>
      </c>
      <c r="F83" s="7" t="s">
        <v>63</v>
      </c>
    </row>
    <row r="84" spans="1:6" ht="15.75" customHeight="1" x14ac:dyDescent="0.25">
      <c r="A84" s="8">
        <v>7</v>
      </c>
      <c r="B84" s="8">
        <v>9</v>
      </c>
      <c r="C84" s="8">
        <v>360</v>
      </c>
      <c r="D84" s="8">
        <v>15000</v>
      </c>
      <c r="E84" s="6" t="str">
        <f t="shared" si="3"/>
        <v>RUIM</v>
      </c>
      <c r="F84" s="7" t="s">
        <v>64</v>
      </c>
    </row>
    <row r="85" spans="1:6" ht="15.75" customHeight="1" x14ac:dyDescent="0.25">
      <c r="A85" s="8">
        <v>5</v>
      </c>
      <c r="B85" s="8">
        <v>15</v>
      </c>
      <c r="C85" s="8">
        <v>500</v>
      </c>
      <c r="D85" s="8">
        <v>13000</v>
      </c>
      <c r="E85" s="6" t="str">
        <f t="shared" si="3"/>
        <v>BOM</v>
      </c>
      <c r="F85" s="7" t="s">
        <v>65</v>
      </c>
    </row>
    <row r="86" spans="1:6" ht="15.75" customHeight="1" x14ac:dyDescent="0.25">
      <c r="A86" s="8">
        <v>6</v>
      </c>
      <c r="B86" s="8">
        <v>12</v>
      </c>
      <c r="C86" s="8">
        <v>320</v>
      </c>
      <c r="D86" s="8">
        <v>14000</v>
      </c>
      <c r="E86" s="6" t="str">
        <f t="shared" si="3"/>
        <v>RUIM</v>
      </c>
      <c r="F86" s="7" t="s">
        <v>66</v>
      </c>
    </row>
    <row r="87" spans="1:6" ht="15.75" customHeight="1" x14ac:dyDescent="0.25">
      <c r="A87" s="8">
        <v>3</v>
      </c>
      <c r="B87" s="8">
        <v>1</v>
      </c>
      <c r="C87" s="8">
        <v>210</v>
      </c>
      <c r="D87" s="8">
        <v>7000</v>
      </c>
      <c r="E87" s="6" t="str">
        <f t="shared" si="3"/>
        <v>RUIM</v>
      </c>
      <c r="F87" s="7" t="s">
        <v>67</v>
      </c>
    </row>
    <row r="88" spans="1:6" ht="15.75" customHeight="1" x14ac:dyDescent="0.25">
      <c r="A88" s="8">
        <v>2</v>
      </c>
      <c r="B88" s="8">
        <v>0</v>
      </c>
      <c r="C88" s="8">
        <v>170</v>
      </c>
      <c r="D88" s="8">
        <v>5000</v>
      </c>
      <c r="E88" s="6" t="str">
        <f t="shared" si="3"/>
        <v>BOM</v>
      </c>
      <c r="F88" s="7" t="s">
        <v>68</v>
      </c>
    </row>
    <row r="89" spans="1:6" ht="15.75" customHeight="1" x14ac:dyDescent="0.25">
      <c r="A89" s="4"/>
      <c r="B89" s="5"/>
      <c r="C89" s="5"/>
      <c r="D89" s="5"/>
      <c r="E89" s="6"/>
    </row>
    <row r="90" spans="1:6" ht="15.75" customHeight="1" x14ac:dyDescent="0.25">
      <c r="A90" s="4"/>
      <c r="B90" s="5"/>
      <c r="C90" s="5"/>
      <c r="D90" s="5"/>
      <c r="E90" s="6"/>
    </row>
    <row r="91" spans="1:6" ht="15.75" customHeight="1" x14ac:dyDescent="0.25">
      <c r="A91" s="4"/>
      <c r="B91" s="5"/>
      <c r="C91" s="5"/>
      <c r="D91" s="5"/>
      <c r="E91" s="6"/>
    </row>
    <row r="92" spans="1:6" ht="15.75" customHeight="1" x14ac:dyDescent="0.25">
      <c r="A92" s="4"/>
      <c r="B92" s="5"/>
      <c r="C92" s="5"/>
      <c r="D92" s="5"/>
      <c r="E92" s="6"/>
    </row>
    <row r="93" spans="1:6" ht="15.75" customHeight="1" x14ac:dyDescent="0.25">
      <c r="A93" s="4"/>
      <c r="B93" s="5"/>
      <c r="C93" s="5"/>
      <c r="D93" s="5"/>
      <c r="E93" s="6"/>
    </row>
    <row r="94" spans="1:6" ht="15.75" customHeight="1" x14ac:dyDescent="0.25">
      <c r="A94" s="4"/>
      <c r="B94" s="5"/>
      <c r="C94" s="5"/>
      <c r="D94" s="5"/>
      <c r="E94" s="6"/>
    </row>
    <row r="95" spans="1:6" ht="15.75" customHeight="1" x14ac:dyDescent="0.25">
      <c r="A95" s="4"/>
      <c r="B95" s="5"/>
      <c r="C95" s="5"/>
      <c r="D95" s="5"/>
      <c r="E95" s="6"/>
    </row>
    <row r="96" spans="1:6" ht="15.75" customHeight="1" x14ac:dyDescent="0.25">
      <c r="A96" s="4"/>
      <c r="B96" s="5"/>
      <c r="C96" s="5"/>
      <c r="D96" s="5"/>
      <c r="E96" s="6"/>
    </row>
    <row r="97" spans="1:5" ht="15.75" customHeight="1" x14ac:dyDescent="0.25">
      <c r="A97" s="4"/>
      <c r="B97" s="5"/>
      <c r="C97" s="5"/>
      <c r="D97" s="5"/>
      <c r="E97" s="6"/>
    </row>
    <row r="98" spans="1:5" ht="15.75" customHeight="1" x14ac:dyDescent="0.25">
      <c r="A98" s="4"/>
      <c r="B98" s="5"/>
      <c r="C98" s="5"/>
      <c r="D98" s="5"/>
      <c r="E98" s="6"/>
    </row>
    <row r="99" spans="1:5" ht="15.75" customHeight="1" x14ac:dyDescent="0.25">
      <c r="A99" s="4"/>
      <c r="B99" s="5"/>
      <c r="C99" s="5"/>
      <c r="D99" s="5"/>
      <c r="E99" s="6"/>
    </row>
    <row r="100" spans="1:5" ht="15.75" customHeight="1" x14ac:dyDescent="0.25">
      <c r="A100" s="9"/>
      <c r="B100" s="10"/>
      <c r="C100" s="10"/>
      <c r="D100" s="10"/>
      <c r="E100" s="11"/>
    </row>
    <row r="101" spans="1:5" ht="15.75" customHeight="1" x14ac:dyDescent="0.25">
      <c r="A101" s="12"/>
    </row>
    <row r="102" spans="1:5" ht="15.75" customHeight="1" x14ac:dyDescent="0.25"/>
    <row r="103" spans="1:5" ht="15.75" customHeight="1" x14ac:dyDescent="0.25"/>
    <row r="104" spans="1:5" ht="15.75" customHeight="1" x14ac:dyDescent="0.25"/>
    <row r="105" spans="1:5" ht="15.75" customHeight="1" x14ac:dyDescent="0.25"/>
    <row r="106" spans="1:5" ht="15.75" customHeight="1" x14ac:dyDescent="0.25"/>
    <row r="107" spans="1:5" ht="15.75" customHeight="1" x14ac:dyDescent="0.25"/>
    <row r="108" spans="1:5" ht="15.75" customHeight="1" x14ac:dyDescent="0.25"/>
    <row r="109" spans="1:5" ht="15.75" customHeight="1" x14ac:dyDescent="0.25"/>
    <row r="110" spans="1:5" ht="15.75" customHeight="1" x14ac:dyDescent="0.25"/>
    <row r="111" spans="1:5" ht="15.75" customHeight="1" x14ac:dyDescent="0.25"/>
    <row r="112" spans="1:5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Dados_Python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Tanus Rodrigues</cp:lastModifiedBy>
  <dcterms:modified xsi:type="dcterms:W3CDTF">2024-06-23T18:07:57Z</dcterms:modified>
</cp:coreProperties>
</file>