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ke\2024\majnowaformula\"/>
    </mc:Choice>
  </mc:AlternateContent>
  <xr:revisionPtr revIDLastSave="0" documentId="13_ncr:1_{5022FE3C-6353-4FDC-9338-7BF4EA314534}" xr6:coauthVersionLast="47" xr6:coauthVersionMax="47" xr10:uidLastSave="{00000000-0000-0000-0000-000000000000}"/>
  <bookViews>
    <workbookView xWindow="-110" yWindow="-110" windowWidth="19420" windowHeight="10300" activeTab="5" xr2:uid="{3E60F980-B8F2-48C7-90FA-44731228310E}"/>
  </bookViews>
  <sheets>
    <sheet name="dane" sheetId="2" r:id="rId1"/>
    <sheet name="7.1" sheetId="3" r:id="rId2"/>
    <sheet name="7.2" sheetId="4" r:id="rId3"/>
    <sheet name="7.2_drugie_podejscie" sheetId="5" r:id="rId4"/>
    <sheet name="7.3" sheetId="6" r:id="rId5"/>
    <sheet name="7.4" sheetId="7" r:id="rId6"/>
  </sheets>
  <definedNames>
    <definedName name="_xlnm._FilterDatabase" localSheetId="1" hidden="1">'7.1'!$K$4:$L$53</definedName>
    <definedName name="_xlnm._FilterDatabase" localSheetId="3" hidden="1">'7.2_drugie_podejscie'!$G$4:$K$21</definedName>
  </definedNames>
  <calcPr calcId="191029"/>
  <pivotCaches>
    <pivotCache cacheId="11" r:id="rId7"/>
    <pivotCache cacheId="15" r:id="rId8"/>
    <pivotCache cacheId="2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7" l="1"/>
  <c r="H4" i="7"/>
  <c r="H5" i="7"/>
  <c r="H6" i="7"/>
  <c r="H7" i="7"/>
  <c r="H8" i="7"/>
  <c r="H9" i="7"/>
  <c r="I9" i="7" s="1"/>
  <c r="H10" i="7"/>
  <c r="H11" i="7"/>
  <c r="H12" i="7"/>
  <c r="H13" i="7"/>
  <c r="H14" i="7"/>
  <c r="H15" i="7"/>
  <c r="H16" i="7"/>
  <c r="I16" i="7" s="1"/>
  <c r="H17" i="7"/>
  <c r="I17" i="7" s="1"/>
  <c r="H18" i="7"/>
  <c r="H19" i="7"/>
  <c r="H20" i="7"/>
  <c r="H21" i="7"/>
  <c r="H22" i="7"/>
  <c r="H23" i="7"/>
  <c r="H24" i="7"/>
  <c r="H25" i="7"/>
  <c r="I25" i="7" s="1"/>
  <c r="H26" i="7"/>
  <c r="H27" i="7"/>
  <c r="H28" i="7"/>
  <c r="H29" i="7"/>
  <c r="H30" i="7"/>
  <c r="H31" i="7"/>
  <c r="H32" i="7"/>
  <c r="I32" i="7" s="1"/>
  <c r="H33" i="7"/>
  <c r="I33" i="7" s="1"/>
  <c r="H34" i="7"/>
  <c r="H35" i="7"/>
  <c r="H36" i="7"/>
  <c r="H37" i="7"/>
  <c r="H38" i="7"/>
  <c r="H39" i="7"/>
  <c r="H40" i="7"/>
  <c r="I40" i="7" s="1"/>
  <c r="H41" i="7"/>
  <c r="I41" i="7" s="1"/>
  <c r="H42" i="7"/>
  <c r="H43" i="7"/>
  <c r="H44" i="7"/>
  <c r="H45" i="7"/>
  <c r="H46" i="7"/>
  <c r="H47" i="7"/>
  <c r="H48" i="7"/>
  <c r="I48" i="7" s="1"/>
  <c r="H49" i="7"/>
  <c r="I49" i="7" s="1"/>
  <c r="H50" i="7"/>
  <c r="H51" i="7"/>
  <c r="H52" i="7"/>
  <c r="H53" i="7"/>
  <c r="H54" i="7"/>
  <c r="H55" i="7"/>
  <c r="H56" i="7"/>
  <c r="I56" i="7" s="1"/>
  <c r="H57" i="7"/>
  <c r="I57" i="7" s="1"/>
  <c r="H58" i="7"/>
  <c r="H59" i="7"/>
  <c r="H60" i="7"/>
  <c r="H61" i="7"/>
  <c r="H62" i="7"/>
  <c r="H63" i="7"/>
  <c r="H64" i="7"/>
  <c r="H65" i="7"/>
  <c r="I65" i="7" s="1"/>
  <c r="H66" i="7"/>
  <c r="H67" i="7"/>
  <c r="H68" i="7"/>
  <c r="H69" i="7"/>
  <c r="H70" i="7"/>
  <c r="H71" i="7"/>
  <c r="H72" i="7"/>
  <c r="H73" i="7"/>
  <c r="I73" i="7" s="1"/>
  <c r="H74" i="7"/>
  <c r="H75" i="7"/>
  <c r="H76" i="7"/>
  <c r="H77" i="7"/>
  <c r="H78" i="7"/>
  <c r="H79" i="7"/>
  <c r="H80" i="7"/>
  <c r="I80" i="7" s="1"/>
  <c r="H81" i="7"/>
  <c r="I81" i="7" s="1"/>
  <c r="H82" i="7"/>
  <c r="H83" i="7"/>
  <c r="H84" i="7"/>
  <c r="H85" i="7"/>
  <c r="H86" i="7"/>
  <c r="H87" i="7"/>
  <c r="H88" i="7"/>
  <c r="I88" i="7" s="1"/>
  <c r="H89" i="7"/>
  <c r="I89" i="7" s="1"/>
  <c r="H90" i="7"/>
  <c r="H91" i="7"/>
  <c r="H92" i="7"/>
  <c r="H93" i="7"/>
  <c r="H94" i="7"/>
  <c r="H95" i="7"/>
  <c r="H96" i="7"/>
  <c r="I96" i="7" s="1"/>
  <c r="H97" i="7"/>
  <c r="H98" i="7"/>
  <c r="H99" i="7"/>
  <c r="H100" i="7"/>
  <c r="H101" i="7"/>
  <c r="H102" i="7"/>
  <c r="H103" i="7"/>
  <c r="H104" i="7"/>
  <c r="I104" i="7" s="1"/>
  <c r="H105" i="7"/>
  <c r="I105" i="7" s="1"/>
  <c r="H106" i="7"/>
  <c r="H107" i="7"/>
  <c r="H108" i="7"/>
  <c r="H109" i="7"/>
  <c r="H110" i="7"/>
  <c r="H111" i="7"/>
  <c r="H112" i="7"/>
  <c r="I112" i="7" s="1"/>
  <c r="H113" i="7"/>
  <c r="I113" i="7" s="1"/>
  <c r="H114" i="7"/>
  <c r="H115" i="7"/>
  <c r="H116" i="7"/>
  <c r="H117" i="7"/>
  <c r="H118" i="7"/>
  <c r="H119" i="7"/>
  <c r="H120" i="7"/>
  <c r="I120" i="7" s="1"/>
  <c r="H121" i="7"/>
  <c r="I121" i="7" s="1"/>
  <c r="H122" i="7"/>
  <c r="H123" i="7"/>
  <c r="H124" i="7"/>
  <c r="H125" i="7"/>
  <c r="H126" i="7"/>
  <c r="H127" i="7"/>
  <c r="H128" i="7"/>
  <c r="H129" i="7"/>
  <c r="I129" i="7" s="1"/>
  <c r="H130" i="7"/>
  <c r="H131" i="7"/>
  <c r="H132" i="7"/>
  <c r="H133" i="7"/>
  <c r="H134" i="7"/>
  <c r="H135" i="7"/>
  <c r="H136" i="7"/>
  <c r="I136" i="7" s="1"/>
  <c r="H137" i="7"/>
  <c r="I137" i="7" s="1"/>
  <c r="H138" i="7"/>
  <c r="H139" i="7"/>
  <c r="H140" i="7"/>
  <c r="H141" i="7"/>
  <c r="H142" i="7"/>
  <c r="H143" i="7"/>
  <c r="H144" i="7"/>
  <c r="I144" i="7" s="1"/>
  <c r="H145" i="7"/>
  <c r="I145" i="7" s="1"/>
  <c r="H146" i="7"/>
  <c r="H147" i="7"/>
  <c r="H148" i="7"/>
  <c r="H149" i="7"/>
  <c r="H150" i="7"/>
  <c r="H151" i="7"/>
  <c r="H152" i="7"/>
  <c r="H153" i="7"/>
  <c r="I153" i="7" s="1"/>
  <c r="H154" i="7"/>
  <c r="H155" i="7"/>
  <c r="H156" i="7"/>
  <c r="H157" i="7"/>
  <c r="H158" i="7"/>
  <c r="H159" i="7"/>
  <c r="H160" i="7"/>
  <c r="I160" i="7" s="1"/>
  <c r="H161" i="7"/>
  <c r="I161" i="7" s="1"/>
  <c r="H162" i="7"/>
  <c r="H163" i="7"/>
  <c r="H164" i="7"/>
  <c r="H165" i="7"/>
  <c r="H166" i="7"/>
  <c r="H167" i="7"/>
  <c r="H168" i="7"/>
  <c r="I168" i="7" s="1"/>
  <c r="H169" i="7"/>
  <c r="I169" i="7" s="1"/>
  <c r="H170" i="7"/>
  <c r="H171" i="7"/>
  <c r="H172" i="7"/>
  <c r="H173" i="7"/>
  <c r="H174" i="7"/>
  <c r="H175" i="7"/>
  <c r="H176" i="7"/>
  <c r="I176" i="7" s="1"/>
  <c r="H177" i="7"/>
  <c r="I177" i="7" s="1"/>
  <c r="H178" i="7"/>
  <c r="H179" i="7"/>
  <c r="H180" i="7"/>
  <c r="H181" i="7"/>
  <c r="H182" i="7"/>
  <c r="H183" i="7"/>
  <c r="H184" i="7"/>
  <c r="I184" i="7" s="1"/>
  <c r="H185" i="7"/>
  <c r="I185" i="7" s="1"/>
  <c r="H186" i="7"/>
  <c r="H187" i="7"/>
  <c r="H188" i="7"/>
  <c r="H189" i="7"/>
  <c r="H190" i="7"/>
  <c r="H191" i="7"/>
  <c r="H192" i="7"/>
  <c r="I192" i="7" s="1"/>
  <c r="H193" i="7"/>
  <c r="I193" i="7" s="1"/>
  <c r="H194" i="7"/>
  <c r="H195" i="7"/>
  <c r="H196" i="7"/>
  <c r="H197" i="7"/>
  <c r="H198" i="7"/>
  <c r="H199" i="7"/>
  <c r="H200" i="7"/>
  <c r="H201" i="7"/>
  <c r="I201" i="7" s="1"/>
  <c r="H202" i="7"/>
  <c r="H203" i="7"/>
  <c r="H204" i="7"/>
  <c r="H205" i="7"/>
  <c r="H206" i="7"/>
  <c r="H207" i="7"/>
  <c r="H208" i="7"/>
  <c r="I208" i="7" s="1"/>
  <c r="H209" i="7"/>
  <c r="H210" i="7"/>
  <c r="H211" i="7"/>
  <c r="H212" i="7"/>
  <c r="H213" i="7"/>
  <c r="H214" i="7"/>
  <c r="H215" i="7"/>
  <c r="H216" i="7"/>
  <c r="H217" i="7"/>
  <c r="I217" i="7" s="1"/>
  <c r="H218" i="7"/>
  <c r="H219" i="7"/>
  <c r="H220" i="7"/>
  <c r="H221" i="7"/>
  <c r="H222" i="7"/>
  <c r="H223" i="7"/>
  <c r="H224" i="7"/>
  <c r="I224" i="7" s="1"/>
  <c r="H225" i="7"/>
  <c r="I225" i="7" s="1"/>
  <c r="H226" i="7"/>
  <c r="H227" i="7"/>
  <c r="H228" i="7"/>
  <c r="H229" i="7"/>
  <c r="H230" i="7"/>
  <c r="H231" i="7"/>
  <c r="H232" i="7"/>
  <c r="I232" i="7" s="1"/>
  <c r="H233" i="7"/>
  <c r="I233" i="7" s="1"/>
  <c r="H234" i="7"/>
  <c r="H235" i="7"/>
  <c r="H236" i="7"/>
  <c r="H237" i="7"/>
  <c r="H238" i="7"/>
  <c r="H239" i="7"/>
  <c r="H240" i="7"/>
  <c r="I240" i="7" s="1"/>
  <c r="H241" i="7"/>
  <c r="I241" i="7" s="1"/>
  <c r="H242" i="7"/>
  <c r="H243" i="7"/>
  <c r="H244" i="7"/>
  <c r="H245" i="7"/>
  <c r="H246" i="7"/>
  <c r="H247" i="7"/>
  <c r="H248" i="7"/>
  <c r="I248" i="7" s="1"/>
  <c r="H249" i="7"/>
  <c r="I249" i="7" s="1"/>
  <c r="H250" i="7"/>
  <c r="H251" i="7"/>
  <c r="H252" i="7"/>
  <c r="H253" i="7"/>
  <c r="H254" i="7"/>
  <c r="H255" i="7"/>
  <c r="H256" i="7"/>
  <c r="H257" i="7"/>
  <c r="I257" i="7" s="1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I272" i="7" s="1"/>
  <c r="H273" i="7"/>
  <c r="I273" i="7" s="1"/>
  <c r="H274" i="7"/>
  <c r="H275" i="7"/>
  <c r="H276" i="7"/>
  <c r="H277" i="7"/>
  <c r="H278" i="7"/>
  <c r="H279" i="7"/>
  <c r="H280" i="7"/>
  <c r="I280" i="7" s="1"/>
  <c r="H281" i="7"/>
  <c r="I281" i="7" s="1"/>
  <c r="H282" i="7"/>
  <c r="H283" i="7"/>
  <c r="H284" i="7"/>
  <c r="H285" i="7"/>
  <c r="H286" i="7"/>
  <c r="H287" i="7"/>
  <c r="H288" i="7"/>
  <c r="I288" i="7" s="1"/>
  <c r="H289" i="7"/>
  <c r="I289" i="7" s="1"/>
  <c r="H290" i="7"/>
  <c r="H291" i="7"/>
  <c r="H292" i="7"/>
  <c r="H293" i="7"/>
  <c r="H294" i="7"/>
  <c r="H295" i="7"/>
  <c r="H296" i="7"/>
  <c r="I296" i="7" s="1"/>
  <c r="H297" i="7"/>
  <c r="I297" i="7" s="1"/>
  <c r="H298" i="7"/>
  <c r="H299" i="7"/>
  <c r="H300" i="7"/>
  <c r="H301" i="7"/>
  <c r="H302" i="7"/>
  <c r="H303" i="7"/>
  <c r="H304" i="7"/>
  <c r="I304" i="7" s="1"/>
  <c r="H305" i="7"/>
  <c r="I305" i="7" s="1"/>
  <c r="H306" i="7"/>
  <c r="H307" i="7"/>
  <c r="H308" i="7"/>
  <c r="H309" i="7"/>
  <c r="H310" i="7"/>
  <c r="H311" i="7"/>
  <c r="H312" i="7"/>
  <c r="I312" i="7" s="1"/>
  <c r="H313" i="7"/>
  <c r="I313" i="7" s="1"/>
  <c r="H314" i="7"/>
  <c r="H315" i="7"/>
  <c r="H316" i="7"/>
  <c r="H317" i="7"/>
  <c r="H318" i="7"/>
  <c r="H319" i="7"/>
  <c r="H320" i="7"/>
  <c r="H321" i="7"/>
  <c r="I321" i="7" s="1"/>
  <c r="H322" i="7"/>
  <c r="H323" i="7"/>
  <c r="H324" i="7"/>
  <c r="H325" i="7"/>
  <c r="H326" i="7"/>
  <c r="H327" i="7"/>
  <c r="H328" i="7"/>
  <c r="H329" i="7"/>
  <c r="I329" i="7" s="1"/>
  <c r="H330" i="7"/>
  <c r="H331" i="7"/>
  <c r="H332" i="7"/>
  <c r="H333" i="7"/>
  <c r="H334" i="7"/>
  <c r="H335" i="7"/>
  <c r="H336" i="7"/>
  <c r="I336" i="7" s="1"/>
  <c r="H337" i="7"/>
  <c r="I337" i="7" s="1"/>
  <c r="H338" i="7"/>
  <c r="H339" i="7"/>
  <c r="H340" i="7"/>
  <c r="H341" i="7"/>
  <c r="H342" i="7"/>
  <c r="H343" i="7"/>
  <c r="H344" i="7"/>
  <c r="I344" i="7" s="1"/>
  <c r="H345" i="7"/>
  <c r="I345" i="7" s="1"/>
  <c r="H346" i="7"/>
  <c r="H347" i="7"/>
  <c r="H348" i="7"/>
  <c r="H349" i="7"/>
  <c r="H350" i="7"/>
  <c r="H351" i="7"/>
  <c r="H352" i="7"/>
  <c r="I352" i="7" s="1"/>
  <c r="H353" i="7"/>
  <c r="H354" i="7"/>
  <c r="H355" i="7"/>
  <c r="H356" i="7"/>
  <c r="H357" i="7"/>
  <c r="H358" i="7"/>
  <c r="H359" i="7"/>
  <c r="H360" i="7"/>
  <c r="I360" i="7" s="1"/>
  <c r="H361" i="7"/>
  <c r="I361" i="7" s="1"/>
  <c r="H362" i="7"/>
  <c r="H363" i="7"/>
  <c r="H364" i="7"/>
  <c r="H365" i="7"/>
  <c r="H366" i="7"/>
  <c r="H367" i="7"/>
  <c r="H368" i="7"/>
  <c r="I368" i="7" s="1"/>
  <c r="H369" i="7"/>
  <c r="I369" i="7" s="1"/>
  <c r="H370" i="7"/>
  <c r="H371" i="7"/>
  <c r="H372" i="7"/>
  <c r="H373" i="7"/>
  <c r="H374" i="7"/>
  <c r="H375" i="7"/>
  <c r="H376" i="7"/>
  <c r="I376" i="7" s="1"/>
  <c r="H377" i="7"/>
  <c r="I377" i="7" s="1"/>
  <c r="H378" i="7"/>
  <c r="H379" i="7"/>
  <c r="H380" i="7"/>
  <c r="H381" i="7"/>
  <c r="H382" i="7"/>
  <c r="H383" i="7"/>
  <c r="H384" i="7"/>
  <c r="H385" i="7"/>
  <c r="I385" i="7" s="1"/>
  <c r="H386" i="7"/>
  <c r="H387" i="7"/>
  <c r="H388" i="7"/>
  <c r="H389" i="7"/>
  <c r="H390" i="7"/>
  <c r="H391" i="7"/>
  <c r="H392" i="7"/>
  <c r="I392" i="7" s="1"/>
  <c r="H393" i="7"/>
  <c r="I393" i="7" s="1"/>
  <c r="H394" i="7"/>
  <c r="H395" i="7"/>
  <c r="H396" i="7"/>
  <c r="H397" i="7"/>
  <c r="H398" i="7"/>
  <c r="H399" i="7"/>
  <c r="H400" i="7"/>
  <c r="I400" i="7" s="1"/>
  <c r="H401" i="7"/>
  <c r="I401" i="7" s="1"/>
  <c r="H402" i="7"/>
  <c r="H403" i="7"/>
  <c r="H404" i="7"/>
  <c r="H405" i="7"/>
  <c r="H406" i="7"/>
  <c r="H407" i="7"/>
  <c r="H408" i="7"/>
  <c r="H409" i="7"/>
  <c r="I409" i="7" s="1"/>
  <c r="H410" i="7"/>
  <c r="H411" i="7"/>
  <c r="H412" i="7"/>
  <c r="H413" i="7"/>
  <c r="H414" i="7"/>
  <c r="H415" i="7"/>
  <c r="H416" i="7"/>
  <c r="I416" i="7" s="1"/>
  <c r="H417" i="7"/>
  <c r="I417" i="7" s="1"/>
  <c r="H418" i="7"/>
  <c r="H419" i="7"/>
  <c r="H420" i="7"/>
  <c r="H421" i="7"/>
  <c r="H422" i="7"/>
  <c r="H423" i="7"/>
  <c r="H424" i="7"/>
  <c r="I424" i="7" s="1"/>
  <c r="H425" i="7"/>
  <c r="I425" i="7" s="1"/>
  <c r="H426" i="7"/>
  <c r="H427" i="7"/>
  <c r="H428" i="7"/>
  <c r="H429" i="7"/>
  <c r="H430" i="7"/>
  <c r="H431" i="7"/>
  <c r="H432" i="7"/>
  <c r="I432" i="7" s="1"/>
  <c r="H433" i="7"/>
  <c r="I433" i="7" s="1"/>
  <c r="H434" i="7"/>
  <c r="H435" i="7"/>
  <c r="H436" i="7"/>
  <c r="H437" i="7"/>
  <c r="H438" i="7"/>
  <c r="H439" i="7"/>
  <c r="H440" i="7"/>
  <c r="I440" i="7" s="1"/>
  <c r="H441" i="7"/>
  <c r="I441" i="7" s="1"/>
  <c r="H442" i="7"/>
  <c r="H443" i="7"/>
  <c r="H444" i="7"/>
  <c r="H445" i="7"/>
  <c r="H446" i="7"/>
  <c r="H447" i="7"/>
  <c r="H448" i="7"/>
  <c r="I448" i="7" s="1"/>
  <c r="H449" i="7"/>
  <c r="I449" i="7" s="1"/>
  <c r="H450" i="7"/>
  <c r="H451" i="7"/>
  <c r="H452" i="7"/>
  <c r="H453" i="7"/>
  <c r="H454" i="7"/>
  <c r="H455" i="7"/>
  <c r="H456" i="7"/>
  <c r="H457" i="7"/>
  <c r="I457" i="7" s="1"/>
  <c r="H458" i="7"/>
  <c r="H459" i="7"/>
  <c r="H460" i="7"/>
  <c r="H461" i="7"/>
  <c r="H462" i="7"/>
  <c r="H463" i="7"/>
  <c r="H464" i="7"/>
  <c r="I464" i="7" s="1"/>
  <c r="H465" i="7"/>
  <c r="H466" i="7"/>
  <c r="H467" i="7"/>
  <c r="H468" i="7"/>
  <c r="H469" i="7"/>
  <c r="H470" i="7"/>
  <c r="H471" i="7"/>
  <c r="H472" i="7"/>
  <c r="H473" i="7"/>
  <c r="I473" i="7" s="1"/>
  <c r="H474" i="7"/>
  <c r="H475" i="7"/>
  <c r="H476" i="7"/>
  <c r="H477" i="7"/>
  <c r="H478" i="7"/>
  <c r="H479" i="7"/>
  <c r="H480" i="7"/>
  <c r="I480" i="7" s="1"/>
  <c r="H481" i="7"/>
  <c r="I481" i="7" s="1"/>
  <c r="H482" i="7"/>
  <c r="H483" i="7"/>
  <c r="H484" i="7"/>
  <c r="H485" i="7"/>
  <c r="H486" i="7"/>
  <c r="H487" i="7"/>
  <c r="H488" i="7"/>
  <c r="I488" i="7" s="1"/>
  <c r="H489" i="7"/>
  <c r="I489" i="7" s="1"/>
  <c r="H490" i="7"/>
  <c r="H491" i="7"/>
  <c r="H492" i="7"/>
  <c r="H493" i="7"/>
  <c r="H494" i="7"/>
  <c r="H495" i="7"/>
  <c r="H496" i="7"/>
  <c r="I496" i="7" s="1"/>
  <c r="H497" i="7"/>
  <c r="I497" i="7" s="1"/>
  <c r="H498" i="7"/>
  <c r="H499" i="7"/>
  <c r="H500" i="7"/>
  <c r="H501" i="7"/>
  <c r="H502" i="7"/>
  <c r="H503" i="7"/>
  <c r="H504" i="7"/>
  <c r="I504" i="7" s="1"/>
  <c r="H505" i="7"/>
  <c r="I505" i="7" s="1"/>
  <c r="H506" i="7"/>
  <c r="H507" i="7"/>
  <c r="H508" i="7"/>
  <c r="H509" i="7"/>
  <c r="H510" i="7"/>
  <c r="H511" i="7"/>
  <c r="H512" i="7"/>
  <c r="H513" i="7"/>
  <c r="I513" i="7" s="1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I528" i="7" s="1"/>
  <c r="H529" i="7"/>
  <c r="I529" i="7" s="1"/>
  <c r="H530" i="7"/>
  <c r="H531" i="7"/>
  <c r="H532" i="7"/>
  <c r="H533" i="7"/>
  <c r="H534" i="7"/>
  <c r="H535" i="7"/>
  <c r="H536" i="7"/>
  <c r="I536" i="7" s="1"/>
  <c r="H537" i="7"/>
  <c r="I537" i="7" s="1"/>
  <c r="H538" i="7"/>
  <c r="H539" i="7"/>
  <c r="H540" i="7"/>
  <c r="H541" i="7"/>
  <c r="H542" i="7"/>
  <c r="H543" i="7"/>
  <c r="H544" i="7"/>
  <c r="I544" i="7" s="1"/>
  <c r="H545" i="7"/>
  <c r="I545" i="7" s="1"/>
  <c r="H546" i="7"/>
  <c r="H547" i="7"/>
  <c r="H548" i="7"/>
  <c r="H549" i="7"/>
  <c r="H550" i="7"/>
  <c r="H551" i="7"/>
  <c r="H552" i="7"/>
  <c r="I552" i="7" s="1"/>
  <c r="H553" i="7"/>
  <c r="I553" i="7" s="1"/>
  <c r="H554" i="7"/>
  <c r="H555" i="7"/>
  <c r="H556" i="7"/>
  <c r="H557" i="7"/>
  <c r="H558" i="7"/>
  <c r="H559" i="7"/>
  <c r="H560" i="7"/>
  <c r="I560" i="7" s="1"/>
  <c r="H561" i="7"/>
  <c r="I561" i="7" s="1"/>
  <c r="H562" i="7"/>
  <c r="H563" i="7"/>
  <c r="H564" i="7"/>
  <c r="H565" i="7"/>
  <c r="H566" i="7"/>
  <c r="H567" i="7"/>
  <c r="H568" i="7"/>
  <c r="I568" i="7" s="1"/>
  <c r="H569" i="7"/>
  <c r="I569" i="7" s="1"/>
  <c r="H570" i="7"/>
  <c r="H571" i="7"/>
  <c r="H572" i="7"/>
  <c r="H573" i="7"/>
  <c r="H574" i="7"/>
  <c r="H575" i="7"/>
  <c r="H576" i="7"/>
  <c r="H577" i="7"/>
  <c r="I577" i="7" s="1"/>
  <c r="H578" i="7"/>
  <c r="H579" i="7"/>
  <c r="H580" i="7"/>
  <c r="H581" i="7"/>
  <c r="H582" i="7"/>
  <c r="H583" i="7"/>
  <c r="H584" i="7"/>
  <c r="H585" i="7"/>
  <c r="I585" i="7" s="1"/>
  <c r="H586" i="7"/>
  <c r="H587" i="7"/>
  <c r="H588" i="7"/>
  <c r="H589" i="7"/>
  <c r="H590" i="7"/>
  <c r="H591" i="7"/>
  <c r="H592" i="7"/>
  <c r="I592" i="7" s="1"/>
  <c r="H593" i="7"/>
  <c r="I593" i="7" s="1"/>
  <c r="H594" i="7"/>
  <c r="H595" i="7"/>
  <c r="H596" i="7"/>
  <c r="H597" i="7"/>
  <c r="H598" i="7"/>
  <c r="H599" i="7"/>
  <c r="H600" i="7"/>
  <c r="I600" i="7" s="1"/>
  <c r="H601" i="7"/>
  <c r="I601" i="7" s="1"/>
  <c r="H602" i="7"/>
  <c r="H603" i="7"/>
  <c r="H604" i="7"/>
  <c r="H605" i="7"/>
  <c r="H606" i="7"/>
  <c r="H607" i="7"/>
  <c r="H608" i="7"/>
  <c r="I608" i="7" s="1"/>
  <c r="H609" i="7"/>
  <c r="H610" i="7"/>
  <c r="H611" i="7"/>
  <c r="H612" i="7"/>
  <c r="H613" i="7"/>
  <c r="H614" i="7"/>
  <c r="H615" i="7"/>
  <c r="H616" i="7"/>
  <c r="I616" i="7" s="1"/>
  <c r="H617" i="7"/>
  <c r="I617" i="7" s="1"/>
  <c r="H618" i="7"/>
  <c r="H619" i="7"/>
  <c r="H620" i="7"/>
  <c r="H621" i="7"/>
  <c r="H622" i="7"/>
  <c r="H623" i="7"/>
  <c r="H624" i="7"/>
  <c r="I624" i="7" s="1"/>
  <c r="H625" i="7"/>
  <c r="I625" i="7" s="1"/>
  <c r="H626" i="7"/>
  <c r="H627" i="7"/>
  <c r="H628" i="7"/>
  <c r="H629" i="7"/>
  <c r="H630" i="7"/>
  <c r="H631" i="7"/>
  <c r="H632" i="7"/>
  <c r="I632" i="7" s="1"/>
  <c r="H633" i="7"/>
  <c r="I633" i="7" s="1"/>
  <c r="H634" i="7"/>
  <c r="H635" i="7"/>
  <c r="H636" i="7"/>
  <c r="H637" i="7"/>
  <c r="H638" i="7"/>
  <c r="H639" i="7"/>
  <c r="H640" i="7"/>
  <c r="H641" i="7"/>
  <c r="I641" i="7" s="1"/>
  <c r="H642" i="7"/>
  <c r="H643" i="7"/>
  <c r="H644" i="7"/>
  <c r="H645" i="7"/>
  <c r="H646" i="7"/>
  <c r="H647" i="7"/>
  <c r="H648" i="7"/>
  <c r="I648" i="7" s="1"/>
  <c r="H649" i="7"/>
  <c r="I649" i="7" s="1"/>
  <c r="H650" i="7"/>
  <c r="H651" i="7"/>
  <c r="H652" i="7"/>
  <c r="H653" i="7"/>
  <c r="H654" i="7"/>
  <c r="H655" i="7"/>
  <c r="H656" i="7"/>
  <c r="I656" i="7" s="1"/>
  <c r="H657" i="7"/>
  <c r="I657" i="7" s="1"/>
  <c r="H658" i="7"/>
  <c r="H659" i="7"/>
  <c r="H660" i="7"/>
  <c r="H661" i="7"/>
  <c r="H662" i="7"/>
  <c r="H663" i="7"/>
  <c r="H664" i="7"/>
  <c r="H665" i="7"/>
  <c r="I665" i="7" s="1"/>
  <c r="H666" i="7"/>
  <c r="H667" i="7"/>
  <c r="H668" i="7"/>
  <c r="H669" i="7"/>
  <c r="H670" i="7"/>
  <c r="H671" i="7"/>
  <c r="H672" i="7"/>
  <c r="I672" i="7" s="1"/>
  <c r="H673" i="7"/>
  <c r="I673" i="7" s="1"/>
  <c r="H674" i="7"/>
  <c r="H675" i="7"/>
  <c r="H676" i="7"/>
  <c r="H677" i="7"/>
  <c r="H678" i="7"/>
  <c r="H679" i="7"/>
  <c r="H680" i="7"/>
  <c r="I680" i="7" s="1"/>
  <c r="H681" i="7"/>
  <c r="I681" i="7" s="1"/>
  <c r="H682" i="7"/>
  <c r="H683" i="7"/>
  <c r="H684" i="7"/>
  <c r="H685" i="7"/>
  <c r="H686" i="7"/>
  <c r="H687" i="7"/>
  <c r="H688" i="7"/>
  <c r="I688" i="7" s="1"/>
  <c r="H689" i="7"/>
  <c r="I689" i="7" s="1"/>
  <c r="H690" i="7"/>
  <c r="H691" i="7"/>
  <c r="H692" i="7"/>
  <c r="H693" i="7"/>
  <c r="H694" i="7"/>
  <c r="H695" i="7"/>
  <c r="H696" i="7"/>
  <c r="I696" i="7" s="1"/>
  <c r="H697" i="7"/>
  <c r="I697" i="7" s="1"/>
  <c r="H698" i="7"/>
  <c r="H699" i="7"/>
  <c r="H700" i="7"/>
  <c r="H701" i="7"/>
  <c r="H702" i="7"/>
  <c r="H703" i="7"/>
  <c r="H704" i="7"/>
  <c r="I704" i="7" s="1"/>
  <c r="H705" i="7"/>
  <c r="I705" i="7" s="1"/>
  <c r="H706" i="7"/>
  <c r="H707" i="7"/>
  <c r="H708" i="7"/>
  <c r="H709" i="7"/>
  <c r="H710" i="7"/>
  <c r="H711" i="7"/>
  <c r="H712" i="7"/>
  <c r="I712" i="7" s="1"/>
  <c r="H713" i="7"/>
  <c r="I713" i="7" s="1"/>
  <c r="H714" i="7"/>
  <c r="H715" i="7"/>
  <c r="H716" i="7"/>
  <c r="H717" i="7"/>
  <c r="H718" i="7"/>
  <c r="H719" i="7"/>
  <c r="H720" i="7"/>
  <c r="I720" i="7" s="1"/>
  <c r="H721" i="7"/>
  <c r="I721" i="7" s="1"/>
  <c r="H722" i="7"/>
  <c r="H723" i="7"/>
  <c r="H724" i="7"/>
  <c r="H725" i="7"/>
  <c r="H726" i="7"/>
  <c r="H727" i="7"/>
  <c r="H728" i="7"/>
  <c r="I728" i="7" s="1"/>
  <c r="H729" i="7"/>
  <c r="I729" i="7" s="1"/>
  <c r="H730" i="7"/>
  <c r="H731" i="7"/>
  <c r="H732" i="7"/>
  <c r="H733" i="7"/>
  <c r="H734" i="7"/>
  <c r="H735" i="7"/>
  <c r="H736" i="7"/>
  <c r="I736" i="7" s="1"/>
  <c r="H737" i="7"/>
  <c r="I737" i="7" s="1"/>
  <c r="H738" i="7"/>
  <c r="H739" i="7"/>
  <c r="H740" i="7"/>
  <c r="H741" i="7"/>
  <c r="H742" i="7"/>
  <c r="H743" i="7"/>
  <c r="H744" i="7"/>
  <c r="I744" i="7" s="1"/>
  <c r="H745" i="7"/>
  <c r="I745" i="7" s="1"/>
  <c r="H746" i="7"/>
  <c r="H747" i="7"/>
  <c r="H748" i="7"/>
  <c r="H749" i="7"/>
  <c r="H750" i="7"/>
  <c r="H751" i="7"/>
  <c r="H752" i="7"/>
  <c r="I752" i="7" s="1"/>
  <c r="H753" i="7"/>
  <c r="I753" i="7" s="1"/>
  <c r="H754" i="7"/>
  <c r="H755" i="7"/>
  <c r="H756" i="7"/>
  <c r="H757" i="7"/>
  <c r="H758" i="7"/>
  <c r="H759" i="7"/>
  <c r="H760" i="7"/>
  <c r="I760" i="7" s="1"/>
  <c r="H761" i="7"/>
  <c r="I761" i="7" s="1"/>
  <c r="H762" i="7"/>
  <c r="H763" i="7"/>
  <c r="H764" i="7"/>
  <c r="H765" i="7"/>
  <c r="H766" i="7"/>
  <c r="H767" i="7"/>
  <c r="H768" i="7"/>
  <c r="I768" i="7" s="1"/>
  <c r="H769" i="7"/>
  <c r="I769" i="7" s="1"/>
  <c r="H770" i="7"/>
  <c r="H771" i="7"/>
  <c r="H772" i="7"/>
  <c r="H773" i="7"/>
  <c r="H774" i="7"/>
  <c r="H775" i="7"/>
  <c r="H776" i="7"/>
  <c r="I776" i="7" s="1"/>
  <c r="H777" i="7"/>
  <c r="I777" i="7" s="1"/>
  <c r="H778" i="7"/>
  <c r="H779" i="7"/>
  <c r="H780" i="7"/>
  <c r="H781" i="7"/>
  <c r="H782" i="7"/>
  <c r="H783" i="7"/>
  <c r="H784" i="7"/>
  <c r="I784" i="7" s="1"/>
  <c r="H785" i="7"/>
  <c r="I785" i="7" s="1"/>
  <c r="H786" i="7"/>
  <c r="H787" i="7"/>
  <c r="H788" i="7"/>
  <c r="H789" i="7"/>
  <c r="H790" i="7"/>
  <c r="H791" i="7"/>
  <c r="H792" i="7"/>
  <c r="I792" i="7" s="1"/>
  <c r="H793" i="7"/>
  <c r="I793" i="7" s="1"/>
  <c r="H794" i="7"/>
  <c r="H795" i="7"/>
  <c r="H796" i="7"/>
  <c r="H797" i="7"/>
  <c r="H798" i="7"/>
  <c r="H799" i="7"/>
  <c r="H800" i="7"/>
  <c r="I800" i="7" s="1"/>
  <c r="H801" i="7"/>
  <c r="I801" i="7" s="1"/>
  <c r="H802" i="7"/>
  <c r="H803" i="7"/>
  <c r="H804" i="7"/>
  <c r="H805" i="7"/>
  <c r="H806" i="7"/>
  <c r="H807" i="7"/>
  <c r="H808" i="7"/>
  <c r="I808" i="7" s="1"/>
  <c r="H809" i="7"/>
  <c r="I809" i="7" s="1"/>
  <c r="H810" i="7"/>
  <c r="H811" i="7"/>
  <c r="H812" i="7"/>
  <c r="H813" i="7"/>
  <c r="H814" i="7"/>
  <c r="H815" i="7"/>
  <c r="H816" i="7"/>
  <c r="I816" i="7" s="1"/>
  <c r="H817" i="7"/>
  <c r="I817" i="7" s="1"/>
  <c r="H818" i="7"/>
  <c r="H819" i="7"/>
  <c r="H820" i="7"/>
  <c r="H821" i="7"/>
  <c r="H822" i="7"/>
  <c r="H823" i="7"/>
  <c r="H824" i="7"/>
  <c r="I824" i="7" s="1"/>
  <c r="H825" i="7"/>
  <c r="I825" i="7" s="1"/>
  <c r="H826" i="7"/>
  <c r="H827" i="7"/>
  <c r="H828" i="7"/>
  <c r="H829" i="7"/>
  <c r="H830" i="7"/>
  <c r="H831" i="7"/>
  <c r="H832" i="7"/>
  <c r="I832" i="7" s="1"/>
  <c r="H833" i="7"/>
  <c r="I833" i="7" s="1"/>
  <c r="H834" i="7"/>
  <c r="H835" i="7"/>
  <c r="H836" i="7"/>
  <c r="H837" i="7"/>
  <c r="H838" i="7"/>
  <c r="H839" i="7"/>
  <c r="H840" i="7"/>
  <c r="I840" i="7" s="1"/>
  <c r="H841" i="7"/>
  <c r="I841" i="7" s="1"/>
  <c r="H842" i="7"/>
  <c r="H843" i="7"/>
  <c r="H844" i="7"/>
  <c r="H845" i="7"/>
  <c r="H846" i="7"/>
  <c r="H847" i="7"/>
  <c r="H848" i="7"/>
  <c r="I848" i="7" s="1"/>
  <c r="H849" i="7"/>
  <c r="I849" i="7" s="1"/>
  <c r="H850" i="7"/>
  <c r="H851" i="7"/>
  <c r="H852" i="7"/>
  <c r="H853" i="7"/>
  <c r="H854" i="7"/>
  <c r="H855" i="7"/>
  <c r="H856" i="7"/>
  <c r="I856" i="7" s="1"/>
  <c r="H857" i="7"/>
  <c r="I857" i="7" s="1"/>
  <c r="H858" i="7"/>
  <c r="H859" i="7"/>
  <c r="H860" i="7"/>
  <c r="H861" i="7"/>
  <c r="H862" i="7"/>
  <c r="H863" i="7"/>
  <c r="H864" i="7"/>
  <c r="I864" i="7" s="1"/>
  <c r="H865" i="7"/>
  <c r="I865" i="7" s="1"/>
  <c r="H866" i="7"/>
  <c r="H867" i="7"/>
  <c r="H868" i="7"/>
  <c r="H869" i="7"/>
  <c r="H870" i="7"/>
  <c r="H871" i="7"/>
  <c r="H872" i="7"/>
  <c r="I872" i="7" s="1"/>
  <c r="H873" i="7"/>
  <c r="I873" i="7" s="1"/>
  <c r="H874" i="7"/>
  <c r="H875" i="7"/>
  <c r="H876" i="7"/>
  <c r="H877" i="7"/>
  <c r="H878" i="7"/>
  <c r="H879" i="7"/>
  <c r="H880" i="7"/>
  <c r="I880" i="7" s="1"/>
  <c r="H881" i="7"/>
  <c r="I881" i="7" s="1"/>
  <c r="H882" i="7"/>
  <c r="H883" i="7"/>
  <c r="H884" i="7"/>
  <c r="H885" i="7"/>
  <c r="H886" i="7"/>
  <c r="H887" i="7"/>
  <c r="H888" i="7"/>
  <c r="I888" i="7" s="1"/>
  <c r="H889" i="7"/>
  <c r="I889" i="7" s="1"/>
  <c r="H890" i="7"/>
  <c r="H891" i="7"/>
  <c r="H892" i="7"/>
  <c r="H893" i="7"/>
  <c r="H894" i="7"/>
  <c r="H895" i="7"/>
  <c r="H896" i="7"/>
  <c r="I896" i="7" s="1"/>
  <c r="H897" i="7"/>
  <c r="I897" i="7" s="1"/>
  <c r="H898" i="7"/>
  <c r="H899" i="7"/>
  <c r="H900" i="7"/>
  <c r="H901" i="7"/>
  <c r="H902" i="7"/>
  <c r="H903" i="7"/>
  <c r="H904" i="7"/>
  <c r="I904" i="7" s="1"/>
  <c r="H905" i="7"/>
  <c r="I905" i="7" s="1"/>
  <c r="H906" i="7"/>
  <c r="H907" i="7"/>
  <c r="H908" i="7"/>
  <c r="H909" i="7"/>
  <c r="H910" i="7"/>
  <c r="H911" i="7"/>
  <c r="H912" i="7"/>
  <c r="I912" i="7" s="1"/>
  <c r="H913" i="7"/>
  <c r="I913" i="7" s="1"/>
  <c r="H914" i="7"/>
  <c r="H915" i="7"/>
  <c r="H916" i="7"/>
  <c r="H917" i="7"/>
  <c r="H918" i="7"/>
  <c r="H919" i="7"/>
  <c r="H920" i="7"/>
  <c r="I920" i="7" s="1"/>
  <c r="H921" i="7"/>
  <c r="I921" i="7" s="1"/>
  <c r="H922" i="7"/>
  <c r="H923" i="7"/>
  <c r="H924" i="7"/>
  <c r="H925" i="7"/>
  <c r="H926" i="7"/>
  <c r="H927" i="7"/>
  <c r="H928" i="7"/>
  <c r="I928" i="7" s="1"/>
  <c r="H929" i="7"/>
  <c r="I929" i="7" s="1"/>
  <c r="H930" i="7"/>
  <c r="H931" i="7"/>
  <c r="H932" i="7"/>
  <c r="H933" i="7"/>
  <c r="H934" i="7"/>
  <c r="H935" i="7"/>
  <c r="H936" i="7"/>
  <c r="I936" i="7" s="1"/>
  <c r="H937" i="7"/>
  <c r="I937" i="7" s="1"/>
  <c r="H938" i="7"/>
  <c r="H939" i="7"/>
  <c r="H940" i="7"/>
  <c r="H941" i="7"/>
  <c r="H942" i="7"/>
  <c r="H943" i="7"/>
  <c r="H944" i="7"/>
  <c r="I944" i="7" s="1"/>
  <c r="H945" i="7"/>
  <c r="I945" i="7" s="1"/>
  <c r="H946" i="7"/>
  <c r="H947" i="7"/>
  <c r="H948" i="7"/>
  <c r="H949" i="7"/>
  <c r="H950" i="7"/>
  <c r="H951" i="7"/>
  <c r="H952" i="7"/>
  <c r="I952" i="7" s="1"/>
  <c r="H953" i="7"/>
  <c r="I953" i="7" s="1"/>
  <c r="H954" i="7"/>
  <c r="H955" i="7"/>
  <c r="H956" i="7"/>
  <c r="H957" i="7"/>
  <c r="H958" i="7"/>
  <c r="H959" i="7"/>
  <c r="H960" i="7"/>
  <c r="I960" i="7" s="1"/>
  <c r="H961" i="7"/>
  <c r="I961" i="7" s="1"/>
  <c r="H962" i="7"/>
  <c r="H963" i="7"/>
  <c r="H964" i="7"/>
  <c r="H965" i="7"/>
  <c r="H966" i="7"/>
  <c r="H967" i="7"/>
  <c r="H968" i="7"/>
  <c r="I968" i="7" s="1"/>
  <c r="H969" i="7"/>
  <c r="I969" i="7" s="1"/>
  <c r="H970" i="7"/>
  <c r="H971" i="7"/>
  <c r="H972" i="7"/>
  <c r="H973" i="7"/>
  <c r="H974" i="7"/>
  <c r="H975" i="7"/>
  <c r="H976" i="7"/>
  <c r="I976" i="7" s="1"/>
  <c r="H977" i="7"/>
  <c r="I977" i="7" s="1"/>
  <c r="H978" i="7"/>
  <c r="H979" i="7"/>
  <c r="H980" i="7"/>
  <c r="H981" i="7"/>
  <c r="H982" i="7"/>
  <c r="H983" i="7"/>
  <c r="H984" i="7"/>
  <c r="I984" i="7" s="1"/>
  <c r="H985" i="7"/>
  <c r="I985" i="7" s="1"/>
  <c r="H986" i="7"/>
  <c r="H987" i="7"/>
  <c r="H988" i="7"/>
  <c r="H989" i="7"/>
  <c r="H990" i="7"/>
  <c r="H991" i="7"/>
  <c r="H992" i="7"/>
  <c r="I992" i="7" s="1"/>
  <c r="H993" i="7"/>
  <c r="I993" i="7" s="1"/>
  <c r="H994" i="7"/>
  <c r="H995" i="7"/>
  <c r="H996" i="7"/>
  <c r="H997" i="7"/>
  <c r="H998" i="7"/>
  <c r="H999" i="7"/>
  <c r="H1000" i="7"/>
  <c r="I1000" i="7" s="1"/>
  <c r="H1001" i="7"/>
  <c r="I1001" i="7" s="1"/>
  <c r="H1002" i="7"/>
  <c r="H1003" i="7"/>
  <c r="H1004" i="7"/>
  <c r="H1005" i="7"/>
  <c r="H1006" i="7"/>
  <c r="H1007" i="7"/>
  <c r="H1008" i="7"/>
  <c r="I1008" i="7" s="1"/>
  <c r="H1009" i="7"/>
  <c r="I1009" i="7" s="1"/>
  <c r="H1010" i="7"/>
  <c r="H1011" i="7"/>
  <c r="H1012" i="7"/>
  <c r="H1013" i="7"/>
  <c r="H1014" i="7"/>
  <c r="H1015" i="7"/>
  <c r="H1016" i="7"/>
  <c r="I1016" i="7" s="1"/>
  <c r="H1017" i="7"/>
  <c r="I1017" i="7" s="1"/>
  <c r="H1018" i="7"/>
  <c r="H1019" i="7"/>
  <c r="H1020" i="7"/>
  <c r="H1021" i="7"/>
  <c r="H1022" i="7"/>
  <c r="H1023" i="7"/>
  <c r="H1024" i="7"/>
  <c r="I1024" i="7" s="1"/>
  <c r="H1025" i="7"/>
  <c r="I1025" i="7" s="1"/>
  <c r="H1026" i="7"/>
  <c r="H1027" i="7"/>
  <c r="H1028" i="7"/>
  <c r="H1029" i="7"/>
  <c r="H1030" i="7"/>
  <c r="H1031" i="7"/>
  <c r="H1032" i="7"/>
  <c r="I1032" i="7" s="1"/>
  <c r="H1033" i="7"/>
  <c r="I1033" i="7" s="1"/>
  <c r="H1034" i="7"/>
  <c r="H1035" i="7"/>
  <c r="H1036" i="7"/>
  <c r="H1037" i="7"/>
  <c r="H1038" i="7"/>
  <c r="H1039" i="7"/>
  <c r="H1040" i="7"/>
  <c r="I1040" i="7" s="1"/>
  <c r="H1041" i="7"/>
  <c r="I1041" i="7" s="1"/>
  <c r="H1042" i="7"/>
  <c r="H1043" i="7"/>
  <c r="H1044" i="7"/>
  <c r="H1045" i="7"/>
  <c r="H1046" i="7"/>
  <c r="H1047" i="7"/>
  <c r="H1048" i="7"/>
  <c r="I1048" i="7" s="1"/>
  <c r="H1049" i="7"/>
  <c r="I1049" i="7" s="1"/>
  <c r="H1050" i="7"/>
  <c r="H1051" i="7"/>
  <c r="H1052" i="7"/>
  <c r="H1053" i="7"/>
  <c r="H1054" i="7"/>
  <c r="H1055" i="7"/>
  <c r="H1056" i="7"/>
  <c r="I1056" i="7" s="1"/>
  <c r="H1057" i="7"/>
  <c r="I1057" i="7" s="1"/>
  <c r="H1058" i="7"/>
  <c r="H1059" i="7"/>
  <c r="H1060" i="7"/>
  <c r="H1061" i="7"/>
  <c r="H1062" i="7"/>
  <c r="H1063" i="7"/>
  <c r="H1064" i="7"/>
  <c r="I1064" i="7" s="1"/>
  <c r="H1065" i="7"/>
  <c r="I1065" i="7" s="1"/>
  <c r="H1066" i="7"/>
  <c r="H1067" i="7"/>
  <c r="H1068" i="7"/>
  <c r="H1069" i="7"/>
  <c r="H1070" i="7"/>
  <c r="H1071" i="7"/>
  <c r="H1072" i="7"/>
  <c r="I1072" i="7" s="1"/>
  <c r="H1073" i="7"/>
  <c r="I1073" i="7" s="1"/>
  <c r="H1074" i="7"/>
  <c r="H1075" i="7"/>
  <c r="H1076" i="7"/>
  <c r="H1077" i="7"/>
  <c r="H1078" i="7"/>
  <c r="H1079" i="7"/>
  <c r="H1080" i="7"/>
  <c r="I1080" i="7" s="1"/>
  <c r="H1081" i="7"/>
  <c r="I1081" i="7" s="1"/>
  <c r="H1082" i="7"/>
  <c r="H1083" i="7"/>
  <c r="H1084" i="7"/>
  <c r="H1085" i="7"/>
  <c r="H1086" i="7"/>
  <c r="H1087" i="7"/>
  <c r="H1088" i="7"/>
  <c r="I1088" i="7" s="1"/>
  <c r="H1089" i="7"/>
  <c r="I1089" i="7" s="1"/>
  <c r="H1090" i="7"/>
  <c r="H1091" i="7"/>
  <c r="H1092" i="7"/>
  <c r="H1093" i="7"/>
  <c r="H1094" i="7"/>
  <c r="H1095" i="7"/>
  <c r="H1096" i="7"/>
  <c r="I1096" i="7" s="1"/>
  <c r="H1097" i="7"/>
  <c r="I1097" i="7" s="1"/>
  <c r="H1098" i="7"/>
  <c r="H1099" i="7"/>
  <c r="H1100" i="7"/>
  <c r="H1101" i="7"/>
  <c r="H1102" i="7"/>
  <c r="H1103" i="7"/>
  <c r="H1104" i="7"/>
  <c r="I1104" i="7" s="1"/>
  <c r="H1105" i="7"/>
  <c r="I1105" i="7" s="1"/>
  <c r="H1106" i="7"/>
  <c r="H1107" i="7"/>
  <c r="H1108" i="7"/>
  <c r="H1109" i="7"/>
  <c r="H1110" i="7"/>
  <c r="H1111" i="7"/>
  <c r="H1112" i="7"/>
  <c r="I1112" i="7" s="1"/>
  <c r="H1113" i="7"/>
  <c r="I1113" i="7" s="1"/>
  <c r="H1114" i="7"/>
  <c r="H1115" i="7"/>
  <c r="H1116" i="7"/>
  <c r="H1117" i="7"/>
  <c r="H1118" i="7"/>
  <c r="H1119" i="7"/>
  <c r="H1120" i="7"/>
  <c r="I1120" i="7" s="1"/>
  <c r="H1121" i="7"/>
  <c r="I1121" i="7" s="1"/>
  <c r="H1122" i="7"/>
  <c r="H1123" i="7"/>
  <c r="H1124" i="7"/>
  <c r="H1125" i="7"/>
  <c r="H1126" i="7"/>
  <c r="H1127" i="7"/>
  <c r="H1128" i="7"/>
  <c r="I1128" i="7" s="1"/>
  <c r="H1129" i="7"/>
  <c r="I1129" i="7" s="1"/>
  <c r="H1130" i="7"/>
  <c r="H1131" i="7"/>
  <c r="H1132" i="7"/>
  <c r="H1133" i="7"/>
  <c r="H1134" i="7"/>
  <c r="H1135" i="7"/>
  <c r="H1136" i="7"/>
  <c r="I1136" i="7" s="1"/>
  <c r="H1137" i="7"/>
  <c r="I1137" i="7" s="1"/>
  <c r="H1138" i="7"/>
  <c r="H1139" i="7"/>
  <c r="H1140" i="7"/>
  <c r="H1141" i="7"/>
  <c r="H1142" i="7"/>
  <c r="H1143" i="7"/>
  <c r="H1144" i="7"/>
  <c r="I1144" i="7" s="1"/>
  <c r="H1145" i="7"/>
  <c r="H1146" i="7"/>
  <c r="H1147" i="7"/>
  <c r="H1148" i="7"/>
  <c r="H1149" i="7"/>
  <c r="H1150" i="7"/>
  <c r="H1151" i="7"/>
  <c r="H1152" i="7"/>
  <c r="I1152" i="7" s="1"/>
  <c r="H1153" i="7"/>
  <c r="I1153" i="7" s="1"/>
  <c r="H1154" i="7"/>
  <c r="H1155" i="7"/>
  <c r="H1156" i="7"/>
  <c r="H1157" i="7"/>
  <c r="H1158" i="7"/>
  <c r="H1159" i="7"/>
  <c r="H1160" i="7"/>
  <c r="I1160" i="7" s="1"/>
  <c r="H1161" i="7"/>
  <c r="I1161" i="7" s="1"/>
  <c r="H1162" i="7"/>
  <c r="H1163" i="7"/>
  <c r="H1164" i="7"/>
  <c r="H1165" i="7"/>
  <c r="H1166" i="7"/>
  <c r="H1167" i="7"/>
  <c r="H1168" i="7"/>
  <c r="I1168" i="7" s="1"/>
  <c r="H1169" i="7"/>
  <c r="I1169" i="7" s="1"/>
  <c r="H1170" i="7"/>
  <c r="H1171" i="7"/>
  <c r="H1172" i="7"/>
  <c r="H1173" i="7"/>
  <c r="H1174" i="7"/>
  <c r="H1175" i="7"/>
  <c r="H1176" i="7"/>
  <c r="I1176" i="7" s="1"/>
  <c r="H1177" i="7"/>
  <c r="I1177" i="7" s="1"/>
  <c r="H1178" i="7"/>
  <c r="H1179" i="7"/>
  <c r="H1180" i="7"/>
  <c r="H1181" i="7"/>
  <c r="H1182" i="7"/>
  <c r="H1183" i="7"/>
  <c r="H1184" i="7"/>
  <c r="I1184" i="7" s="1"/>
  <c r="H1185" i="7"/>
  <c r="I1185" i="7" s="1"/>
  <c r="H1186" i="7"/>
  <c r="H1187" i="7"/>
  <c r="H1188" i="7"/>
  <c r="H1189" i="7"/>
  <c r="H1190" i="7"/>
  <c r="H1191" i="7"/>
  <c r="H1192" i="7"/>
  <c r="I1192" i="7" s="1"/>
  <c r="H1193" i="7"/>
  <c r="I1193" i="7" s="1"/>
  <c r="H1194" i="7"/>
  <c r="H1195" i="7"/>
  <c r="H1196" i="7"/>
  <c r="H1197" i="7"/>
  <c r="H1198" i="7"/>
  <c r="H1199" i="7"/>
  <c r="H1200" i="7"/>
  <c r="H1201" i="7"/>
  <c r="I1201" i="7" s="1"/>
  <c r="H1202" i="7"/>
  <c r="H1203" i="7"/>
  <c r="H1204" i="7"/>
  <c r="H1205" i="7"/>
  <c r="H1206" i="7"/>
  <c r="H1207" i="7"/>
  <c r="H1208" i="7"/>
  <c r="H1209" i="7"/>
  <c r="I1209" i="7" s="1"/>
  <c r="H1210" i="7"/>
  <c r="H1211" i="7"/>
  <c r="H1212" i="7"/>
  <c r="H1213" i="7"/>
  <c r="H1214" i="7"/>
  <c r="H1215" i="7"/>
  <c r="H1216" i="7"/>
  <c r="H1217" i="7"/>
  <c r="I1217" i="7" s="1"/>
  <c r="H1218" i="7"/>
  <c r="H1219" i="7"/>
  <c r="H1220" i="7"/>
  <c r="H1221" i="7"/>
  <c r="H1222" i="7"/>
  <c r="H1223" i="7"/>
  <c r="H1224" i="7"/>
  <c r="H1225" i="7"/>
  <c r="I1225" i="7" s="1"/>
  <c r="H1226" i="7"/>
  <c r="H1227" i="7"/>
  <c r="H1228" i="7"/>
  <c r="H1229" i="7"/>
  <c r="H1230" i="7"/>
  <c r="H1231" i="7"/>
  <c r="H1232" i="7"/>
  <c r="H1233" i="7"/>
  <c r="I1233" i="7" s="1"/>
  <c r="H1234" i="7"/>
  <c r="H1235" i="7"/>
  <c r="H1236" i="7"/>
  <c r="H1237" i="7"/>
  <c r="H1238" i="7"/>
  <c r="H1239" i="7"/>
  <c r="H1240" i="7"/>
  <c r="H1241" i="7"/>
  <c r="I1241" i="7" s="1"/>
  <c r="H1242" i="7"/>
  <c r="H1243" i="7"/>
  <c r="H1244" i="7"/>
  <c r="H1245" i="7"/>
  <c r="H1246" i="7"/>
  <c r="H1247" i="7"/>
  <c r="H1248" i="7"/>
  <c r="H1249" i="7"/>
  <c r="I1249" i="7" s="1"/>
  <c r="H1250" i="7"/>
  <c r="H1251" i="7"/>
  <c r="H1252" i="7"/>
  <c r="H1253" i="7"/>
  <c r="H1254" i="7"/>
  <c r="H1255" i="7"/>
  <c r="H1256" i="7"/>
  <c r="H1257" i="7"/>
  <c r="I1257" i="7" s="1"/>
  <c r="H1258" i="7"/>
  <c r="H1259" i="7"/>
  <c r="H1260" i="7"/>
  <c r="H1261" i="7"/>
  <c r="H1262" i="7"/>
  <c r="H1263" i="7"/>
  <c r="H1264" i="7"/>
  <c r="H1265" i="7"/>
  <c r="I1265" i="7" s="1"/>
  <c r="H1266" i="7"/>
  <c r="H1267" i="7"/>
  <c r="H1268" i="7"/>
  <c r="H1269" i="7"/>
  <c r="H1270" i="7"/>
  <c r="H1271" i="7"/>
  <c r="H1272" i="7"/>
  <c r="H1273" i="7"/>
  <c r="I1273" i="7" s="1"/>
  <c r="H1274" i="7"/>
  <c r="H1275" i="7"/>
  <c r="H1276" i="7"/>
  <c r="H1277" i="7"/>
  <c r="H1278" i="7"/>
  <c r="H1279" i="7"/>
  <c r="H1280" i="7"/>
  <c r="H1281" i="7"/>
  <c r="I1281" i="7" s="1"/>
  <c r="H1282" i="7"/>
  <c r="H1283" i="7"/>
  <c r="H1284" i="7"/>
  <c r="H1285" i="7"/>
  <c r="H1286" i="7"/>
  <c r="H1287" i="7"/>
  <c r="H1288" i="7"/>
  <c r="H1289" i="7"/>
  <c r="I1289" i="7" s="1"/>
  <c r="H1290" i="7"/>
  <c r="H1291" i="7"/>
  <c r="H1292" i="7"/>
  <c r="H1293" i="7"/>
  <c r="H1294" i="7"/>
  <c r="H1295" i="7"/>
  <c r="H1296" i="7"/>
  <c r="H1297" i="7"/>
  <c r="I1297" i="7" s="1"/>
  <c r="H1298" i="7"/>
  <c r="H1299" i="7"/>
  <c r="H1300" i="7"/>
  <c r="H1301" i="7"/>
  <c r="H1302" i="7"/>
  <c r="H1303" i="7"/>
  <c r="H1304" i="7"/>
  <c r="H1305" i="7"/>
  <c r="I1305" i="7" s="1"/>
  <c r="H1306" i="7"/>
  <c r="H1307" i="7"/>
  <c r="H1308" i="7"/>
  <c r="H1309" i="7"/>
  <c r="H1310" i="7"/>
  <c r="H1311" i="7"/>
  <c r="H1312" i="7"/>
  <c r="H1313" i="7"/>
  <c r="I1313" i="7" s="1"/>
  <c r="H1314" i="7"/>
  <c r="H1315" i="7"/>
  <c r="H1316" i="7"/>
  <c r="H1317" i="7"/>
  <c r="H1318" i="7"/>
  <c r="I1318" i="7" s="1"/>
  <c r="H1319" i="7"/>
  <c r="H1320" i="7"/>
  <c r="H1321" i="7"/>
  <c r="H1322" i="7"/>
  <c r="H1323" i="7"/>
  <c r="H1324" i="7"/>
  <c r="H1325" i="7"/>
  <c r="H1326" i="7"/>
  <c r="I1326" i="7" s="1"/>
  <c r="H1327" i="7"/>
  <c r="H1328" i="7"/>
  <c r="H1329" i="7"/>
  <c r="H1330" i="7"/>
  <c r="H1331" i="7"/>
  <c r="H1332" i="7"/>
  <c r="H1333" i="7"/>
  <c r="H1334" i="7"/>
  <c r="I1334" i="7" s="1"/>
  <c r="H1335" i="7"/>
  <c r="H1336" i="7"/>
  <c r="H1337" i="7"/>
  <c r="I1337" i="7" s="1"/>
  <c r="H1338" i="7"/>
  <c r="H1339" i="7"/>
  <c r="H1340" i="7"/>
  <c r="H1341" i="7"/>
  <c r="H1342" i="7"/>
  <c r="I1342" i="7" s="1"/>
  <c r="H1343" i="7"/>
  <c r="H1344" i="7"/>
  <c r="H1345" i="7"/>
  <c r="I1345" i="7" s="1"/>
  <c r="H1346" i="7"/>
  <c r="H1347" i="7"/>
  <c r="H1348" i="7"/>
  <c r="H1349" i="7"/>
  <c r="H1350" i="7"/>
  <c r="I1350" i="7" s="1"/>
  <c r="H1351" i="7"/>
  <c r="H1352" i="7"/>
  <c r="I1352" i="7" s="1"/>
  <c r="H1353" i="7"/>
  <c r="I1353" i="7" s="1"/>
  <c r="H1354" i="7"/>
  <c r="H1355" i="7"/>
  <c r="H1356" i="7"/>
  <c r="H1357" i="7"/>
  <c r="H1358" i="7"/>
  <c r="I1358" i="7" s="1"/>
  <c r="H1359" i="7"/>
  <c r="H1360" i="7"/>
  <c r="I1360" i="7" s="1"/>
  <c r="H1361" i="7"/>
  <c r="I1361" i="7" s="1"/>
  <c r="H1362" i="7"/>
  <c r="H1363" i="7"/>
  <c r="H1364" i="7"/>
  <c r="H1365" i="7"/>
  <c r="H1366" i="7"/>
  <c r="I1366" i="7" s="1"/>
  <c r="H1367" i="7"/>
  <c r="H1368" i="7"/>
  <c r="I1368" i="7" s="1"/>
  <c r="H1369" i="7"/>
  <c r="I1369" i="7" s="1"/>
  <c r="H1370" i="7"/>
  <c r="H1371" i="7"/>
  <c r="H1372" i="7"/>
  <c r="H1373" i="7"/>
  <c r="H1374" i="7"/>
  <c r="I1374" i="7" s="1"/>
  <c r="H1375" i="7"/>
  <c r="H1376" i="7"/>
  <c r="H1377" i="7"/>
  <c r="I1377" i="7" s="1"/>
  <c r="H1378" i="7"/>
  <c r="H1379" i="7"/>
  <c r="H1380" i="7"/>
  <c r="H1381" i="7"/>
  <c r="H1382" i="7"/>
  <c r="I1382" i="7" s="1"/>
  <c r="H1383" i="7"/>
  <c r="H1384" i="7"/>
  <c r="H1385" i="7"/>
  <c r="H1386" i="7"/>
  <c r="H1387" i="7"/>
  <c r="H1388" i="7"/>
  <c r="H1389" i="7"/>
  <c r="H1390" i="7"/>
  <c r="I1390" i="7" s="1"/>
  <c r="H1391" i="7"/>
  <c r="H1392" i="7"/>
  <c r="H1393" i="7"/>
  <c r="H1394" i="7"/>
  <c r="H1395" i="7"/>
  <c r="H1396" i="7"/>
  <c r="H1397" i="7"/>
  <c r="H1398" i="7"/>
  <c r="I1398" i="7" s="1"/>
  <c r="H1399" i="7"/>
  <c r="H1400" i="7"/>
  <c r="H1401" i="7"/>
  <c r="I1401" i="7" s="1"/>
  <c r="H1402" i="7"/>
  <c r="H1403" i="7"/>
  <c r="H1404" i="7"/>
  <c r="H1405" i="7"/>
  <c r="H1406" i="7"/>
  <c r="I1406" i="7" s="1"/>
  <c r="H1407" i="7"/>
  <c r="H1408" i="7"/>
  <c r="H1409" i="7"/>
  <c r="I1409" i="7" s="1"/>
  <c r="H1410" i="7"/>
  <c r="H1411" i="7"/>
  <c r="H1412" i="7"/>
  <c r="H1413" i="7"/>
  <c r="H1414" i="7"/>
  <c r="I1414" i="7" s="1"/>
  <c r="H1415" i="7"/>
  <c r="H1416" i="7"/>
  <c r="I1416" i="7" s="1"/>
  <c r="H1417" i="7"/>
  <c r="I1417" i="7" s="1"/>
  <c r="H1418" i="7"/>
  <c r="H1419" i="7"/>
  <c r="H1420" i="7"/>
  <c r="H1421" i="7"/>
  <c r="H1422" i="7"/>
  <c r="I1422" i="7" s="1"/>
  <c r="H1423" i="7"/>
  <c r="H1424" i="7"/>
  <c r="I1424" i="7" s="1"/>
  <c r="H1425" i="7"/>
  <c r="I1425" i="7" s="1"/>
  <c r="H1426" i="7"/>
  <c r="H1427" i="7"/>
  <c r="H1428" i="7"/>
  <c r="H1429" i="7"/>
  <c r="H1430" i="7"/>
  <c r="I1430" i="7" s="1"/>
  <c r="H1431" i="7"/>
  <c r="H1432" i="7"/>
  <c r="I1432" i="7" s="1"/>
  <c r="H1433" i="7"/>
  <c r="I1433" i="7" s="1"/>
  <c r="H1434" i="7"/>
  <c r="H1435" i="7"/>
  <c r="H1436" i="7"/>
  <c r="H1437" i="7"/>
  <c r="H1438" i="7"/>
  <c r="I1438" i="7" s="1"/>
  <c r="H1439" i="7"/>
  <c r="H1440" i="7"/>
  <c r="H1441" i="7"/>
  <c r="I1441" i="7" s="1"/>
  <c r="H1442" i="7"/>
  <c r="H1443" i="7"/>
  <c r="H1444" i="7"/>
  <c r="H1445" i="7"/>
  <c r="H1446" i="7"/>
  <c r="I1446" i="7" s="1"/>
  <c r="H1447" i="7"/>
  <c r="H1448" i="7"/>
  <c r="H1449" i="7"/>
  <c r="H1450" i="7"/>
  <c r="H1451" i="7"/>
  <c r="H1452" i="7"/>
  <c r="H1453" i="7"/>
  <c r="H1454" i="7"/>
  <c r="I1454" i="7" s="1"/>
  <c r="H1455" i="7"/>
  <c r="H1456" i="7"/>
  <c r="H1457" i="7"/>
  <c r="H1458" i="7"/>
  <c r="H1459" i="7"/>
  <c r="H1460" i="7"/>
  <c r="H1461" i="7"/>
  <c r="H1462" i="7"/>
  <c r="I1462" i="7" s="1"/>
  <c r="H1463" i="7"/>
  <c r="H1464" i="7"/>
  <c r="H1465" i="7"/>
  <c r="I1465" i="7" s="1"/>
  <c r="H1466" i="7"/>
  <c r="H1467" i="7"/>
  <c r="H1468" i="7"/>
  <c r="H1469" i="7"/>
  <c r="H1470" i="7"/>
  <c r="I1470" i="7" s="1"/>
  <c r="H1471" i="7"/>
  <c r="H1472" i="7"/>
  <c r="H1473" i="7"/>
  <c r="I1473" i="7" s="1"/>
  <c r="H1474" i="7"/>
  <c r="H1475" i="7"/>
  <c r="H1476" i="7"/>
  <c r="H1477" i="7"/>
  <c r="H1478" i="7"/>
  <c r="I1478" i="7" s="1"/>
  <c r="H1479" i="7"/>
  <c r="H1480" i="7"/>
  <c r="I1480" i="7" s="1"/>
  <c r="H1481" i="7"/>
  <c r="I1481" i="7" s="1"/>
  <c r="H1482" i="7"/>
  <c r="H1483" i="7"/>
  <c r="H1484" i="7"/>
  <c r="H1485" i="7"/>
  <c r="H1486" i="7"/>
  <c r="I1486" i="7" s="1"/>
  <c r="H1487" i="7"/>
  <c r="H1488" i="7"/>
  <c r="I1488" i="7" s="1"/>
  <c r="H1489" i="7"/>
  <c r="I1489" i="7" s="1"/>
  <c r="H1490" i="7"/>
  <c r="H1491" i="7"/>
  <c r="H1492" i="7"/>
  <c r="H1493" i="7"/>
  <c r="H1494" i="7"/>
  <c r="I1494" i="7" s="1"/>
  <c r="H1495" i="7"/>
  <c r="H1496" i="7"/>
  <c r="I1496" i="7" s="1"/>
  <c r="H1497" i="7"/>
  <c r="I1497" i="7" s="1"/>
  <c r="H1498" i="7"/>
  <c r="H1499" i="7"/>
  <c r="H1500" i="7"/>
  <c r="H1501" i="7"/>
  <c r="H1502" i="7"/>
  <c r="I1502" i="7" s="1"/>
  <c r="H1503" i="7"/>
  <c r="H1504" i="7"/>
  <c r="H1505" i="7"/>
  <c r="I1505" i="7" s="1"/>
  <c r="H1506" i="7"/>
  <c r="H1507" i="7"/>
  <c r="H1508" i="7"/>
  <c r="H1509" i="7"/>
  <c r="H1510" i="7"/>
  <c r="I1510" i="7" s="1"/>
  <c r="H1511" i="7"/>
  <c r="H1512" i="7"/>
  <c r="H1513" i="7"/>
  <c r="H1514" i="7"/>
  <c r="H1515" i="7"/>
  <c r="H1516" i="7"/>
  <c r="H1517" i="7"/>
  <c r="H1518" i="7"/>
  <c r="I1518" i="7" s="1"/>
  <c r="H1519" i="7"/>
  <c r="H1520" i="7"/>
  <c r="H1521" i="7"/>
  <c r="H1522" i="7"/>
  <c r="H1523" i="7"/>
  <c r="H1524" i="7"/>
  <c r="H1525" i="7"/>
  <c r="H1526" i="7"/>
  <c r="I1526" i="7" s="1"/>
  <c r="H1527" i="7"/>
  <c r="H1528" i="7"/>
  <c r="H1529" i="7"/>
  <c r="I1529" i="7" s="1"/>
  <c r="H1530" i="7"/>
  <c r="H1531" i="7"/>
  <c r="H1532" i="7"/>
  <c r="H1533" i="7"/>
  <c r="H1534" i="7"/>
  <c r="I1534" i="7" s="1"/>
  <c r="H1535" i="7"/>
  <c r="H1536" i="7"/>
  <c r="H1537" i="7"/>
  <c r="I1537" i="7" s="1"/>
  <c r="H1538" i="7"/>
  <c r="H1539" i="7"/>
  <c r="H1540" i="7"/>
  <c r="H1541" i="7"/>
  <c r="H1542" i="7"/>
  <c r="I1542" i="7" s="1"/>
  <c r="H1543" i="7"/>
  <c r="H1544" i="7"/>
  <c r="I1544" i="7" s="1"/>
  <c r="H1545" i="7"/>
  <c r="I1545" i="7" s="1"/>
  <c r="H1546" i="7"/>
  <c r="H1547" i="7"/>
  <c r="H1548" i="7"/>
  <c r="H1549" i="7"/>
  <c r="H1550" i="7"/>
  <c r="I1550" i="7" s="1"/>
  <c r="H1551" i="7"/>
  <c r="H1552" i="7"/>
  <c r="I1552" i="7" s="1"/>
  <c r="H1553" i="7"/>
  <c r="I1553" i="7" s="1"/>
  <c r="H1554" i="7"/>
  <c r="H1555" i="7"/>
  <c r="H1556" i="7"/>
  <c r="H1557" i="7"/>
  <c r="H1558" i="7"/>
  <c r="I1558" i="7" s="1"/>
  <c r="H1559" i="7"/>
  <c r="H1560" i="7"/>
  <c r="I1560" i="7" s="1"/>
  <c r="H1561" i="7"/>
  <c r="I1561" i="7" s="1"/>
  <c r="H1562" i="7"/>
  <c r="H1563" i="7"/>
  <c r="H1564" i="7"/>
  <c r="H1565" i="7"/>
  <c r="H1566" i="7"/>
  <c r="I1566" i="7" s="1"/>
  <c r="H1567" i="7"/>
  <c r="H1568" i="7"/>
  <c r="H1569" i="7"/>
  <c r="I1569" i="7" s="1"/>
  <c r="H1570" i="7"/>
  <c r="H1571" i="7"/>
  <c r="H1572" i="7"/>
  <c r="H1573" i="7"/>
  <c r="H1574" i="7"/>
  <c r="I1574" i="7" s="1"/>
  <c r="H1575" i="7"/>
  <c r="H1576" i="7"/>
  <c r="H1577" i="7"/>
  <c r="H1578" i="7"/>
  <c r="H1579" i="7"/>
  <c r="H1580" i="7"/>
  <c r="H1581" i="7"/>
  <c r="H1582" i="7"/>
  <c r="I1582" i="7" s="1"/>
  <c r="H1583" i="7"/>
  <c r="H1584" i="7"/>
  <c r="H1585" i="7"/>
  <c r="H1586" i="7"/>
  <c r="H1587" i="7"/>
  <c r="H1588" i="7"/>
  <c r="H1589" i="7"/>
  <c r="H1590" i="7"/>
  <c r="I1590" i="7" s="1"/>
  <c r="H1591" i="7"/>
  <c r="H1592" i="7"/>
  <c r="H1593" i="7"/>
  <c r="I1593" i="7" s="1"/>
  <c r="H1594" i="7"/>
  <c r="H1595" i="7"/>
  <c r="H1596" i="7"/>
  <c r="H1597" i="7"/>
  <c r="H1598" i="7"/>
  <c r="I1598" i="7" s="1"/>
  <c r="H1599" i="7"/>
  <c r="H1600" i="7"/>
  <c r="H1601" i="7"/>
  <c r="I1601" i="7" s="1"/>
  <c r="H1602" i="7"/>
  <c r="H1603" i="7"/>
  <c r="H1604" i="7"/>
  <c r="H1605" i="7"/>
  <c r="H1606" i="7"/>
  <c r="I1606" i="7" s="1"/>
  <c r="H1607" i="7"/>
  <c r="H1608" i="7"/>
  <c r="I1608" i="7" s="1"/>
  <c r="H1609" i="7"/>
  <c r="I1609" i="7" s="1"/>
  <c r="H1610" i="7"/>
  <c r="H1611" i="7"/>
  <c r="H1612" i="7"/>
  <c r="H1613" i="7"/>
  <c r="H1614" i="7"/>
  <c r="I1614" i="7" s="1"/>
  <c r="H1615" i="7"/>
  <c r="H1616" i="7"/>
  <c r="I1616" i="7" s="1"/>
  <c r="H1617" i="7"/>
  <c r="I1617" i="7" s="1"/>
  <c r="H1618" i="7"/>
  <c r="H1619" i="7"/>
  <c r="H1620" i="7"/>
  <c r="H1621" i="7"/>
  <c r="H1622" i="7"/>
  <c r="I1622" i="7" s="1"/>
  <c r="H1623" i="7"/>
  <c r="H1624" i="7"/>
  <c r="I1624" i="7" s="1"/>
  <c r="H1625" i="7"/>
  <c r="I1625" i="7" s="1"/>
  <c r="H1626" i="7"/>
  <c r="H1627" i="7"/>
  <c r="H1628" i="7"/>
  <c r="H1629" i="7"/>
  <c r="H1630" i="7"/>
  <c r="I1630" i="7" s="1"/>
  <c r="H1631" i="7"/>
  <c r="H1632" i="7"/>
  <c r="H1633" i="7"/>
  <c r="I1633" i="7" s="1"/>
  <c r="H1634" i="7"/>
  <c r="H1635" i="7"/>
  <c r="H1636" i="7"/>
  <c r="H1637" i="7"/>
  <c r="H1638" i="7"/>
  <c r="I1638" i="7" s="1"/>
  <c r="H1639" i="7"/>
  <c r="H1640" i="7"/>
  <c r="H1641" i="7"/>
  <c r="H1642" i="7"/>
  <c r="H1643" i="7"/>
  <c r="H1644" i="7"/>
  <c r="H1645" i="7"/>
  <c r="H1646" i="7"/>
  <c r="I1646" i="7" s="1"/>
  <c r="H1647" i="7"/>
  <c r="H1648" i="7"/>
  <c r="H1649" i="7"/>
  <c r="H1650" i="7"/>
  <c r="H1651" i="7"/>
  <c r="H1652" i="7"/>
  <c r="H1653" i="7"/>
  <c r="H1654" i="7"/>
  <c r="I1654" i="7" s="1"/>
  <c r="H1655" i="7"/>
  <c r="H1656" i="7"/>
  <c r="H1657" i="7"/>
  <c r="I1657" i="7" s="1"/>
  <c r="H1658" i="7"/>
  <c r="H1659" i="7"/>
  <c r="H1660" i="7"/>
  <c r="H1661" i="7"/>
  <c r="H1662" i="7"/>
  <c r="I1662" i="7" s="1"/>
  <c r="H1663" i="7"/>
  <c r="H1664" i="7"/>
  <c r="H1665" i="7"/>
  <c r="I1665" i="7" s="1"/>
  <c r="H1666" i="7"/>
  <c r="H1667" i="7"/>
  <c r="H1668" i="7"/>
  <c r="H1669" i="7"/>
  <c r="H1670" i="7"/>
  <c r="I1670" i="7" s="1"/>
  <c r="H1671" i="7"/>
  <c r="H1672" i="7"/>
  <c r="I1672" i="7" s="1"/>
  <c r="H1673" i="7"/>
  <c r="I1673" i="7" s="1"/>
  <c r="H1674" i="7"/>
  <c r="H1675" i="7"/>
  <c r="H1676" i="7"/>
  <c r="H1677" i="7"/>
  <c r="H1678" i="7"/>
  <c r="I1678" i="7" s="1"/>
  <c r="H1679" i="7"/>
  <c r="H1680" i="7"/>
  <c r="I1680" i="7" s="1"/>
  <c r="H1681" i="7"/>
  <c r="I1681" i="7" s="1"/>
  <c r="H1682" i="7"/>
  <c r="H1683" i="7"/>
  <c r="H1684" i="7"/>
  <c r="H1685" i="7"/>
  <c r="H1686" i="7"/>
  <c r="I1686" i="7" s="1"/>
  <c r="H1687" i="7"/>
  <c r="H1688" i="7"/>
  <c r="I1688" i="7" s="1"/>
  <c r="H1689" i="7"/>
  <c r="I1689" i="7" s="1"/>
  <c r="H1690" i="7"/>
  <c r="H1691" i="7"/>
  <c r="H1692" i="7"/>
  <c r="H1693" i="7"/>
  <c r="H1694" i="7"/>
  <c r="I1694" i="7" s="1"/>
  <c r="H1695" i="7"/>
  <c r="H1696" i="7"/>
  <c r="H1697" i="7"/>
  <c r="I1697" i="7" s="1"/>
  <c r="H1698" i="7"/>
  <c r="H1699" i="7"/>
  <c r="H1700" i="7"/>
  <c r="H1701" i="7"/>
  <c r="H1702" i="7"/>
  <c r="I1702" i="7" s="1"/>
  <c r="H1703" i="7"/>
  <c r="H1704" i="7"/>
  <c r="H1705" i="7"/>
  <c r="H1706" i="7"/>
  <c r="H1707" i="7"/>
  <c r="H1708" i="7"/>
  <c r="H1709" i="7"/>
  <c r="H1710" i="7"/>
  <c r="I1710" i="7" s="1"/>
  <c r="H1711" i="7"/>
  <c r="H1712" i="7"/>
  <c r="H1713" i="7"/>
  <c r="H1714" i="7"/>
  <c r="H1715" i="7"/>
  <c r="H1716" i="7"/>
  <c r="H1717" i="7"/>
  <c r="H1718" i="7"/>
  <c r="I1718" i="7" s="1"/>
  <c r="H1719" i="7"/>
  <c r="H1720" i="7"/>
  <c r="H1721" i="7"/>
  <c r="I1721" i="7" s="1"/>
  <c r="H1722" i="7"/>
  <c r="H1723" i="7"/>
  <c r="H1724" i="7"/>
  <c r="H1725" i="7"/>
  <c r="H1726" i="7"/>
  <c r="I1726" i="7" s="1"/>
  <c r="H1727" i="7"/>
  <c r="H1728" i="7"/>
  <c r="H1729" i="7"/>
  <c r="I1729" i="7" s="1"/>
  <c r="H1730" i="7"/>
  <c r="H1731" i="7"/>
  <c r="H1732" i="7"/>
  <c r="H1733" i="7"/>
  <c r="H1734" i="7"/>
  <c r="I1734" i="7" s="1"/>
  <c r="H1735" i="7"/>
  <c r="H1736" i="7"/>
  <c r="I1736" i="7" s="1"/>
  <c r="H1737" i="7"/>
  <c r="I1737" i="7" s="1"/>
  <c r="H1738" i="7"/>
  <c r="H1739" i="7"/>
  <c r="H1740" i="7"/>
  <c r="H1741" i="7"/>
  <c r="H1742" i="7"/>
  <c r="I1742" i="7" s="1"/>
  <c r="H1743" i="7"/>
  <c r="H1744" i="7"/>
  <c r="I1744" i="7" s="1"/>
  <c r="H1745" i="7"/>
  <c r="I1745" i="7" s="1"/>
  <c r="H1746" i="7"/>
  <c r="H1747" i="7"/>
  <c r="H1748" i="7"/>
  <c r="H1749" i="7"/>
  <c r="H1750" i="7"/>
  <c r="I1750" i="7" s="1"/>
  <c r="H1751" i="7"/>
  <c r="H1752" i="7"/>
  <c r="I1752" i="7" s="1"/>
  <c r="H1753" i="7"/>
  <c r="I1753" i="7" s="1"/>
  <c r="H1754" i="7"/>
  <c r="H1755" i="7"/>
  <c r="H1756" i="7"/>
  <c r="H1757" i="7"/>
  <c r="H1758" i="7"/>
  <c r="I1758" i="7" s="1"/>
  <c r="H1759" i="7"/>
  <c r="H1760" i="7"/>
  <c r="H1761" i="7"/>
  <c r="I1761" i="7" s="1"/>
  <c r="H1762" i="7"/>
  <c r="H1763" i="7"/>
  <c r="H1764" i="7"/>
  <c r="H1765" i="7"/>
  <c r="H1766" i="7"/>
  <c r="I1766" i="7" s="1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" i="7"/>
  <c r="I10" i="7"/>
  <c r="I18" i="7"/>
  <c r="I26" i="7"/>
  <c r="I34" i="7"/>
  <c r="I42" i="7"/>
  <c r="I50" i="7"/>
  <c r="I58" i="7"/>
  <c r="I66" i="7"/>
  <c r="I74" i="7"/>
  <c r="I82" i="7"/>
  <c r="I90" i="7"/>
  <c r="I98" i="7"/>
  <c r="I106" i="7"/>
  <c r="I114" i="7"/>
  <c r="I122" i="7"/>
  <c r="I130" i="7"/>
  <c r="I138" i="7"/>
  <c r="I146" i="7"/>
  <c r="I154" i="7"/>
  <c r="I162" i="7"/>
  <c r="I170" i="7"/>
  <c r="I178" i="7"/>
  <c r="I186" i="7"/>
  <c r="I194" i="7"/>
  <c r="I202" i="7"/>
  <c r="I210" i="7"/>
  <c r="I218" i="7"/>
  <c r="I226" i="7"/>
  <c r="I234" i="7"/>
  <c r="I242" i="7"/>
  <c r="I250" i="7"/>
  <c r="I258" i="7"/>
  <c r="I266" i="7"/>
  <c r="I274" i="7"/>
  <c r="I282" i="7"/>
  <c r="I290" i="7"/>
  <c r="I298" i="7"/>
  <c r="I306" i="7"/>
  <c r="I314" i="7"/>
  <c r="I322" i="7"/>
  <c r="I330" i="7"/>
  <c r="I338" i="7"/>
  <c r="I346" i="7"/>
  <c r="I354" i="7"/>
  <c r="I362" i="7"/>
  <c r="I370" i="7"/>
  <c r="I378" i="7"/>
  <c r="I386" i="7"/>
  <c r="I394" i="7"/>
  <c r="I402" i="7"/>
  <c r="I410" i="7"/>
  <c r="I418" i="7"/>
  <c r="I426" i="7"/>
  <c r="I434" i="7"/>
  <c r="I442" i="7"/>
  <c r="I450" i="7"/>
  <c r="I458" i="7"/>
  <c r="I466" i="7"/>
  <c r="I474" i="7"/>
  <c r="I482" i="7"/>
  <c r="I490" i="7"/>
  <c r="I498" i="7"/>
  <c r="I506" i="7"/>
  <c r="I514" i="7"/>
  <c r="I522" i="7"/>
  <c r="I530" i="7"/>
  <c r="I538" i="7"/>
  <c r="I546" i="7"/>
  <c r="I554" i="7"/>
  <c r="I562" i="7"/>
  <c r="I570" i="7"/>
  <c r="I578" i="7"/>
  <c r="I586" i="7"/>
  <c r="I594" i="7"/>
  <c r="I602" i="7"/>
  <c r="I610" i="7"/>
  <c r="I618" i="7"/>
  <c r="I626" i="7"/>
  <c r="I634" i="7"/>
  <c r="I642" i="7"/>
  <c r="I650" i="7"/>
  <c r="I658" i="7"/>
  <c r="I666" i="7"/>
  <c r="I674" i="7"/>
  <c r="I3" i="7"/>
  <c r="I4" i="7"/>
  <c r="I5" i="7"/>
  <c r="I6" i="7"/>
  <c r="I7" i="7"/>
  <c r="I8" i="7"/>
  <c r="I11" i="7"/>
  <c r="I12" i="7"/>
  <c r="I13" i="7"/>
  <c r="I14" i="7"/>
  <c r="I15" i="7"/>
  <c r="I19" i="7"/>
  <c r="I20" i="7"/>
  <c r="I21" i="7"/>
  <c r="I22" i="7"/>
  <c r="I23" i="7"/>
  <c r="I24" i="7"/>
  <c r="I27" i="7"/>
  <c r="I28" i="7"/>
  <c r="I29" i="7"/>
  <c r="I30" i="7"/>
  <c r="I31" i="7"/>
  <c r="I35" i="7"/>
  <c r="I36" i="7"/>
  <c r="I37" i="7"/>
  <c r="I38" i="7"/>
  <c r="I39" i="7"/>
  <c r="I43" i="7"/>
  <c r="I44" i="7"/>
  <c r="I45" i="7"/>
  <c r="I46" i="7"/>
  <c r="I47" i="7"/>
  <c r="I51" i="7"/>
  <c r="I52" i="7"/>
  <c r="I53" i="7"/>
  <c r="I54" i="7"/>
  <c r="I55" i="7"/>
  <c r="I59" i="7"/>
  <c r="I60" i="7"/>
  <c r="I61" i="7"/>
  <c r="I62" i="7"/>
  <c r="I63" i="7"/>
  <c r="I64" i="7"/>
  <c r="I67" i="7"/>
  <c r="I68" i="7"/>
  <c r="I69" i="7"/>
  <c r="I70" i="7"/>
  <c r="I71" i="7"/>
  <c r="I72" i="7"/>
  <c r="I75" i="7"/>
  <c r="I76" i="7"/>
  <c r="I77" i="7"/>
  <c r="I78" i="7"/>
  <c r="I79" i="7"/>
  <c r="I83" i="7"/>
  <c r="I84" i="7"/>
  <c r="I85" i="7"/>
  <c r="I86" i="7"/>
  <c r="I87" i="7"/>
  <c r="I91" i="7"/>
  <c r="I92" i="7"/>
  <c r="I93" i="7"/>
  <c r="I94" i="7"/>
  <c r="I95" i="7"/>
  <c r="I97" i="7"/>
  <c r="I99" i="7"/>
  <c r="I100" i="7"/>
  <c r="I101" i="7"/>
  <c r="I102" i="7"/>
  <c r="I103" i="7"/>
  <c r="I107" i="7"/>
  <c r="I108" i="7"/>
  <c r="I109" i="7"/>
  <c r="I110" i="7"/>
  <c r="I111" i="7"/>
  <c r="I115" i="7"/>
  <c r="I116" i="7"/>
  <c r="I117" i="7"/>
  <c r="I118" i="7"/>
  <c r="I119" i="7"/>
  <c r="I123" i="7"/>
  <c r="I124" i="7"/>
  <c r="I125" i="7"/>
  <c r="I126" i="7"/>
  <c r="I127" i="7"/>
  <c r="I128" i="7"/>
  <c r="I131" i="7"/>
  <c r="I132" i="7"/>
  <c r="I133" i="7"/>
  <c r="I134" i="7"/>
  <c r="I135" i="7"/>
  <c r="I139" i="7"/>
  <c r="I140" i="7"/>
  <c r="I141" i="7"/>
  <c r="I142" i="7"/>
  <c r="I143" i="7"/>
  <c r="I147" i="7"/>
  <c r="I148" i="7"/>
  <c r="I149" i="7"/>
  <c r="I150" i="7"/>
  <c r="I151" i="7"/>
  <c r="I152" i="7"/>
  <c r="I155" i="7"/>
  <c r="I156" i="7"/>
  <c r="I157" i="7"/>
  <c r="I158" i="7"/>
  <c r="I159" i="7"/>
  <c r="I163" i="7"/>
  <c r="I164" i="7"/>
  <c r="I165" i="7"/>
  <c r="I166" i="7"/>
  <c r="I167" i="7"/>
  <c r="I171" i="7"/>
  <c r="I172" i="7"/>
  <c r="I173" i="7"/>
  <c r="I174" i="7"/>
  <c r="I175" i="7"/>
  <c r="I179" i="7"/>
  <c r="I180" i="7"/>
  <c r="I181" i="7"/>
  <c r="I182" i="7"/>
  <c r="I183" i="7"/>
  <c r="I187" i="7"/>
  <c r="I188" i="7"/>
  <c r="I189" i="7"/>
  <c r="I190" i="7"/>
  <c r="I191" i="7"/>
  <c r="I195" i="7"/>
  <c r="I196" i="7"/>
  <c r="I197" i="7"/>
  <c r="I198" i="7"/>
  <c r="I199" i="7"/>
  <c r="I200" i="7"/>
  <c r="I203" i="7"/>
  <c r="I204" i="7"/>
  <c r="I205" i="7"/>
  <c r="I206" i="7"/>
  <c r="I207" i="7"/>
  <c r="I209" i="7"/>
  <c r="I211" i="7"/>
  <c r="I212" i="7"/>
  <c r="I213" i="7"/>
  <c r="I214" i="7"/>
  <c r="I215" i="7"/>
  <c r="I216" i="7"/>
  <c r="I219" i="7"/>
  <c r="I220" i="7"/>
  <c r="I221" i="7"/>
  <c r="I222" i="7"/>
  <c r="I223" i="7"/>
  <c r="I227" i="7"/>
  <c r="I228" i="7"/>
  <c r="I229" i="7"/>
  <c r="I230" i="7"/>
  <c r="I231" i="7"/>
  <c r="I235" i="7"/>
  <c r="I236" i="7"/>
  <c r="I237" i="7"/>
  <c r="I238" i="7"/>
  <c r="I239" i="7"/>
  <c r="I243" i="7"/>
  <c r="I244" i="7"/>
  <c r="I245" i="7"/>
  <c r="I246" i="7"/>
  <c r="I247" i="7"/>
  <c r="I251" i="7"/>
  <c r="I252" i="7"/>
  <c r="I253" i="7"/>
  <c r="I254" i="7"/>
  <c r="I255" i="7"/>
  <c r="I256" i="7"/>
  <c r="I259" i="7"/>
  <c r="I260" i="7"/>
  <c r="I261" i="7"/>
  <c r="I262" i="7"/>
  <c r="I263" i="7"/>
  <c r="I264" i="7"/>
  <c r="I265" i="7"/>
  <c r="I267" i="7"/>
  <c r="I268" i="7"/>
  <c r="I269" i="7"/>
  <c r="I270" i="7"/>
  <c r="I271" i="7"/>
  <c r="I275" i="7"/>
  <c r="I276" i="7"/>
  <c r="I277" i="7"/>
  <c r="I278" i="7"/>
  <c r="I279" i="7"/>
  <c r="I283" i="7"/>
  <c r="I284" i="7"/>
  <c r="I285" i="7"/>
  <c r="I286" i="7"/>
  <c r="I287" i="7"/>
  <c r="I291" i="7"/>
  <c r="I292" i="7"/>
  <c r="I293" i="7"/>
  <c r="I294" i="7"/>
  <c r="I295" i="7"/>
  <c r="I299" i="7"/>
  <c r="I300" i="7"/>
  <c r="I301" i="7"/>
  <c r="I302" i="7"/>
  <c r="I303" i="7"/>
  <c r="I307" i="7"/>
  <c r="I308" i="7"/>
  <c r="I309" i="7"/>
  <c r="I310" i="7"/>
  <c r="I311" i="7"/>
  <c r="I315" i="7"/>
  <c r="I316" i="7"/>
  <c r="I317" i="7"/>
  <c r="I318" i="7"/>
  <c r="I319" i="7"/>
  <c r="I320" i="7"/>
  <c r="I323" i="7"/>
  <c r="I324" i="7"/>
  <c r="I325" i="7"/>
  <c r="I326" i="7"/>
  <c r="I327" i="7"/>
  <c r="I328" i="7"/>
  <c r="I331" i="7"/>
  <c r="I332" i="7"/>
  <c r="I333" i="7"/>
  <c r="I334" i="7"/>
  <c r="I335" i="7"/>
  <c r="I339" i="7"/>
  <c r="I340" i="7"/>
  <c r="I341" i="7"/>
  <c r="I342" i="7"/>
  <c r="I343" i="7"/>
  <c r="I347" i="7"/>
  <c r="I348" i="7"/>
  <c r="I349" i="7"/>
  <c r="I350" i="7"/>
  <c r="I351" i="7"/>
  <c r="I353" i="7"/>
  <c r="I355" i="7"/>
  <c r="I356" i="7"/>
  <c r="I357" i="7"/>
  <c r="I358" i="7"/>
  <c r="I359" i="7"/>
  <c r="I363" i="7"/>
  <c r="I364" i="7"/>
  <c r="I365" i="7"/>
  <c r="I366" i="7"/>
  <c r="I367" i="7"/>
  <c r="I371" i="7"/>
  <c r="I372" i="7"/>
  <c r="I373" i="7"/>
  <c r="I374" i="7"/>
  <c r="I375" i="7"/>
  <c r="I379" i="7"/>
  <c r="I380" i="7"/>
  <c r="I381" i="7"/>
  <c r="I382" i="7"/>
  <c r="I383" i="7"/>
  <c r="I384" i="7"/>
  <c r="I387" i="7"/>
  <c r="I388" i="7"/>
  <c r="I389" i="7"/>
  <c r="I390" i="7"/>
  <c r="I391" i="7"/>
  <c r="I395" i="7"/>
  <c r="I396" i="7"/>
  <c r="I397" i="7"/>
  <c r="I398" i="7"/>
  <c r="I399" i="7"/>
  <c r="I403" i="7"/>
  <c r="I404" i="7"/>
  <c r="I405" i="7"/>
  <c r="I406" i="7"/>
  <c r="I407" i="7"/>
  <c r="I408" i="7"/>
  <c r="I411" i="7"/>
  <c r="I412" i="7"/>
  <c r="I413" i="7"/>
  <c r="I414" i="7"/>
  <c r="I415" i="7"/>
  <c r="I419" i="7"/>
  <c r="I420" i="7"/>
  <c r="I421" i="7"/>
  <c r="I422" i="7"/>
  <c r="I423" i="7"/>
  <c r="I427" i="7"/>
  <c r="I428" i="7"/>
  <c r="I429" i="7"/>
  <c r="I430" i="7"/>
  <c r="I431" i="7"/>
  <c r="I435" i="7"/>
  <c r="I436" i="7"/>
  <c r="I437" i="7"/>
  <c r="I438" i="7"/>
  <c r="I439" i="7"/>
  <c r="I443" i="7"/>
  <c r="I444" i="7"/>
  <c r="I445" i="7"/>
  <c r="I446" i="7"/>
  <c r="I447" i="7"/>
  <c r="I451" i="7"/>
  <c r="I452" i="7"/>
  <c r="I453" i="7"/>
  <c r="I454" i="7"/>
  <c r="I455" i="7"/>
  <c r="I456" i="7"/>
  <c r="I459" i="7"/>
  <c r="I460" i="7"/>
  <c r="I461" i="7"/>
  <c r="I462" i="7"/>
  <c r="I463" i="7"/>
  <c r="I465" i="7"/>
  <c r="I467" i="7"/>
  <c r="I468" i="7"/>
  <c r="I469" i="7"/>
  <c r="I470" i="7"/>
  <c r="I471" i="7"/>
  <c r="I472" i="7"/>
  <c r="I475" i="7"/>
  <c r="I476" i="7"/>
  <c r="I477" i="7"/>
  <c r="I478" i="7"/>
  <c r="I479" i="7"/>
  <c r="I483" i="7"/>
  <c r="I484" i="7"/>
  <c r="I485" i="7"/>
  <c r="I486" i="7"/>
  <c r="I487" i="7"/>
  <c r="I491" i="7"/>
  <c r="I492" i="7"/>
  <c r="I493" i="7"/>
  <c r="I494" i="7"/>
  <c r="I495" i="7"/>
  <c r="I499" i="7"/>
  <c r="I500" i="7"/>
  <c r="I501" i="7"/>
  <c r="I502" i="7"/>
  <c r="I503" i="7"/>
  <c r="I507" i="7"/>
  <c r="I508" i="7"/>
  <c r="I509" i="7"/>
  <c r="I510" i="7"/>
  <c r="I511" i="7"/>
  <c r="I512" i="7"/>
  <c r="I515" i="7"/>
  <c r="I516" i="7"/>
  <c r="I517" i="7"/>
  <c r="I518" i="7"/>
  <c r="I519" i="7"/>
  <c r="I520" i="7"/>
  <c r="I521" i="7"/>
  <c r="I523" i="7"/>
  <c r="I524" i="7"/>
  <c r="I525" i="7"/>
  <c r="I526" i="7"/>
  <c r="I527" i="7"/>
  <c r="I531" i="7"/>
  <c r="I532" i="7"/>
  <c r="I533" i="7"/>
  <c r="I534" i="7"/>
  <c r="I535" i="7"/>
  <c r="I539" i="7"/>
  <c r="I540" i="7"/>
  <c r="I541" i="7"/>
  <c r="I542" i="7"/>
  <c r="I543" i="7"/>
  <c r="I547" i="7"/>
  <c r="I548" i="7"/>
  <c r="I549" i="7"/>
  <c r="I550" i="7"/>
  <c r="I551" i="7"/>
  <c r="I555" i="7"/>
  <c r="I556" i="7"/>
  <c r="I557" i="7"/>
  <c r="I558" i="7"/>
  <c r="I559" i="7"/>
  <c r="I563" i="7"/>
  <c r="I564" i="7"/>
  <c r="I565" i="7"/>
  <c r="I566" i="7"/>
  <c r="I567" i="7"/>
  <c r="I571" i="7"/>
  <c r="I572" i="7"/>
  <c r="I573" i="7"/>
  <c r="I574" i="7"/>
  <c r="I575" i="7"/>
  <c r="I576" i="7"/>
  <c r="I579" i="7"/>
  <c r="I580" i="7"/>
  <c r="I581" i="7"/>
  <c r="I582" i="7"/>
  <c r="I583" i="7"/>
  <c r="I584" i="7"/>
  <c r="I587" i="7"/>
  <c r="I588" i="7"/>
  <c r="I589" i="7"/>
  <c r="I590" i="7"/>
  <c r="I591" i="7"/>
  <c r="I595" i="7"/>
  <c r="I596" i="7"/>
  <c r="I597" i="7"/>
  <c r="I598" i="7"/>
  <c r="I599" i="7"/>
  <c r="I603" i="7"/>
  <c r="I604" i="7"/>
  <c r="I605" i="7"/>
  <c r="I606" i="7"/>
  <c r="I607" i="7"/>
  <c r="I609" i="7"/>
  <c r="I611" i="7"/>
  <c r="I612" i="7"/>
  <c r="I613" i="7"/>
  <c r="I614" i="7"/>
  <c r="I615" i="7"/>
  <c r="I619" i="7"/>
  <c r="I620" i="7"/>
  <c r="I621" i="7"/>
  <c r="I622" i="7"/>
  <c r="I623" i="7"/>
  <c r="I627" i="7"/>
  <c r="I628" i="7"/>
  <c r="I629" i="7"/>
  <c r="I630" i="7"/>
  <c r="I631" i="7"/>
  <c r="I635" i="7"/>
  <c r="I636" i="7"/>
  <c r="I637" i="7"/>
  <c r="I638" i="7"/>
  <c r="I639" i="7"/>
  <c r="I640" i="7"/>
  <c r="I643" i="7"/>
  <c r="I644" i="7"/>
  <c r="I645" i="7"/>
  <c r="I646" i="7"/>
  <c r="I647" i="7"/>
  <c r="I651" i="7"/>
  <c r="I652" i="7"/>
  <c r="I653" i="7"/>
  <c r="I654" i="7"/>
  <c r="I655" i="7"/>
  <c r="I659" i="7"/>
  <c r="I660" i="7"/>
  <c r="I661" i="7"/>
  <c r="I662" i="7"/>
  <c r="I663" i="7"/>
  <c r="I664" i="7"/>
  <c r="I667" i="7"/>
  <c r="I668" i="7"/>
  <c r="I669" i="7"/>
  <c r="I670" i="7"/>
  <c r="I671" i="7"/>
  <c r="I675" i="7"/>
  <c r="I676" i="7"/>
  <c r="I677" i="7"/>
  <c r="I678" i="7"/>
  <c r="I679" i="7"/>
  <c r="I682" i="7"/>
  <c r="I683" i="7"/>
  <c r="I684" i="7"/>
  <c r="I685" i="7"/>
  <c r="I686" i="7"/>
  <c r="I687" i="7"/>
  <c r="I690" i="7"/>
  <c r="I691" i="7"/>
  <c r="I692" i="7"/>
  <c r="I693" i="7"/>
  <c r="I694" i="7"/>
  <c r="I695" i="7"/>
  <c r="I698" i="7"/>
  <c r="I699" i="7"/>
  <c r="I700" i="7"/>
  <c r="I701" i="7"/>
  <c r="I702" i="7"/>
  <c r="I703" i="7"/>
  <c r="I706" i="7"/>
  <c r="I707" i="7"/>
  <c r="I708" i="7"/>
  <c r="I709" i="7"/>
  <c r="I710" i="7"/>
  <c r="I711" i="7"/>
  <c r="I714" i="7"/>
  <c r="I715" i="7"/>
  <c r="I716" i="7"/>
  <c r="I717" i="7"/>
  <c r="I718" i="7"/>
  <c r="I719" i="7"/>
  <c r="I722" i="7"/>
  <c r="I723" i="7"/>
  <c r="I724" i="7"/>
  <c r="I725" i="7"/>
  <c r="I726" i="7"/>
  <c r="I727" i="7"/>
  <c r="I730" i="7"/>
  <c r="I731" i="7"/>
  <c r="I732" i="7"/>
  <c r="I733" i="7"/>
  <c r="I734" i="7"/>
  <c r="I735" i="7"/>
  <c r="I738" i="7"/>
  <c r="I739" i="7"/>
  <c r="I740" i="7"/>
  <c r="I741" i="7"/>
  <c r="I742" i="7"/>
  <c r="I743" i="7"/>
  <c r="I746" i="7"/>
  <c r="I747" i="7"/>
  <c r="I748" i="7"/>
  <c r="I749" i="7"/>
  <c r="I750" i="7"/>
  <c r="I751" i="7"/>
  <c r="I754" i="7"/>
  <c r="I755" i="7"/>
  <c r="I756" i="7"/>
  <c r="I757" i="7"/>
  <c r="I758" i="7"/>
  <c r="I759" i="7"/>
  <c r="I762" i="7"/>
  <c r="I763" i="7"/>
  <c r="I764" i="7"/>
  <c r="I765" i="7"/>
  <c r="I766" i="7"/>
  <c r="I767" i="7"/>
  <c r="I770" i="7"/>
  <c r="I771" i="7"/>
  <c r="I772" i="7"/>
  <c r="I773" i="7"/>
  <c r="I774" i="7"/>
  <c r="I775" i="7"/>
  <c r="I778" i="7"/>
  <c r="I779" i="7"/>
  <c r="I780" i="7"/>
  <c r="I781" i="7"/>
  <c r="I782" i="7"/>
  <c r="I783" i="7"/>
  <c r="I786" i="7"/>
  <c r="I787" i="7"/>
  <c r="I788" i="7"/>
  <c r="I789" i="7"/>
  <c r="I790" i="7"/>
  <c r="I791" i="7"/>
  <c r="I794" i="7"/>
  <c r="I795" i="7"/>
  <c r="I796" i="7"/>
  <c r="I797" i="7"/>
  <c r="I798" i="7"/>
  <c r="I799" i="7"/>
  <c r="I802" i="7"/>
  <c r="I803" i="7"/>
  <c r="I804" i="7"/>
  <c r="I805" i="7"/>
  <c r="I806" i="7"/>
  <c r="I807" i="7"/>
  <c r="I810" i="7"/>
  <c r="I811" i="7"/>
  <c r="I812" i="7"/>
  <c r="I813" i="7"/>
  <c r="I814" i="7"/>
  <c r="I815" i="7"/>
  <c r="I818" i="7"/>
  <c r="I819" i="7"/>
  <c r="I820" i="7"/>
  <c r="I821" i="7"/>
  <c r="I822" i="7"/>
  <c r="I823" i="7"/>
  <c r="I826" i="7"/>
  <c r="I827" i="7"/>
  <c r="I828" i="7"/>
  <c r="I829" i="7"/>
  <c r="I830" i="7"/>
  <c r="I831" i="7"/>
  <c r="I834" i="7"/>
  <c r="I835" i="7"/>
  <c r="I836" i="7"/>
  <c r="I837" i="7"/>
  <c r="I838" i="7"/>
  <c r="I839" i="7"/>
  <c r="I842" i="7"/>
  <c r="I843" i="7"/>
  <c r="I844" i="7"/>
  <c r="I845" i="7"/>
  <c r="I846" i="7"/>
  <c r="I847" i="7"/>
  <c r="I850" i="7"/>
  <c r="I851" i="7"/>
  <c r="I852" i="7"/>
  <c r="I853" i="7"/>
  <c r="I854" i="7"/>
  <c r="I855" i="7"/>
  <c r="I858" i="7"/>
  <c r="I859" i="7"/>
  <c r="I860" i="7"/>
  <c r="I861" i="7"/>
  <c r="I862" i="7"/>
  <c r="I863" i="7"/>
  <c r="I866" i="7"/>
  <c r="I867" i="7"/>
  <c r="I868" i="7"/>
  <c r="I869" i="7"/>
  <c r="I870" i="7"/>
  <c r="I871" i="7"/>
  <c r="I874" i="7"/>
  <c r="I875" i="7"/>
  <c r="I876" i="7"/>
  <c r="I877" i="7"/>
  <c r="I878" i="7"/>
  <c r="I879" i="7"/>
  <c r="I882" i="7"/>
  <c r="I883" i="7"/>
  <c r="I884" i="7"/>
  <c r="I885" i="7"/>
  <c r="I886" i="7"/>
  <c r="I887" i="7"/>
  <c r="I890" i="7"/>
  <c r="I891" i="7"/>
  <c r="I892" i="7"/>
  <c r="I893" i="7"/>
  <c r="I894" i="7"/>
  <c r="I895" i="7"/>
  <c r="I898" i="7"/>
  <c r="I899" i="7"/>
  <c r="I900" i="7"/>
  <c r="I901" i="7"/>
  <c r="I902" i="7"/>
  <c r="I903" i="7"/>
  <c r="I906" i="7"/>
  <c r="I907" i="7"/>
  <c r="I908" i="7"/>
  <c r="I909" i="7"/>
  <c r="I910" i="7"/>
  <c r="I911" i="7"/>
  <c r="I914" i="7"/>
  <c r="I915" i="7"/>
  <c r="I916" i="7"/>
  <c r="I917" i="7"/>
  <c r="I918" i="7"/>
  <c r="I919" i="7"/>
  <c r="I922" i="7"/>
  <c r="I923" i="7"/>
  <c r="I924" i="7"/>
  <c r="I925" i="7"/>
  <c r="I926" i="7"/>
  <c r="I927" i="7"/>
  <c r="I930" i="7"/>
  <c r="I931" i="7"/>
  <c r="I932" i="7"/>
  <c r="I933" i="7"/>
  <c r="I934" i="7"/>
  <c r="I935" i="7"/>
  <c r="I938" i="7"/>
  <c r="I939" i="7"/>
  <c r="I940" i="7"/>
  <c r="I941" i="7"/>
  <c r="I942" i="7"/>
  <c r="I943" i="7"/>
  <c r="I946" i="7"/>
  <c r="I947" i="7"/>
  <c r="I948" i="7"/>
  <c r="I949" i="7"/>
  <c r="I950" i="7"/>
  <c r="I951" i="7"/>
  <c r="I954" i="7"/>
  <c r="I955" i="7"/>
  <c r="I956" i="7"/>
  <c r="I957" i="7"/>
  <c r="I958" i="7"/>
  <c r="I959" i="7"/>
  <c r="I962" i="7"/>
  <c r="I963" i="7"/>
  <c r="I964" i="7"/>
  <c r="I965" i="7"/>
  <c r="I966" i="7"/>
  <c r="I967" i="7"/>
  <c r="I970" i="7"/>
  <c r="I971" i="7"/>
  <c r="I972" i="7"/>
  <c r="I973" i="7"/>
  <c r="I974" i="7"/>
  <c r="I975" i="7"/>
  <c r="I978" i="7"/>
  <c r="I979" i="7"/>
  <c r="I980" i="7"/>
  <c r="I981" i="7"/>
  <c r="I982" i="7"/>
  <c r="I983" i="7"/>
  <c r="I986" i="7"/>
  <c r="I987" i="7"/>
  <c r="I988" i="7"/>
  <c r="I989" i="7"/>
  <c r="I990" i="7"/>
  <c r="I991" i="7"/>
  <c r="I994" i="7"/>
  <c r="I995" i="7"/>
  <c r="I996" i="7"/>
  <c r="I997" i="7"/>
  <c r="I998" i="7"/>
  <c r="I999" i="7"/>
  <c r="I1002" i="7"/>
  <c r="I1003" i="7"/>
  <c r="I1004" i="7"/>
  <c r="I1005" i="7"/>
  <c r="I1006" i="7"/>
  <c r="I1007" i="7"/>
  <c r="I1010" i="7"/>
  <c r="I1011" i="7"/>
  <c r="I1012" i="7"/>
  <c r="I1013" i="7"/>
  <c r="I1014" i="7"/>
  <c r="I1015" i="7"/>
  <c r="I1018" i="7"/>
  <c r="I1019" i="7"/>
  <c r="I1020" i="7"/>
  <c r="I1021" i="7"/>
  <c r="I1022" i="7"/>
  <c r="I1023" i="7"/>
  <c r="I1026" i="7"/>
  <c r="I1027" i="7"/>
  <c r="I1028" i="7"/>
  <c r="I1029" i="7"/>
  <c r="I1030" i="7"/>
  <c r="I1031" i="7"/>
  <c r="I1034" i="7"/>
  <c r="I1035" i="7"/>
  <c r="I1036" i="7"/>
  <c r="I1037" i="7"/>
  <c r="I1038" i="7"/>
  <c r="I1039" i="7"/>
  <c r="I1042" i="7"/>
  <c r="I1043" i="7"/>
  <c r="I1044" i="7"/>
  <c r="I1045" i="7"/>
  <c r="I1046" i="7"/>
  <c r="I1047" i="7"/>
  <c r="I1050" i="7"/>
  <c r="I1051" i="7"/>
  <c r="I1052" i="7"/>
  <c r="I1053" i="7"/>
  <c r="I1054" i="7"/>
  <c r="I1055" i="7"/>
  <c r="I1058" i="7"/>
  <c r="I1059" i="7"/>
  <c r="I1060" i="7"/>
  <c r="I1061" i="7"/>
  <c r="I1062" i="7"/>
  <c r="I1063" i="7"/>
  <c r="I1066" i="7"/>
  <c r="I1067" i="7"/>
  <c r="I1068" i="7"/>
  <c r="I1069" i="7"/>
  <c r="I1070" i="7"/>
  <c r="I1071" i="7"/>
  <c r="I1074" i="7"/>
  <c r="I1075" i="7"/>
  <c r="I1076" i="7"/>
  <c r="I1077" i="7"/>
  <c r="I1078" i="7"/>
  <c r="I1079" i="7"/>
  <c r="I1082" i="7"/>
  <c r="I1083" i="7"/>
  <c r="I1084" i="7"/>
  <c r="I1085" i="7"/>
  <c r="I1086" i="7"/>
  <c r="I1087" i="7"/>
  <c r="I1090" i="7"/>
  <c r="I1091" i="7"/>
  <c r="I1092" i="7"/>
  <c r="I1093" i="7"/>
  <c r="I1094" i="7"/>
  <c r="I1095" i="7"/>
  <c r="I1098" i="7"/>
  <c r="I1099" i="7"/>
  <c r="I1100" i="7"/>
  <c r="I1101" i="7"/>
  <c r="I1102" i="7"/>
  <c r="I1103" i="7"/>
  <c r="I1106" i="7"/>
  <c r="I1107" i="7"/>
  <c r="I1108" i="7"/>
  <c r="I1109" i="7"/>
  <c r="I1110" i="7"/>
  <c r="I1111" i="7"/>
  <c r="I1114" i="7"/>
  <c r="I1115" i="7"/>
  <c r="I1116" i="7"/>
  <c r="I1117" i="7"/>
  <c r="I1118" i="7"/>
  <c r="I1119" i="7"/>
  <c r="I1122" i="7"/>
  <c r="I1123" i="7"/>
  <c r="I1124" i="7"/>
  <c r="I1125" i="7"/>
  <c r="I1126" i="7"/>
  <c r="I1127" i="7"/>
  <c r="I1130" i="7"/>
  <c r="I1131" i="7"/>
  <c r="I1132" i="7"/>
  <c r="I1133" i="7"/>
  <c r="I1134" i="7"/>
  <c r="I1135" i="7"/>
  <c r="I1138" i="7"/>
  <c r="I1139" i="7"/>
  <c r="I1140" i="7"/>
  <c r="I1141" i="7"/>
  <c r="I1142" i="7"/>
  <c r="I1143" i="7"/>
  <c r="I1145" i="7"/>
  <c r="I1146" i="7"/>
  <c r="I1147" i="7"/>
  <c r="I1148" i="7"/>
  <c r="I1149" i="7"/>
  <c r="I1150" i="7"/>
  <c r="I1151" i="7"/>
  <c r="I1154" i="7"/>
  <c r="I1155" i="7"/>
  <c r="I1156" i="7"/>
  <c r="I1157" i="7"/>
  <c r="I1158" i="7"/>
  <c r="I1159" i="7"/>
  <c r="I1162" i="7"/>
  <c r="I1163" i="7"/>
  <c r="I1164" i="7"/>
  <c r="I1165" i="7"/>
  <c r="I1166" i="7"/>
  <c r="I1167" i="7"/>
  <c r="I1170" i="7"/>
  <c r="I1171" i="7"/>
  <c r="I1172" i="7"/>
  <c r="I1173" i="7"/>
  <c r="I1174" i="7"/>
  <c r="I1175" i="7"/>
  <c r="I1178" i="7"/>
  <c r="I1179" i="7"/>
  <c r="I1180" i="7"/>
  <c r="I1181" i="7"/>
  <c r="I1182" i="7"/>
  <c r="I1183" i="7"/>
  <c r="I1186" i="7"/>
  <c r="I1187" i="7"/>
  <c r="I1188" i="7"/>
  <c r="I1189" i="7"/>
  <c r="I1190" i="7"/>
  <c r="I1191" i="7"/>
  <c r="I1194" i="7"/>
  <c r="I1195" i="7"/>
  <c r="I1196" i="7"/>
  <c r="I1197" i="7"/>
  <c r="I1198" i="7"/>
  <c r="I1199" i="7"/>
  <c r="I1200" i="7"/>
  <c r="I1202" i="7"/>
  <c r="I1203" i="7"/>
  <c r="I1204" i="7"/>
  <c r="I1205" i="7"/>
  <c r="I1206" i="7"/>
  <c r="I1207" i="7"/>
  <c r="I1208" i="7"/>
  <c r="I1210" i="7"/>
  <c r="I1211" i="7"/>
  <c r="I1212" i="7"/>
  <c r="I1213" i="7"/>
  <c r="I1214" i="7"/>
  <c r="I1215" i="7"/>
  <c r="I1216" i="7"/>
  <c r="I1218" i="7"/>
  <c r="I1219" i="7"/>
  <c r="I1220" i="7"/>
  <c r="I1221" i="7"/>
  <c r="I1222" i="7"/>
  <c r="I1223" i="7"/>
  <c r="I1224" i="7"/>
  <c r="I1226" i="7"/>
  <c r="I1227" i="7"/>
  <c r="I1228" i="7"/>
  <c r="I1229" i="7"/>
  <c r="I1230" i="7"/>
  <c r="I1231" i="7"/>
  <c r="I1232" i="7"/>
  <c r="I1234" i="7"/>
  <c r="I1235" i="7"/>
  <c r="I1236" i="7"/>
  <c r="I1237" i="7"/>
  <c r="I1238" i="7"/>
  <c r="I1239" i="7"/>
  <c r="I1240" i="7"/>
  <c r="I1242" i="7"/>
  <c r="I1243" i="7"/>
  <c r="I1244" i="7"/>
  <c r="I1245" i="7"/>
  <c r="I1246" i="7"/>
  <c r="I1247" i="7"/>
  <c r="I1248" i="7"/>
  <c r="I1250" i="7"/>
  <c r="I1251" i="7"/>
  <c r="I1252" i="7"/>
  <c r="I1253" i="7"/>
  <c r="I1254" i="7"/>
  <c r="I1255" i="7"/>
  <c r="I1256" i="7"/>
  <c r="I1258" i="7"/>
  <c r="I1259" i="7"/>
  <c r="I1260" i="7"/>
  <c r="I1261" i="7"/>
  <c r="I1262" i="7"/>
  <c r="I1263" i="7"/>
  <c r="I1264" i="7"/>
  <c r="I1266" i="7"/>
  <c r="I1267" i="7"/>
  <c r="I1268" i="7"/>
  <c r="I1269" i="7"/>
  <c r="I1270" i="7"/>
  <c r="I1271" i="7"/>
  <c r="I1272" i="7"/>
  <c r="I1274" i="7"/>
  <c r="I1275" i="7"/>
  <c r="I1276" i="7"/>
  <c r="I1277" i="7"/>
  <c r="I1278" i="7"/>
  <c r="I1279" i="7"/>
  <c r="I1280" i="7"/>
  <c r="I1282" i="7"/>
  <c r="I1283" i="7"/>
  <c r="I1284" i="7"/>
  <c r="I1285" i="7"/>
  <c r="I1286" i="7"/>
  <c r="I1287" i="7"/>
  <c r="I1288" i="7"/>
  <c r="I1290" i="7"/>
  <c r="I1291" i="7"/>
  <c r="I1292" i="7"/>
  <c r="I1293" i="7"/>
  <c r="I1294" i="7"/>
  <c r="I1295" i="7"/>
  <c r="I1296" i="7"/>
  <c r="I1298" i="7"/>
  <c r="I1299" i="7"/>
  <c r="I1300" i="7"/>
  <c r="I1301" i="7"/>
  <c r="I1302" i="7"/>
  <c r="I1303" i="7"/>
  <c r="I1304" i="7"/>
  <c r="I1306" i="7"/>
  <c r="I1307" i="7"/>
  <c r="I1308" i="7"/>
  <c r="I1309" i="7"/>
  <c r="I1310" i="7"/>
  <c r="I1311" i="7"/>
  <c r="I1312" i="7"/>
  <c r="I1314" i="7"/>
  <c r="I1315" i="7"/>
  <c r="I1316" i="7"/>
  <c r="I1317" i="7"/>
  <c r="I1319" i="7"/>
  <c r="I1320" i="7"/>
  <c r="I1321" i="7"/>
  <c r="I1322" i="7"/>
  <c r="I1323" i="7"/>
  <c r="I1324" i="7"/>
  <c r="I1325" i="7"/>
  <c r="I1327" i="7"/>
  <c r="I1328" i="7"/>
  <c r="I1329" i="7"/>
  <c r="I1330" i="7"/>
  <c r="I1331" i="7"/>
  <c r="I1332" i="7"/>
  <c r="I1333" i="7"/>
  <c r="I1335" i="7"/>
  <c r="I1336" i="7"/>
  <c r="I1338" i="7"/>
  <c r="I1339" i="7"/>
  <c r="I1340" i="7"/>
  <c r="I1341" i="7"/>
  <c r="I1343" i="7"/>
  <c r="I1344" i="7"/>
  <c r="I1346" i="7"/>
  <c r="I1347" i="7"/>
  <c r="I1348" i="7"/>
  <c r="I1349" i="7"/>
  <c r="I1351" i="7"/>
  <c r="I1354" i="7"/>
  <c r="I1355" i="7"/>
  <c r="I1356" i="7"/>
  <c r="I1357" i="7"/>
  <c r="I1359" i="7"/>
  <c r="I1362" i="7"/>
  <c r="I1363" i="7"/>
  <c r="I1364" i="7"/>
  <c r="I1365" i="7"/>
  <c r="I1367" i="7"/>
  <c r="I1370" i="7"/>
  <c r="I1371" i="7"/>
  <c r="I1372" i="7"/>
  <c r="I1373" i="7"/>
  <c r="I1375" i="7"/>
  <c r="I1376" i="7"/>
  <c r="I1378" i="7"/>
  <c r="I1379" i="7"/>
  <c r="I1380" i="7"/>
  <c r="I1381" i="7"/>
  <c r="I1383" i="7"/>
  <c r="I1384" i="7"/>
  <c r="I1385" i="7"/>
  <c r="I1386" i="7"/>
  <c r="I1387" i="7"/>
  <c r="I1388" i="7"/>
  <c r="I1389" i="7"/>
  <c r="I1391" i="7"/>
  <c r="I1392" i="7"/>
  <c r="I1393" i="7"/>
  <c r="I1394" i="7"/>
  <c r="I1395" i="7"/>
  <c r="I1396" i="7"/>
  <c r="I1397" i="7"/>
  <c r="I1399" i="7"/>
  <c r="I1400" i="7"/>
  <c r="I1402" i="7"/>
  <c r="I1403" i="7"/>
  <c r="I1404" i="7"/>
  <c r="I1405" i="7"/>
  <c r="I1407" i="7"/>
  <c r="I1408" i="7"/>
  <c r="I1410" i="7"/>
  <c r="I1411" i="7"/>
  <c r="I1412" i="7"/>
  <c r="I1413" i="7"/>
  <c r="I1415" i="7"/>
  <c r="I1418" i="7"/>
  <c r="I1419" i="7"/>
  <c r="I1420" i="7"/>
  <c r="I1421" i="7"/>
  <c r="I1423" i="7"/>
  <c r="I1426" i="7"/>
  <c r="I1427" i="7"/>
  <c r="I1428" i="7"/>
  <c r="I1429" i="7"/>
  <c r="I1431" i="7"/>
  <c r="I1434" i="7"/>
  <c r="I1435" i="7"/>
  <c r="I1436" i="7"/>
  <c r="I1437" i="7"/>
  <c r="I1439" i="7"/>
  <c r="I1440" i="7"/>
  <c r="I1442" i="7"/>
  <c r="I1443" i="7"/>
  <c r="I1444" i="7"/>
  <c r="I1445" i="7"/>
  <c r="I1447" i="7"/>
  <c r="I1448" i="7"/>
  <c r="I1449" i="7"/>
  <c r="I1450" i="7"/>
  <c r="I1451" i="7"/>
  <c r="I1452" i="7"/>
  <c r="I1453" i="7"/>
  <c r="I1455" i="7"/>
  <c r="I1456" i="7"/>
  <c r="I1457" i="7"/>
  <c r="I1458" i="7"/>
  <c r="I1459" i="7"/>
  <c r="I1460" i="7"/>
  <c r="I1461" i="7"/>
  <c r="I1463" i="7"/>
  <c r="I1464" i="7"/>
  <c r="I1466" i="7"/>
  <c r="I1467" i="7"/>
  <c r="I1468" i="7"/>
  <c r="I1469" i="7"/>
  <c r="I1471" i="7"/>
  <c r="I1472" i="7"/>
  <c r="I1474" i="7"/>
  <c r="I1475" i="7"/>
  <c r="I1476" i="7"/>
  <c r="I1477" i="7"/>
  <c r="I1479" i="7"/>
  <c r="I1482" i="7"/>
  <c r="I1483" i="7"/>
  <c r="I1484" i="7"/>
  <c r="I1485" i="7"/>
  <c r="I1487" i="7"/>
  <c r="I1490" i="7"/>
  <c r="I1491" i="7"/>
  <c r="I1492" i="7"/>
  <c r="I1493" i="7"/>
  <c r="I1495" i="7"/>
  <c r="I1498" i="7"/>
  <c r="I1499" i="7"/>
  <c r="I1500" i="7"/>
  <c r="I1501" i="7"/>
  <c r="I1503" i="7"/>
  <c r="I1504" i="7"/>
  <c r="I1506" i="7"/>
  <c r="I1507" i="7"/>
  <c r="I1508" i="7"/>
  <c r="I1509" i="7"/>
  <c r="I1511" i="7"/>
  <c r="I1512" i="7"/>
  <c r="I1513" i="7"/>
  <c r="I1514" i="7"/>
  <c r="I1515" i="7"/>
  <c r="I1516" i="7"/>
  <c r="I1517" i="7"/>
  <c r="I1519" i="7"/>
  <c r="I1520" i="7"/>
  <c r="I1521" i="7"/>
  <c r="I1522" i="7"/>
  <c r="I1523" i="7"/>
  <c r="I1524" i="7"/>
  <c r="I1525" i="7"/>
  <c r="I1527" i="7"/>
  <c r="I1528" i="7"/>
  <c r="I1530" i="7"/>
  <c r="I1531" i="7"/>
  <c r="I1532" i="7"/>
  <c r="I1533" i="7"/>
  <c r="I1535" i="7"/>
  <c r="I1536" i="7"/>
  <c r="I1538" i="7"/>
  <c r="I1539" i="7"/>
  <c r="I1540" i="7"/>
  <c r="I1541" i="7"/>
  <c r="I1543" i="7"/>
  <c r="I1546" i="7"/>
  <c r="I1547" i="7"/>
  <c r="I1548" i="7"/>
  <c r="I1549" i="7"/>
  <c r="I1551" i="7"/>
  <c r="I1554" i="7"/>
  <c r="I1555" i="7"/>
  <c r="I1556" i="7"/>
  <c r="I1557" i="7"/>
  <c r="I1559" i="7"/>
  <c r="I1562" i="7"/>
  <c r="I1563" i="7"/>
  <c r="I1564" i="7"/>
  <c r="I1565" i="7"/>
  <c r="I1567" i="7"/>
  <c r="I1568" i="7"/>
  <c r="I1570" i="7"/>
  <c r="I1571" i="7"/>
  <c r="I1572" i="7"/>
  <c r="I1573" i="7"/>
  <c r="I1575" i="7"/>
  <c r="I1576" i="7"/>
  <c r="I1577" i="7"/>
  <c r="I1578" i="7"/>
  <c r="I1579" i="7"/>
  <c r="I1580" i="7"/>
  <c r="I1581" i="7"/>
  <c r="I1583" i="7"/>
  <c r="I1584" i="7"/>
  <c r="I1585" i="7"/>
  <c r="I1586" i="7"/>
  <c r="I1587" i="7"/>
  <c r="I1588" i="7"/>
  <c r="I1589" i="7"/>
  <c r="I1591" i="7"/>
  <c r="I1592" i="7"/>
  <c r="I1594" i="7"/>
  <c r="I1595" i="7"/>
  <c r="I1596" i="7"/>
  <c r="I1597" i="7"/>
  <c r="I1599" i="7"/>
  <c r="I1600" i="7"/>
  <c r="I1602" i="7"/>
  <c r="I1603" i="7"/>
  <c r="I1604" i="7"/>
  <c r="I1605" i="7"/>
  <c r="I1607" i="7"/>
  <c r="I1610" i="7"/>
  <c r="I1611" i="7"/>
  <c r="I1612" i="7"/>
  <c r="I1613" i="7"/>
  <c r="I1615" i="7"/>
  <c r="I1618" i="7"/>
  <c r="I1619" i="7"/>
  <c r="I1620" i="7"/>
  <c r="I1621" i="7"/>
  <c r="I1623" i="7"/>
  <c r="I1626" i="7"/>
  <c r="I1627" i="7"/>
  <c r="I1628" i="7"/>
  <c r="I1629" i="7"/>
  <c r="I1631" i="7"/>
  <c r="I1632" i="7"/>
  <c r="I1634" i="7"/>
  <c r="I1635" i="7"/>
  <c r="I1636" i="7"/>
  <c r="I1637" i="7"/>
  <c r="I1639" i="7"/>
  <c r="I1640" i="7"/>
  <c r="I1641" i="7"/>
  <c r="I1642" i="7"/>
  <c r="I1643" i="7"/>
  <c r="I1644" i="7"/>
  <c r="I1645" i="7"/>
  <c r="I1647" i="7"/>
  <c r="I1648" i="7"/>
  <c r="I1649" i="7"/>
  <c r="I1650" i="7"/>
  <c r="I1651" i="7"/>
  <c r="I1652" i="7"/>
  <c r="I1653" i="7"/>
  <c r="I1655" i="7"/>
  <c r="I1656" i="7"/>
  <c r="I1658" i="7"/>
  <c r="I1659" i="7"/>
  <c r="I1660" i="7"/>
  <c r="I1661" i="7"/>
  <c r="I1663" i="7"/>
  <c r="I1664" i="7"/>
  <c r="I1666" i="7"/>
  <c r="I1667" i="7"/>
  <c r="I1668" i="7"/>
  <c r="I1669" i="7"/>
  <c r="I1671" i="7"/>
  <c r="I1674" i="7"/>
  <c r="I1675" i="7"/>
  <c r="I1676" i="7"/>
  <c r="I1677" i="7"/>
  <c r="I1679" i="7"/>
  <c r="I1682" i="7"/>
  <c r="I1683" i="7"/>
  <c r="I1684" i="7"/>
  <c r="I1685" i="7"/>
  <c r="I1687" i="7"/>
  <c r="I1690" i="7"/>
  <c r="I1691" i="7"/>
  <c r="I1692" i="7"/>
  <c r="I1693" i="7"/>
  <c r="I1695" i="7"/>
  <c r="I1696" i="7"/>
  <c r="I1698" i="7"/>
  <c r="I1699" i="7"/>
  <c r="I1700" i="7"/>
  <c r="I1701" i="7"/>
  <c r="I1703" i="7"/>
  <c r="I1704" i="7"/>
  <c r="I1705" i="7"/>
  <c r="I1706" i="7"/>
  <c r="I1707" i="7"/>
  <c r="I1708" i="7"/>
  <c r="I1709" i="7"/>
  <c r="I1711" i="7"/>
  <c r="I1712" i="7"/>
  <c r="I1713" i="7"/>
  <c r="I1714" i="7"/>
  <c r="I1715" i="7"/>
  <c r="I1716" i="7"/>
  <c r="I1717" i="7"/>
  <c r="I1719" i="7"/>
  <c r="I1720" i="7"/>
  <c r="I1722" i="7"/>
  <c r="I1723" i="7"/>
  <c r="I1724" i="7"/>
  <c r="I1725" i="7"/>
  <c r="I1727" i="7"/>
  <c r="I1728" i="7"/>
  <c r="I1730" i="7"/>
  <c r="I1731" i="7"/>
  <c r="I1732" i="7"/>
  <c r="I1733" i="7"/>
  <c r="I1735" i="7"/>
  <c r="I1738" i="7"/>
  <c r="I1739" i="7"/>
  <c r="I1740" i="7"/>
  <c r="I1741" i="7"/>
  <c r="I1743" i="7"/>
  <c r="I1746" i="7"/>
  <c r="I1747" i="7"/>
  <c r="I1748" i="7"/>
  <c r="I1749" i="7"/>
  <c r="I1751" i="7"/>
  <c r="I1754" i="7"/>
  <c r="I1755" i="7"/>
  <c r="I1756" i="7"/>
  <c r="I1757" i="7"/>
  <c r="I1759" i="7"/>
  <c r="I1760" i="7"/>
  <c r="I1762" i="7"/>
  <c r="I1763" i="7"/>
  <c r="I1764" i="7"/>
  <c r="I1765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2408" i="7"/>
  <c r="I2409" i="7"/>
  <c r="I2410" i="7"/>
  <c r="I2411" i="7"/>
  <c r="I2412" i="7"/>
  <c r="I2413" i="7"/>
  <c r="I2414" i="7"/>
  <c r="I2415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1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4" i="7"/>
  <c r="I2455" i="7"/>
  <c r="I2456" i="7"/>
  <c r="I2457" i="7"/>
  <c r="I2458" i="7"/>
  <c r="I2459" i="7"/>
  <c r="I2460" i="7"/>
  <c r="I2461" i="7"/>
  <c r="I2462" i="7"/>
  <c r="I2463" i="7"/>
  <c r="I2464" i="7"/>
  <c r="I2465" i="7"/>
  <c r="I2466" i="7"/>
  <c r="I2467" i="7"/>
  <c r="I2468" i="7"/>
  <c r="I2469" i="7"/>
  <c r="I2470" i="7"/>
  <c r="I2471" i="7"/>
  <c r="I2472" i="7"/>
  <c r="I2473" i="7"/>
  <c r="I2474" i="7"/>
  <c r="I2475" i="7"/>
  <c r="I2476" i="7"/>
  <c r="I2477" i="7"/>
  <c r="I2478" i="7"/>
  <c r="I2479" i="7"/>
  <c r="I2480" i="7"/>
  <c r="I2481" i="7"/>
  <c r="I2482" i="7"/>
  <c r="I2483" i="7"/>
  <c r="I2484" i="7"/>
  <c r="I2485" i="7"/>
  <c r="I2486" i="7"/>
  <c r="I2487" i="7"/>
  <c r="I2488" i="7"/>
  <c r="I2489" i="7"/>
  <c r="I2490" i="7"/>
  <c r="I2491" i="7"/>
  <c r="I2492" i="7"/>
  <c r="I2493" i="7"/>
  <c r="I2494" i="7"/>
  <c r="I2495" i="7"/>
  <c r="I2496" i="7"/>
  <c r="I2497" i="7"/>
  <c r="I2498" i="7"/>
  <c r="I2499" i="7"/>
  <c r="I2500" i="7"/>
  <c r="I2501" i="7"/>
  <c r="I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F4" i="7"/>
  <c r="F5" i="7"/>
  <c r="F6" i="7" s="1"/>
  <c r="F7" i="7" s="1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F56" i="7"/>
  <c r="F57" i="7" s="1"/>
  <c r="F58" i="7" s="1"/>
  <c r="F59" i="7" s="1"/>
  <c r="F60" i="7" s="1"/>
  <c r="F61" i="7" s="1"/>
  <c r="F62" i="7" s="1"/>
  <c r="F63" i="7" s="1"/>
  <c r="F64" i="7" s="1"/>
  <c r="F65" i="7" s="1"/>
  <c r="F66" i="7" s="1"/>
  <c r="F67" i="7" s="1"/>
  <c r="F68" i="7" s="1"/>
  <c r="F69" i="7" s="1"/>
  <c r="F70" i="7" s="1"/>
  <c r="F71" i="7" s="1"/>
  <c r="F72" i="7" s="1"/>
  <c r="F73" i="7" s="1"/>
  <c r="F74" i="7" s="1"/>
  <c r="F75" i="7" s="1"/>
  <c r="F76" i="7" s="1"/>
  <c r="F77" i="7" s="1"/>
  <c r="F78" i="7" s="1"/>
  <c r="F79" i="7" s="1"/>
  <c r="F80" i="7" s="1"/>
  <c r="F81" i="7" s="1"/>
  <c r="F82" i="7" s="1"/>
  <c r="F83" i="7" s="1"/>
  <c r="F84" i="7" s="1"/>
  <c r="F85" i="7" s="1"/>
  <c r="F86" i="7" s="1"/>
  <c r="F87" i="7" s="1"/>
  <c r="F88" i="7"/>
  <c r="F89" i="7" s="1"/>
  <c r="F90" i="7"/>
  <c r="F91" i="7" s="1"/>
  <c r="F92" i="7" s="1"/>
  <c r="F93" i="7" s="1"/>
  <c r="F94" i="7" s="1"/>
  <c r="F95" i="7" s="1"/>
  <c r="F96" i="7" s="1"/>
  <c r="F97" i="7" s="1"/>
  <c r="F98" i="7" s="1"/>
  <c r="F99" i="7" s="1"/>
  <c r="F100" i="7" s="1"/>
  <c r="F101" i="7" s="1"/>
  <c r="F102" i="7" s="1"/>
  <c r="F103" i="7" s="1"/>
  <c r="F104" i="7" s="1"/>
  <c r="F105" i="7" s="1"/>
  <c r="F106" i="7"/>
  <c r="F107" i="7" s="1"/>
  <c r="F108" i="7" s="1"/>
  <c r="F109" i="7" s="1"/>
  <c r="F110" i="7" s="1"/>
  <c r="F111" i="7" s="1"/>
  <c r="F112" i="7" s="1"/>
  <c r="F113" i="7" s="1"/>
  <c r="F114" i="7" s="1"/>
  <c r="F115" i="7" s="1"/>
  <c r="F116" i="7" s="1"/>
  <c r="F117" i="7" s="1"/>
  <c r="F118" i="7" s="1"/>
  <c r="F119" i="7" s="1"/>
  <c r="F120" i="7" s="1"/>
  <c r="F121" i="7" s="1"/>
  <c r="F122" i="7" s="1"/>
  <c r="F123" i="7" s="1"/>
  <c r="F124" i="7" s="1"/>
  <c r="F125" i="7" s="1"/>
  <c r="F126" i="7" s="1"/>
  <c r="F127" i="7" s="1"/>
  <c r="F128" i="7" s="1"/>
  <c r="F129" i="7" s="1"/>
  <c r="F130" i="7" s="1"/>
  <c r="F131" i="7" s="1"/>
  <c r="F132" i="7" s="1"/>
  <c r="F133" i="7" s="1"/>
  <c r="F134" i="7" s="1"/>
  <c r="F135" i="7" s="1"/>
  <c r="F136" i="7" s="1"/>
  <c r="F137" i="7" s="1"/>
  <c r="F138" i="7" s="1"/>
  <c r="F139" i="7" s="1"/>
  <c r="F140" i="7" s="1"/>
  <c r="F141" i="7" s="1"/>
  <c r="F142" i="7" s="1"/>
  <c r="F143" i="7"/>
  <c r="F144" i="7"/>
  <c r="F145" i="7" s="1"/>
  <c r="F146" i="7" s="1"/>
  <c r="F147" i="7" s="1"/>
  <c r="F148" i="7" s="1"/>
  <c r="F149" i="7" s="1"/>
  <c r="F150" i="7" s="1"/>
  <c r="F151" i="7" s="1"/>
  <c r="F152" i="7" s="1"/>
  <c r="F153" i="7" s="1"/>
  <c r="F154" i="7" s="1"/>
  <c r="F155" i="7" s="1"/>
  <c r="F156" i="7" s="1"/>
  <c r="F157" i="7" s="1"/>
  <c r="F158" i="7" s="1"/>
  <c r="F159" i="7" s="1"/>
  <c r="F160" i="7" s="1"/>
  <c r="F161" i="7" s="1"/>
  <c r="F162" i="7" s="1"/>
  <c r="F163" i="7" s="1"/>
  <c r="F164" i="7" s="1"/>
  <c r="F165" i="7" s="1"/>
  <c r="F166" i="7" s="1"/>
  <c r="F167" i="7" s="1"/>
  <c r="F168" i="7" s="1"/>
  <c r="F169" i="7" s="1"/>
  <c r="F170" i="7" s="1"/>
  <c r="F171" i="7" s="1"/>
  <c r="F172" i="7" s="1"/>
  <c r="F173" i="7" s="1"/>
  <c r="F174" i="7" s="1"/>
  <c r="F175" i="7" s="1"/>
  <c r="F176" i="7" s="1"/>
  <c r="F177" i="7" s="1"/>
  <c r="F178" i="7" s="1"/>
  <c r="F179" i="7" s="1"/>
  <c r="F180" i="7" s="1"/>
  <c r="F181" i="7" s="1"/>
  <c r="F182" i="7" s="1"/>
  <c r="F183" i="7" s="1"/>
  <c r="F184" i="7" s="1"/>
  <c r="F185" i="7" s="1"/>
  <c r="F186" i="7" s="1"/>
  <c r="F187" i="7" s="1"/>
  <c r="F188" i="7" s="1"/>
  <c r="F189" i="7"/>
  <c r="F190" i="7" s="1"/>
  <c r="F191" i="7" s="1"/>
  <c r="F192" i="7" s="1"/>
  <c r="F193" i="7" s="1"/>
  <c r="F194" i="7"/>
  <c r="F195" i="7" s="1"/>
  <c r="F196" i="7" s="1"/>
  <c r="F197" i="7" s="1"/>
  <c r="F198" i="7" s="1"/>
  <c r="F199" i="7" s="1"/>
  <c r="F200" i="7" s="1"/>
  <c r="F201" i="7" s="1"/>
  <c r="F202" i="7" s="1"/>
  <c r="F203" i="7" s="1"/>
  <c r="F204" i="7" s="1"/>
  <c r="F205" i="7" s="1"/>
  <c r="F206" i="7" s="1"/>
  <c r="F207" i="7" s="1"/>
  <c r="F208" i="7" s="1"/>
  <c r="F209" i="7" s="1"/>
  <c r="F210" i="7"/>
  <c r="F211" i="7" s="1"/>
  <c r="F212" i="7" s="1"/>
  <c r="F213" i="7" s="1"/>
  <c r="F214" i="7" s="1"/>
  <c r="F215" i="7" s="1"/>
  <c r="F216" i="7" s="1"/>
  <c r="F217" i="7" s="1"/>
  <c r="F218" i="7" s="1"/>
  <c r="F219" i="7" s="1"/>
  <c r="F220" i="7" s="1"/>
  <c r="F221" i="7" s="1"/>
  <c r="F222" i="7" s="1"/>
  <c r="F223" i="7" s="1"/>
  <c r="F224" i="7" s="1"/>
  <c r="F225" i="7" s="1"/>
  <c r="F226" i="7" s="1"/>
  <c r="F227" i="7" s="1"/>
  <c r="F228" i="7" s="1"/>
  <c r="F229" i="7" s="1"/>
  <c r="F230" i="7" s="1"/>
  <c r="F231" i="7" s="1"/>
  <c r="F232" i="7" s="1"/>
  <c r="F233" i="7" s="1"/>
  <c r="F234" i="7" s="1"/>
  <c r="F235" i="7" s="1"/>
  <c r="F236" i="7" s="1"/>
  <c r="F237" i="7" s="1"/>
  <c r="F238" i="7" s="1"/>
  <c r="F239" i="7" s="1"/>
  <c r="F240" i="7" s="1"/>
  <c r="F241" i="7" s="1"/>
  <c r="F242" i="7" s="1"/>
  <c r="F243" i="7" s="1"/>
  <c r="F244" i="7" s="1"/>
  <c r="F245" i="7" s="1"/>
  <c r="F246" i="7" s="1"/>
  <c r="F247" i="7" s="1"/>
  <c r="F248" i="7" s="1"/>
  <c r="F249" i="7" s="1"/>
  <c r="F250" i="7" s="1"/>
  <c r="F251" i="7" s="1"/>
  <c r="F252" i="7" s="1"/>
  <c r="F253" i="7"/>
  <c r="F254" i="7" s="1"/>
  <c r="F255" i="7" s="1"/>
  <c r="F256" i="7" s="1"/>
  <c r="F257" i="7" s="1"/>
  <c r="F258" i="7" s="1"/>
  <c r="F259" i="7" s="1"/>
  <c r="F260" i="7" s="1"/>
  <c r="F261" i="7" s="1"/>
  <c r="F262" i="7" s="1"/>
  <c r="F263" i="7" s="1"/>
  <c r="F264" i="7" s="1"/>
  <c r="F265" i="7" s="1"/>
  <c r="F266" i="7"/>
  <c r="F267" i="7" s="1"/>
  <c r="F268" i="7" s="1"/>
  <c r="F269" i="7" s="1"/>
  <c r="F270" i="7" s="1"/>
  <c r="F271" i="7" s="1"/>
  <c r="F272" i="7" s="1"/>
  <c r="F273" i="7" s="1"/>
  <c r="F274" i="7" s="1"/>
  <c r="F275" i="7" s="1"/>
  <c r="F276" i="7" s="1"/>
  <c r="F277" i="7" s="1"/>
  <c r="F278" i="7" s="1"/>
  <c r="F279" i="7" s="1"/>
  <c r="F280" i="7" s="1"/>
  <c r="F281" i="7" s="1"/>
  <c r="F282" i="7" s="1"/>
  <c r="F283" i="7" s="1"/>
  <c r="F284" i="7" s="1"/>
  <c r="F285" i="7" s="1"/>
  <c r="F286" i="7" s="1"/>
  <c r="F287" i="7" s="1"/>
  <c r="F288" i="7" s="1"/>
  <c r="F289" i="7" s="1"/>
  <c r="F290" i="7" s="1"/>
  <c r="F291" i="7" s="1"/>
  <c r="F292" i="7" s="1"/>
  <c r="F293" i="7" s="1"/>
  <c r="F294" i="7" s="1"/>
  <c r="F295" i="7" s="1"/>
  <c r="F296" i="7" s="1"/>
  <c r="F297" i="7" s="1"/>
  <c r="F298" i="7" s="1"/>
  <c r="F299" i="7" s="1"/>
  <c r="F300" i="7" s="1"/>
  <c r="F301" i="7" s="1"/>
  <c r="F302" i="7" s="1"/>
  <c r="F303" i="7" s="1"/>
  <c r="F304" i="7" s="1"/>
  <c r="F305" i="7" s="1"/>
  <c r="F306" i="7" s="1"/>
  <c r="F307" i="7" s="1"/>
  <c r="F308" i="7" s="1"/>
  <c r="F309" i="7" s="1"/>
  <c r="F310" i="7" s="1"/>
  <c r="F311" i="7" s="1"/>
  <c r="F312" i="7" s="1"/>
  <c r="F313" i="7" s="1"/>
  <c r="F314" i="7"/>
  <c r="F315" i="7" s="1"/>
  <c r="F316" i="7" s="1"/>
  <c r="F317" i="7" s="1"/>
  <c r="F318" i="7" s="1"/>
  <c r="F319" i="7" s="1"/>
  <c r="F320" i="7" s="1"/>
  <c r="F321" i="7" s="1"/>
  <c r="F322" i="7" s="1"/>
  <c r="F323" i="7" s="1"/>
  <c r="F324" i="7" s="1"/>
  <c r="F325" i="7" s="1"/>
  <c r="F326" i="7" s="1"/>
  <c r="F327" i="7" s="1"/>
  <c r="F328" i="7" s="1"/>
  <c r="F329" i="7" s="1"/>
  <c r="F330" i="7" s="1"/>
  <c r="F331" i="7" s="1"/>
  <c r="F332" i="7" s="1"/>
  <c r="F333" i="7" s="1"/>
  <c r="F334" i="7" s="1"/>
  <c r="F335" i="7" s="1"/>
  <c r="F336" i="7" s="1"/>
  <c r="F337" i="7" s="1"/>
  <c r="F338" i="7" s="1"/>
  <c r="F339" i="7" s="1"/>
  <c r="F340" i="7" s="1"/>
  <c r="F341" i="7" s="1"/>
  <c r="F342" i="7" s="1"/>
  <c r="F343" i="7" s="1"/>
  <c r="F344" i="7" s="1"/>
  <c r="F345" i="7" s="1"/>
  <c r="F346" i="7" s="1"/>
  <c r="F347" i="7" s="1"/>
  <c r="F348" i="7" s="1"/>
  <c r="F349" i="7" s="1"/>
  <c r="F350" i="7" s="1"/>
  <c r="F351" i="7" s="1"/>
  <c r="F352" i="7" s="1"/>
  <c r="F353" i="7" s="1"/>
  <c r="F354" i="7" s="1"/>
  <c r="F355" i="7" s="1"/>
  <c r="F356" i="7" s="1"/>
  <c r="F357" i="7" s="1"/>
  <c r="F358" i="7" s="1"/>
  <c r="F359" i="7" s="1"/>
  <c r="F360" i="7" s="1"/>
  <c r="F361" i="7" s="1"/>
  <c r="F362" i="7" s="1"/>
  <c r="F363" i="7" s="1"/>
  <c r="F364" i="7"/>
  <c r="F365" i="7" s="1"/>
  <c r="F366" i="7" s="1"/>
  <c r="F367" i="7" s="1"/>
  <c r="F368" i="7" s="1"/>
  <c r="F369" i="7" s="1"/>
  <c r="F370" i="7"/>
  <c r="F371" i="7" s="1"/>
  <c r="F372" i="7" s="1"/>
  <c r="F373" i="7" s="1"/>
  <c r="F374" i="7" s="1"/>
  <c r="F375" i="7" s="1"/>
  <c r="F376" i="7" s="1"/>
  <c r="F377" i="7" s="1"/>
  <c r="F378" i="7" s="1"/>
  <c r="F379" i="7" s="1"/>
  <c r="F380" i="7" s="1"/>
  <c r="F381" i="7" s="1"/>
  <c r="F382" i="7" s="1"/>
  <c r="F383" i="7" s="1"/>
  <c r="F384" i="7" s="1"/>
  <c r="F385" i="7" s="1"/>
  <c r="F386" i="7" s="1"/>
  <c r="F387" i="7" s="1"/>
  <c r="F388" i="7" s="1"/>
  <c r="F389" i="7" s="1"/>
  <c r="F390" i="7" s="1"/>
  <c r="F391" i="7" s="1"/>
  <c r="F392" i="7" s="1"/>
  <c r="F393" i="7" s="1"/>
  <c r="F394" i="7" s="1"/>
  <c r="F395" i="7" s="1"/>
  <c r="F396" i="7" s="1"/>
  <c r="F397" i="7" s="1"/>
  <c r="F398" i="7" s="1"/>
  <c r="F399" i="7" s="1"/>
  <c r="F400" i="7" s="1"/>
  <c r="F401" i="7" s="1"/>
  <c r="F402" i="7" s="1"/>
  <c r="F403" i="7" s="1"/>
  <c r="F404" i="7" s="1"/>
  <c r="F405" i="7" s="1"/>
  <c r="F406" i="7" s="1"/>
  <c r="F407" i="7" s="1"/>
  <c r="F408" i="7" s="1"/>
  <c r="F409" i="7" s="1"/>
  <c r="F410" i="7" s="1"/>
  <c r="F411" i="7" s="1"/>
  <c r="F412" i="7" s="1"/>
  <c r="F413" i="7" s="1"/>
  <c r="F414" i="7" s="1"/>
  <c r="F415" i="7" s="1"/>
  <c r="F416" i="7" s="1"/>
  <c r="F417" i="7" s="1"/>
  <c r="F418" i="7" s="1"/>
  <c r="F419" i="7" s="1"/>
  <c r="F420" i="7" s="1"/>
  <c r="F421" i="7" s="1"/>
  <c r="F422" i="7" s="1"/>
  <c r="F423" i="7" s="1"/>
  <c r="F424" i="7"/>
  <c r="F425" i="7" s="1"/>
  <c r="F426" i="7"/>
  <c r="F427" i="7" s="1"/>
  <c r="F428" i="7" s="1"/>
  <c r="F429" i="7" s="1"/>
  <c r="F430" i="7" s="1"/>
  <c r="F431" i="7" s="1"/>
  <c r="F432" i="7" s="1"/>
  <c r="F433" i="7" s="1"/>
  <c r="F434" i="7" s="1"/>
  <c r="F435" i="7" s="1"/>
  <c r="F436" i="7" s="1"/>
  <c r="F437" i="7" s="1"/>
  <c r="F438" i="7" s="1"/>
  <c r="F439" i="7" s="1"/>
  <c r="F440" i="7" s="1"/>
  <c r="F441" i="7" s="1"/>
  <c r="F442" i="7" s="1"/>
  <c r="F443" i="7" s="1"/>
  <c r="F444" i="7" s="1"/>
  <c r="F445" i="7" s="1"/>
  <c r="F446" i="7" s="1"/>
  <c r="F447" i="7" s="1"/>
  <c r="F448" i="7" s="1"/>
  <c r="F449" i="7" s="1"/>
  <c r="F450" i="7" s="1"/>
  <c r="F451" i="7" s="1"/>
  <c r="F452" i="7" s="1"/>
  <c r="F453" i="7" s="1"/>
  <c r="F454" i="7" s="1"/>
  <c r="F455" i="7" s="1"/>
  <c r="F456" i="7" s="1"/>
  <c r="F457" i="7" s="1"/>
  <c r="F458" i="7" s="1"/>
  <c r="F459" i="7" s="1"/>
  <c r="F460" i="7" s="1"/>
  <c r="F461" i="7" s="1"/>
  <c r="F462" i="7" s="1"/>
  <c r="F463" i="7" s="1"/>
  <c r="F464" i="7" s="1"/>
  <c r="F465" i="7" s="1"/>
  <c r="F466" i="7" s="1"/>
  <c r="F467" i="7" s="1"/>
  <c r="F468" i="7" s="1"/>
  <c r="F469" i="7" s="1"/>
  <c r="F470" i="7"/>
  <c r="F471" i="7" s="1"/>
  <c r="F472" i="7" s="1"/>
  <c r="F473" i="7" s="1"/>
  <c r="F474" i="7" s="1"/>
  <c r="F475" i="7" s="1"/>
  <c r="F476" i="7" s="1"/>
  <c r="F477" i="7" s="1"/>
  <c r="F478" i="7" s="1"/>
  <c r="F479" i="7" s="1"/>
  <c r="F480" i="7" s="1"/>
  <c r="F481" i="7" s="1"/>
  <c r="F482" i="7" s="1"/>
  <c r="F483" i="7" s="1"/>
  <c r="F484" i="7" s="1"/>
  <c r="F485" i="7" s="1"/>
  <c r="F486" i="7" s="1"/>
  <c r="F487" i="7" s="1"/>
  <c r="F488" i="7" s="1"/>
  <c r="F489" i="7" s="1"/>
  <c r="F490" i="7" s="1"/>
  <c r="F491" i="7" s="1"/>
  <c r="F492" i="7" s="1"/>
  <c r="F493" i="7" s="1"/>
  <c r="F494" i="7" s="1"/>
  <c r="F495" i="7" s="1"/>
  <c r="F496" i="7" s="1"/>
  <c r="F497" i="7" s="1"/>
  <c r="F498" i="7" s="1"/>
  <c r="F499" i="7" s="1"/>
  <c r="F500" i="7" s="1"/>
  <c r="F501" i="7" s="1"/>
  <c r="F502" i="7" s="1"/>
  <c r="F503" i="7" s="1"/>
  <c r="F504" i="7" s="1"/>
  <c r="F505" i="7" s="1"/>
  <c r="F506" i="7" s="1"/>
  <c r="F507" i="7" s="1"/>
  <c r="F508" i="7" s="1"/>
  <c r="F509" i="7" s="1"/>
  <c r="F510" i="7"/>
  <c r="F511" i="7" s="1"/>
  <c r="F512" i="7" s="1"/>
  <c r="F513" i="7" s="1"/>
  <c r="F514" i="7" s="1"/>
  <c r="F515" i="7" s="1"/>
  <c r="F516" i="7" s="1"/>
  <c r="F517" i="7" s="1"/>
  <c r="F518" i="7" s="1"/>
  <c r="F519" i="7" s="1"/>
  <c r="F520" i="7" s="1"/>
  <c r="F521" i="7" s="1"/>
  <c r="F522" i="7" s="1"/>
  <c r="F523" i="7" s="1"/>
  <c r="F524" i="7" s="1"/>
  <c r="F525" i="7" s="1"/>
  <c r="F526" i="7" s="1"/>
  <c r="F527" i="7" s="1"/>
  <c r="F528" i="7" s="1"/>
  <c r="F529" i="7" s="1"/>
  <c r="F530" i="7" s="1"/>
  <c r="F531" i="7" s="1"/>
  <c r="F532" i="7" s="1"/>
  <c r="F533" i="7" s="1"/>
  <c r="F534" i="7" s="1"/>
  <c r="F535" i="7" s="1"/>
  <c r="F536" i="7" s="1"/>
  <c r="F537" i="7" s="1"/>
  <c r="F538" i="7" s="1"/>
  <c r="F539" i="7" s="1"/>
  <c r="F540" i="7" s="1"/>
  <c r="F541" i="7" s="1"/>
  <c r="F542" i="7" s="1"/>
  <c r="F543" i="7" s="1"/>
  <c r="F544" i="7" s="1"/>
  <c r="F545" i="7" s="1"/>
  <c r="F546" i="7" s="1"/>
  <c r="F547" i="7" s="1"/>
  <c r="F548" i="7" s="1"/>
  <c r="F549" i="7" s="1"/>
  <c r="F550" i="7" s="1"/>
  <c r="F551" i="7" s="1"/>
  <c r="F552" i="7" s="1"/>
  <c r="F553" i="7" s="1"/>
  <c r="F554" i="7"/>
  <c r="F555" i="7" s="1"/>
  <c r="F556" i="7" s="1"/>
  <c r="F557" i="7" s="1"/>
  <c r="F558" i="7" s="1"/>
  <c r="F559" i="7" s="1"/>
  <c r="F560" i="7" s="1"/>
  <c r="F561" i="7" s="1"/>
  <c r="F562" i="7" s="1"/>
  <c r="F563" i="7" s="1"/>
  <c r="F564" i="7" s="1"/>
  <c r="F565" i="7" s="1"/>
  <c r="F566" i="7" s="1"/>
  <c r="F567" i="7" s="1"/>
  <c r="F568" i="7" s="1"/>
  <c r="F569" i="7"/>
  <c r="F570" i="7"/>
  <c r="F571" i="7" s="1"/>
  <c r="F572" i="7" s="1"/>
  <c r="F573" i="7" s="1"/>
  <c r="F574" i="7" s="1"/>
  <c r="F575" i="7" s="1"/>
  <c r="F576" i="7" s="1"/>
  <c r="F577" i="7" s="1"/>
  <c r="F578" i="7" s="1"/>
  <c r="F579" i="7" s="1"/>
  <c r="F580" i="7" s="1"/>
  <c r="F581" i="7" s="1"/>
  <c r="F582" i="7" s="1"/>
  <c r="F583" i="7" s="1"/>
  <c r="F584" i="7" s="1"/>
  <c r="F585" i="7" s="1"/>
  <c r="F586" i="7" s="1"/>
  <c r="F587" i="7" s="1"/>
  <c r="F588" i="7" s="1"/>
  <c r="F589" i="7" s="1"/>
  <c r="F590" i="7" s="1"/>
  <c r="F591" i="7" s="1"/>
  <c r="F592" i="7" s="1"/>
  <c r="F593" i="7" s="1"/>
  <c r="F594" i="7" s="1"/>
  <c r="F595" i="7" s="1"/>
  <c r="F596" i="7" s="1"/>
  <c r="F597" i="7" s="1"/>
  <c r="F598" i="7" s="1"/>
  <c r="F599" i="7" s="1"/>
  <c r="F600" i="7" s="1"/>
  <c r="F601" i="7" s="1"/>
  <c r="F602" i="7" s="1"/>
  <c r="F603" i="7" s="1"/>
  <c r="F604" i="7" s="1"/>
  <c r="F605" i="7" s="1"/>
  <c r="F606" i="7" s="1"/>
  <c r="F607" i="7" s="1"/>
  <c r="F608" i="7"/>
  <c r="F609" i="7" s="1"/>
  <c r="F610" i="7" s="1"/>
  <c r="F611" i="7" s="1"/>
  <c r="F612" i="7" s="1"/>
  <c r="F613" i="7" s="1"/>
  <c r="F614" i="7" s="1"/>
  <c r="F615" i="7" s="1"/>
  <c r="F616" i="7" s="1"/>
  <c r="F617" i="7" s="1"/>
  <c r="F618" i="7"/>
  <c r="F619" i="7" s="1"/>
  <c r="F620" i="7" s="1"/>
  <c r="F621" i="7" s="1"/>
  <c r="F622" i="7" s="1"/>
  <c r="F623" i="7" s="1"/>
  <c r="F624" i="7" s="1"/>
  <c r="F625" i="7" s="1"/>
  <c r="F626" i="7" s="1"/>
  <c r="F627" i="7" s="1"/>
  <c r="F628" i="7" s="1"/>
  <c r="F629" i="7" s="1"/>
  <c r="F630" i="7" s="1"/>
  <c r="F631" i="7" s="1"/>
  <c r="F632" i="7" s="1"/>
  <c r="F633" i="7" s="1"/>
  <c r="F634" i="7" s="1"/>
  <c r="F635" i="7" s="1"/>
  <c r="F636" i="7" s="1"/>
  <c r="F637" i="7" s="1"/>
  <c r="F638" i="7" s="1"/>
  <c r="F639" i="7" s="1"/>
  <c r="F640" i="7" s="1"/>
  <c r="F641" i="7" s="1"/>
  <c r="F642" i="7" s="1"/>
  <c r="F643" i="7" s="1"/>
  <c r="F644" i="7" s="1"/>
  <c r="F645" i="7" s="1"/>
  <c r="F646" i="7" s="1"/>
  <c r="F647" i="7" s="1"/>
  <c r="F648" i="7" s="1"/>
  <c r="F649" i="7" s="1"/>
  <c r="F650" i="7" s="1"/>
  <c r="F651" i="7" s="1"/>
  <c r="F652" i="7" s="1"/>
  <c r="F653" i="7" s="1"/>
  <c r="F654" i="7" s="1"/>
  <c r="F655" i="7" s="1"/>
  <c r="F656" i="7" s="1"/>
  <c r="F657" i="7" s="1"/>
  <c r="F658" i="7" s="1"/>
  <c r="F659" i="7" s="1"/>
  <c r="F660" i="7" s="1"/>
  <c r="F661" i="7" s="1"/>
  <c r="F662" i="7" s="1"/>
  <c r="F663" i="7"/>
  <c r="F664" i="7"/>
  <c r="F665" i="7" s="1"/>
  <c r="F666" i="7"/>
  <c r="F667" i="7" s="1"/>
  <c r="F668" i="7" s="1"/>
  <c r="F669" i="7" s="1"/>
  <c r="F670" i="7" s="1"/>
  <c r="F671" i="7" s="1"/>
  <c r="F672" i="7" s="1"/>
  <c r="F673" i="7" s="1"/>
  <c r="F674" i="7" s="1"/>
  <c r="F675" i="7" s="1"/>
  <c r="F676" i="7" s="1"/>
  <c r="F677" i="7" s="1"/>
  <c r="F678" i="7" s="1"/>
  <c r="F679" i="7" s="1"/>
  <c r="F680" i="7" s="1"/>
  <c r="F681" i="7" s="1"/>
  <c r="F682" i="7" s="1"/>
  <c r="F683" i="7" s="1"/>
  <c r="F684" i="7" s="1"/>
  <c r="F685" i="7" s="1"/>
  <c r="F686" i="7" s="1"/>
  <c r="F687" i="7" s="1"/>
  <c r="F688" i="7" s="1"/>
  <c r="F689" i="7" s="1"/>
  <c r="F690" i="7" s="1"/>
  <c r="F691" i="7" s="1"/>
  <c r="F692" i="7" s="1"/>
  <c r="F693" i="7" s="1"/>
  <c r="F694" i="7" s="1"/>
  <c r="F695" i="7" s="1"/>
  <c r="F696" i="7" s="1"/>
  <c r="F697" i="7"/>
  <c r="F698" i="7" s="1"/>
  <c r="F699" i="7" s="1"/>
  <c r="F700" i="7" s="1"/>
  <c r="F701" i="7" s="1"/>
  <c r="F702" i="7" s="1"/>
  <c r="F703" i="7" s="1"/>
  <c r="F704" i="7" s="1"/>
  <c r="F705" i="7" s="1"/>
  <c r="F706" i="7" s="1"/>
  <c r="F707" i="7" s="1"/>
  <c r="F708" i="7" s="1"/>
  <c r="F709" i="7" s="1"/>
  <c r="F710" i="7" s="1"/>
  <c r="F711" i="7" s="1"/>
  <c r="F712" i="7" s="1"/>
  <c r="F713" i="7" s="1"/>
  <c r="F714" i="7" s="1"/>
  <c r="F715" i="7"/>
  <c r="F716" i="7"/>
  <c r="F717" i="7" s="1"/>
  <c r="F718" i="7" s="1"/>
  <c r="F719" i="7" s="1"/>
  <c r="F720" i="7" s="1"/>
  <c r="F721" i="7"/>
  <c r="F722" i="7" s="1"/>
  <c r="F723" i="7" s="1"/>
  <c r="F724" i="7" s="1"/>
  <c r="F725" i="7" s="1"/>
  <c r="F769" i="7"/>
  <c r="F770" i="7" s="1"/>
  <c r="F771" i="7"/>
  <c r="F772" i="7" s="1"/>
  <c r="F773" i="7" s="1"/>
  <c r="F774" i="7" s="1"/>
  <c r="F775" i="7" s="1"/>
  <c r="F776" i="7" s="1"/>
  <c r="F777" i="7"/>
  <c r="F778" i="7" s="1"/>
  <c r="F779" i="7" s="1"/>
  <c r="F780" i="7" s="1"/>
  <c r="F781" i="7" s="1"/>
  <c r="F782" i="7" s="1"/>
  <c r="F783" i="7" s="1"/>
  <c r="F784" i="7" s="1"/>
  <c r="F785" i="7" s="1"/>
  <c r="F786" i="7" s="1"/>
  <c r="F787" i="7" s="1"/>
  <c r="F788" i="7" s="1"/>
  <c r="F789" i="7" s="1"/>
  <c r="F790" i="7" s="1"/>
  <c r="F791" i="7" s="1"/>
  <c r="F792" i="7" s="1"/>
  <c r="F793" i="7" s="1"/>
  <c r="F794" i="7" s="1"/>
  <c r="F795" i="7" s="1"/>
  <c r="F796" i="7" s="1"/>
  <c r="F797" i="7" s="1"/>
  <c r="F798" i="7" s="1"/>
  <c r="F799" i="7" s="1"/>
  <c r="F800" i="7" s="1"/>
  <c r="F801" i="7" s="1"/>
  <c r="F802" i="7" s="1"/>
  <c r="F803" i="7" s="1"/>
  <c r="F804" i="7" s="1"/>
  <c r="F805" i="7" s="1"/>
  <c r="F806" i="7" s="1"/>
  <c r="F807" i="7" s="1"/>
  <c r="F808" i="7" s="1"/>
  <c r="F809" i="7" s="1"/>
  <c r="F810" i="7" s="1"/>
  <c r="F811" i="7" s="1"/>
  <c r="F812" i="7" s="1"/>
  <c r="F813" i="7" s="1"/>
  <c r="F814" i="7" s="1"/>
  <c r="F815" i="7" s="1"/>
  <c r="F816" i="7" s="1"/>
  <c r="F817" i="7"/>
  <c r="F818" i="7" s="1"/>
  <c r="F819" i="7" s="1"/>
  <c r="F820" i="7" s="1"/>
  <c r="F821" i="7" s="1"/>
  <c r="F822" i="7" s="1"/>
  <c r="F823" i="7" s="1"/>
  <c r="F824" i="7" s="1"/>
  <c r="F825" i="7" s="1"/>
  <c r="F826" i="7" s="1"/>
  <c r="F827" i="7" s="1"/>
  <c r="F828" i="7" s="1"/>
  <c r="F829" i="7" s="1"/>
  <c r="F830" i="7" s="1"/>
  <c r="F831" i="7" s="1"/>
  <c r="F832" i="7" s="1"/>
  <c r="F833" i="7" s="1"/>
  <c r="F834" i="7" s="1"/>
  <c r="F835" i="7" s="1"/>
  <c r="F836" i="7" s="1"/>
  <c r="F837" i="7" s="1"/>
  <c r="F838" i="7" s="1"/>
  <c r="F839" i="7" s="1"/>
  <c r="F840" i="7" s="1"/>
  <c r="F841" i="7" s="1"/>
  <c r="F842" i="7" s="1"/>
  <c r="F843" i="7" s="1"/>
  <c r="F844" i="7" s="1"/>
  <c r="F845" i="7" s="1"/>
  <c r="F846" i="7" s="1"/>
  <c r="F847" i="7" s="1"/>
  <c r="F848" i="7" s="1"/>
  <c r="F849" i="7" s="1"/>
  <c r="F850" i="7" s="1"/>
  <c r="F851" i="7" s="1"/>
  <c r="F852" i="7" s="1"/>
  <c r="F853" i="7" s="1"/>
  <c r="F871" i="7"/>
  <c r="F872" i="7" s="1"/>
  <c r="F873" i="7" s="1"/>
  <c r="F874" i="7" s="1"/>
  <c r="F875" i="7" s="1"/>
  <c r="F876" i="7" s="1"/>
  <c r="F877" i="7" s="1"/>
  <c r="F878" i="7" s="1"/>
  <c r="F879" i="7" s="1"/>
  <c r="F880" i="7" s="1"/>
  <c r="F881" i="7" s="1"/>
  <c r="F882" i="7" s="1"/>
  <c r="F883" i="7" s="1"/>
  <c r="F884" i="7" s="1"/>
  <c r="F885" i="7" s="1"/>
  <c r="F886" i="7" s="1"/>
  <c r="F887" i="7" s="1"/>
  <c r="F888" i="7" s="1"/>
  <c r="F889" i="7" s="1"/>
  <c r="F890" i="7" s="1"/>
  <c r="F891" i="7" s="1"/>
  <c r="F892" i="7" s="1"/>
  <c r="F893" i="7" s="1"/>
  <c r="F894" i="7" s="1"/>
  <c r="F895" i="7" s="1"/>
  <c r="F896" i="7" s="1"/>
  <c r="F897" i="7" s="1"/>
  <c r="F898" i="7" s="1"/>
  <c r="F899" i="7" s="1"/>
  <c r="F900" i="7" s="1"/>
  <c r="F901" i="7" s="1"/>
  <c r="F902" i="7" s="1"/>
  <c r="F903" i="7" s="1"/>
  <c r="F904" i="7" s="1"/>
  <c r="F905" i="7" s="1"/>
  <c r="F906" i="7" s="1"/>
  <c r="F907" i="7" s="1"/>
  <c r="F908" i="7" s="1"/>
  <c r="F909" i="7" s="1"/>
  <c r="F910" i="7" s="1"/>
  <c r="F911" i="7" s="1"/>
  <c r="F912" i="7" s="1"/>
  <c r="F913" i="7" s="1"/>
  <c r="F914" i="7"/>
  <c r="F915" i="7"/>
  <c r="F916" i="7" s="1"/>
  <c r="F917" i="7" s="1"/>
  <c r="F918" i="7" s="1"/>
  <c r="F919" i="7" s="1"/>
  <c r="F920" i="7" s="1"/>
  <c r="F921" i="7" s="1"/>
  <c r="F959" i="7"/>
  <c r="F960" i="7" s="1"/>
  <c r="F961" i="7" s="1"/>
  <c r="F962" i="7" s="1"/>
  <c r="F963" i="7" s="1"/>
  <c r="F964" i="7" s="1"/>
  <c r="F965" i="7" s="1"/>
  <c r="F966" i="7" s="1"/>
  <c r="F967" i="7" s="1"/>
  <c r="F968" i="7" s="1"/>
  <c r="F969" i="7" s="1"/>
  <c r="F970" i="7" s="1"/>
  <c r="F971" i="7" s="1"/>
  <c r="F972" i="7" s="1"/>
  <c r="F973" i="7" s="1"/>
  <c r="F974" i="7" s="1"/>
  <c r="F975" i="7" s="1"/>
  <c r="F976" i="7" s="1"/>
  <c r="F977" i="7" s="1"/>
  <c r="F978" i="7" s="1"/>
  <c r="F979" i="7" s="1"/>
  <c r="F980" i="7" s="1"/>
  <c r="F981" i="7" s="1"/>
  <c r="F982" i="7" s="1"/>
  <c r="F983" i="7" s="1"/>
  <c r="F984" i="7" s="1"/>
  <c r="F985" i="7" s="1"/>
  <c r="F986" i="7" s="1"/>
  <c r="F987" i="7" s="1"/>
  <c r="F988" i="7" s="1"/>
  <c r="F989" i="7" s="1"/>
  <c r="F990" i="7" s="1"/>
  <c r="F991" i="7" s="1"/>
  <c r="F992" i="7" s="1"/>
  <c r="F993" i="7" s="1"/>
  <c r="F994" i="7" s="1"/>
  <c r="F995" i="7"/>
  <c r="F996" i="7" s="1"/>
  <c r="F997" i="7" s="1"/>
  <c r="F998" i="7" s="1"/>
  <c r="F999" i="7" s="1"/>
  <c r="F1000" i="7" s="1"/>
  <c r="F1001" i="7" s="1"/>
  <c r="F1002" i="7" s="1"/>
  <c r="F1003" i="7" s="1"/>
  <c r="F1004" i="7" s="1"/>
  <c r="F1005" i="7" s="1"/>
  <c r="F1006" i="7" s="1"/>
  <c r="F1007" i="7" s="1"/>
  <c r="F1008" i="7" s="1"/>
  <c r="F1009" i="7" s="1"/>
  <c r="F1010" i="7" s="1"/>
  <c r="F1011" i="7" s="1"/>
  <c r="F1012" i="7"/>
  <c r="F1013" i="7" s="1"/>
  <c r="F1014" i="7" s="1"/>
  <c r="F1015" i="7" s="1"/>
  <c r="F1016" i="7" s="1"/>
  <c r="F1017" i="7"/>
  <c r="F1018" i="7" s="1"/>
  <c r="F1019" i="7" s="1"/>
  <c r="F1020" i="7" s="1"/>
  <c r="F1021" i="7" s="1"/>
  <c r="F1022" i="7" s="1"/>
  <c r="F1023" i="7" s="1"/>
  <c r="F1024" i="7" s="1"/>
  <c r="F1025" i="7"/>
  <c r="F1026" i="7" s="1"/>
  <c r="F1027" i="7" s="1"/>
  <c r="F1028" i="7" s="1"/>
  <c r="F1029" i="7" s="1"/>
  <c r="F1030" i="7" s="1"/>
  <c r="F1031" i="7" s="1"/>
  <c r="F1032" i="7" s="1"/>
  <c r="F1033" i="7" s="1"/>
  <c r="F1034" i="7" s="1"/>
  <c r="F1035" i="7" s="1"/>
  <c r="F1036" i="7" s="1"/>
  <c r="F1037" i="7" s="1"/>
  <c r="F1038" i="7" s="1"/>
  <c r="F1039" i="7" s="1"/>
  <c r="F1040" i="7" s="1"/>
  <c r="F1041" i="7" s="1"/>
  <c r="F1042" i="7" s="1"/>
  <c r="F1043" i="7" s="1"/>
  <c r="F1044" i="7" s="1"/>
  <c r="F1045" i="7" s="1"/>
  <c r="F1046" i="7" s="1"/>
  <c r="F1047" i="7" s="1"/>
  <c r="F1048" i="7" s="1"/>
  <c r="F1049" i="7" s="1"/>
  <c r="F1050" i="7" s="1"/>
  <c r="F1051" i="7" s="1"/>
  <c r="F1052" i="7" s="1"/>
  <c r="F1053" i="7" s="1"/>
  <c r="F1054" i="7" s="1"/>
  <c r="F1055" i="7" s="1"/>
  <c r="F1056" i="7" s="1"/>
  <c r="F1057" i="7" s="1"/>
  <c r="F1058" i="7" s="1"/>
  <c r="F1059" i="7"/>
  <c r="F1060" i="7" s="1"/>
  <c r="F1061" i="7" s="1"/>
  <c r="F1062" i="7" s="1"/>
  <c r="F1063" i="7" s="1"/>
  <c r="F1064" i="7" s="1"/>
  <c r="F1065" i="7" s="1"/>
  <c r="F1066" i="7"/>
  <c r="F1067" i="7"/>
  <c r="F1068" i="7" s="1"/>
  <c r="F1069" i="7" s="1"/>
  <c r="F1070" i="7" s="1"/>
  <c r="F1071" i="7" s="1"/>
  <c r="F1072" i="7" s="1"/>
  <c r="F1073" i="7"/>
  <c r="F1074" i="7" s="1"/>
  <c r="F1075" i="7"/>
  <c r="F1076" i="7" s="1"/>
  <c r="F1077" i="7" s="1"/>
  <c r="F1078" i="7" s="1"/>
  <c r="F1079" i="7" s="1"/>
  <c r="F1080" i="7" s="1"/>
  <c r="F1081" i="7" s="1"/>
  <c r="F1082" i="7" s="1"/>
  <c r="F1083" i="7" s="1"/>
  <c r="F1084" i="7" s="1"/>
  <c r="F1085" i="7" s="1"/>
  <c r="F1086" i="7" s="1"/>
  <c r="F1087" i="7" s="1"/>
  <c r="F1088" i="7" s="1"/>
  <c r="F1089" i="7" s="1"/>
  <c r="F1090" i="7" s="1"/>
  <c r="F1091" i="7" s="1"/>
  <c r="F1092" i="7" s="1"/>
  <c r="F1093" i="7" s="1"/>
  <c r="F1094" i="7" s="1"/>
  <c r="F1095" i="7" s="1"/>
  <c r="F1096" i="7" s="1"/>
  <c r="F1097" i="7" s="1"/>
  <c r="F1098" i="7" s="1"/>
  <c r="F1099" i="7" s="1"/>
  <c r="F1100" i="7" s="1"/>
  <c r="F1101" i="7" s="1"/>
  <c r="F1102" i="7" s="1"/>
  <c r="F1103" i="7" s="1"/>
  <c r="F1104" i="7" s="1"/>
  <c r="F1105" i="7" s="1"/>
  <c r="F1106" i="7" s="1"/>
  <c r="F1107" i="7"/>
  <c r="F1108" i="7" s="1"/>
  <c r="F1109" i="7" s="1"/>
  <c r="F1110" i="7" s="1"/>
  <c r="F1111" i="7" s="1"/>
  <c r="F1112" i="7" s="1"/>
  <c r="F1113" i="7" s="1"/>
  <c r="F1114" i="7" s="1"/>
  <c r="F1115" i="7" s="1"/>
  <c r="F1116" i="7" s="1"/>
  <c r="F1117" i="7" s="1"/>
  <c r="F1118" i="7" s="1"/>
  <c r="F1119" i="7" s="1"/>
  <c r="F1120" i="7" s="1"/>
  <c r="F1121" i="7" s="1"/>
  <c r="F1122" i="7"/>
  <c r="F1123" i="7"/>
  <c r="F1124" i="7" s="1"/>
  <c r="F1125" i="7" s="1"/>
  <c r="F1126" i="7" s="1"/>
  <c r="F1127" i="7"/>
  <c r="F1128" i="7" s="1"/>
  <c r="F1129" i="7" s="1"/>
  <c r="F1130" i="7" s="1"/>
  <c r="F1131" i="7" s="1"/>
  <c r="F1132" i="7" s="1"/>
  <c r="F1133" i="7" s="1"/>
  <c r="F1134" i="7" s="1"/>
  <c r="F1135" i="7" s="1"/>
  <c r="F1136" i="7" s="1"/>
  <c r="F1137" i="7" s="1"/>
  <c r="F1138" i="7" s="1"/>
  <c r="F1139" i="7" s="1"/>
  <c r="F1140" i="7" s="1"/>
  <c r="F1141" i="7" s="1"/>
  <c r="F1142" i="7" s="1"/>
  <c r="F1143" i="7" s="1"/>
  <c r="F1144" i="7" s="1"/>
  <c r="F1145" i="7" s="1"/>
  <c r="F1186" i="7"/>
  <c r="F1187" i="7"/>
  <c r="F1188" i="7"/>
  <c r="F1189" i="7" s="1"/>
  <c r="F1190" i="7" s="1"/>
  <c r="F1191" i="7" s="1"/>
  <c r="F1192" i="7" s="1"/>
  <c r="F1193" i="7" s="1"/>
  <c r="F1194" i="7" s="1"/>
  <c r="F1195" i="7" s="1"/>
  <c r="F1196" i="7" s="1"/>
  <c r="F1197" i="7" s="1"/>
  <c r="F1198" i="7" s="1"/>
  <c r="F1199" i="7" s="1"/>
  <c r="F1200" i="7" s="1"/>
  <c r="F1201" i="7" s="1"/>
  <c r="F1202" i="7" s="1"/>
  <c r="F1203" i="7" s="1"/>
  <c r="F1204" i="7" s="1"/>
  <c r="F1205" i="7" s="1"/>
  <c r="F1206" i="7" s="1"/>
  <c r="F1207" i="7" s="1"/>
  <c r="F1208" i="7" s="1"/>
  <c r="F1209" i="7" s="1"/>
  <c r="F1210" i="7" s="1"/>
  <c r="F1211" i="7" s="1"/>
  <c r="F1212" i="7" s="1"/>
  <c r="F1213" i="7" s="1"/>
  <c r="F1214" i="7" s="1"/>
  <c r="F1215" i="7" s="1"/>
  <c r="F1216" i="7" s="1"/>
  <c r="F1217" i="7" s="1"/>
  <c r="F1218" i="7" s="1"/>
  <c r="F1219" i="7" s="1"/>
  <c r="F1220" i="7" s="1"/>
  <c r="F1221" i="7" s="1"/>
  <c r="F1222" i="7" s="1"/>
  <c r="F1223" i="7" s="1"/>
  <c r="F1224" i="7" s="1"/>
  <c r="F1225" i="7" s="1"/>
  <c r="F1226" i="7" s="1"/>
  <c r="F1227" i="7" s="1"/>
  <c r="F1228" i="7" s="1"/>
  <c r="F1229" i="7" s="1"/>
  <c r="F1230" i="7" s="1"/>
  <c r="F1231" i="7" s="1"/>
  <c r="F1232" i="7" s="1"/>
  <c r="F1233" i="7" s="1"/>
  <c r="F1234" i="7" s="1"/>
  <c r="F1235" i="7" s="1"/>
  <c r="F1236" i="7" s="1"/>
  <c r="F1237" i="7" s="1"/>
  <c r="F1238" i="7"/>
  <c r="F1239" i="7"/>
  <c r="F1240" i="7" s="1"/>
  <c r="F1241" i="7" s="1"/>
  <c r="F1242" i="7" s="1"/>
  <c r="F1243" i="7" s="1"/>
  <c r="F1244" i="7" s="1"/>
  <c r="F1245" i="7" s="1"/>
  <c r="F1246" i="7" s="1"/>
  <c r="F1247" i="7" s="1"/>
  <c r="F1248" i="7" s="1"/>
  <c r="F1249" i="7" s="1"/>
  <c r="F1250" i="7" s="1"/>
  <c r="F1251" i="7"/>
  <c r="F1252" i="7" s="1"/>
  <c r="F1253" i="7" s="1"/>
  <c r="F1254" i="7" s="1"/>
  <c r="F1255" i="7" s="1"/>
  <c r="F1256" i="7" s="1"/>
  <c r="F1257" i="7" s="1"/>
  <c r="F1258" i="7" s="1"/>
  <c r="F1259" i="7" s="1"/>
  <c r="F1260" i="7" s="1"/>
  <c r="F1261" i="7" s="1"/>
  <c r="F1262" i="7" s="1"/>
  <c r="F1263" i="7" s="1"/>
  <c r="F1264" i="7" s="1"/>
  <c r="F1265" i="7" s="1"/>
  <c r="F1266" i="7" s="1"/>
  <c r="F1267" i="7" s="1"/>
  <c r="F1268" i="7" s="1"/>
  <c r="F1269" i="7" s="1"/>
  <c r="F1270" i="7" s="1"/>
  <c r="F1271" i="7" s="1"/>
  <c r="F1272" i="7" s="1"/>
  <c r="F1273" i="7" s="1"/>
  <c r="F1274" i="7" s="1"/>
  <c r="F1275" i="7" s="1"/>
  <c r="F1276" i="7" s="1"/>
  <c r="F1277" i="7" s="1"/>
  <c r="F1278" i="7" s="1"/>
  <c r="F1279" i="7" s="1"/>
  <c r="F1280" i="7" s="1"/>
  <c r="F1281" i="7" s="1"/>
  <c r="F1282" i="7" s="1"/>
  <c r="F1283" i="7" s="1"/>
  <c r="F1284" i="7" s="1"/>
  <c r="F1285" i="7" s="1"/>
  <c r="F1286" i="7" s="1"/>
  <c r="F1287" i="7" s="1"/>
  <c r="F1288" i="7"/>
  <c r="F1289" i="7"/>
  <c r="F1290" i="7" s="1"/>
  <c r="F1291" i="7" s="1"/>
  <c r="F1292" i="7" s="1"/>
  <c r="F1293" i="7" s="1"/>
  <c r="F1294" i="7"/>
  <c r="F1295" i="7" s="1"/>
  <c r="F1296" i="7" s="1"/>
  <c r="F1297" i="7" s="1"/>
  <c r="F1298" i="7" s="1"/>
  <c r="F1299" i="7" s="1"/>
  <c r="F1300" i="7" s="1"/>
  <c r="F1301" i="7" s="1"/>
  <c r="F1302" i="7"/>
  <c r="F1303" i="7" s="1"/>
  <c r="F1304" i="7" s="1"/>
  <c r="F1305" i="7" s="1"/>
  <c r="F1306" i="7" s="1"/>
  <c r="F1307" i="7" s="1"/>
  <c r="F1308" i="7" s="1"/>
  <c r="F1309" i="7" s="1"/>
  <c r="F1310" i="7" s="1"/>
  <c r="F1311" i="7" s="1"/>
  <c r="F1312" i="7" s="1"/>
  <c r="F1313" i="7" s="1"/>
  <c r="F1314" i="7" s="1"/>
  <c r="F1315" i="7" s="1"/>
  <c r="F1316" i="7" s="1"/>
  <c r="F1317" i="7" s="1"/>
  <c r="F1318" i="7"/>
  <c r="F1319" i="7" s="1"/>
  <c r="F1320" i="7" s="1"/>
  <c r="F1321" i="7" s="1"/>
  <c r="F1322" i="7" s="1"/>
  <c r="F1323" i="7" s="1"/>
  <c r="F1324" i="7" s="1"/>
  <c r="F1325" i="7" s="1"/>
  <c r="F1326" i="7" s="1"/>
  <c r="F1327" i="7" s="1"/>
  <c r="F1328" i="7" s="1"/>
  <c r="F1329" i="7" s="1"/>
  <c r="F1330" i="7" s="1"/>
  <c r="F1331" i="7" s="1"/>
  <c r="F1332" i="7" s="1"/>
  <c r="F1333" i="7" s="1"/>
  <c r="F1334" i="7" s="1"/>
  <c r="F1335" i="7" s="1"/>
  <c r="F1336" i="7" s="1"/>
  <c r="F1337" i="7" s="1"/>
  <c r="F1338" i="7" s="1"/>
  <c r="F1339" i="7"/>
  <c r="F1340" i="7" s="1"/>
  <c r="F1341" i="7" s="1"/>
  <c r="F1342" i="7" s="1"/>
  <c r="F1343" i="7" s="1"/>
  <c r="F1344" i="7" s="1"/>
  <c r="F1345" i="7" s="1"/>
  <c r="F1346" i="7" s="1"/>
  <c r="F1347" i="7" s="1"/>
  <c r="F1348" i="7" s="1"/>
  <c r="F1349" i="7" s="1"/>
  <c r="F1350" i="7" s="1"/>
  <c r="F1351" i="7" s="1"/>
  <c r="F1352" i="7" s="1"/>
  <c r="F1353" i="7" s="1"/>
  <c r="F1354" i="7" s="1"/>
  <c r="F1355" i="7" s="1"/>
  <c r="F1356" i="7" s="1"/>
  <c r="F1357" i="7" s="1"/>
  <c r="F1358" i="7" s="1"/>
  <c r="F1359" i="7" s="1"/>
  <c r="F1360" i="7" s="1"/>
  <c r="F1361" i="7" s="1"/>
  <c r="F1362" i="7" s="1"/>
  <c r="F1363" i="7" s="1"/>
  <c r="F1364" i="7" s="1"/>
  <c r="F1365" i="7" s="1"/>
  <c r="F1366" i="7" s="1"/>
  <c r="F1367" i="7" s="1"/>
  <c r="F1368" i="7" s="1"/>
  <c r="F1369" i="7" s="1"/>
  <c r="F1370" i="7" s="1"/>
  <c r="F1371" i="7" s="1"/>
  <c r="F1372" i="7" s="1"/>
  <c r="F1373" i="7" s="1"/>
  <c r="F1374" i="7" s="1"/>
  <c r="F1375" i="7" s="1"/>
  <c r="F1376" i="7" s="1"/>
  <c r="F1377" i="7" s="1"/>
  <c r="F1392" i="7"/>
  <c r="F1393" i="7"/>
  <c r="F1394" i="7" s="1"/>
  <c r="F1395" i="7" s="1"/>
  <c r="F1396" i="7" s="1"/>
  <c r="F1397" i="7" s="1"/>
  <c r="F1398" i="7" s="1"/>
  <c r="F1399" i="7" s="1"/>
  <c r="F1400" i="7" s="1"/>
  <c r="F1401" i="7" s="1"/>
  <c r="F1402" i="7" s="1"/>
  <c r="F1403" i="7" s="1"/>
  <c r="F1404" i="7" s="1"/>
  <c r="F1405" i="7" s="1"/>
  <c r="F1406" i="7" s="1"/>
  <c r="F1407" i="7" s="1"/>
  <c r="F1408" i="7" s="1"/>
  <c r="F1409" i="7" s="1"/>
  <c r="F1410" i="7" s="1"/>
  <c r="F1411" i="7" s="1"/>
  <c r="F1412" i="7" s="1"/>
  <c r="F1413" i="7" s="1"/>
  <c r="F1414" i="7" s="1"/>
  <c r="F1415" i="7" s="1"/>
  <c r="F1416" i="7" s="1"/>
  <c r="F1417" i="7" s="1"/>
  <c r="F1418" i="7" s="1"/>
  <c r="F1419" i="7" s="1"/>
  <c r="F1420" i="7" s="1"/>
  <c r="F1421" i="7" s="1"/>
  <c r="F1422" i="7" s="1"/>
  <c r="F1423" i="7" s="1"/>
  <c r="F1424" i="7" s="1"/>
  <c r="F1425" i="7" s="1"/>
  <c r="F1426" i="7" s="1"/>
  <c r="F1427" i="7" s="1"/>
  <c r="F1428" i="7" s="1"/>
  <c r="F1429" i="7" s="1"/>
  <c r="F1430" i="7" s="1"/>
  <c r="F1431" i="7" s="1"/>
  <c r="F1432" i="7"/>
  <c r="F1433" i="7" s="1"/>
  <c r="F1434" i="7" s="1"/>
  <c r="F1435" i="7" s="1"/>
  <c r="F1436" i="7"/>
  <c r="F1437" i="7"/>
  <c r="F1438" i="7" s="1"/>
  <c r="F1439" i="7" s="1"/>
  <c r="F1440" i="7" s="1"/>
  <c r="F1441" i="7"/>
  <c r="F1442" i="7" s="1"/>
  <c r="F1443" i="7" s="1"/>
  <c r="F1444" i="7" s="1"/>
  <c r="F1445" i="7" s="1"/>
  <c r="F1446" i="7" s="1"/>
  <c r="F1447" i="7" s="1"/>
  <c r="F1448" i="7" s="1"/>
  <c r="F1449" i="7" s="1"/>
  <c r="F1450" i="7" s="1"/>
  <c r="F1451" i="7" s="1"/>
  <c r="F1452" i="7" s="1"/>
  <c r="F1453" i="7" s="1"/>
  <c r="F1454" i="7" s="1"/>
  <c r="F1455" i="7" s="1"/>
  <c r="F1456" i="7" s="1"/>
  <c r="F1457" i="7" s="1"/>
  <c r="F1458" i="7" s="1"/>
  <c r="F1459" i="7" s="1"/>
  <c r="F1460" i="7" s="1"/>
  <c r="F1461" i="7" s="1"/>
  <c r="F1462" i="7" s="1"/>
  <c r="F1463" i="7" s="1"/>
  <c r="F1464" i="7" s="1"/>
  <c r="F1465" i="7" s="1"/>
  <c r="F1466" i="7" s="1"/>
  <c r="F1467" i="7" s="1"/>
  <c r="F1468" i="7" s="1"/>
  <c r="F1469" i="7" s="1"/>
  <c r="F1490" i="7"/>
  <c r="F1491" i="7"/>
  <c r="F1492" i="7" s="1"/>
  <c r="F1493" i="7"/>
  <c r="F1494" i="7"/>
  <c r="F1495" i="7" s="1"/>
  <c r="F1496" i="7" s="1"/>
  <c r="F1497" i="7" s="1"/>
  <c r="F1498" i="7" s="1"/>
  <c r="F1499" i="7" s="1"/>
  <c r="F1500" i="7" s="1"/>
  <c r="F1501" i="7" s="1"/>
  <c r="F1502" i="7" s="1"/>
  <c r="F1503" i="7" s="1"/>
  <c r="F1504" i="7" s="1"/>
  <c r="F1505" i="7" s="1"/>
  <c r="F1506" i="7" s="1"/>
  <c r="F1507" i="7" s="1"/>
  <c r="F1508" i="7" s="1"/>
  <c r="F1509" i="7" s="1"/>
  <c r="F1510" i="7" s="1"/>
  <c r="F1511" i="7" s="1"/>
  <c r="F1512" i="7" s="1"/>
  <c r="F1513" i="7" s="1"/>
  <c r="F1514" i="7" s="1"/>
  <c r="F1515" i="7" s="1"/>
  <c r="F1516" i="7" s="1"/>
  <c r="F1517" i="7" s="1"/>
  <c r="F1518" i="7" s="1"/>
  <c r="F1519" i="7" s="1"/>
  <c r="F1520" i="7" s="1"/>
  <c r="F1521" i="7" s="1"/>
  <c r="F1522" i="7" s="1"/>
  <c r="F1523" i="7" s="1"/>
  <c r="F1524" i="7" s="1"/>
  <c r="F1525" i="7" s="1"/>
  <c r="F1526" i="7" s="1"/>
  <c r="F1527" i="7" s="1"/>
  <c r="F1528" i="7" s="1"/>
  <c r="F1529" i="7" s="1"/>
  <c r="F1530" i="7" s="1"/>
  <c r="F1531" i="7" s="1"/>
  <c r="F1532" i="7" s="1"/>
  <c r="F1533" i="7" s="1"/>
  <c r="F1534" i="7" s="1"/>
  <c r="F1535" i="7" s="1"/>
  <c r="F1536" i="7"/>
  <c r="F1537" i="7" s="1"/>
  <c r="F1538" i="7" s="1"/>
  <c r="F1539" i="7" s="1"/>
  <c r="F1540" i="7"/>
  <c r="F1541" i="7"/>
  <c r="F1542" i="7" s="1"/>
  <c r="F1543" i="7" s="1"/>
  <c r="F1544" i="7" s="1"/>
  <c r="F1545" i="7"/>
  <c r="F1546" i="7" s="1"/>
  <c r="F1547" i="7" s="1"/>
  <c r="F1548" i="7" s="1"/>
  <c r="F1549" i="7" s="1"/>
  <c r="F1550" i="7" s="1"/>
  <c r="F1551" i="7" s="1"/>
  <c r="F1552" i="7" s="1"/>
  <c r="F1553" i="7" s="1"/>
  <c r="F1554" i="7" s="1"/>
  <c r="F1555" i="7" s="1"/>
  <c r="F1556" i="7" s="1"/>
  <c r="F1557" i="7" s="1"/>
  <c r="F1558" i="7" s="1"/>
  <c r="F1559" i="7" s="1"/>
  <c r="F1560" i="7" s="1"/>
  <c r="F1561" i="7" s="1"/>
  <c r="F1562" i="7" s="1"/>
  <c r="F1563" i="7" s="1"/>
  <c r="F1564" i="7" s="1"/>
  <c r="F1565" i="7" s="1"/>
  <c r="F1566" i="7" s="1"/>
  <c r="F1567" i="7" s="1"/>
  <c r="F1568" i="7" s="1"/>
  <c r="F1569" i="7" s="1"/>
  <c r="F1570" i="7" s="1"/>
  <c r="F1571" i="7" s="1"/>
  <c r="F1572" i="7" s="1"/>
  <c r="F1573" i="7" s="1"/>
  <c r="F1595" i="7"/>
  <c r="F1596" i="7" s="1"/>
  <c r="F1597" i="7"/>
  <c r="F1598" i="7"/>
  <c r="F1599" i="7"/>
  <c r="F1600" i="7" s="1"/>
  <c r="F1601" i="7" s="1"/>
  <c r="F1602" i="7" s="1"/>
  <c r="F1603" i="7" s="1"/>
  <c r="F1604" i="7" s="1"/>
  <c r="F1605" i="7" s="1"/>
  <c r="F1606" i="7" s="1"/>
  <c r="F1607" i="7" s="1"/>
  <c r="F1608" i="7" s="1"/>
  <c r="F1609" i="7" s="1"/>
  <c r="F1610" i="7" s="1"/>
  <c r="F1611" i="7" s="1"/>
  <c r="F1612" i="7" s="1"/>
  <c r="F1613" i="7" s="1"/>
  <c r="F1614" i="7" s="1"/>
  <c r="F1615" i="7" s="1"/>
  <c r="F1616" i="7" s="1"/>
  <c r="F1617" i="7" s="1"/>
  <c r="F1618" i="7" s="1"/>
  <c r="F1619" i="7" s="1"/>
  <c r="F1620" i="7" s="1"/>
  <c r="F1621" i="7" s="1"/>
  <c r="F1622" i="7" s="1"/>
  <c r="F1623" i="7" s="1"/>
  <c r="F1624" i="7" s="1"/>
  <c r="F1625" i="7" s="1"/>
  <c r="F1626" i="7" s="1"/>
  <c r="F1627" i="7" s="1"/>
  <c r="F1628" i="7" s="1"/>
  <c r="F1629" i="7" s="1"/>
  <c r="F1630" i="7" s="1"/>
  <c r="F1631" i="7" s="1"/>
  <c r="F1632" i="7" s="1"/>
  <c r="F1633" i="7" s="1"/>
  <c r="F1634" i="7" s="1"/>
  <c r="F1635" i="7" s="1"/>
  <c r="F1636" i="7" s="1"/>
  <c r="F1637" i="7" s="1"/>
  <c r="F1638" i="7"/>
  <c r="F1639" i="7"/>
  <c r="F1640" i="7"/>
  <c r="F1641" i="7"/>
  <c r="F1642" i="7" s="1"/>
  <c r="F1643" i="7" s="1"/>
  <c r="F1644" i="7" s="1"/>
  <c r="F1645" i="7" s="1"/>
  <c r="F1646" i="7" s="1"/>
  <c r="F1647" i="7" s="1"/>
  <c r="F1648" i="7" s="1"/>
  <c r="F1649" i="7" s="1"/>
  <c r="F1650" i="7" s="1"/>
  <c r="F1651" i="7" s="1"/>
  <c r="F1652" i="7" s="1"/>
  <c r="F1653" i="7" s="1"/>
  <c r="F1654" i="7" s="1"/>
  <c r="F1655" i="7" s="1"/>
  <c r="F1656" i="7" s="1"/>
  <c r="F1657" i="7" s="1"/>
  <c r="F1658" i="7" s="1"/>
  <c r="F1659" i="7" s="1"/>
  <c r="F1660" i="7" s="1"/>
  <c r="F1661" i="7" s="1"/>
  <c r="F1662" i="7" s="1"/>
  <c r="F1663" i="7" s="1"/>
  <c r="F1664" i="7" s="1"/>
  <c r="F1665" i="7" s="1"/>
  <c r="F1676" i="7"/>
  <c r="F1677" i="7"/>
  <c r="F1678" i="7"/>
  <c r="F1679" i="7"/>
  <c r="F1680" i="7" s="1"/>
  <c r="F1681" i="7" s="1"/>
  <c r="F1682" i="7" s="1"/>
  <c r="F1683" i="7" s="1"/>
  <c r="F1684" i="7" s="1"/>
  <c r="F1685" i="7" s="1"/>
  <c r="F1686" i="7" s="1"/>
  <c r="F1687" i="7" s="1"/>
  <c r="F1688" i="7"/>
  <c r="F1689" i="7" s="1"/>
  <c r="F1690" i="7" s="1"/>
  <c r="F1691" i="7" s="1"/>
  <c r="F1692" i="7" s="1"/>
  <c r="F1693" i="7" s="1"/>
  <c r="F1694" i="7" s="1"/>
  <c r="F1695" i="7" s="1"/>
  <c r="F1696" i="7" s="1"/>
  <c r="F1697" i="7" s="1"/>
  <c r="F1698" i="7" s="1"/>
  <c r="F1699" i="7" s="1"/>
  <c r="F1700" i="7" s="1"/>
  <c r="F1701" i="7" s="1"/>
  <c r="F1702" i="7" s="1"/>
  <c r="F1703" i="7" s="1"/>
  <c r="F1704" i="7" s="1"/>
  <c r="F1705" i="7" s="1"/>
  <c r="F1706" i="7" s="1"/>
  <c r="F1707" i="7" s="1"/>
  <c r="F1708" i="7" s="1"/>
  <c r="F1709" i="7" s="1"/>
  <c r="F1710" i="7" s="1"/>
  <c r="F1711" i="7" s="1"/>
  <c r="F1712" i="7" s="1"/>
  <c r="F1713" i="7" s="1"/>
  <c r="F1714" i="7" s="1"/>
  <c r="F1715" i="7" s="1"/>
  <c r="F1716" i="7" s="1"/>
  <c r="F1717" i="7" s="1"/>
  <c r="F1718" i="7" s="1"/>
  <c r="F1719" i="7" s="1"/>
  <c r="F1720" i="7" s="1"/>
  <c r="F1721" i="7" s="1"/>
  <c r="F1722" i="7" s="1"/>
  <c r="F1723" i="7" s="1"/>
  <c r="F1724" i="7" s="1"/>
  <c r="F1725" i="7" s="1"/>
  <c r="F1740" i="7"/>
  <c r="F1741" i="7"/>
  <c r="F1742" i="7"/>
  <c r="F1743" i="7"/>
  <c r="F1744" i="7" s="1"/>
  <c r="F1745" i="7" s="1"/>
  <c r="F1746" i="7" s="1"/>
  <c r="F1747" i="7"/>
  <c r="F1748" i="7" s="1"/>
  <c r="F1749" i="7" s="1"/>
  <c r="F1750" i="7" s="1"/>
  <c r="F1751" i="7" s="1"/>
  <c r="F1752" i="7" s="1"/>
  <c r="F1753" i="7" s="1"/>
  <c r="F1754" i="7" s="1"/>
  <c r="F1755" i="7" s="1"/>
  <c r="F1756" i="7" s="1"/>
  <c r="F1757" i="7" s="1"/>
  <c r="F1758" i="7" s="1"/>
  <c r="F1759" i="7" s="1"/>
  <c r="F1760" i="7" s="1"/>
  <c r="F1761" i="7" s="1"/>
  <c r="F1762" i="7" s="1"/>
  <c r="F1763" i="7" s="1"/>
  <c r="F1764" i="7" s="1"/>
  <c r="F1765" i="7" s="1"/>
  <c r="F1766" i="7" s="1"/>
  <c r="F1767" i="7" s="1"/>
  <c r="F1768" i="7" s="1"/>
  <c r="F1769" i="7" s="1"/>
  <c r="F1770" i="7" s="1"/>
  <c r="F1771" i="7" s="1"/>
  <c r="F1772" i="7" s="1"/>
  <c r="F1773" i="7" s="1"/>
  <c r="F1774" i="7" s="1"/>
  <c r="F1775" i="7" s="1"/>
  <c r="F1776" i="7" s="1"/>
  <c r="F1777" i="7" s="1"/>
  <c r="F1778" i="7" s="1"/>
  <c r="F1779" i="7" s="1"/>
  <c r="F1793" i="7"/>
  <c r="F1794" i="7"/>
  <c r="F1795" i="7"/>
  <c r="F1796" i="7" s="1"/>
  <c r="F1797" i="7" s="1"/>
  <c r="F1798" i="7" s="1"/>
  <c r="F1799" i="7" s="1"/>
  <c r="F1800" i="7" s="1"/>
  <c r="F1801" i="7" s="1"/>
  <c r="F1802" i="7" s="1"/>
  <c r="F1803" i="7" s="1"/>
  <c r="F1837" i="7"/>
  <c r="F1838" i="7"/>
  <c r="F1839" i="7"/>
  <c r="F1840" i="7" s="1"/>
  <c r="F1841" i="7" s="1"/>
  <c r="F1842" i="7" s="1"/>
  <c r="F1843" i="7" s="1"/>
  <c r="F1844" i="7" s="1"/>
  <c r="F1845" i="7" s="1"/>
  <c r="F1846" i="7"/>
  <c r="F1847" i="7" s="1"/>
  <c r="F1848" i="7" s="1"/>
  <c r="F1849" i="7" s="1"/>
  <c r="F1850" i="7" s="1"/>
  <c r="F1851" i="7" s="1"/>
  <c r="F1852" i="7" s="1"/>
  <c r="F1853" i="7" s="1"/>
  <c r="F1854" i="7" s="1"/>
  <c r="F1855" i="7" s="1"/>
  <c r="F1856" i="7" s="1"/>
  <c r="F1857" i="7" s="1"/>
  <c r="F1858" i="7" s="1"/>
  <c r="F1859" i="7" s="1"/>
  <c r="F1860" i="7" s="1"/>
  <c r="F1861" i="7" s="1"/>
  <c r="F1862" i="7" s="1"/>
  <c r="F1892" i="7"/>
  <c r="F1893" i="7"/>
  <c r="F1894" i="7"/>
  <c r="F1895" i="7"/>
  <c r="F1896" i="7" s="1"/>
  <c r="F1897" i="7" s="1"/>
  <c r="F1898" i="7" s="1"/>
  <c r="F1899" i="7" s="1"/>
  <c r="F1900" i="7" s="1"/>
  <c r="F1901" i="7" s="1"/>
  <c r="F1902" i="7" s="1"/>
  <c r="F1903" i="7" s="1"/>
  <c r="F1904" i="7" s="1"/>
  <c r="F1905" i="7" s="1"/>
  <c r="F1906" i="7" s="1"/>
  <c r="F1941" i="7"/>
  <c r="F1942" i="7"/>
  <c r="F1943" i="7" s="1"/>
  <c r="F1944" i="7" s="1"/>
  <c r="F1945" i="7" s="1"/>
  <c r="F1946" i="7" s="1"/>
  <c r="F1947" i="7" s="1"/>
  <c r="F1948" i="7" s="1"/>
  <c r="F1949" i="7" s="1"/>
  <c r="F1950" i="7" s="1"/>
  <c r="F1951" i="7" s="1"/>
  <c r="F1991" i="7"/>
  <c r="F1992" i="7" s="1"/>
  <c r="F1993" i="7" s="1"/>
  <c r="F1994" i="7"/>
  <c r="F1995" i="7"/>
  <c r="F1996" i="7" s="1"/>
  <c r="F1997" i="7" s="1"/>
  <c r="F1998" i="7" s="1"/>
  <c r="F1999" i="7" s="1"/>
  <c r="F2046" i="7"/>
  <c r="F2047" i="7"/>
  <c r="F2048" i="7" s="1"/>
  <c r="F2049" i="7" s="1"/>
  <c r="F2050" i="7" s="1"/>
  <c r="F2051" i="7" s="1"/>
  <c r="F2052" i="7" s="1"/>
  <c r="F2053" i="7" s="1"/>
  <c r="F2054" i="7" s="1"/>
  <c r="F2055" i="7" s="1"/>
  <c r="F2056" i="7" s="1"/>
  <c r="F2057" i="7" s="1"/>
  <c r="F2058" i="7" s="1"/>
  <c r="F2059" i="7" s="1"/>
  <c r="F2060" i="7" s="1"/>
  <c r="F2061" i="7" s="1"/>
  <c r="F2062" i="7" s="1"/>
  <c r="F2093" i="7"/>
  <c r="F2094" i="7" s="1"/>
  <c r="F2095" i="7" s="1"/>
  <c r="F2096" i="7" s="1"/>
  <c r="F2097" i="7" s="1"/>
  <c r="F2098" i="7" s="1"/>
  <c r="F2099" i="7" s="1"/>
  <c r="F2142" i="7"/>
  <c r="F2143" i="7" s="1"/>
  <c r="F2144" i="7" s="1"/>
  <c r="F2145" i="7" s="1"/>
  <c r="F2146" i="7" s="1"/>
  <c r="F2147" i="7" s="1"/>
  <c r="F2148" i="7" s="1"/>
  <c r="F2149" i="7" s="1"/>
  <c r="F2150" i="7" s="1"/>
  <c r="F2151" i="7" s="1"/>
  <c r="F2152" i="7"/>
  <c r="F2153" i="7" s="1"/>
  <c r="F2154" i="7" s="1"/>
  <c r="F2155" i="7" s="1"/>
  <c r="F2156" i="7" s="1"/>
  <c r="F2157" i="7" s="1"/>
  <c r="F2158" i="7" s="1"/>
  <c r="F2159" i="7" s="1"/>
  <c r="F2160" i="7" s="1"/>
  <c r="F2161" i="7" s="1"/>
  <c r="F2162" i="7" s="1"/>
  <c r="F2163" i="7" s="1"/>
  <c r="F2182" i="7"/>
  <c r="F2183" i="7" s="1"/>
  <c r="F2184" i="7" s="1"/>
  <c r="F2241" i="7"/>
  <c r="F2242" i="7"/>
  <c r="F2243" i="7" s="1"/>
  <c r="F2244" i="7" s="1"/>
  <c r="F2245" i="7" s="1"/>
  <c r="F2246" i="7" s="1"/>
  <c r="F2247" i="7" s="1"/>
  <c r="F2248" i="7" s="1"/>
  <c r="F2249" i="7" s="1"/>
  <c r="F2250" i="7" s="1"/>
  <c r="F2251" i="7" s="1"/>
  <c r="F2286" i="7"/>
  <c r="F2287" i="7" s="1"/>
  <c r="F2288" i="7" s="1"/>
  <c r="F2324" i="7"/>
  <c r="F2325" i="7"/>
  <c r="F2326" i="7"/>
  <c r="F2327" i="7"/>
  <c r="F2328" i="7" s="1"/>
  <c r="F2329" i="7" s="1"/>
  <c r="F2330" i="7" s="1"/>
  <c r="F2331" i="7" s="1"/>
  <c r="F2332" i="7" s="1"/>
  <c r="F2333" i="7" s="1"/>
  <c r="F2366" i="7"/>
  <c r="F2367" i="7"/>
  <c r="F2368" i="7" s="1"/>
  <c r="F2369" i="7" s="1"/>
  <c r="F2370" i="7" s="1"/>
  <c r="F2371" i="7" s="1"/>
  <c r="F2372" i="7" s="1"/>
  <c r="F2373" i="7" s="1"/>
  <c r="F2374" i="7" s="1"/>
  <c r="F2412" i="7"/>
  <c r="F2413" i="7"/>
  <c r="F2414" i="7" s="1"/>
  <c r="F2415" i="7"/>
  <c r="F2416" i="7" s="1"/>
  <c r="F2417" i="7" s="1"/>
  <c r="F2418" i="7" s="1"/>
  <c r="F2419" i="7" s="1"/>
  <c r="F2420" i="7" s="1"/>
  <c r="F2421" i="7" s="1"/>
  <c r="F2422" i="7" s="1"/>
  <c r="F2453" i="7"/>
  <c r="F2454" i="7" s="1"/>
  <c r="F2455" i="7" s="1"/>
  <c r="G2" i="7"/>
  <c r="F3" i="7"/>
  <c r="F2" i="7"/>
  <c r="AI25" i="6"/>
  <c r="AH25" i="6"/>
  <c r="AG25" i="6"/>
  <c r="AF25" i="6"/>
  <c r="AE25" i="6"/>
  <c r="AD25" i="6"/>
  <c r="AC25" i="6"/>
  <c r="AB25" i="6"/>
  <c r="AA25" i="6"/>
  <c r="Z25" i="6"/>
  <c r="Y25" i="6"/>
  <c r="X25" i="6"/>
  <c r="AF24" i="6"/>
  <c r="AE24" i="6"/>
  <c r="AD24" i="6"/>
  <c r="AC24" i="6"/>
  <c r="AB24" i="6"/>
  <c r="AA24" i="6"/>
  <c r="Z24" i="6"/>
  <c r="Y24" i="6"/>
  <c r="X24" i="6"/>
  <c r="Y23" i="6"/>
  <c r="Z23" i="6"/>
  <c r="AA23" i="6"/>
  <c r="AB23" i="6"/>
  <c r="AC23" i="6"/>
  <c r="AD23" i="6"/>
  <c r="AE23" i="6"/>
  <c r="AF23" i="6"/>
  <c r="AG23" i="6"/>
  <c r="AH23" i="6"/>
  <c r="AI23" i="6"/>
  <c r="X23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" i="6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5" i="5"/>
  <c r="M4" i="5" s="1"/>
  <c r="F2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" i="3"/>
  <c r="K2" i="7" l="1"/>
  <c r="J2" i="7"/>
  <c r="F1863" i="7"/>
  <c r="F2185" i="7"/>
  <c r="F1666" i="7"/>
  <c r="F1574" i="7"/>
  <c r="F1470" i="7"/>
  <c r="F2334" i="7"/>
  <c r="F2164" i="7"/>
  <c r="F1952" i="7"/>
  <c r="F2456" i="7"/>
  <c r="F2100" i="7"/>
  <c r="F1907" i="7"/>
  <c r="F1804" i="7"/>
  <c r="F1726" i="7"/>
  <c r="F2289" i="7"/>
  <c r="F2252" i="7"/>
  <c r="F2000" i="7"/>
  <c r="F1780" i="7"/>
  <c r="F1378" i="7"/>
  <c r="F2423" i="7"/>
  <c r="F2375" i="7"/>
  <c r="F2063" i="7"/>
  <c r="F726" i="7"/>
  <c r="F1146" i="7"/>
  <c r="F922" i="7"/>
  <c r="F854" i="7"/>
  <c r="F1147" i="7" l="1"/>
  <c r="F855" i="7"/>
  <c r="F2064" i="7"/>
  <c r="F2001" i="7"/>
  <c r="F2253" i="7"/>
  <c r="F1667" i="7"/>
  <c r="F2424" i="7"/>
  <c r="F1575" i="7"/>
  <c r="F1379" i="7"/>
  <c r="F2335" i="7"/>
  <c r="F2186" i="7"/>
  <c r="F1953" i="7"/>
  <c r="F2376" i="7"/>
  <c r="F2165" i="7"/>
  <c r="F2101" i="7"/>
  <c r="F923" i="7"/>
  <c r="F727" i="7"/>
  <c r="F1805" i="7"/>
  <c r="F1908" i="7"/>
  <c r="F2290" i="7"/>
  <c r="F1781" i="7"/>
  <c r="F1727" i="7"/>
  <c r="F2457" i="7"/>
  <c r="F1471" i="7"/>
  <c r="F1864" i="7"/>
  <c r="F1865" i="7" l="1"/>
  <c r="F1380" i="7"/>
  <c r="F2291" i="7"/>
  <c r="F924" i="7"/>
  <c r="F1909" i="7"/>
  <c r="F2065" i="7"/>
  <c r="F1782" i="7"/>
  <c r="F2377" i="7"/>
  <c r="F1576" i="7"/>
  <c r="F728" i="7"/>
  <c r="F1148" i="7"/>
  <c r="F1472" i="7"/>
  <c r="F2002" i="7"/>
  <c r="F2458" i="7"/>
  <c r="F2187" i="7"/>
  <c r="F1668" i="7"/>
  <c r="F2254" i="7"/>
  <c r="F1954" i="7"/>
  <c r="F2102" i="7"/>
  <c r="F2425" i="7"/>
  <c r="F1728" i="7"/>
  <c r="F1806" i="7"/>
  <c r="F2166" i="7"/>
  <c r="F2336" i="7"/>
  <c r="F856" i="7"/>
  <c r="F1473" i="7" l="1"/>
  <c r="F2426" i="7"/>
  <c r="F2167" i="7"/>
  <c r="F2103" i="7"/>
  <c r="F2188" i="7"/>
  <c r="F1149" i="7"/>
  <c r="F1783" i="7"/>
  <c r="F2292" i="7"/>
  <c r="F2337" i="7"/>
  <c r="F1669" i="7"/>
  <c r="F1807" i="7"/>
  <c r="F729" i="7"/>
  <c r="F1381" i="7"/>
  <c r="F2378" i="7"/>
  <c r="F2459" i="7"/>
  <c r="F925" i="7"/>
  <c r="F1955" i="7"/>
  <c r="F2066" i="7"/>
  <c r="F857" i="7"/>
  <c r="F1729" i="7"/>
  <c r="F2255" i="7"/>
  <c r="F2003" i="7"/>
  <c r="F1577" i="7"/>
  <c r="F1910" i="7"/>
  <c r="F1866" i="7"/>
  <c r="F926" i="7" l="1"/>
  <c r="F1730" i="7"/>
  <c r="F2104" i="7"/>
  <c r="F2460" i="7"/>
  <c r="F1784" i="7"/>
  <c r="F1670" i="7"/>
  <c r="F730" i="7"/>
  <c r="F858" i="7"/>
  <c r="F2004" i="7"/>
  <c r="F1150" i="7"/>
  <c r="F1911" i="7"/>
  <c r="F2293" i="7"/>
  <c r="F1578" i="7"/>
  <c r="F1808" i="7"/>
  <c r="F2168" i="7"/>
  <c r="F2067" i="7"/>
  <c r="F2379" i="7"/>
  <c r="F2427" i="7"/>
  <c r="F1867" i="7"/>
  <c r="F2256" i="7"/>
  <c r="F1956" i="7"/>
  <c r="F1382" i="7"/>
  <c r="F2338" i="7"/>
  <c r="F2189" i="7"/>
  <c r="F1474" i="7"/>
  <c r="F1957" i="7" l="1"/>
  <c r="F2380" i="7"/>
  <c r="F1579" i="7"/>
  <c r="F2005" i="7"/>
  <c r="F1785" i="7"/>
  <c r="F927" i="7"/>
  <c r="F2190" i="7"/>
  <c r="F2068" i="7"/>
  <c r="F2461" i="7"/>
  <c r="F1868" i="7"/>
  <c r="F731" i="7"/>
  <c r="F1475" i="7"/>
  <c r="F2257" i="7"/>
  <c r="F2294" i="7"/>
  <c r="F859" i="7"/>
  <c r="F2339" i="7"/>
  <c r="F2169" i="7"/>
  <c r="F1912" i="7"/>
  <c r="F2105" i="7"/>
  <c r="F1383" i="7"/>
  <c r="F2428" i="7"/>
  <c r="F1809" i="7"/>
  <c r="F1151" i="7"/>
  <c r="F1671" i="7"/>
  <c r="F1731" i="7"/>
  <c r="F2006" i="7" l="1"/>
  <c r="F732" i="7"/>
  <c r="F1476" i="7"/>
  <c r="F2106" i="7"/>
  <c r="F2340" i="7"/>
  <c r="F860" i="7"/>
  <c r="F928" i="7"/>
  <c r="F1672" i="7"/>
  <c r="F1580" i="7"/>
  <c r="F1384" i="7"/>
  <c r="F2069" i="7"/>
  <c r="F1152" i="7"/>
  <c r="F2191" i="7"/>
  <c r="F1810" i="7"/>
  <c r="F1913" i="7"/>
  <c r="F2295" i="7"/>
  <c r="F1869" i="7"/>
  <c r="F2381" i="7"/>
  <c r="F1732" i="7"/>
  <c r="F2429" i="7"/>
  <c r="F2170" i="7"/>
  <c r="F2258" i="7"/>
  <c r="F2462" i="7"/>
  <c r="F1786" i="7"/>
  <c r="F1958" i="7"/>
  <c r="F1959" i="7" l="1"/>
  <c r="F2192" i="7"/>
  <c r="F2341" i="7"/>
  <c r="F2430" i="7"/>
  <c r="F2296" i="7"/>
  <c r="F1153" i="7"/>
  <c r="F1673" i="7"/>
  <c r="F2107" i="7"/>
  <c r="F2171" i="7"/>
  <c r="F1581" i="7"/>
  <c r="F1733" i="7"/>
  <c r="F929" i="7"/>
  <c r="F1870" i="7"/>
  <c r="F2007" i="7"/>
  <c r="F1787" i="7"/>
  <c r="F2463" i="7"/>
  <c r="F1914" i="7"/>
  <c r="F2070" i="7"/>
  <c r="F1477" i="7"/>
  <c r="F2259" i="7"/>
  <c r="F2382" i="7"/>
  <c r="F1811" i="7"/>
  <c r="F1385" i="7"/>
  <c r="F861" i="7"/>
  <c r="F733" i="7"/>
  <c r="F1915" i="7" l="1"/>
  <c r="F2172" i="7"/>
  <c r="F2297" i="7"/>
  <c r="F1960" i="7"/>
  <c r="F2464" i="7"/>
  <c r="F2383" i="7"/>
  <c r="F862" i="7"/>
  <c r="F2108" i="7"/>
  <c r="F1478" i="7"/>
  <c r="F1674" i="7"/>
  <c r="F734" i="7"/>
  <c r="F1871" i="7"/>
  <c r="F2260" i="7"/>
  <c r="F930" i="7"/>
  <c r="F2431" i="7"/>
  <c r="F1386" i="7"/>
  <c r="F1788" i="7"/>
  <c r="F1734" i="7"/>
  <c r="F2342" i="7"/>
  <c r="F1812" i="7"/>
  <c r="F2071" i="7"/>
  <c r="F2008" i="7"/>
  <c r="F1582" i="7"/>
  <c r="F1154" i="7"/>
  <c r="F2193" i="7"/>
  <c r="F1789" i="7" l="1"/>
  <c r="F1479" i="7"/>
  <c r="F2465" i="7"/>
  <c r="F1916" i="7"/>
  <c r="F2194" i="7"/>
  <c r="F1155" i="7"/>
  <c r="F1387" i="7"/>
  <c r="F2109" i="7"/>
  <c r="F1583" i="7"/>
  <c r="F735" i="7"/>
  <c r="F2072" i="7"/>
  <c r="F2261" i="7"/>
  <c r="F1813" i="7"/>
  <c r="F1872" i="7"/>
  <c r="F1961" i="7"/>
  <c r="F2343" i="7"/>
  <c r="F2432" i="7"/>
  <c r="F863" i="7"/>
  <c r="F2298" i="7"/>
  <c r="F2009" i="7"/>
  <c r="F1735" i="7"/>
  <c r="F931" i="7"/>
  <c r="F1675" i="7"/>
  <c r="F2384" i="7"/>
  <c r="F2173" i="7"/>
  <c r="F2010" i="7" l="1"/>
  <c r="F1917" i="7"/>
  <c r="F2110" i="7"/>
  <c r="F2299" i="7"/>
  <c r="F2466" i="7"/>
  <c r="F2385" i="7"/>
  <c r="F1962" i="7"/>
  <c r="F2262" i="7"/>
  <c r="F2344" i="7"/>
  <c r="F2073" i="7"/>
  <c r="F864" i="7"/>
  <c r="F736" i="7"/>
  <c r="F1156" i="7"/>
  <c r="F1480" i="7"/>
  <c r="F1388" i="7"/>
  <c r="F932" i="7"/>
  <c r="F1873" i="7"/>
  <c r="F2174" i="7"/>
  <c r="F1736" i="7"/>
  <c r="F2433" i="7"/>
  <c r="F1814" i="7"/>
  <c r="F1584" i="7"/>
  <c r="F2195" i="7"/>
  <c r="F1790" i="7"/>
  <c r="F2345" i="7" l="1"/>
  <c r="F2011" i="7"/>
  <c r="F1157" i="7"/>
  <c r="F1815" i="7"/>
  <c r="F2434" i="7"/>
  <c r="F2263" i="7"/>
  <c r="F2111" i="7"/>
  <c r="F1389" i="7"/>
  <c r="F2467" i="7"/>
  <c r="F933" i="7"/>
  <c r="F2300" i="7"/>
  <c r="F2196" i="7"/>
  <c r="F1737" i="7"/>
  <c r="F1963" i="7"/>
  <c r="F1585" i="7"/>
  <c r="F1481" i="7"/>
  <c r="F2074" i="7"/>
  <c r="F2386" i="7"/>
  <c r="F1918" i="7"/>
  <c r="F1874" i="7"/>
  <c r="F1791" i="7"/>
  <c r="F737" i="7"/>
  <c r="F865" i="7"/>
  <c r="F2175" i="7"/>
  <c r="F1875" i="7" l="1"/>
  <c r="F1816" i="7"/>
  <c r="F1158" i="7"/>
  <c r="F1390" i="7"/>
  <c r="F1586" i="7"/>
  <c r="F2197" i="7"/>
  <c r="F866" i="7"/>
  <c r="F2112" i="7"/>
  <c r="F2264" i="7"/>
  <c r="F2176" i="7"/>
  <c r="F1482" i="7"/>
  <c r="F1919" i="7"/>
  <c r="F2301" i="7"/>
  <c r="F738" i="7"/>
  <c r="F2387" i="7"/>
  <c r="F1964" i="7"/>
  <c r="F934" i="7"/>
  <c r="F2012" i="7"/>
  <c r="F1792" i="7"/>
  <c r="F2075" i="7"/>
  <c r="F1738" i="7"/>
  <c r="F2468" i="7"/>
  <c r="F2435" i="7"/>
  <c r="F2346" i="7"/>
  <c r="F1739" i="7" l="1"/>
  <c r="F935" i="7"/>
  <c r="F2302" i="7"/>
  <c r="F2265" i="7"/>
  <c r="F1587" i="7"/>
  <c r="F1876" i="7"/>
  <c r="F2347" i="7"/>
  <c r="F1965" i="7"/>
  <c r="F2113" i="7"/>
  <c r="F2436" i="7"/>
  <c r="F867" i="7"/>
  <c r="F2076" i="7"/>
  <c r="F1920" i="7"/>
  <c r="F1391" i="7"/>
  <c r="F2388" i="7"/>
  <c r="F1483" i="7"/>
  <c r="F1159" i="7"/>
  <c r="F2469" i="7"/>
  <c r="F2013" i="7"/>
  <c r="F739" i="7"/>
  <c r="F2177" i="7"/>
  <c r="F2198" i="7"/>
  <c r="F1817" i="7"/>
  <c r="F1160" i="7" l="1"/>
  <c r="F1921" i="7"/>
  <c r="F2114" i="7"/>
  <c r="F1588" i="7"/>
  <c r="F1484" i="7"/>
  <c r="F1966" i="7"/>
  <c r="F2014" i="7"/>
  <c r="F868" i="7"/>
  <c r="F2303" i="7"/>
  <c r="F2178" i="7"/>
  <c r="F740" i="7"/>
  <c r="F2077" i="7"/>
  <c r="F2266" i="7"/>
  <c r="F1818" i="7"/>
  <c r="F2389" i="7"/>
  <c r="F2348" i="7"/>
  <c r="F2199" i="7"/>
  <c r="F2470" i="7"/>
  <c r="F2437" i="7"/>
  <c r="F1877" i="7"/>
  <c r="F936" i="7"/>
  <c r="F2267" i="7" l="1"/>
  <c r="F2304" i="7"/>
  <c r="F1485" i="7"/>
  <c r="F1161" i="7"/>
  <c r="F2200" i="7"/>
  <c r="F2349" i="7"/>
  <c r="F869" i="7"/>
  <c r="F2390" i="7"/>
  <c r="F2015" i="7"/>
  <c r="F937" i="7"/>
  <c r="F1878" i="7"/>
  <c r="F2078" i="7"/>
  <c r="F1589" i="7"/>
  <c r="F2438" i="7"/>
  <c r="F741" i="7"/>
  <c r="F2115" i="7"/>
  <c r="F2471" i="7"/>
  <c r="F1819" i="7"/>
  <c r="F2179" i="7"/>
  <c r="F1967" i="7"/>
  <c r="F1922" i="7"/>
  <c r="F2472" i="7" l="1"/>
  <c r="F2201" i="7"/>
  <c r="F2268" i="7"/>
  <c r="F1968" i="7"/>
  <c r="F1590" i="7"/>
  <c r="F2116" i="7"/>
  <c r="F2391" i="7"/>
  <c r="F742" i="7"/>
  <c r="F1486" i="7"/>
  <c r="F1923" i="7"/>
  <c r="F2016" i="7"/>
  <c r="F2079" i="7"/>
  <c r="F1162" i="7"/>
  <c r="F2180" i="7"/>
  <c r="F1879" i="7"/>
  <c r="F870" i="7"/>
  <c r="F1820" i="7"/>
  <c r="F2439" i="7"/>
  <c r="F938" i="7"/>
  <c r="F2350" i="7"/>
  <c r="F2305" i="7"/>
  <c r="F2306" i="7" l="1"/>
  <c r="F1163" i="7"/>
  <c r="F1487" i="7"/>
  <c r="F1591" i="7"/>
  <c r="F2473" i="7"/>
  <c r="F1969" i="7"/>
  <c r="F939" i="7"/>
  <c r="F2392" i="7"/>
  <c r="F1821" i="7"/>
  <c r="F2351" i="7"/>
  <c r="F2080" i="7"/>
  <c r="F743" i="7"/>
  <c r="F1880" i="7"/>
  <c r="F2017" i="7"/>
  <c r="F2269" i="7"/>
  <c r="F2440" i="7"/>
  <c r="F2181" i="7"/>
  <c r="F1924" i="7"/>
  <c r="F2117" i="7"/>
  <c r="F2202" i="7"/>
  <c r="F2203" i="7" l="1"/>
  <c r="F2393" i="7"/>
  <c r="F2081" i="7"/>
  <c r="F1488" i="7"/>
  <c r="F744" i="7"/>
  <c r="F2270" i="7"/>
  <c r="F1592" i="7"/>
  <c r="F2118" i="7"/>
  <c r="F2018" i="7"/>
  <c r="F2352" i="7"/>
  <c r="F1970" i="7"/>
  <c r="F1164" i="7"/>
  <c r="F2441" i="7"/>
  <c r="F940" i="7"/>
  <c r="F1925" i="7"/>
  <c r="F1881" i="7"/>
  <c r="F1822" i="7"/>
  <c r="F2474" i="7"/>
  <c r="F2307" i="7"/>
  <c r="F1489" i="7" l="1"/>
  <c r="F1971" i="7"/>
  <c r="F2271" i="7"/>
  <c r="F1882" i="7"/>
  <c r="F1926" i="7"/>
  <c r="F2353" i="7"/>
  <c r="F2394" i="7"/>
  <c r="F1165" i="7"/>
  <c r="F2082" i="7"/>
  <c r="F2119" i="7"/>
  <c r="F2308" i="7"/>
  <c r="F1593" i="7"/>
  <c r="F2475" i="7"/>
  <c r="F941" i="7"/>
  <c r="F1823" i="7"/>
  <c r="F2442" i="7"/>
  <c r="F2019" i="7"/>
  <c r="F745" i="7"/>
  <c r="F2204" i="7"/>
  <c r="F2476" i="7" l="1"/>
  <c r="F1594" i="7"/>
  <c r="F1166" i="7"/>
  <c r="F1883" i="7"/>
  <c r="F1972" i="7"/>
  <c r="F2020" i="7"/>
  <c r="F2083" i="7"/>
  <c r="F1927" i="7"/>
  <c r="F2443" i="7"/>
  <c r="F2205" i="7"/>
  <c r="F1824" i="7"/>
  <c r="F2309" i="7"/>
  <c r="F2395" i="7"/>
  <c r="F2272" i="7"/>
  <c r="F746" i="7"/>
  <c r="F942" i="7"/>
  <c r="F2120" i="7"/>
  <c r="F2354" i="7"/>
  <c r="F2121" i="7" l="1"/>
  <c r="F2396" i="7"/>
  <c r="F1973" i="7"/>
  <c r="F2310" i="7"/>
  <c r="F1928" i="7"/>
  <c r="F1884" i="7"/>
  <c r="F2444" i="7"/>
  <c r="F2477" i="7"/>
  <c r="F943" i="7"/>
  <c r="F747" i="7"/>
  <c r="F1825" i="7"/>
  <c r="F2084" i="7"/>
  <c r="F1167" i="7"/>
  <c r="F2355" i="7"/>
  <c r="F2273" i="7"/>
  <c r="F2206" i="7"/>
  <c r="F2021" i="7"/>
  <c r="F1168" i="7" l="1"/>
  <c r="F1929" i="7"/>
  <c r="F2122" i="7"/>
  <c r="F2085" i="7"/>
  <c r="F2478" i="7"/>
  <c r="F2311" i="7"/>
  <c r="F2022" i="7"/>
  <c r="F944" i="7"/>
  <c r="F2207" i="7"/>
  <c r="F2274" i="7"/>
  <c r="F1826" i="7"/>
  <c r="F2445" i="7"/>
  <c r="F1974" i="7"/>
  <c r="F2356" i="7"/>
  <c r="F748" i="7"/>
  <c r="F1885" i="7"/>
  <c r="F2397" i="7"/>
  <c r="F1886" i="7" l="1"/>
  <c r="F2086" i="7"/>
  <c r="F749" i="7"/>
  <c r="F2023" i="7"/>
  <c r="F2446" i="7"/>
  <c r="F2312" i="7"/>
  <c r="F945" i="7"/>
  <c r="F1827" i="7"/>
  <c r="F2123" i="7"/>
  <c r="F2357" i="7"/>
  <c r="F2275" i="7"/>
  <c r="F1930" i="7"/>
  <c r="F2398" i="7"/>
  <c r="F1975" i="7"/>
  <c r="F2208" i="7"/>
  <c r="F2479" i="7"/>
  <c r="F1169" i="7"/>
  <c r="F1170" i="7" l="1"/>
  <c r="F2124" i="7"/>
  <c r="F1887" i="7"/>
  <c r="F1931" i="7"/>
  <c r="F1828" i="7"/>
  <c r="F2024" i="7"/>
  <c r="F2399" i="7"/>
  <c r="F2447" i="7"/>
  <c r="F2480" i="7"/>
  <c r="F2209" i="7"/>
  <c r="F2276" i="7"/>
  <c r="F946" i="7"/>
  <c r="F750" i="7"/>
  <c r="F1976" i="7"/>
  <c r="F2358" i="7"/>
  <c r="F2313" i="7"/>
  <c r="F2087" i="7"/>
  <c r="F947" i="7" l="1"/>
  <c r="F2448" i="7"/>
  <c r="F1888" i="7"/>
  <c r="F2277" i="7"/>
  <c r="F1977" i="7"/>
  <c r="F2210" i="7"/>
  <c r="F2025" i="7"/>
  <c r="F2125" i="7"/>
  <c r="F2314" i="7"/>
  <c r="F2400" i="7"/>
  <c r="F1932" i="7"/>
  <c r="F2359" i="7"/>
  <c r="F2088" i="7"/>
  <c r="F751" i="7"/>
  <c r="F2481" i="7"/>
  <c r="F1829" i="7"/>
  <c r="F1171" i="7"/>
  <c r="F2315" i="7" l="1"/>
  <c r="F2360" i="7"/>
  <c r="F1830" i="7"/>
  <c r="F2278" i="7"/>
  <c r="F2026" i="7"/>
  <c r="F2089" i="7"/>
  <c r="F1172" i="7"/>
  <c r="F1978" i="7"/>
  <c r="F2126" i="7"/>
  <c r="F2482" i="7"/>
  <c r="F1933" i="7"/>
  <c r="F1889" i="7"/>
  <c r="F752" i="7"/>
  <c r="F2401" i="7"/>
  <c r="F2211" i="7"/>
  <c r="F2449" i="7"/>
  <c r="F948" i="7"/>
  <c r="F1979" i="7" l="1"/>
  <c r="F1173" i="7"/>
  <c r="F2361" i="7"/>
  <c r="F1890" i="7"/>
  <c r="F1934" i="7"/>
  <c r="F2483" i="7"/>
  <c r="F2450" i="7"/>
  <c r="F2279" i="7"/>
  <c r="F2212" i="7"/>
  <c r="F1831" i="7"/>
  <c r="F2402" i="7"/>
  <c r="F2090" i="7"/>
  <c r="F949" i="7"/>
  <c r="F753" i="7"/>
  <c r="F2127" i="7"/>
  <c r="F2027" i="7"/>
  <c r="F2316" i="7"/>
  <c r="F2317" i="7" l="1"/>
  <c r="F1980" i="7"/>
  <c r="F2091" i="7"/>
  <c r="F2213" i="7"/>
  <c r="F2128" i="7"/>
  <c r="F2451" i="7"/>
  <c r="F754" i="7"/>
  <c r="F2484" i="7"/>
  <c r="F1174" i="7"/>
  <c r="F950" i="7"/>
  <c r="F1935" i="7"/>
  <c r="F2280" i="7"/>
  <c r="F2028" i="7"/>
  <c r="F1891" i="7"/>
  <c r="F2403" i="7"/>
  <c r="F2362" i="7"/>
  <c r="F1832" i="7"/>
  <c r="F1833" i="7" l="1"/>
  <c r="F1175" i="7"/>
  <c r="F2214" i="7"/>
  <c r="F2318" i="7"/>
  <c r="F2363" i="7"/>
  <c r="F2485" i="7"/>
  <c r="F755" i="7"/>
  <c r="F951" i="7"/>
  <c r="F1981" i="7"/>
  <c r="F2029" i="7"/>
  <c r="F2129" i="7"/>
  <c r="F2281" i="7"/>
  <c r="F2404" i="7"/>
  <c r="F1936" i="7"/>
  <c r="F2092" i="7"/>
  <c r="F2452" i="7"/>
  <c r="F1982" i="7" l="1"/>
  <c r="F1834" i="7"/>
  <c r="F952" i="7"/>
  <c r="F2130" i="7"/>
  <c r="F2215" i="7"/>
  <c r="F1937" i="7"/>
  <c r="F2030" i="7"/>
  <c r="F2486" i="7"/>
  <c r="F1176" i="7"/>
  <c r="F2405" i="7"/>
  <c r="F2364" i="7"/>
  <c r="F2282" i="7"/>
  <c r="F2319" i="7"/>
  <c r="F756" i="7"/>
  <c r="F2487" i="7" l="1"/>
  <c r="F2283" i="7"/>
  <c r="F2131" i="7"/>
  <c r="F2365" i="7"/>
  <c r="F2031" i="7"/>
  <c r="F953" i="7"/>
  <c r="F757" i="7"/>
  <c r="F2406" i="7"/>
  <c r="F1938" i="7"/>
  <c r="F1835" i="7"/>
  <c r="F2216" i="7"/>
  <c r="F2320" i="7"/>
  <c r="F1177" i="7"/>
  <c r="F1983" i="7"/>
  <c r="F2407" i="7" l="1"/>
  <c r="F954" i="7"/>
  <c r="F758" i="7"/>
  <c r="F2321" i="7"/>
  <c r="F2217" i="7"/>
  <c r="F2132" i="7"/>
  <c r="F1984" i="7"/>
  <c r="F1836" i="7"/>
  <c r="F2284" i="7"/>
  <c r="F2032" i="7"/>
  <c r="F1178" i="7"/>
  <c r="F1939" i="7"/>
  <c r="F2488" i="7"/>
  <c r="F1940" i="7" l="1"/>
  <c r="F2322" i="7"/>
  <c r="F1179" i="7"/>
  <c r="F759" i="7"/>
  <c r="F955" i="7"/>
  <c r="F1985" i="7"/>
  <c r="F2033" i="7"/>
  <c r="F2133" i="7"/>
  <c r="F2489" i="7"/>
  <c r="F2285" i="7"/>
  <c r="F2218" i="7"/>
  <c r="F2408" i="7"/>
  <c r="F2219" i="7" l="1"/>
  <c r="F2409" i="7"/>
  <c r="F2134" i="7"/>
  <c r="F760" i="7"/>
  <c r="F2034" i="7"/>
  <c r="F1180" i="7"/>
  <c r="F1986" i="7"/>
  <c r="F2323" i="7"/>
  <c r="F2490" i="7"/>
  <c r="F956" i="7"/>
  <c r="F761" i="7" l="1"/>
  <c r="F957" i="7"/>
  <c r="F1987" i="7"/>
  <c r="F2135" i="7"/>
  <c r="F1181" i="7"/>
  <c r="F2410" i="7"/>
  <c r="F2491" i="7"/>
  <c r="F2035" i="7"/>
  <c r="F2220" i="7"/>
  <c r="F2136" i="7" l="1"/>
  <c r="F2036" i="7"/>
  <c r="F2492" i="7"/>
  <c r="F1988" i="7"/>
  <c r="F2411" i="7"/>
  <c r="F958" i="7"/>
  <c r="F2221" i="7"/>
  <c r="F1182" i="7"/>
  <c r="F762" i="7"/>
  <c r="F2493" i="7" l="1"/>
  <c r="F1183" i="7"/>
  <c r="F1989" i="7"/>
  <c r="F2222" i="7"/>
  <c r="F2037" i="7"/>
  <c r="F763" i="7"/>
  <c r="F2137" i="7"/>
  <c r="F2223" i="7" l="1"/>
  <c r="F2138" i="7"/>
  <c r="F1990" i="7"/>
  <c r="F764" i="7"/>
  <c r="F1184" i="7"/>
  <c r="F2038" i="7"/>
  <c r="F2494" i="7"/>
  <c r="F765" i="7" l="1"/>
  <c r="F2495" i="7"/>
  <c r="F2039" i="7"/>
  <c r="F2139" i="7"/>
  <c r="F1185" i="7"/>
  <c r="F2224" i="7"/>
  <c r="F2140" i="7" l="1"/>
  <c r="F2040" i="7"/>
  <c r="F2225" i="7"/>
  <c r="F2496" i="7"/>
  <c r="F766" i="7"/>
  <c r="F2497" i="7" l="1"/>
  <c r="F2226" i="7"/>
  <c r="F2041" i="7"/>
  <c r="F767" i="7"/>
  <c r="F2141" i="7"/>
  <c r="F2042" i="7" l="1"/>
  <c r="F768" i="7"/>
  <c r="F2227" i="7"/>
  <c r="F2498" i="7"/>
  <c r="F2499" i="7" l="1"/>
  <c r="F2228" i="7"/>
  <c r="F2043" i="7"/>
  <c r="F2500" i="7" l="1"/>
  <c r="F2044" i="7"/>
  <c r="F2229" i="7"/>
  <c r="F2230" i="7" l="1"/>
  <c r="F2045" i="7"/>
  <c r="F2501" i="7"/>
  <c r="F2231" i="7" l="1"/>
  <c r="F2232" i="7" l="1"/>
  <c r="F2233" i="7" l="1"/>
  <c r="F2234" i="7" l="1"/>
  <c r="F2235" i="7" l="1"/>
  <c r="F2236" i="7" l="1"/>
  <c r="F2237" i="7" l="1"/>
  <c r="F2238" i="7" l="1"/>
  <c r="F2239" i="7" l="1"/>
  <c r="F2240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BE1687-22D2-4E3F-9B40-DA12E499DC23}" keepAlive="1" name="Zapytanie — jablka" description="Połączenie z zapytaniem „jablka” w skoroszycie." type="5" refreshedVersion="0" background="1">
    <dbPr connection="Provider=Microsoft.Mashup.OleDb.1;Data Source=$Workbook$;Location=jablka;Extended Properties=&quot;&quot;" command="SELECT * FROM [jablka]"/>
  </connection>
</connections>
</file>

<file path=xl/sharedStrings.xml><?xml version="1.0" encoding="utf-8"?>
<sst xmlns="http://schemas.openxmlformats.org/spreadsheetml/2006/main" count="45231" uniqueCount="104">
  <si>
    <t>Jonagold</t>
  </si>
  <si>
    <t>Z</t>
  </si>
  <si>
    <t>128-29-15-591</t>
  </si>
  <si>
    <t>192-09-72-275</t>
  </si>
  <si>
    <t>Jonagored</t>
  </si>
  <si>
    <t>140-36-11-559</t>
  </si>
  <si>
    <t>053-79-35-388</t>
  </si>
  <si>
    <t>159-34-45-151</t>
  </si>
  <si>
    <t>Alwa</t>
  </si>
  <si>
    <t>Ligol</t>
  </si>
  <si>
    <t>093-96-93-428</t>
  </si>
  <si>
    <t>Idared</t>
  </si>
  <si>
    <t>102-48-01-310</t>
  </si>
  <si>
    <t>Gala</t>
  </si>
  <si>
    <t>047-26-54-835</t>
  </si>
  <si>
    <t>Szampion</t>
  </si>
  <si>
    <t>050-38-86-889</t>
  </si>
  <si>
    <t>Gloster</t>
  </si>
  <si>
    <t>170-89-76-803</t>
  </si>
  <si>
    <t>080-77-49-649</t>
  </si>
  <si>
    <t>170-26-38-135</t>
  </si>
  <si>
    <t>089-90-67-935</t>
  </si>
  <si>
    <t>Cortland</t>
  </si>
  <si>
    <t>128-91-02-348</t>
  </si>
  <si>
    <t>153-24-82-022</t>
  </si>
  <si>
    <t>033-49-11-774</t>
  </si>
  <si>
    <t>179-22-38-195</t>
  </si>
  <si>
    <t>180-17-78-339</t>
  </si>
  <si>
    <t>014-02-05-290</t>
  </si>
  <si>
    <t>043-34-53-278</t>
  </si>
  <si>
    <t>178-24-36-171</t>
  </si>
  <si>
    <t>176-54-34-364</t>
  </si>
  <si>
    <t>015-89-55-248</t>
  </si>
  <si>
    <t>080-51-85-809</t>
  </si>
  <si>
    <t>164-61-25-530</t>
  </si>
  <si>
    <t>062-58-80-597</t>
  </si>
  <si>
    <t>131-80-62-556</t>
  </si>
  <si>
    <t>072-92-42-932</t>
  </si>
  <si>
    <t>182-72-86-381</t>
  </si>
  <si>
    <t>172-30-09-104</t>
  </si>
  <si>
    <t>105-89-55-029</t>
  </si>
  <si>
    <t>019-98-81-222</t>
  </si>
  <si>
    <t>047-70-78-199</t>
  </si>
  <si>
    <t>035-32-41-072</t>
  </si>
  <si>
    <t>178-41-36-927</t>
  </si>
  <si>
    <t>193-47-03-638</t>
  </si>
  <si>
    <t>039-15-21-087</t>
  </si>
  <si>
    <t>058-15-94-554</t>
  </si>
  <si>
    <t>126-55-91-375</t>
  </si>
  <si>
    <t>045-63-27-114</t>
  </si>
  <si>
    <t>162-82-16-285</t>
  </si>
  <si>
    <t>179-23-02-772</t>
  </si>
  <si>
    <t>128-69-77-900</t>
  </si>
  <si>
    <t>115-65-39-258</t>
  </si>
  <si>
    <t>054-09-46-315</t>
  </si>
  <si>
    <t>138-66-38-929</t>
  </si>
  <si>
    <t>091-99-74-175</t>
  </si>
  <si>
    <t>163-92-64-010</t>
  </si>
  <si>
    <t>177-95-05-373</t>
  </si>
  <si>
    <t>029-43-78-009</t>
  </si>
  <si>
    <t>Reneta</t>
  </si>
  <si>
    <t>J</t>
  </si>
  <si>
    <t>Melba</t>
  </si>
  <si>
    <t>L</t>
  </si>
  <si>
    <t>Papierowka</t>
  </si>
  <si>
    <t>Antonowka</t>
  </si>
  <si>
    <t>Kosztela</t>
  </si>
  <si>
    <t>Delikates</t>
  </si>
  <si>
    <t>Lobo</t>
  </si>
  <si>
    <t>data</t>
  </si>
  <si>
    <t>odmiana</t>
  </si>
  <si>
    <t>kod</t>
  </si>
  <si>
    <t>NIP</t>
  </si>
  <si>
    <t>sprzedany</t>
  </si>
  <si>
    <t>Etykiety wierszy</t>
  </si>
  <si>
    <t>Suma końcowa</t>
  </si>
  <si>
    <t>czy zimowe</t>
  </si>
  <si>
    <t>sprzedane zimowe</t>
  </si>
  <si>
    <t>Suma z sprzedane zimowe</t>
  </si>
  <si>
    <t>cena</t>
  </si>
  <si>
    <t>Suma z sprzedany</t>
  </si>
  <si>
    <t>miesiac</t>
  </si>
  <si>
    <t>Etykiety kolumn</t>
  </si>
  <si>
    <t>Odmiana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</si>
  <si>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</si>
  <si>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</si>
  <si>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</si>
  <si>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</si>
  <si>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</si>
  <si>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</si>
  <si>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</si>
  <si>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</si>
  <si>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</si>
  <si>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</si>
  <si>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</si>
  <si>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</si>
  <si>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Październik Reneta</t>
  </si>
  <si>
    <t>Listopad Reneta</t>
  </si>
  <si>
    <t>Grudzień Jonagored</t>
  </si>
  <si>
    <t>lacznie sprzedane</t>
  </si>
  <si>
    <t>rabat</t>
  </si>
  <si>
    <t>zlote rabatu</t>
  </si>
  <si>
    <t>czy rabat</t>
  </si>
  <si>
    <t>suma rabatow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</si>
</sst>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3" borderId="6" xfId="0" applyFont="1" applyFill="1" applyBorder="1"/>
    <xf numFmtId="14" fontId="0" fillId="0" borderId="4" xfId="0" applyNumberFormat="1" applyFont="1" applyBorder="1"/>
    <xf numFmtId="0" fontId="0" fillId="0" borderId="5" xfId="0" applyNumberFormat="1" applyFont="1" applyBorder="1"/>
    <xf numFmtId="0" fontId="0" fillId="0" borderId="6" xfId="0" applyFont="1" applyBorder="1"/>
    <xf numFmtId="14" fontId="0" fillId="0" borderId="1" xfId="0" applyNumberFormat="1" applyFont="1" applyBorder="1"/>
    <xf numFmtId="0" fontId="0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2" fillId="4" borderId="7" xfId="0" applyFont="1" applyFill="1" applyBorder="1"/>
    <xf numFmtId="0" fontId="1" fillId="2" borderId="0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Najpopularniejsza odmiana jabłka w danych</a:t>
            </a:r>
            <a:r>
              <a:rPr lang="pl-PL" baseline="0"/>
              <a:t> miesiącach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'7.3'!$X$24:$AI$24</c:f>
              <c:strCache>
                <c:ptCount val="12"/>
                <c:pt idx="0">
                  <c:v>Styczeń Gala</c:v>
                </c:pt>
                <c:pt idx="1">
                  <c:v>Luty Gala</c:v>
                </c:pt>
                <c:pt idx="2">
                  <c:v>Marzec Jonagored</c:v>
                </c:pt>
                <c:pt idx="3">
                  <c:v>Kwiecień Gala</c:v>
                </c:pt>
                <c:pt idx="4">
                  <c:v>Maj Gala</c:v>
                </c:pt>
                <c:pt idx="5">
                  <c:v>Czerwiec Papierowka</c:v>
                </c:pt>
                <c:pt idx="6">
                  <c:v>Lipiec Lobo</c:v>
                </c:pt>
                <c:pt idx="7">
                  <c:v>Sierpień Reneta</c:v>
                </c:pt>
                <c:pt idx="8">
                  <c:v>Wrzesień Reneta</c:v>
                </c:pt>
                <c:pt idx="9">
                  <c:v>Październik Reneta</c:v>
                </c:pt>
                <c:pt idx="10">
                  <c:v>Listopad Reneta</c:v>
                </c:pt>
                <c:pt idx="11">
                  <c:v>Grudzień Jonagored</c:v>
                </c:pt>
              </c:strCache>
            </c:strRef>
          </c:cat>
          <c:val>
            <c:numRef>
              <c:f>'7.3'!$X$25:$AI$25</c:f>
              <c:numCache>
                <c:formatCode>General</c:formatCode>
                <c:ptCount val="12"/>
                <c:pt idx="0">
                  <c:v>14017</c:v>
                </c:pt>
                <c:pt idx="1">
                  <c:v>14969</c:v>
                </c:pt>
                <c:pt idx="2">
                  <c:v>15079</c:v>
                </c:pt>
                <c:pt idx="3">
                  <c:v>19404</c:v>
                </c:pt>
                <c:pt idx="4">
                  <c:v>17382</c:v>
                </c:pt>
                <c:pt idx="5">
                  <c:v>18661</c:v>
                </c:pt>
                <c:pt idx="6">
                  <c:v>21216</c:v>
                </c:pt>
                <c:pt idx="7">
                  <c:v>19054</c:v>
                </c:pt>
                <c:pt idx="8">
                  <c:v>20881</c:v>
                </c:pt>
                <c:pt idx="9">
                  <c:v>17065</c:v>
                </c:pt>
                <c:pt idx="10">
                  <c:v>19755</c:v>
                </c:pt>
                <c:pt idx="11">
                  <c:v>13425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A-4B55-B807-C640D35F2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799096"/>
        <c:axId val="1019795136"/>
      </c:barChart>
      <c:catAx>
        <c:axId val="1019799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  <a:r>
                  <a:rPr lang="pl-PL" baseline="0"/>
                  <a:t> oraz nazwa odmiany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9795136"/>
        <c:crosses val="autoZero"/>
        <c:auto val="1"/>
        <c:lblAlgn val="ctr"/>
        <c:lblOffset val="100"/>
        <c:noMultiLvlLbl val="0"/>
      </c:catAx>
      <c:valAx>
        <c:axId val="101979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kg jabłek sprzedanych w danym</a:t>
                </a:r>
                <a:r>
                  <a:rPr lang="pl-PL" baseline="0"/>
                  <a:t> miesiącu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9799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250825</xdr:colOff>
      <xdr:row>12</xdr:row>
      <xdr:rowOff>168275</xdr:rowOff>
    </xdr:from>
    <xdr:to>
      <xdr:col>29</xdr:col>
      <xdr:colOff>555625</xdr:colOff>
      <xdr:row>27</xdr:row>
      <xdr:rowOff>149225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3F68137-822E-659A-1B0D-DD96BDFAF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0.842812499999" createdVersion="8" refreshedVersion="8" minRefreshableVersion="3" recordCount="2500" xr:uid="{9A4E294A-0144-435E-BA62-A19CA3D515BA}">
  <cacheSource type="worksheet">
    <worksheetSource ref="A1:G2501" sheet="7.1"/>
  </cacheSource>
  <cacheFields count="7">
    <cacheField name="data" numFmtId="14">
      <sharedItems containsSemiMixedTypes="0" containsNonDate="0" containsDate="1" containsString="0" minDate="2022-01-03T00:00:00" maxDate="2023-01-01T00:00:00"/>
    </cacheField>
    <cacheField name="odmiana" numFmtId="0">
      <sharedItems/>
    </cacheField>
    <cacheField name="kod" numFmtId="0">
      <sharedItems/>
    </cacheField>
    <cacheField name="NIP" numFmtId="0">
      <sharedItems count="50">
        <s v="128-29-15-591"/>
        <s v="192-09-72-275"/>
        <s v="140-36-11-559"/>
        <s v="053-79-35-388"/>
        <s v="159-34-45-151"/>
        <s v="093-96-93-428"/>
        <s v="102-48-01-310"/>
        <s v="047-26-54-835"/>
        <s v="050-38-86-889"/>
        <s v="170-89-76-803"/>
        <s v="080-77-49-649"/>
        <s v="170-26-38-135"/>
        <s v="089-90-67-935"/>
        <s v="128-91-02-348"/>
        <s v="153-24-82-022"/>
        <s v="033-49-11-774"/>
        <s v="179-22-38-195"/>
        <s v="180-17-78-339"/>
        <s v="014-02-05-290"/>
        <s v="043-34-53-278"/>
        <s v="178-24-36-171"/>
        <s v="176-54-34-364"/>
        <s v="015-89-55-248"/>
        <s v="080-51-85-809"/>
        <s v="164-61-25-530"/>
        <s v="062-58-80-597"/>
        <s v="131-80-62-556"/>
        <s v="072-92-42-932"/>
        <s v="182-72-86-381"/>
        <s v="172-30-09-104"/>
        <s v="105-89-55-029"/>
        <s v="019-98-81-222"/>
        <s v="047-70-78-199"/>
        <s v="035-32-41-072"/>
        <s v="178-41-36-927"/>
        <s v="193-47-03-638"/>
        <s v="039-15-21-087"/>
        <s v="058-15-94-554"/>
        <s v="126-55-91-375"/>
        <s v="045-63-27-114"/>
        <s v="162-82-16-285"/>
        <s v="179-23-02-772"/>
        <s v="128-69-77-900"/>
        <s v="115-65-39-258"/>
        <s v="054-09-46-315"/>
        <s v="138-66-38-929"/>
        <s v="091-99-74-175"/>
        <s v="163-92-64-010"/>
        <s v="177-95-05-373"/>
        <s v="029-43-78-009"/>
      </sharedItems>
    </cacheField>
    <cacheField name="sprzedany" numFmtId="0">
      <sharedItems containsSemiMixedTypes="0" containsString="0" containsNumber="1" containsInteger="1" minValue="10" maxValue="797"/>
    </cacheField>
    <cacheField name="czy zimowe" numFmtId="0">
      <sharedItems containsSemiMixedTypes="0" containsString="0" containsNumber="1" containsInteger="1" minValue="0" maxValue="1"/>
    </cacheField>
    <cacheField name="sprzedane zimowe" numFmtId="0">
      <sharedItems containsSemiMixedTypes="0" containsString="0" containsNumber="1" containsInteger="1" minValue="0" maxValue="7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0.851733449075" createdVersion="8" refreshedVersion="8" minRefreshableVersion="3" recordCount="2500" xr:uid="{75D55132-EB38-4A59-A2BA-9395D457BB98}">
  <cacheSource type="worksheet">
    <worksheetSource ref="A1:E2501" sheet="7.2_drugie_podejscie"/>
  </cacheSource>
  <cacheFields count="5">
    <cacheField name="data" numFmtId="14">
      <sharedItems containsSemiMixedTypes="0" containsNonDate="0" containsDate="1" containsString="0" minDate="2022-01-03T00:00:00" maxDate="2023-01-01T00:00:00"/>
    </cacheField>
    <cacheField name="odmiana" numFmtId="0">
      <sharedItems count="16">
        <s v="Jonagold"/>
        <s v="Jonagored"/>
        <s v="Alwa"/>
        <s v="Ligol"/>
        <s v="Idared"/>
        <s v="Gala"/>
        <s v="Szampion"/>
        <s v="Gloster"/>
        <s v="Cortland"/>
        <s v="Reneta"/>
        <s v="Melba"/>
        <s v="Papierowka"/>
        <s v="Antonowka"/>
        <s v="Kosztela"/>
        <s v="Delikates"/>
        <s v="Lobo"/>
      </sharedItems>
    </cacheField>
    <cacheField name="kod" numFmtId="0">
      <sharedItems/>
    </cacheField>
    <cacheField name="NIP" numFmtId="0">
      <sharedItems/>
    </cacheField>
    <cacheField name="sprzedany" numFmtId="0">
      <sharedItems containsSemiMixedTypes="0" containsString="0" containsNumber="1" containsInteger="1" minValue="10" maxValue="7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0.85753912037" createdVersion="8" refreshedVersion="8" minRefreshableVersion="3" recordCount="2500" xr:uid="{D227BFAF-54B2-41DD-82EC-AB2CB2358668}">
  <cacheSource type="worksheet">
    <worksheetSource ref="A1:F2501" sheet="7.3"/>
  </cacheSource>
  <cacheFields count="6">
    <cacheField name="data" numFmtId="14">
      <sharedItems containsSemiMixedTypes="0" containsNonDate="0" containsDate="1" containsString="0" minDate="2022-01-03T00:00:00" maxDate="2023-01-01T00:00:00"/>
    </cacheField>
    <cacheField name="odmiana" numFmtId="0">
      <sharedItems count="16">
        <s v="Jonagold"/>
        <s v="Jonagored"/>
        <s v="Alwa"/>
        <s v="Ligol"/>
        <s v="Idared"/>
        <s v="Gala"/>
        <s v="Szampion"/>
        <s v="Gloster"/>
        <s v="Cortland"/>
        <s v="Reneta"/>
        <s v="Melba"/>
        <s v="Papierowka"/>
        <s v="Antonowka"/>
        <s v="Kosztela"/>
        <s v="Delikates"/>
        <s v="Lobo"/>
      </sharedItems>
    </cacheField>
    <cacheField name="kod" numFmtId="0">
      <sharedItems/>
    </cacheField>
    <cacheField name="NIP" numFmtId="0">
      <sharedItems/>
    </cacheField>
    <cacheField name="sprzedany" numFmtId="0">
      <sharedItems containsSemiMixedTypes="0" containsString="0" containsNumber="1" containsInteger="1" minValue="10" maxValue="797"/>
    </cacheField>
    <cacheField name="miesiac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d v="2022-01-03T00:00:00"/>
    <s v="Jonagold"/>
    <s v="Z"/>
    <x v="0"/>
    <n v="470"/>
    <n v="1"/>
    <n v="470"/>
  </r>
  <r>
    <d v="2022-01-03T00:00:00"/>
    <s v="Jonagold"/>
    <s v="Z"/>
    <x v="1"/>
    <n v="410"/>
    <n v="1"/>
    <n v="410"/>
  </r>
  <r>
    <d v="2022-01-03T00:00:00"/>
    <s v="Jonagored"/>
    <s v="Z"/>
    <x v="2"/>
    <n v="242"/>
    <n v="1"/>
    <n v="242"/>
  </r>
  <r>
    <d v="2022-01-03T00:00:00"/>
    <s v="Jonagored"/>
    <s v="Z"/>
    <x v="3"/>
    <n v="533"/>
    <n v="1"/>
    <n v="533"/>
  </r>
  <r>
    <d v="2022-01-03T00:00:00"/>
    <s v="Jonagold"/>
    <s v="Z"/>
    <x v="4"/>
    <n v="543"/>
    <n v="1"/>
    <n v="543"/>
  </r>
  <r>
    <d v="2022-01-03T00:00:00"/>
    <s v="Alwa"/>
    <s v="Z"/>
    <x v="4"/>
    <n v="341"/>
    <n v="1"/>
    <n v="341"/>
  </r>
  <r>
    <d v="2022-01-03T00:00:00"/>
    <s v="Ligol"/>
    <s v="Z"/>
    <x v="5"/>
    <n v="284"/>
    <n v="1"/>
    <n v="284"/>
  </r>
  <r>
    <d v="2022-01-03T00:00:00"/>
    <s v="Idared"/>
    <s v="Z"/>
    <x v="6"/>
    <n v="159"/>
    <n v="1"/>
    <n v="159"/>
  </r>
  <r>
    <d v="2022-01-03T00:00:00"/>
    <s v="Gala"/>
    <s v="Z"/>
    <x v="4"/>
    <n v="609"/>
    <n v="1"/>
    <n v="609"/>
  </r>
  <r>
    <d v="2022-01-03T00:00:00"/>
    <s v="Idared"/>
    <s v="Z"/>
    <x v="7"/>
    <n v="464"/>
    <n v="1"/>
    <n v="464"/>
  </r>
  <r>
    <d v="2022-01-03T00:00:00"/>
    <s v="Szampion"/>
    <s v="Z"/>
    <x v="8"/>
    <n v="570"/>
    <n v="1"/>
    <n v="570"/>
  </r>
  <r>
    <d v="2022-01-03T00:00:00"/>
    <s v="Gloster"/>
    <s v="Z"/>
    <x v="9"/>
    <n v="222"/>
    <n v="1"/>
    <n v="222"/>
  </r>
  <r>
    <d v="2022-01-03T00:00:00"/>
    <s v="Gala"/>
    <s v="Z"/>
    <x v="1"/>
    <n v="720"/>
    <n v="1"/>
    <n v="720"/>
  </r>
  <r>
    <d v="2022-01-03T00:00:00"/>
    <s v="Jonagold"/>
    <s v="Z"/>
    <x v="10"/>
    <n v="283"/>
    <n v="1"/>
    <n v="283"/>
  </r>
  <r>
    <d v="2022-01-04T00:00:00"/>
    <s v="Szampion"/>
    <s v="Z"/>
    <x v="11"/>
    <n v="204"/>
    <n v="1"/>
    <n v="204"/>
  </r>
  <r>
    <d v="2022-01-04T00:00:00"/>
    <s v="Alwa"/>
    <s v="Z"/>
    <x v="2"/>
    <n v="368"/>
    <n v="1"/>
    <n v="368"/>
  </r>
  <r>
    <d v="2022-01-04T00:00:00"/>
    <s v="Gloster"/>
    <s v="Z"/>
    <x v="6"/>
    <n v="110"/>
    <n v="1"/>
    <n v="110"/>
  </r>
  <r>
    <d v="2022-01-04T00:00:00"/>
    <s v="Szampion"/>
    <s v="Z"/>
    <x v="12"/>
    <n v="534"/>
    <n v="1"/>
    <n v="534"/>
  </r>
  <r>
    <d v="2022-01-04T00:00:00"/>
    <s v="Cortland"/>
    <s v="Z"/>
    <x v="13"/>
    <n v="438"/>
    <n v="1"/>
    <n v="438"/>
  </r>
  <r>
    <d v="2022-01-04T00:00:00"/>
    <s v="Gloster"/>
    <s v="Z"/>
    <x v="10"/>
    <n v="34"/>
    <n v="1"/>
    <n v="34"/>
  </r>
  <r>
    <d v="2022-01-04T00:00:00"/>
    <s v="Ligol"/>
    <s v="Z"/>
    <x v="14"/>
    <n v="64"/>
    <n v="1"/>
    <n v="64"/>
  </r>
  <r>
    <d v="2022-01-04T00:00:00"/>
    <s v="Szampion"/>
    <s v="Z"/>
    <x v="15"/>
    <n v="555"/>
    <n v="1"/>
    <n v="555"/>
  </r>
  <r>
    <d v="2022-01-04T00:00:00"/>
    <s v="Jonagored"/>
    <s v="Z"/>
    <x v="15"/>
    <n v="640"/>
    <n v="1"/>
    <n v="640"/>
  </r>
  <r>
    <d v="2022-01-04T00:00:00"/>
    <s v="Szampion"/>
    <s v="Z"/>
    <x v="16"/>
    <n v="331"/>
    <n v="1"/>
    <n v="331"/>
  </r>
  <r>
    <d v="2022-01-05T00:00:00"/>
    <s v="Alwa"/>
    <s v="Z"/>
    <x v="17"/>
    <n v="114"/>
    <n v="1"/>
    <n v="114"/>
  </r>
  <r>
    <d v="2022-01-05T00:00:00"/>
    <s v="Ligol"/>
    <s v="Z"/>
    <x v="18"/>
    <n v="110"/>
    <n v="1"/>
    <n v="110"/>
  </r>
  <r>
    <d v="2022-01-05T00:00:00"/>
    <s v="Jonagold"/>
    <s v="Z"/>
    <x v="12"/>
    <n v="378"/>
    <n v="1"/>
    <n v="378"/>
  </r>
  <r>
    <d v="2022-01-05T00:00:00"/>
    <s v="Alwa"/>
    <s v="Z"/>
    <x v="19"/>
    <n v="206"/>
    <n v="1"/>
    <n v="206"/>
  </r>
  <r>
    <d v="2022-01-05T00:00:00"/>
    <s v="Jonagored"/>
    <s v="Z"/>
    <x v="20"/>
    <n v="318"/>
    <n v="1"/>
    <n v="318"/>
  </r>
  <r>
    <d v="2022-01-05T00:00:00"/>
    <s v="Jonagored"/>
    <s v="Z"/>
    <x v="21"/>
    <n v="657"/>
    <n v="1"/>
    <n v="657"/>
  </r>
  <r>
    <d v="2022-01-05T00:00:00"/>
    <s v="Jonagold"/>
    <s v="Z"/>
    <x v="19"/>
    <n v="316"/>
    <n v="1"/>
    <n v="316"/>
  </r>
  <r>
    <d v="2022-01-05T00:00:00"/>
    <s v="Cortland"/>
    <s v="Z"/>
    <x v="22"/>
    <n v="139"/>
    <n v="1"/>
    <n v="139"/>
  </r>
  <r>
    <d v="2022-01-06T00:00:00"/>
    <s v="Idared"/>
    <s v="Z"/>
    <x v="23"/>
    <n v="254"/>
    <n v="1"/>
    <n v="254"/>
  </r>
  <r>
    <d v="2022-01-06T00:00:00"/>
    <s v="Ligol"/>
    <s v="Z"/>
    <x v="20"/>
    <n v="69"/>
    <n v="1"/>
    <n v="69"/>
  </r>
  <r>
    <d v="2022-01-07T00:00:00"/>
    <s v="Idared"/>
    <s v="Z"/>
    <x v="24"/>
    <n v="141"/>
    <n v="1"/>
    <n v="141"/>
  </r>
  <r>
    <d v="2022-01-07T00:00:00"/>
    <s v="Gala"/>
    <s v="Z"/>
    <x v="16"/>
    <n v="740"/>
    <n v="1"/>
    <n v="740"/>
  </r>
  <r>
    <d v="2022-01-07T00:00:00"/>
    <s v="Gala"/>
    <s v="Z"/>
    <x v="25"/>
    <n v="715"/>
    <n v="1"/>
    <n v="715"/>
  </r>
  <r>
    <d v="2022-01-07T00:00:00"/>
    <s v="Idared"/>
    <s v="Z"/>
    <x v="26"/>
    <n v="446"/>
    <n v="1"/>
    <n v="446"/>
  </r>
  <r>
    <d v="2022-01-07T00:00:00"/>
    <s v="Jonagold"/>
    <s v="Z"/>
    <x v="27"/>
    <n v="390"/>
    <n v="1"/>
    <n v="390"/>
  </r>
  <r>
    <d v="2022-01-07T00:00:00"/>
    <s v="Alwa"/>
    <s v="Z"/>
    <x v="20"/>
    <n v="455"/>
    <n v="1"/>
    <n v="455"/>
  </r>
  <r>
    <d v="2022-01-07T00:00:00"/>
    <s v="Gala"/>
    <s v="Z"/>
    <x v="21"/>
    <n v="323"/>
    <n v="1"/>
    <n v="323"/>
  </r>
  <r>
    <d v="2022-01-07T00:00:00"/>
    <s v="Gloster"/>
    <s v="Z"/>
    <x v="10"/>
    <n v="378"/>
    <n v="1"/>
    <n v="378"/>
  </r>
  <r>
    <d v="2022-01-07T00:00:00"/>
    <s v="Gloster"/>
    <s v="Z"/>
    <x v="27"/>
    <n v="115"/>
    <n v="1"/>
    <n v="115"/>
  </r>
  <r>
    <d v="2022-01-08T00:00:00"/>
    <s v="Gala"/>
    <s v="Z"/>
    <x v="24"/>
    <n v="629"/>
    <n v="1"/>
    <n v="629"/>
  </r>
  <r>
    <d v="2022-01-08T00:00:00"/>
    <s v="Gloster"/>
    <s v="Z"/>
    <x v="6"/>
    <n v="11"/>
    <n v="1"/>
    <n v="11"/>
  </r>
  <r>
    <d v="2022-01-08T00:00:00"/>
    <s v="Alwa"/>
    <s v="Z"/>
    <x v="21"/>
    <n v="270"/>
    <n v="1"/>
    <n v="270"/>
  </r>
  <r>
    <d v="2022-01-08T00:00:00"/>
    <s v="Idared"/>
    <s v="Z"/>
    <x v="28"/>
    <n v="139"/>
    <n v="1"/>
    <n v="139"/>
  </r>
  <r>
    <d v="2022-01-08T00:00:00"/>
    <s v="Jonagored"/>
    <s v="Z"/>
    <x v="24"/>
    <n v="377"/>
    <n v="1"/>
    <n v="377"/>
  </r>
  <r>
    <d v="2022-01-08T00:00:00"/>
    <s v="Ligol"/>
    <s v="Z"/>
    <x v="29"/>
    <n v="371"/>
    <n v="1"/>
    <n v="371"/>
  </r>
  <r>
    <d v="2022-01-08T00:00:00"/>
    <s v="Cortland"/>
    <s v="Z"/>
    <x v="30"/>
    <n v="288"/>
    <n v="1"/>
    <n v="288"/>
  </r>
  <r>
    <d v="2022-01-08T00:00:00"/>
    <s v="Szampion"/>
    <s v="Z"/>
    <x v="5"/>
    <n v="306"/>
    <n v="1"/>
    <n v="306"/>
  </r>
  <r>
    <d v="2022-01-08T00:00:00"/>
    <s v="Idared"/>
    <s v="Z"/>
    <x v="2"/>
    <n v="258"/>
    <n v="1"/>
    <n v="258"/>
  </r>
  <r>
    <d v="2022-01-10T00:00:00"/>
    <s v="Szampion"/>
    <s v="Z"/>
    <x v="31"/>
    <n v="260"/>
    <n v="1"/>
    <n v="260"/>
  </r>
  <r>
    <d v="2022-01-10T00:00:00"/>
    <s v="Idared"/>
    <s v="Z"/>
    <x v="21"/>
    <n v="103"/>
    <n v="1"/>
    <n v="103"/>
  </r>
  <r>
    <d v="2022-01-10T00:00:00"/>
    <s v="Ligol"/>
    <s v="Z"/>
    <x v="17"/>
    <n v="127"/>
    <n v="1"/>
    <n v="127"/>
  </r>
  <r>
    <d v="2022-01-10T00:00:00"/>
    <s v="Cortland"/>
    <s v="Z"/>
    <x v="32"/>
    <n v="32"/>
    <n v="1"/>
    <n v="32"/>
  </r>
  <r>
    <d v="2022-01-10T00:00:00"/>
    <s v="Ligol"/>
    <s v="Z"/>
    <x v="33"/>
    <n v="196"/>
    <n v="1"/>
    <n v="196"/>
  </r>
  <r>
    <d v="2022-01-10T00:00:00"/>
    <s v="Idared"/>
    <s v="Z"/>
    <x v="16"/>
    <n v="120"/>
    <n v="1"/>
    <n v="120"/>
  </r>
  <r>
    <d v="2022-01-10T00:00:00"/>
    <s v="Ligol"/>
    <s v="Z"/>
    <x v="5"/>
    <n v="372"/>
    <n v="1"/>
    <n v="372"/>
  </r>
  <r>
    <d v="2022-01-10T00:00:00"/>
    <s v="Szampion"/>
    <s v="Z"/>
    <x v="34"/>
    <n v="577"/>
    <n v="1"/>
    <n v="577"/>
  </r>
  <r>
    <d v="2022-01-10T00:00:00"/>
    <s v="Gloster"/>
    <s v="Z"/>
    <x v="16"/>
    <n v="88"/>
    <n v="1"/>
    <n v="88"/>
  </r>
  <r>
    <d v="2022-01-10T00:00:00"/>
    <s v="Cortland"/>
    <s v="Z"/>
    <x v="35"/>
    <n v="266"/>
    <n v="1"/>
    <n v="266"/>
  </r>
  <r>
    <d v="2022-01-10T00:00:00"/>
    <s v="Alwa"/>
    <s v="Z"/>
    <x v="26"/>
    <n v="85"/>
    <n v="1"/>
    <n v="85"/>
  </r>
  <r>
    <d v="2022-01-10T00:00:00"/>
    <s v="Jonagold"/>
    <s v="Z"/>
    <x v="18"/>
    <n v="695"/>
    <n v="1"/>
    <n v="695"/>
  </r>
  <r>
    <d v="2022-01-10T00:00:00"/>
    <s v="Alwa"/>
    <s v="Z"/>
    <x v="6"/>
    <n v="323"/>
    <n v="1"/>
    <n v="323"/>
  </r>
  <r>
    <d v="2022-01-10T00:00:00"/>
    <s v="Szampion"/>
    <s v="Z"/>
    <x v="18"/>
    <n v="232"/>
    <n v="1"/>
    <n v="232"/>
  </r>
  <r>
    <d v="2022-01-10T00:00:00"/>
    <s v="Gala"/>
    <s v="Z"/>
    <x v="36"/>
    <n v="734"/>
    <n v="1"/>
    <n v="734"/>
  </r>
  <r>
    <d v="2022-01-10T00:00:00"/>
    <s v="Gloster"/>
    <s v="Z"/>
    <x v="11"/>
    <n v="424"/>
    <n v="1"/>
    <n v="424"/>
  </r>
  <r>
    <d v="2022-01-11T00:00:00"/>
    <s v="Idared"/>
    <s v="Z"/>
    <x v="37"/>
    <n v="254"/>
    <n v="1"/>
    <n v="254"/>
  </r>
  <r>
    <d v="2022-01-11T00:00:00"/>
    <s v="Cortland"/>
    <s v="Z"/>
    <x v="33"/>
    <n v="193"/>
    <n v="1"/>
    <n v="193"/>
  </r>
  <r>
    <d v="2022-01-11T00:00:00"/>
    <s v="Gloster"/>
    <s v="Z"/>
    <x v="38"/>
    <n v="13"/>
    <n v="1"/>
    <n v="13"/>
  </r>
  <r>
    <d v="2022-01-11T00:00:00"/>
    <s v="Idared"/>
    <s v="Z"/>
    <x v="39"/>
    <n v="450"/>
    <n v="1"/>
    <n v="450"/>
  </r>
  <r>
    <d v="2022-01-12T00:00:00"/>
    <s v="Jonagored"/>
    <s v="Z"/>
    <x v="40"/>
    <n v="356"/>
    <n v="1"/>
    <n v="356"/>
  </r>
  <r>
    <d v="2022-01-12T00:00:00"/>
    <s v="Jonagold"/>
    <s v="Z"/>
    <x v="22"/>
    <n v="284"/>
    <n v="1"/>
    <n v="284"/>
  </r>
  <r>
    <d v="2022-01-12T00:00:00"/>
    <s v="Jonagold"/>
    <s v="Z"/>
    <x v="40"/>
    <n v="281"/>
    <n v="1"/>
    <n v="281"/>
  </r>
  <r>
    <d v="2022-01-12T00:00:00"/>
    <s v="Jonagored"/>
    <s v="Z"/>
    <x v="24"/>
    <n v="415"/>
    <n v="1"/>
    <n v="415"/>
  </r>
  <r>
    <d v="2022-01-12T00:00:00"/>
    <s v="Jonagored"/>
    <s v="Z"/>
    <x v="4"/>
    <n v="627"/>
    <n v="1"/>
    <n v="627"/>
  </r>
  <r>
    <d v="2022-01-12T00:00:00"/>
    <s v="Ligol"/>
    <s v="Z"/>
    <x v="20"/>
    <n v="369"/>
    <n v="1"/>
    <n v="369"/>
  </r>
  <r>
    <d v="2022-01-12T00:00:00"/>
    <s v="Alwa"/>
    <s v="Z"/>
    <x v="3"/>
    <n v="89"/>
    <n v="1"/>
    <n v="89"/>
  </r>
  <r>
    <d v="2022-01-12T00:00:00"/>
    <s v="Szampion"/>
    <s v="Z"/>
    <x v="19"/>
    <n v="579"/>
    <n v="1"/>
    <n v="579"/>
  </r>
  <r>
    <d v="2022-01-12T00:00:00"/>
    <s v="Alwa"/>
    <s v="Z"/>
    <x v="5"/>
    <n v="412"/>
    <n v="1"/>
    <n v="412"/>
  </r>
  <r>
    <d v="2022-01-13T00:00:00"/>
    <s v="Jonagored"/>
    <s v="Z"/>
    <x v="36"/>
    <n v="403"/>
    <n v="1"/>
    <n v="403"/>
  </r>
  <r>
    <d v="2022-01-13T00:00:00"/>
    <s v="Alwa"/>
    <s v="Z"/>
    <x v="8"/>
    <n v="92"/>
    <n v="1"/>
    <n v="92"/>
  </r>
  <r>
    <d v="2022-01-13T00:00:00"/>
    <s v="Jonagold"/>
    <s v="Z"/>
    <x v="3"/>
    <n v="269"/>
    <n v="1"/>
    <n v="269"/>
  </r>
  <r>
    <d v="2022-01-13T00:00:00"/>
    <s v="Gloster"/>
    <s v="Z"/>
    <x v="16"/>
    <n v="159"/>
    <n v="1"/>
    <n v="159"/>
  </r>
  <r>
    <d v="2022-01-14T00:00:00"/>
    <s v="Gala"/>
    <s v="Z"/>
    <x v="32"/>
    <n v="752"/>
    <n v="1"/>
    <n v="752"/>
  </r>
  <r>
    <d v="2022-01-14T00:00:00"/>
    <s v="Szampion"/>
    <s v="Z"/>
    <x v="36"/>
    <n v="408"/>
    <n v="1"/>
    <n v="408"/>
  </r>
  <r>
    <d v="2022-01-14T00:00:00"/>
    <s v="Gala"/>
    <s v="Z"/>
    <x v="1"/>
    <n v="536"/>
    <n v="1"/>
    <n v="536"/>
  </r>
  <r>
    <d v="2022-01-14T00:00:00"/>
    <s v="Gloster"/>
    <s v="Z"/>
    <x v="30"/>
    <n v="47"/>
    <n v="1"/>
    <n v="47"/>
  </r>
  <r>
    <d v="2022-01-14T00:00:00"/>
    <s v="Cortland"/>
    <s v="Z"/>
    <x v="41"/>
    <n v="249"/>
    <n v="1"/>
    <n v="249"/>
  </r>
  <r>
    <d v="2022-01-14T00:00:00"/>
    <s v="Gala"/>
    <s v="Z"/>
    <x v="26"/>
    <n v="566"/>
    <n v="1"/>
    <n v="566"/>
  </r>
  <r>
    <d v="2022-01-14T00:00:00"/>
    <s v="Szampion"/>
    <s v="Z"/>
    <x v="42"/>
    <n v="364"/>
    <n v="1"/>
    <n v="364"/>
  </r>
  <r>
    <d v="2022-01-14T00:00:00"/>
    <s v="Ligol"/>
    <s v="Z"/>
    <x v="32"/>
    <n v="461"/>
    <n v="1"/>
    <n v="461"/>
  </r>
  <r>
    <d v="2022-01-14T00:00:00"/>
    <s v="Alwa"/>
    <s v="Z"/>
    <x v="10"/>
    <n v="256"/>
    <n v="1"/>
    <n v="256"/>
  </r>
  <r>
    <d v="2022-01-14T00:00:00"/>
    <s v="Cortland"/>
    <s v="Z"/>
    <x v="4"/>
    <n v="94"/>
    <n v="1"/>
    <n v="94"/>
  </r>
  <r>
    <d v="2022-01-14T00:00:00"/>
    <s v="Szampion"/>
    <s v="Z"/>
    <x v="7"/>
    <n v="115"/>
    <n v="1"/>
    <n v="115"/>
  </r>
  <r>
    <d v="2022-01-14T00:00:00"/>
    <s v="Gloster"/>
    <s v="Z"/>
    <x v="35"/>
    <n v="183"/>
    <n v="1"/>
    <n v="183"/>
  </r>
  <r>
    <d v="2022-01-14T00:00:00"/>
    <s v="Alwa"/>
    <s v="Z"/>
    <x v="43"/>
    <n v="368"/>
    <n v="1"/>
    <n v="368"/>
  </r>
  <r>
    <d v="2022-01-14T00:00:00"/>
    <s v="Jonagored"/>
    <s v="Z"/>
    <x v="44"/>
    <n v="463"/>
    <n v="1"/>
    <n v="463"/>
  </r>
  <r>
    <d v="2022-01-15T00:00:00"/>
    <s v="Gloster"/>
    <s v="Z"/>
    <x v="32"/>
    <n v="169"/>
    <n v="1"/>
    <n v="169"/>
  </r>
  <r>
    <d v="2022-01-15T00:00:00"/>
    <s v="Szampion"/>
    <s v="Z"/>
    <x v="41"/>
    <n v="556"/>
    <n v="1"/>
    <n v="556"/>
  </r>
  <r>
    <d v="2022-01-17T00:00:00"/>
    <s v="Gala"/>
    <s v="Z"/>
    <x v="30"/>
    <n v="583"/>
    <n v="1"/>
    <n v="583"/>
  </r>
  <r>
    <d v="2022-01-17T00:00:00"/>
    <s v="Jonagored"/>
    <s v="Z"/>
    <x v="19"/>
    <n v="378"/>
    <n v="1"/>
    <n v="378"/>
  </r>
  <r>
    <d v="2022-01-17T00:00:00"/>
    <s v="Szampion"/>
    <s v="Z"/>
    <x v="23"/>
    <n v="374"/>
    <n v="1"/>
    <n v="374"/>
  </r>
  <r>
    <d v="2022-01-17T00:00:00"/>
    <s v="Cortland"/>
    <s v="Z"/>
    <x v="14"/>
    <n v="308"/>
    <n v="1"/>
    <n v="308"/>
  </r>
  <r>
    <d v="2022-01-17T00:00:00"/>
    <s v="Szampion"/>
    <s v="Z"/>
    <x v="45"/>
    <n v="240"/>
    <n v="1"/>
    <n v="240"/>
  </r>
  <r>
    <d v="2022-01-17T00:00:00"/>
    <s v="Ligol"/>
    <s v="Z"/>
    <x v="46"/>
    <n v="298"/>
    <n v="1"/>
    <n v="298"/>
  </r>
  <r>
    <d v="2022-01-17T00:00:00"/>
    <s v="Ligol"/>
    <s v="Z"/>
    <x v="41"/>
    <n v="272"/>
    <n v="1"/>
    <n v="272"/>
  </r>
  <r>
    <d v="2022-01-17T00:00:00"/>
    <s v="Jonagold"/>
    <s v="Z"/>
    <x v="0"/>
    <n v="430"/>
    <n v="1"/>
    <n v="430"/>
  </r>
  <r>
    <d v="2022-01-17T00:00:00"/>
    <s v="Jonagored"/>
    <s v="Z"/>
    <x v="27"/>
    <n v="532"/>
    <n v="1"/>
    <n v="532"/>
  </r>
  <r>
    <d v="2022-01-17T00:00:00"/>
    <s v="Jonagold"/>
    <s v="Z"/>
    <x v="16"/>
    <n v="396"/>
    <n v="1"/>
    <n v="396"/>
  </r>
  <r>
    <d v="2022-01-17T00:00:00"/>
    <s v="Idared"/>
    <s v="Z"/>
    <x v="31"/>
    <n v="88"/>
    <n v="1"/>
    <n v="88"/>
  </r>
  <r>
    <d v="2022-01-17T00:00:00"/>
    <s v="Jonagold"/>
    <s v="Z"/>
    <x v="30"/>
    <n v="520"/>
    <n v="1"/>
    <n v="520"/>
  </r>
  <r>
    <d v="2022-01-17T00:00:00"/>
    <s v="Idared"/>
    <s v="Z"/>
    <x v="22"/>
    <n v="296"/>
    <n v="1"/>
    <n v="296"/>
  </r>
  <r>
    <d v="2022-01-17T00:00:00"/>
    <s v="Ligol"/>
    <s v="Z"/>
    <x v="9"/>
    <n v="400"/>
    <n v="1"/>
    <n v="400"/>
  </r>
  <r>
    <d v="2022-01-17T00:00:00"/>
    <s v="Szampion"/>
    <s v="Z"/>
    <x v="46"/>
    <n v="221"/>
    <n v="1"/>
    <n v="221"/>
  </r>
  <r>
    <d v="2022-01-17T00:00:00"/>
    <s v="Jonagold"/>
    <s v="Z"/>
    <x v="32"/>
    <n v="256"/>
    <n v="1"/>
    <n v="256"/>
  </r>
  <r>
    <d v="2022-01-17T00:00:00"/>
    <s v="Cortland"/>
    <s v="Z"/>
    <x v="21"/>
    <n v="19"/>
    <n v="1"/>
    <n v="19"/>
  </r>
  <r>
    <d v="2022-01-17T00:00:00"/>
    <s v="Alwa"/>
    <s v="Z"/>
    <x v="40"/>
    <n v="378"/>
    <n v="1"/>
    <n v="378"/>
  </r>
  <r>
    <d v="2022-01-18T00:00:00"/>
    <s v="Cortland"/>
    <s v="Z"/>
    <x v="26"/>
    <n v="346"/>
    <n v="1"/>
    <n v="346"/>
  </r>
  <r>
    <d v="2022-01-18T00:00:00"/>
    <s v="Ligol"/>
    <s v="Z"/>
    <x v="6"/>
    <n v="419"/>
    <n v="1"/>
    <n v="419"/>
  </r>
  <r>
    <d v="2022-01-18T00:00:00"/>
    <s v="Jonagold"/>
    <s v="Z"/>
    <x v="28"/>
    <n v="211"/>
    <n v="1"/>
    <n v="211"/>
  </r>
  <r>
    <d v="2022-01-18T00:00:00"/>
    <s v="Gala"/>
    <s v="Z"/>
    <x v="1"/>
    <n v="577"/>
    <n v="1"/>
    <n v="577"/>
  </r>
  <r>
    <d v="2022-01-18T00:00:00"/>
    <s v="Alwa"/>
    <s v="Z"/>
    <x v="9"/>
    <n v="390"/>
    <n v="1"/>
    <n v="390"/>
  </r>
  <r>
    <d v="2022-01-18T00:00:00"/>
    <s v="Idared"/>
    <s v="Z"/>
    <x v="9"/>
    <n v="15"/>
    <n v="1"/>
    <n v="15"/>
  </r>
  <r>
    <d v="2022-01-18T00:00:00"/>
    <s v="Szampion"/>
    <s v="Z"/>
    <x v="12"/>
    <n v="212"/>
    <n v="1"/>
    <n v="212"/>
  </r>
  <r>
    <d v="2022-01-18T00:00:00"/>
    <s v="Szampion"/>
    <s v="Z"/>
    <x v="15"/>
    <n v="419"/>
    <n v="1"/>
    <n v="419"/>
  </r>
  <r>
    <d v="2022-01-19T00:00:00"/>
    <s v="Gala"/>
    <s v="Z"/>
    <x v="15"/>
    <n v="511"/>
    <n v="1"/>
    <n v="511"/>
  </r>
  <r>
    <d v="2022-01-19T00:00:00"/>
    <s v="Gloster"/>
    <s v="Z"/>
    <x v="14"/>
    <n v="447"/>
    <n v="1"/>
    <n v="447"/>
  </r>
  <r>
    <d v="2022-01-19T00:00:00"/>
    <s v="Ligol"/>
    <s v="Z"/>
    <x v="35"/>
    <n v="327"/>
    <n v="1"/>
    <n v="327"/>
  </r>
  <r>
    <d v="2022-01-19T00:00:00"/>
    <s v="Jonagold"/>
    <s v="Z"/>
    <x v="38"/>
    <n v="241"/>
    <n v="1"/>
    <n v="241"/>
  </r>
  <r>
    <d v="2022-01-19T00:00:00"/>
    <s v="Alwa"/>
    <s v="Z"/>
    <x v="19"/>
    <n v="497"/>
    <n v="1"/>
    <n v="497"/>
  </r>
  <r>
    <d v="2022-01-19T00:00:00"/>
    <s v="Cortland"/>
    <s v="Z"/>
    <x v="6"/>
    <n v="111"/>
    <n v="1"/>
    <n v="111"/>
  </r>
  <r>
    <d v="2022-01-19T00:00:00"/>
    <s v="Alwa"/>
    <s v="Z"/>
    <x v="31"/>
    <n v="482"/>
    <n v="1"/>
    <n v="482"/>
  </r>
  <r>
    <d v="2022-01-19T00:00:00"/>
    <s v="Gloster"/>
    <s v="Z"/>
    <x v="19"/>
    <n v="46"/>
    <n v="1"/>
    <n v="46"/>
  </r>
  <r>
    <d v="2022-01-19T00:00:00"/>
    <s v="Ligol"/>
    <s v="Z"/>
    <x v="46"/>
    <n v="385"/>
    <n v="1"/>
    <n v="385"/>
  </r>
  <r>
    <d v="2022-01-19T00:00:00"/>
    <s v="Gala"/>
    <s v="Z"/>
    <x v="42"/>
    <n v="717"/>
    <n v="1"/>
    <n v="717"/>
  </r>
  <r>
    <d v="2022-01-19T00:00:00"/>
    <s v="Gloster"/>
    <s v="Z"/>
    <x v="18"/>
    <n v="11"/>
    <n v="1"/>
    <n v="11"/>
  </r>
  <r>
    <d v="2022-01-20T00:00:00"/>
    <s v="Idared"/>
    <s v="Z"/>
    <x v="40"/>
    <n v="135"/>
    <n v="1"/>
    <n v="135"/>
  </r>
  <r>
    <d v="2022-01-20T00:00:00"/>
    <s v="Gloster"/>
    <s v="Z"/>
    <x v="45"/>
    <n v="234"/>
    <n v="1"/>
    <n v="234"/>
  </r>
  <r>
    <d v="2022-01-20T00:00:00"/>
    <s v="Szampion"/>
    <s v="Z"/>
    <x v="23"/>
    <n v="402"/>
    <n v="1"/>
    <n v="402"/>
  </r>
  <r>
    <d v="2022-01-20T00:00:00"/>
    <s v="Alwa"/>
    <s v="Z"/>
    <x v="21"/>
    <n v="497"/>
    <n v="1"/>
    <n v="497"/>
  </r>
  <r>
    <d v="2022-01-20T00:00:00"/>
    <s v="Szampion"/>
    <s v="Z"/>
    <x v="44"/>
    <n v="478"/>
    <n v="1"/>
    <n v="478"/>
  </r>
  <r>
    <d v="2022-01-21T00:00:00"/>
    <s v="Jonagold"/>
    <s v="Z"/>
    <x v="44"/>
    <n v="361"/>
    <n v="1"/>
    <n v="361"/>
  </r>
  <r>
    <d v="2022-01-21T00:00:00"/>
    <s v="Cortland"/>
    <s v="Z"/>
    <x v="13"/>
    <n v="410"/>
    <n v="1"/>
    <n v="410"/>
  </r>
  <r>
    <d v="2022-01-21T00:00:00"/>
    <s v="Szampion"/>
    <s v="Z"/>
    <x v="37"/>
    <n v="482"/>
    <n v="1"/>
    <n v="482"/>
  </r>
  <r>
    <d v="2022-01-21T00:00:00"/>
    <s v="Ligol"/>
    <s v="Z"/>
    <x v="28"/>
    <n v="247"/>
    <n v="1"/>
    <n v="247"/>
  </r>
  <r>
    <d v="2022-01-21T00:00:00"/>
    <s v="Jonagold"/>
    <s v="Z"/>
    <x v="31"/>
    <n v="212"/>
    <n v="1"/>
    <n v="212"/>
  </r>
  <r>
    <d v="2022-01-22T00:00:00"/>
    <s v="Jonagored"/>
    <s v="Z"/>
    <x v="18"/>
    <n v="590"/>
    <n v="1"/>
    <n v="590"/>
  </r>
  <r>
    <d v="2022-01-22T00:00:00"/>
    <s v="Gloster"/>
    <s v="Z"/>
    <x v="1"/>
    <n v="59"/>
    <n v="1"/>
    <n v="59"/>
  </r>
  <r>
    <d v="2022-01-24T00:00:00"/>
    <s v="Jonagold"/>
    <s v="Z"/>
    <x v="30"/>
    <n v="461"/>
    <n v="1"/>
    <n v="461"/>
  </r>
  <r>
    <d v="2022-01-24T00:00:00"/>
    <s v="Jonagold"/>
    <s v="Z"/>
    <x v="32"/>
    <n v="341"/>
    <n v="1"/>
    <n v="341"/>
  </r>
  <r>
    <d v="2022-01-24T00:00:00"/>
    <s v="Gala"/>
    <s v="Z"/>
    <x v="2"/>
    <n v="781"/>
    <n v="1"/>
    <n v="781"/>
  </r>
  <r>
    <d v="2022-01-24T00:00:00"/>
    <s v="Gloster"/>
    <s v="Z"/>
    <x v="6"/>
    <n v="132"/>
    <n v="1"/>
    <n v="132"/>
  </r>
  <r>
    <d v="2022-01-24T00:00:00"/>
    <s v="Ligol"/>
    <s v="Z"/>
    <x v="37"/>
    <n v="23"/>
    <n v="1"/>
    <n v="23"/>
  </r>
  <r>
    <d v="2022-01-24T00:00:00"/>
    <s v="Jonagored"/>
    <s v="Z"/>
    <x v="44"/>
    <n v="424"/>
    <n v="1"/>
    <n v="424"/>
  </r>
  <r>
    <d v="2022-01-24T00:00:00"/>
    <s v="Gloster"/>
    <s v="Z"/>
    <x v="46"/>
    <n v="186"/>
    <n v="1"/>
    <n v="186"/>
  </r>
  <r>
    <d v="2022-01-24T00:00:00"/>
    <s v="Gloster"/>
    <s v="Z"/>
    <x v="26"/>
    <n v="255"/>
    <n v="1"/>
    <n v="255"/>
  </r>
  <r>
    <d v="2022-01-24T00:00:00"/>
    <s v="Idared"/>
    <s v="Z"/>
    <x v="38"/>
    <n v="113"/>
    <n v="1"/>
    <n v="113"/>
  </r>
  <r>
    <d v="2022-01-24T00:00:00"/>
    <s v="Gala"/>
    <s v="Z"/>
    <x v="31"/>
    <n v="407"/>
    <n v="1"/>
    <n v="407"/>
  </r>
  <r>
    <d v="2022-01-24T00:00:00"/>
    <s v="Idared"/>
    <s v="Z"/>
    <x v="6"/>
    <n v="339"/>
    <n v="1"/>
    <n v="339"/>
  </r>
  <r>
    <d v="2022-01-24T00:00:00"/>
    <s v="Jonagored"/>
    <s v="Z"/>
    <x v="18"/>
    <n v="374"/>
    <n v="1"/>
    <n v="374"/>
  </r>
  <r>
    <d v="2022-01-24T00:00:00"/>
    <s v="Jonagored"/>
    <s v="Z"/>
    <x v="47"/>
    <n v="305"/>
    <n v="1"/>
    <n v="305"/>
  </r>
  <r>
    <d v="2022-01-24T00:00:00"/>
    <s v="Jonagold"/>
    <s v="Z"/>
    <x v="44"/>
    <n v="621"/>
    <n v="1"/>
    <n v="621"/>
  </r>
  <r>
    <d v="2022-01-24T00:00:00"/>
    <s v="Gala"/>
    <s v="Z"/>
    <x v="8"/>
    <n v="591"/>
    <n v="1"/>
    <n v="591"/>
  </r>
  <r>
    <d v="2022-01-24T00:00:00"/>
    <s v="Idared"/>
    <s v="Z"/>
    <x v="23"/>
    <n v="136"/>
    <n v="1"/>
    <n v="136"/>
  </r>
  <r>
    <d v="2022-01-24T00:00:00"/>
    <s v="Alwa"/>
    <s v="Z"/>
    <x v="13"/>
    <n v="305"/>
    <n v="1"/>
    <n v="305"/>
  </r>
  <r>
    <d v="2022-01-25T00:00:00"/>
    <s v="Jonagold"/>
    <s v="Z"/>
    <x v="7"/>
    <n v="447"/>
    <n v="1"/>
    <n v="447"/>
  </r>
  <r>
    <d v="2022-01-25T00:00:00"/>
    <s v="Ligol"/>
    <s v="Z"/>
    <x v="35"/>
    <n v="417"/>
    <n v="1"/>
    <n v="417"/>
  </r>
  <r>
    <d v="2022-01-25T00:00:00"/>
    <s v="Gala"/>
    <s v="Z"/>
    <x v="18"/>
    <n v="311"/>
    <n v="1"/>
    <n v="311"/>
  </r>
  <r>
    <d v="2022-01-26T00:00:00"/>
    <s v="Idared"/>
    <s v="Z"/>
    <x v="13"/>
    <n v="409"/>
    <n v="1"/>
    <n v="409"/>
  </r>
  <r>
    <d v="2022-01-26T00:00:00"/>
    <s v="Gala"/>
    <s v="Z"/>
    <x v="20"/>
    <n v="646"/>
    <n v="1"/>
    <n v="646"/>
  </r>
  <r>
    <d v="2022-01-26T00:00:00"/>
    <s v="Jonagold"/>
    <s v="Z"/>
    <x v="1"/>
    <n v="460"/>
    <n v="1"/>
    <n v="460"/>
  </r>
  <r>
    <d v="2022-01-26T00:00:00"/>
    <s v="Jonagored"/>
    <s v="Z"/>
    <x v="13"/>
    <n v="568"/>
    <n v="1"/>
    <n v="568"/>
  </r>
  <r>
    <d v="2022-01-26T00:00:00"/>
    <s v="Idared"/>
    <s v="Z"/>
    <x v="7"/>
    <n v="350"/>
    <n v="1"/>
    <n v="350"/>
  </r>
  <r>
    <d v="2022-01-26T00:00:00"/>
    <s v="Idared"/>
    <s v="Z"/>
    <x v="11"/>
    <n v="367"/>
    <n v="1"/>
    <n v="367"/>
  </r>
  <r>
    <d v="2022-01-26T00:00:00"/>
    <s v="Cortland"/>
    <s v="Z"/>
    <x v="11"/>
    <n v="431"/>
    <n v="1"/>
    <n v="431"/>
  </r>
  <r>
    <d v="2022-01-27T00:00:00"/>
    <s v="Alwa"/>
    <s v="Z"/>
    <x v="12"/>
    <n v="389"/>
    <n v="1"/>
    <n v="389"/>
  </r>
  <r>
    <d v="2022-01-27T00:00:00"/>
    <s v="Alwa"/>
    <s v="Z"/>
    <x v="18"/>
    <n v="415"/>
    <n v="1"/>
    <n v="415"/>
  </r>
  <r>
    <d v="2022-01-27T00:00:00"/>
    <s v="Idared"/>
    <s v="Z"/>
    <x v="39"/>
    <n v="79"/>
    <n v="1"/>
    <n v="79"/>
  </r>
  <r>
    <d v="2022-01-27T00:00:00"/>
    <s v="Idared"/>
    <s v="Z"/>
    <x v="27"/>
    <n v="257"/>
    <n v="1"/>
    <n v="257"/>
  </r>
  <r>
    <d v="2022-01-27T00:00:00"/>
    <s v="Jonagored"/>
    <s v="Z"/>
    <x v="7"/>
    <n v="625"/>
    <n v="1"/>
    <n v="625"/>
  </r>
  <r>
    <d v="2022-01-28T00:00:00"/>
    <s v="Ligol"/>
    <s v="Z"/>
    <x v="18"/>
    <n v="81"/>
    <n v="1"/>
    <n v="81"/>
  </r>
  <r>
    <d v="2022-01-28T00:00:00"/>
    <s v="Jonagold"/>
    <s v="Z"/>
    <x v="16"/>
    <n v="337"/>
    <n v="1"/>
    <n v="337"/>
  </r>
  <r>
    <d v="2022-01-28T00:00:00"/>
    <s v="Alwa"/>
    <s v="Z"/>
    <x v="25"/>
    <n v="12"/>
    <n v="1"/>
    <n v="12"/>
  </r>
  <r>
    <d v="2022-01-29T00:00:00"/>
    <s v="Gloster"/>
    <s v="Z"/>
    <x v="37"/>
    <n v="129"/>
    <n v="1"/>
    <n v="129"/>
  </r>
  <r>
    <d v="2022-01-29T00:00:00"/>
    <s v="Alwa"/>
    <s v="Z"/>
    <x v="45"/>
    <n v="301"/>
    <n v="1"/>
    <n v="301"/>
  </r>
  <r>
    <d v="2022-01-29T00:00:00"/>
    <s v="Alwa"/>
    <s v="Z"/>
    <x v="4"/>
    <n v="354"/>
    <n v="1"/>
    <n v="354"/>
  </r>
  <r>
    <d v="2022-01-29T00:00:00"/>
    <s v="Cortland"/>
    <s v="Z"/>
    <x v="24"/>
    <n v="112"/>
    <n v="1"/>
    <n v="112"/>
  </r>
  <r>
    <d v="2022-01-29T00:00:00"/>
    <s v="Gala"/>
    <s v="Z"/>
    <x v="46"/>
    <n v="783"/>
    <n v="1"/>
    <n v="783"/>
  </r>
  <r>
    <d v="2022-01-29T00:00:00"/>
    <s v="Alwa"/>
    <s v="Z"/>
    <x v="43"/>
    <n v="299"/>
    <n v="1"/>
    <n v="299"/>
  </r>
  <r>
    <d v="2022-01-29T00:00:00"/>
    <s v="Idared"/>
    <s v="Z"/>
    <x v="21"/>
    <n v="145"/>
    <n v="1"/>
    <n v="145"/>
  </r>
  <r>
    <d v="2022-01-31T00:00:00"/>
    <s v="Ligol"/>
    <s v="Z"/>
    <x v="4"/>
    <n v="255"/>
    <n v="1"/>
    <n v="255"/>
  </r>
  <r>
    <d v="2022-01-31T00:00:00"/>
    <s v="Gala"/>
    <s v="Z"/>
    <x v="32"/>
    <n v="581"/>
    <n v="1"/>
    <n v="581"/>
  </r>
  <r>
    <d v="2022-01-31T00:00:00"/>
    <s v="Szampion"/>
    <s v="Z"/>
    <x v="43"/>
    <n v="197"/>
    <n v="1"/>
    <n v="197"/>
  </r>
  <r>
    <d v="2022-01-31T00:00:00"/>
    <s v="Gala"/>
    <s v="Z"/>
    <x v="23"/>
    <n v="493"/>
    <n v="1"/>
    <n v="493"/>
  </r>
  <r>
    <d v="2022-01-31T00:00:00"/>
    <s v="Szampion"/>
    <s v="Z"/>
    <x v="0"/>
    <n v="321"/>
    <n v="1"/>
    <n v="321"/>
  </r>
  <r>
    <d v="2022-01-31T00:00:00"/>
    <s v="Alwa"/>
    <s v="Z"/>
    <x v="35"/>
    <n v="18"/>
    <n v="1"/>
    <n v="18"/>
  </r>
  <r>
    <d v="2022-01-31T00:00:00"/>
    <s v="Alwa"/>
    <s v="Z"/>
    <x v="36"/>
    <n v="45"/>
    <n v="1"/>
    <n v="45"/>
  </r>
  <r>
    <d v="2022-01-31T00:00:00"/>
    <s v="Gala"/>
    <s v="Z"/>
    <x v="32"/>
    <n v="712"/>
    <n v="1"/>
    <n v="712"/>
  </r>
  <r>
    <d v="2022-01-31T00:00:00"/>
    <s v="Jonagold"/>
    <s v="Z"/>
    <x v="38"/>
    <n v="317"/>
    <n v="1"/>
    <n v="317"/>
  </r>
  <r>
    <d v="2022-01-31T00:00:00"/>
    <s v="Szampion"/>
    <s v="Z"/>
    <x v="44"/>
    <n v="272"/>
    <n v="1"/>
    <n v="272"/>
  </r>
  <r>
    <d v="2022-01-31T00:00:00"/>
    <s v="Alwa"/>
    <s v="Z"/>
    <x v="24"/>
    <n v="301"/>
    <n v="1"/>
    <n v="301"/>
  </r>
  <r>
    <d v="2022-01-31T00:00:00"/>
    <s v="Jonagored"/>
    <s v="Z"/>
    <x v="33"/>
    <n v="605"/>
    <n v="1"/>
    <n v="605"/>
  </r>
  <r>
    <d v="2022-01-31T00:00:00"/>
    <s v="Cortland"/>
    <s v="Z"/>
    <x v="44"/>
    <n v="283"/>
    <n v="1"/>
    <n v="283"/>
  </r>
  <r>
    <d v="2022-01-31T00:00:00"/>
    <s v="Idared"/>
    <s v="Z"/>
    <x v="24"/>
    <n v="361"/>
    <n v="1"/>
    <n v="361"/>
  </r>
  <r>
    <d v="2022-01-31T00:00:00"/>
    <s v="Alwa"/>
    <s v="Z"/>
    <x v="20"/>
    <n v="148"/>
    <n v="1"/>
    <n v="148"/>
  </r>
  <r>
    <d v="2022-02-01T00:00:00"/>
    <s v="Gloster"/>
    <s v="Z"/>
    <x v="23"/>
    <n v="144"/>
    <n v="1"/>
    <n v="144"/>
  </r>
  <r>
    <d v="2022-02-01T00:00:00"/>
    <s v="Szampion"/>
    <s v="Z"/>
    <x v="29"/>
    <n v="206"/>
    <n v="1"/>
    <n v="206"/>
  </r>
  <r>
    <d v="2022-02-01T00:00:00"/>
    <s v="Cortland"/>
    <s v="Z"/>
    <x v="33"/>
    <n v="412"/>
    <n v="1"/>
    <n v="412"/>
  </r>
  <r>
    <d v="2022-02-01T00:00:00"/>
    <s v="Ligol"/>
    <s v="Z"/>
    <x v="26"/>
    <n v="129"/>
    <n v="1"/>
    <n v="129"/>
  </r>
  <r>
    <d v="2022-02-01T00:00:00"/>
    <s v="Gloster"/>
    <s v="Z"/>
    <x v="27"/>
    <n v="289"/>
    <n v="1"/>
    <n v="289"/>
  </r>
  <r>
    <d v="2022-02-01T00:00:00"/>
    <s v="Cortland"/>
    <s v="Z"/>
    <x v="13"/>
    <n v="67"/>
    <n v="1"/>
    <n v="67"/>
  </r>
  <r>
    <d v="2022-02-01T00:00:00"/>
    <s v="Ligol"/>
    <s v="Z"/>
    <x v="0"/>
    <n v="310"/>
    <n v="1"/>
    <n v="310"/>
  </r>
  <r>
    <d v="2022-02-01T00:00:00"/>
    <s v="Gala"/>
    <s v="Z"/>
    <x v="29"/>
    <n v="440"/>
    <n v="1"/>
    <n v="440"/>
  </r>
  <r>
    <d v="2022-02-01T00:00:00"/>
    <s v="Idared"/>
    <s v="Z"/>
    <x v="21"/>
    <n v="341"/>
    <n v="1"/>
    <n v="341"/>
  </r>
  <r>
    <d v="2022-02-01T00:00:00"/>
    <s v="Gloster"/>
    <s v="Z"/>
    <x v="21"/>
    <n v="25"/>
    <n v="1"/>
    <n v="25"/>
  </r>
  <r>
    <d v="2022-02-01T00:00:00"/>
    <s v="Gala"/>
    <s v="Z"/>
    <x v="42"/>
    <n v="508"/>
    <n v="1"/>
    <n v="508"/>
  </r>
  <r>
    <d v="2022-02-02T00:00:00"/>
    <s v="Cortland"/>
    <s v="Z"/>
    <x v="32"/>
    <n v="429"/>
    <n v="1"/>
    <n v="429"/>
  </r>
  <r>
    <d v="2022-02-02T00:00:00"/>
    <s v="Ligol"/>
    <s v="Z"/>
    <x v="23"/>
    <n v="100"/>
    <n v="1"/>
    <n v="100"/>
  </r>
  <r>
    <d v="2022-02-02T00:00:00"/>
    <s v="Szampion"/>
    <s v="Z"/>
    <x v="0"/>
    <n v="559"/>
    <n v="1"/>
    <n v="559"/>
  </r>
  <r>
    <d v="2022-02-02T00:00:00"/>
    <s v="Gloster"/>
    <s v="Z"/>
    <x v="10"/>
    <n v="483"/>
    <n v="1"/>
    <n v="483"/>
  </r>
  <r>
    <d v="2022-02-02T00:00:00"/>
    <s v="Gala"/>
    <s v="Z"/>
    <x v="48"/>
    <n v="481"/>
    <n v="1"/>
    <n v="481"/>
  </r>
  <r>
    <d v="2022-02-02T00:00:00"/>
    <s v="Gloster"/>
    <s v="Z"/>
    <x v="38"/>
    <n v="19"/>
    <n v="1"/>
    <n v="19"/>
  </r>
  <r>
    <d v="2022-02-02T00:00:00"/>
    <s v="Jonagored"/>
    <s v="Z"/>
    <x v="16"/>
    <n v="344"/>
    <n v="1"/>
    <n v="344"/>
  </r>
  <r>
    <d v="2022-02-02T00:00:00"/>
    <s v="Jonagold"/>
    <s v="Z"/>
    <x v="17"/>
    <n v="650"/>
    <n v="1"/>
    <n v="650"/>
  </r>
  <r>
    <d v="2022-02-03T00:00:00"/>
    <s v="Ligol"/>
    <s v="Z"/>
    <x v="24"/>
    <n v="187"/>
    <n v="1"/>
    <n v="187"/>
  </r>
  <r>
    <d v="2022-02-03T00:00:00"/>
    <s v="Alwa"/>
    <s v="Z"/>
    <x v="11"/>
    <n v="433"/>
    <n v="1"/>
    <n v="433"/>
  </r>
  <r>
    <d v="2022-02-03T00:00:00"/>
    <s v="Idared"/>
    <s v="Z"/>
    <x v="15"/>
    <n v="180"/>
    <n v="1"/>
    <n v="180"/>
  </r>
  <r>
    <d v="2022-02-03T00:00:00"/>
    <s v="Jonagored"/>
    <s v="Z"/>
    <x v="4"/>
    <n v="367"/>
    <n v="1"/>
    <n v="367"/>
  </r>
  <r>
    <d v="2022-02-03T00:00:00"/>
    <s v="Jonagored"/>
    <s v="Z"/>
    <x v="31"/>
    <n v="231"/>
    <n v="1"/>
    <n v="231"/>
  </r>
  <r>
    <d v="2022-02-03T00:00:00"/>
    <s v="Ligol"/>
    <s v="Z"/>
    <x v="31"/>
    <n v="255"/>
    <n v="1"/>
    <n v="255"/>
  </r>
  <r>
    <d v="2022-02-03T00:00:00"/>
    <s v="Jonagored"/>
    <s v="Z"/>
    <x v="8"/>
    <n v="551"/>
    <n v="1"/>
    <n v="551"/>
  </r>
  <r>
    <d v="2022-02-04T00:00:00"/>
    <s v="Szampion"/>
    <s v="Z"/>
    <x v="9"/>
    <n v="149"/>
    <n v="1"/>
    <n v="149"/>
  </r>
  <r>
    <d v="2022-02-04T00:00:00"/>
    <s v="Gala"/>
    <s v="Z"/>
    <x v="16"/>
    <n v="697"/>
    <n v="1"/>
    <n v="697"/>
  </r>
  <r>
    <d v="2022-02-04T00:00:00"/>
    <s v="Jonagored"/>
    <s v="Z"/>
    <x v="1"/>
    <n v="433"/>
    <n v="1"/>
    <n v="433"/>
  </r>
  <r>
    <d v="2022-02-04T00:00:00"/>
    <s v="Gala"/>
    <s v="Z"/>
    <x v="12"/>
    <n v="737"/>
    <n v="1"/>
    <n v="737"/>
  </r>
  <r>
    <d v="2022-02-04T00:00:00"/>
    <s v="Ligol"/>
    <s v="Z"/>
    <x v="30"/>
    <n v="366"/>
    <n v="1"/>
    <n v="366"/>
  </r>
  <r>
    <d v="2022-02-05T00:00:00"/>
    <s v="Alwa"/>
    <s v="Z"/>
    <x v="40"/>
    <n v="90"/>
    <n v="1"/>
    <n v="90"/>
  </r>
  <r>
    <d v="2022-02-05T00:00:00"/>
    <s v="Alwa"/>
    <s v="Z"/>
    <x v="30"/>
    <n v="96"/>
    <n v="1"/>
    <n v="96"/>
  </r>
  <r>
    <d v="2022-02-05T00:00:00"/>
    <s v="Jonagored"/>
    <s v="Z"/>
    <x v="49"/>
    <n v="524"/>
    <n v="1"/>
    <n v="524"/>
  </r>
  <r>
    <d v="2022-02-05T00:00:00"/>
    <s v="Cortland"/>
    <s v="Z"/>
    <x v="27"/>
    <n v="100"/>
    <n v="1"/>
    <n v="100"/>
  </r>
  <r>
    <d v="2022-02-05T00:00:00"/>
    <s v="Gloster"/>
    <s v="Z"/>
    <x v="10"/>
    <n v="84"/>
    <n v="1"/>
    <n v="84"/>
  </r>
  <r>
    <d v="2022-02-05T00:00:00"/>
    <s v="Ligol"/>
    <s v="Z"/>
    <x v="0"/>
    <n v="388"/>
    <n v="1"/>
    <n v="388"/>
  </r>
  <r>
    <d v="2022-02-05T00:00:00"/>
    <s v="Idared"/>
    <s v="Z"/>
    <x v="33"/>
    <n v="353"/>
    <n v="1"/>
    <n v="353"/>
  </r>
  <r>
    <d v="2022-02-07T00:00:00"/>
    <s v="Ligol"/>
    <s v="Z"/>
    <x v="32"/>
    <n v="185"/>
    <n v="1"/>
    <n v="185"/>
  </r>
  <r>
    <d v="2022-02-07T00:00:00"/>
    <s v="Jonagold"/>
    <s v="Z"/>
    <x v="4"/>
    <n v="388"/>
    <n v="1"/>
    <n v="388"/>
  </r>
  <r>
    <d v="2022-02-07T00:00:00"/>
    <s v="Idared"/>
    <s v="Z"/>
    <x v="1"/>
    <n v="476"/>
    <n v="1"/>
    <n v="476"/>
  </r>
  <r>
    <d v="2022-02-07T00:00:00"/>
    <s v="Gala"/>
    <s v="Z"/>
    <x v="24"/>
    <n v="330"/>
    <n v="1"/>
    <n v="330"/>
  </r>
  <r>
    <d v="2022-02-07T00:00:00"/>
    <s v="Cortland"/>
    <s v="Z"/>
    <x v="24"/>
    <n v="34"/>
    <n v="1"/>
    <n v="34"/>
  </r>
  <r>
    <d v="2022-02-07T00:00:00"/>
    <s v="Ligol"/>
    <s v="Z"/>
    <x v="40"/>
    <n v="44"/>
    <n v="1"/>
    <n v="44"/>
  </r>
  <r>
    <d v="2022-02-07T00:00:00"/>
    <s v="Gala"/>
    <s v="Z"/>
    <x v="47"/>
    <n v="602"/>
    <n v="1"/>
    <n v="602"/>
  </r>
  <r>
    <d v="2022-02-07T00:00:00"/>
    <s v="Cortland"/>
    <s v="Z"/>
    <x v="16"/>
    <n v="107"/>
    <n v="1"/>
    <n v="107"/>
  </r>
  <r>
    <d v="2022-02-07T00:00:00"/>
    <s v="Jonagored"/>
    <s v="Z"/>
    <x v="11"/>
    <n v="335"/>
    <n v="1"/>
    <n v="335"/>
  </r>
  <r>
    <d v="2022-02-07T00:00:00"/>
    <s v="Gala"/>
    <s v="Z"/>
    <x v="42"/>
    <n v="317"/>
    <n v="1"/>
    <n v="317"/>
  </r>
  <r>
    <d v="2022-02-07T00:00:00"/>
    <s v="Alwa"/>
    <s v="Z"/>
    <x v="31"/>
    <n v="49"/>
    <n v="1"/>
    <n v="49"/>
  </r>
  <r>
    <d v="2022-02-07T00:00:00"/>
    <s v="Jonagold"/>
    <s v="Z"/>
    <x v="38"/>
    <n v="578"/>
    <n v="1"/>
    <n v="578"/>
  </r>
  <r>
    <d v="2022-02-07T00:00:00"/>
    <s v="Idared"/>
    <s v="Z"/>
    <x v="41"/>
    <n v="238"/>
    <n v="1"/>
    <n v="238"/>
  </r>
  <r>
    <d v="2022-02-07T00:00:00"/>
    <s v="Gala"/>
    <s v="Z"/>
    <x v="18"/>
    <n v="675"/>
    <n v="1"/>
    <n v="675"/>
  </r>
  <r>
    <d v="2022-02-07T00:00:00"/>
    <s v="Gala"/>
    <s v="Z"/>
    <x v="40"/>
    <n v="477"/>
    <n v="1"/>
    <n v="477"/>
  </r>
  <r>
    <d v="2022-02-07T00:00:00"/>
    <s v="Jonagored"/>
    <s v="Z"/>
    <x v="21"/>
    <n v="413"/>
    <n v="1"/>
    <n v="413"/>
  </r>
  <r>
    <d v="2022-02-07T00:00:00"/>
    <s v="Jonagold"/>
    <s v="Z"/>
    <x v="15"/>
    <n v="421"/>
    <n v="1"/>
    <n v="421"/>
  </r>
  <r>
    <d v="2022-02-08T00:00:00"/>
    <s v="Gala"/>
    <s v="Z"/>
    <x v="27"/>
    <n v="356"/>
    <n v="1"/>
    <n v="356"/>
  </r>
  <r>
    <d v="2022-02-08T00:00:00"/>
    <s v="Gloster"/>
    <s v="Z"/>
    <x v="13"/>
    <n v="341"/>
    <n v="1"/>
    <n v="341"/>
  </r>
  <r>
    <d v="2022-02-08T00:00:00"/>
    <s v="Jonagold"/>
    <s v="Z"/>
    <x v="42"/>
    <n v="409"/>
    <n v="1"/>
    <n v="409"/>
  </r>
  <r>
    <d v="2022-02-08T00:00:00"/>
    <s v="Gala"/>
    <s v="Z"/>
    <x v="41"/>
    <n v="353"/>
    <n v="1"/>
    <n v="353"/>
  </r>
  <r>
    <d v="2022-02-08T00:00:00"/>
    <s v="Gloster"/>
    <s v="Z"/>
    <x v="36"/>
    <n v="340"/>
    <n v="1"/>
    <n v="340"/>
  </r>
  <r>
    <d v="2022-02-08T00:00:00"/>
    <s v="Szampion"/>
    <s v="Z"/>
    <x v="11"/>
    <n v="191"/>
    <n v="1"/>
    <n v="191"/>
  </r>
  <r>
    <d v="2022-02-09T00:00:00"/>
    <s v="Gloster"/>
    <s v="Z"/>
    <x v="29"/>
    <n v="170"/>
    <n v="1"/>
    <n v="170"/>
  </r>
  <r>
    <d v="2022-02-09T00:00:00"/>
    <s v="Szampion"/>
    <s v="Z"/>
    <x v="27"/>
    <n v="396"/>
    <n v="1"/>
    <n v="396"/>
  </r>
  <r>
    <d v="2022-02-09T00:00:00"/>
    <s v="Jonagored"/>
    <s v="Z"/>
    <x v="27"/>
    <n v="581"/>
    <n v="1"/>
    <n v="581"/>
  </r>
  <r>
    <d v="2022-02-09T00:00:00"/>
    <s v="Cortland"/>
    <s v="Z"/>
    <x v="46"/>
    <n v="42"/>
    <n v="1"/>
    <n v="42"/>
  </r>
  <r>
    <d v="2022-02-09T00:00:00"/>
    <s v="Ligol"/>
    <s v="Z"/>
    <x v="15"/>
    <n v="393"/>
    <n v="1"/>
    <n v="393"/>
  </r>
  <r>
    <d v="2022-02-09T00:00:00"/>
    <s v="Cortland"/>
    <s v="Z"/>
    <x v="6"/>
    <n v="333"/>
    <n v="1"/>
    <n v="333"/>
  </r>
  <r>
    <d v="2022-02-09T00:00:00"/>
    <s v="Gloster"/>
    <s v="Z"/>
    <x v="39"/>
    <n v="259"/>
    <n v="1"/>
    <n v="259"/>
  </r>
  <r>
    <d v="2022-02-09T00:00:00"/>
    <s v="Alwa"/>
    <s v="Z"/>
    <x v="45"/>
    <n v="227"/>
    <n v="1"/>
    <n v="227"/>
  </r>
  <r>
    <d v="2022-02-10T00:00:00"/>
    <s v="Gala"/>
    <s v="Z"/>
    <x v="36"/>
    <n v="498"/>
    <n v="1"/>
    <n v="498"/>
  </r>
  <r>
    <d v="2022-02-10T00:00:00"/>
    <s v="Cortland"/>
    <s v="Z"/>
    <x v="40"/>
    <n v="308"/>
    <n v="1"/>
    <n v="308"/>
  </r>
  <r>
    <d v="2022-02-10T00:00:00"/>
    <s v="Alwa"/>
    <s v="Z"/>
    <x v="6"/>
    <n v="46"/>
    <n v="1"/>
    <n v="46"/>
  </r>
  <r>
    <d v="2022-02-10T00:00:00"/>
    <s v="Jonagold"/>
    <s v="Z"/>
    <x v="15"/>
    <n v="331"/>
    <n v="1"/>
    <n v="331"/>
  </r>
  <r>
    <d v="2022-02-10T00:00:00"/>
    <s v="Gloster"/>
    <s v="Z"/>
    <x v="5"/>
    <n v="93"/>
    <n v="1"/>
    <n v="93"/>
  </r>
  <r>
    <d v="2022-02-10T00:00:00"/>
    <s v="Jonagored"/>
    <s v="Z"/>
    <x v="28"/>
    <n v="333"/>
    <n v="1"/>
    <n v="333"/>
  </r>
  <r>
    <d v="2022-02-10T00:00:00"/>
    <s v="Idared"/>
    <s v="Z"/>
    <x v="7"/>
    <n v="421"/>
    <n v="1"/>
    <n v="421"/>
  </r>
  <r>
    <d v="2022-02-10T00:00:00"/>
    <s v="Alwa"/>
    <s v="Z"/>
    <x v="24"/>
    <n v="305"/>
    <n v="1"/>
    <n v="305"/>
  </r>
  <r>
    <d v="2022-02-10T00:00:00"/>
    <s v="Jonagored"/>
    <s v="Z"/>
    <x v="12"/>
    <n v="538"/>
    <n v="1"/>
    <n v="538"/>
  </r>
  <r>
    <d v="2022-02-11T00:00:00"/>
    <s v="Gloster"/>
    <s v="Z"/>
    <x v="14"/>
    <n v="167"/>
    <n v="1"/>
    <n v="167"/>
  </r>
  <r>
    <d v="2022-02-11T00:00:00"/>
    <s v="Gloster"/>
    <s v="Z"/>
    <x v="34"/>
    <n v="71"/>
    <n v="1"/>
    <n v="71"/>
  </r>
  <r>
    <d v="2022-02-11T00:00:00"/>
    <s v="Jonagold"/>
    <s v="Z"/>
    <x v="25"/>
    <n v="609"/>
    <n v="1"/>
    <n v="609"/>
  </r>
  <r>
    <d v="2022-02-11T00:00:00"/>
    <s v="Jonagored"/>
    <s v="Z"/>
    <x v="41"/>
    <n v="573"/>
    <n v="1"/>
    <n v="573"/>
  </r>
  <r>
    <d v="2022-02-11T00:00:00"/>
    <s v="Idared"/>
    <s v="Z"/>
    <x v="33"/>
    <n v="111"/>
    <n v="1"/>
    <n v="111"/>
  </r>
  <r>
    <d v="2022-02-11T00:00:00"/>
    <s v="Gala"/>
    <s v="Z"/>
    <x v="28"/>
    <n v="728"/>
    <n v="1"/>
    <n v="728"/>
  </r>
  <r>
    <d v="2022-02-11T00:00:00"/>
    <s v="Ligol"/>
    <s v="Z"/>
    <x v="35"/>
    <n v="99"/>
    <n v="1"/>
    <n v="99"/>
  </r>
  <r>
    <d v="2022-02-11T00:00:00"/>
    <s v="Gloster"/>
    <s v="Z"/>
    <x v="35"/>
    <n v="487"/>
    <n v="1"/>
    <n v="487"/>
  </r>
  <r>
    <d v="2022-02-11T00:00:00"/>
    <s v="Jonagold"/>
    <s v="Z"/>
    <x v="30"/>
    <n v="375"/>
    <n v="1"/>
    <n v="375"/>
  </r>
  <r>
    <d v="2022-02-12T00:00:00"/>
    <s v="Idared"/>
    <s v="Z"/>
    <x v="46"/>
    <n v="421"/>
    <n v="1"/>
    <n v="421"/>
  </r>
  <r>
    <d v="2022-02-12T00:00:00"/>
    <s v="Cortland"/>
    <s v="Z"/>
    <x v="31"/>
    <n v="163"/>
    <n v="1"/>
    <n v="163"/>
  </r>
  <r>
    <d v="2022-02-14T00:00:00"/>
    <s v="Ligol"/>
    <s v="Z"/>
    <x v="37"/>
    <n v="489"/>
    <n v="1"/>
    <n v="489"/>
  </r>
  <r>
    <d v="2022-02-14T00:00:00"/>
    <s v="Gala"/>
    <s v="Z"/>
    <x v="4"/>
    <n v="413"/>
    <n v="1"/>
    <n v="413"/>
  </r>
  <r>
    <d v="2022-02-14T00:00:00"/>
    <s v="Alwa"/>
    <s v="Z"/>
    <x v="42"/>
    <n v="16"/>
    <n v="1"/>
    <n v="16"/>
  </r>
  <r>
    <d v="2022-02-14T00:00:00"/>
    <s v="Jonagored"/>
    <s v="Z"/>
    <x v="30"/>
    <n v="293"/>
    <n v="1"/>
    <n v="293"/>
  </r>
  <r>
    <d v="2022-02-14T00:00:00"/>
    <s v="Alwa"/>
    <s v="Z"/>
    <x v="48"/>
    <n v="128"/>
    <n v="1"/>
    <n v="128"/>
  </r>
  <r>
    <d v="2022-02-14T00:00:00"/>
    <s v="Jonagored"/>
    <s v="Z"/>
    <x v="23"/>
    <n v="579"/>
    <n v="1"/>
    <n v="579"/>
  </r>
  <r>
    <d v="2022-02-14T00:00:00"/>
    <s v="Szampion"/>
    <s v="Z"/>
    <x v="44"/>
    <n v="150"/>
    <n v="1"/>
    <n v="150"/>
  </r>
  <r>
    <d v="2022-02-14T00:00:00"/>
    <s v="Cortland"/>
    <s v="Z"/>
    <x v="26"/>
    <n v="465"/>
    <n v="1"/>
    <n v="465"/>
  </r>
  <r>
    <d v="2022-02-14T00:00:00"/>
    <s v="Idared"/>
    <s v="Z"/>
    <x v="9"/>
    <n v="409"/>
    <n v="1"/>
    <n v="409"/>
  </r>
  <r>
    <d v="2022-02-14T00:00:00"/>
    <s v="Alwa"/>
    <s v="Z"/>
    <x v="15"/>
    <n v="402"/>
    <n v="1"/>
    <n v="402"/>
  </r>
  <r>
    <d v="2022-02-14T00:00:00"/>
    <s v="Szampion"/>
    <s v="Z"/>
    <x v="7"/>
    <n v="263"/>
    <n v="1"/>
    <n v="263"/>
  </r>
  <r>
    <d v="2022-02-15T00:00:00"/>
    <s v="Gloster"/>
    <s v="Z"/>
    <x v="31"/>
    <n v="301"/>
    <n v="1"/>
    <n v="301"/>
  </r>
  <r>
    <d v="2022-02-15T00:00:00"/>
    <s v="Jonagored"/>
    <s v="Z"/>
    <x v="37"/>
    <n v="603"/>
    <n v="1"/>
    <n v="603"/>
  </r>
  <r>
    <d v="2022-02-15T00:00:00"/>
    <s v="Gloster"/>
    <s v="Z"/>
    <x v="3"/>
    <n v="475"/>
    <n v="1"/>
    <n v="475"/>
  </r>
  <r>
    <d v="2022-02-15T00:00:00"/>
    <s v="Jonagold"/>
    <s v="Z"/>
    <x v="2"/>
    <n v="387"/>
    <n v="1"/>
    <n v="387"/>
  </r>
  <r>
    <d v="2022-02-15T00:00:00"/>
    <s v="Szampion"/>
    <s v="Z"/>
    <x v="10"/>
    <n v="574"/>
    <n v="1"/>
    <n v="574"/>
  </r>
  <r>
    <d v="2022-02-15T00:00:00"/>
    <s v="Cortland"/>
    <s v="Z"/>
    <x v="43"/>
    <n v="294"/>
    <n v="1"/>
    <n v="294"/>
  </r>
  <r>
    <d v="2022-02-15T00:00:00"/>
    <s v="Gala"/>
    <s v="Z"/>
    <x v="15"/>
    <n v="753"/>
    <n v="1"/>
    <n v="753"/>
  </r>
  <r>
    <d v="2022-02-15T00:00:00"/>
    <s v="Idared"/>
    <s v="Z"/>
    <x v="32"/>
    <n v="154"/>
    <n v="1"/>
    <n v="154"/>
  </r>
  <r>
    <d v="2022-02-15T00:00:00"/>
    <s v="Cortland"/>
    <s v="Z"/>
    <x v="37"/>
    <n v="281"/>
    <n v="1"/>
    <n v="281"/>
  </r>
  <r>
    <d v="2022-02-16T00:00:00"/>
    <s v="Alwa"/>
    <s v="Z"/>
    <x v="43"/>
    <n v="25"/>
    <n v="1"/>
    <n v="25"/>
  </r>
  <r>
    <d v="2022-02-16T00:00:00"/>
    <s v="Gala"/>
    <s v="Z"/>
    <x v="10"/>
    <n v="463"/>
    <n v="1"/>
    <n v="463"/>
  </r>
  <r>
    <d v="2022-02-16T00:00:00"/>
    <s v="Cortland"/>
    <s v="Z"/>
    <x v="25"/>
    <n v="221"/>
    <n v="1"/>
    <n v="221"/>
  </r>
  <r>
    <d v="2022-02-16T00:00:00"/>
    <s v="Gala"/>
    <s v="Z"/>
    <x v="41"/>
    <n v="780"/>
    <n v="1"/>
    <n v="780"/>
  </r>
  <r>
    <d v="2022-02-16T00:00:00"/>
    <s v="Szampion"/>
    <s v="Z"/>
    <x v="26"/>
    <n v="542"/>
    <n v="1"/>
    <n v="542"/>
  </r>
  <r>
    <d v="2022-02-16T00:00:00"/>
    <s v="Szampion"/>
    <s v="Z"/>
    <x v="16"/>
    <n v="231"/>
    <n v="1"/>
    <n v="231"/>
  </r>
  <r>
    <d v="2022-02-16T00:00:00"/>
    <s v="Jonagold"/>
    <s v="Z"/>
    <x v="23"/>
    <n v="510"/>
    <n v="1"/>
    <n v="510"/>
  </r>
  <r>
    <d v="2022-02-16T00:00:00"/>
    <s v="Jonagold"/>
    <s v="Z"/>
    <x v="2"/>
    <n v="384"/>
    <n v="1"/>
    <n v="384"/>
  </r>
  <r>
    <d v="2022-02-16T00:00:00"/>
    <s v="Cortland"/>
    <s v="Z"/>
    <x v="31"/>
    <n v="39"/>
    <n v="1"/>
    <n v="39"/>
  </r>
  <r>
    <d v="2022-02-16T00:00:00"/>
    <s v="Cortland"/>
    <s v="Z"/>
    <x v="16"/>
    <n v="241"/>
    <n v="1"/>
    <n v="241"/>
  </r>
  <r>
    <d v="2022-02-17T00:00:00"/>
    <s v="Cortland"/>
    <s v="Z"/>
    <x v="42"/>
    <n v="477"/>
    <n v="1"/>
    <n v="477"/>
  </r>
  <r>
    <d v="2022-02-17T00:00:00"/>
    <s v="Jonagold"/>
    <s v="Z"/>
    <x v="34"/>
    <n v="543"/>
    <n v="1"/>
    <n v="543"/>
  </r>
  <r>
    <d v="2022-02-17T00:00:00"/>
    <s v="Idared"/>
    <s v="Z"/>
    <x v="45"/>
    <n v="424"/>
    <n v="1"/>
    <n v="424"/>
  </r>
  <r>
    <d v="2022-02-17T00:00:00"/>
    <s v="Gala"/>
    <s v="Z"/>
    <x v="25"/>
    <n v="522"/>
    <n v="1"/>
    <n v="522"/>
  </r>
  <r>
    <d v="2022-02-17T00:00:00"/>
    <s v="Jonagored"/>
    <s v="Z"/>
    <x v="11"/>
    <n v="227"/>
    <n v="1"/>
    <n v="227"/>
  </r>
  <r>
    <d v="2022-02-17T00:00:00"/>
    <s v="Cortland"/>
    <s v="Z"/>
    <x v="34"/>
    <n v="293"/>
    <n v="1"/>
    <n v="293"/>
  </r>
  <r>
    <d v="2022-02-18T00:00:00"/>
    <s v="Idared"/>
    <s v="Z"/>
    <x v="4"/>
    <n v="408"/>
    <n v="1"/>
    <n v="408"/>
  </r>
  <r>
    <d v="2022-02-18T00:00:00"/>
    <s v="Gala"/>
    <s v="Z"/>
    <x v="28"/>
    <n v="315"/>
    <n v="1"/>
    <n v="315"/>
  </r>
  <r>
    <d v="2022-02-18T00:00:00"/>
    <s v="Jonagored"/>
    <s v="Z"/>
    <x v="31"/>
    <n v="610"/>
    <n v="1"/>
    <n v="610"/>
  </r>
  <r>
    <d v="2022-02-18T00:00:00"/>
    <s v="Idared"/>
    <s v="Z"/>
    <x v="8"/>
    <n v="483"/>
    <n v="1"/>
    <n v="483"/>
  </r>
  <r>
    <d v="2022-02-18T00:00:00"/>
    <s v="Ligol"/>
    <s v="Z"/>
    <x v="38"/>
    <n v="243"/>
    <n v="1"/>
    <n v="243"/>
  </r>
  <r>
    <d v="2022-02-19T00:00:00"/>
    <s v="Szampion"/>
    <s v="Z"/>
    <x v="35"/>
    <n v="272"/>
    <n v="1"/>
    <n v="272"/>
  </r>
  <r>
    <d v="2022-02-19T00:00:00"/>
    <s v="Cortland"/>
    <s v="Z"/>
    <x v="43"/>
    <n v="398"/>
    <n v="1"/>
    <n v="398"/>
  </r>
  <r>
    <d v="2022-02-19T00:00:00"/>
    <s v="Idared"/>
    <s v="Z"/>
    <x v="45"/>
    <n v="90"/>
    <n v="1"/>
    <n v="90"/>
  </r>
  <r>
    <d v="2022-02-19T00:00:00"/>
    <s v="Cortland"/>
    <s v="Z"/>
    <x v="21"/>
    <n v="176"/>
    <n v="1"/>
    <n v="176"/>
  </r>
  <r>
    <d v="2022-02-19T00:00:00"/>
    <s v="Alwa"/>
    <s v="Z"/>
    <x v="31"/>
    <n v="342"/>
    <n v="1"/>
    <n v="342"/>
  </r>
  <r>
    <d v="2022-02-19T00:00:00"/>
    <s v="Gloster"/>
    <s v="Z"/>
    <x v="27"/>
    <n v="456"/>
    <n v="1"/>
    <n v="456"/>
  </r>
  <r>
    <d v="2022-02-19T00:00:00"/>
    <s v="Gala"/>
    <s v="Z"/>
    <x v="11"/>
    <n v="483"/>
    <n v="1"/>
    <n v="483"/>
  </r>
  <r>
    <d v="2022-02-19T00:00:00"/>
    <s v="Jonagored"/>
    <s v="Z"/>
    <x v="38"/>
    <n v="682"/>
    <n v="1"/>
    <n v="682"/>
  </r>
  <r>
    <d v="2022-02-21T00:00:00"/>
    <s v="Cortland"/>
    <s v="Z"/>
    <x v="44"/>
    <n v="430"/>
    <n v="1"/>
    <n v="430"/>
  </r>
  <r>
    <d v="2022-02-21T00:00:00"/>
    <s v="Alwa"/>
    <s v="Z"/>
    <x v="46"/>
    <n v="85"/>
    <n v="1"/>
    <n v="85"/>
  </r>
  <r>
    <d v="2022-02-21T00:00:00"/>
    <s v="Jonagored"/>
    <s v="Z"/>
    <x v="32"/>
    <n v="292"/>
    <n v="1"/>
    <n v="292"/>
  </r>
  <r>
    <d v="2022-02-21T00:00:00"/>
    <s v="Szampion"/>
    <s v="Z"/>
    <x v="25"/>
    <n v="408"/>
    <n v="1"/>
    <n v="408"/>
  </r>
  <r>
    <d v="2022-02-21T00:00:00"/>
    <s v="Jonagold"/>
    <s v="Z"/>
    <x v="14"/>
    <n v="680"/>
    <n v="1"/>
    <n v="680"/>
  </r>
  <r>
    <d v="2022-02-21T00:00:00"/>
    <s v="Gloster"/>
    <s v="Z"/>
    <x v="36"/>
    <n v="372"/>
    <n v="1"/>
    <n v="372"/>
  </r>
  <r>
    <d v="2022-02-21T00:00:00"/>
    <s v="Gala"/>
    <s v="Z"/>
    <x v="46"/>
    <n v="454"/>
    <n v="1"/>
    <n v="454"/>
  </r>
  <r>
    <d v="2022-02-21T00:00:00"/>
    <s v="Gala"/>
    <s v="Z"/>
    <x v="31"/>
    <n v="354"/>
    <n v="1"/>
    <n v="354"/>
  </r>
  <r>
    <d v="2022-02-21T00:00:00"/>
    <s v="Szampion"/>
    <s v="Z"/>
    <x v="3"/>
    <n v="316"/>
    <n v="1"/>
    <n v="316"/>
  </r>
  <r>
    <d v="2022-02-21T00:00:00"/>
    <s v="Szampion"/>
    <s v="Z"/>
    <x v="3"/>
    <n v="377"/>
    <n v="1"/>
    <n v="377"/>
  </r>
  <r>
    <d v="2022-02-21T00:00:00"/>
    <s v="Jonagold"/>
    <s v="Z"/>
    <x v="36"/>
    <n v="692"/>
    <n v="1"/>
    <n v="692"/>
  </r>
  <r>
    <d v="2022-02-21T00:00:00"/>
    <s v="Alwa"/>
    <s v="Z"/>
    <x v="21"/>
    <n v="435"/>
    <n v="1"/>
    <n v="435"/>
  </r>
  <r>
    <d v="2022-02-21T00:00:00"/>
    <s v="Ligol"/>
    <s v="Z"/>
    <x v="18"/>
    <n v="130"/>
    <n v="1"/>
    <n v="130"/>
  </r>
  <r>
    <d v="2022-02-21T00:00:00"/>
    <s v="Ligol"/>
    <s v="Z"/>
    <x v="41"/>
    <n v="74"/>
    <n v="1"/>
    <n v="74"/>
  </r>
  <r>
    <d v="2022-02-21T00:00:00"/>
    <s v="Ligol"/>
    <s v="Z"/>
    <x v="15"/>
    <n v="205"/>
    <n v="1"/>
    <n v="205"/>
  </r>
  <r>
    <d v="2022-02-21T00:00:00"/>
    <s v="Alwa"/>
    <s v="Z"/>
    <x v="23"/>
    <n v="332"/>
    <n v="1"/>
    <n v="332"/>
  </r>
  <r>
    <d v="2022-02-21T00:00:00"/>
    <s v="Alwa"/>
    <s v="Z"/>
    <x v="29"/>
    <n v="67"/>
    <n v="1"/>
    <n v="67"/>
  </r>
  <r>
    <d v="2022-02-22T00:00:00"/>
    <s v="Idared"/>
    <s v="Z"/>
    <x v="29"/>
    <n v="447"/>
    <n v="1"/>
    <n v="447"/>
  </r>
  <r>
    <d v="2022-02-22T00:00:00"/>
    <s v="Alwa"/>
    <s v="Z"/>
    <x v="15"/>
    <n v="112"/>
    <n v="1"/>
    <n v="112"/>
  </r>
  <r>
    <d v="2022-02-22T00:00:00"/>
    <s v="Jonagored"/>
    <s v="Z"/>
    <x v="18"/>
    <n v="599"/>
    <n v="1"/>
    <n v="599"/>
  </r>
  <r>
    <d v="2022-02-22T00:00:00"/>
    <s v="Jonagored"/>
    <s v="Z"/>
    <x v="13"/>
    <n v="235"/>
    <n v="1"/>
    <n v="235"/>
  </r>
  <r>
    <d v="2022-02-22T00:00:00"/>
    <s v="Szampion"/>
    <s v="Z"/>
    <x v="34"/>
    <n v="155"/>
    <n v="1"/>
    <n v="155"/>
  </r>
  <r>
    <d v="2022-02-22T00:00:00"/>
    <s v="Gloster"/>
    <s v="Z"/>
    <x v="11"/>
    <n v="141"/>
    <n v="1"/>
    <n v="141"/>
  </r>
  <r>
    <d v="2022-02-22T00:00:00"/>
    <s v="Ligol"/>
    <s v="Z"/>
    <x v="6"/>
    <n v="316"/>
    <n v="1"/>
    <n v="316"/>
  </r>
  <r>
    <d v="2022-02-23T00:00:00"/>
    <s v="Jonagored"/>
    <s v="Z"/>
    <x v="41"/>
    <n v="510"/>
    <n v="1"/>
    <n v="510"/>
  </r>
  <r>
    <d v="2022-02-23T00:00:00"/>
    <s v="Jonagold"/>
    <s v="Z"/>
    <x v="36"/>
    <n v="576"/>
    <n v="1"/>
    <n v="576"/>
  </r>
  <r>
    <d v="2022-02-23T00:00:00"/>
    <s v="Jonagold"/>
    <s v="Z"/>
    <x v="39"/>
    <n v="390"/>
    <n v="1"/>
    <n v="390"/>
  </r>
  <r>
    <d v="2022-02-23T00:00:00"/>
    <s v="Szampion"/>
    <s v="Z"/>
    <x v="37"/>
    <n v="305"/>
    <n v="1"/>
    <n v="305"/>
  </r>
  <r>
    <d v="2022-02-23T00:00:00"/>
    <s v="Alwa"/>
    <s v="Z"/>
    <x v="27"/>
    <n v="395"/>
    <n v="1"/>
    <n v="395"/>
  </r>
  <r>
    <d v="2022-02-23T00:00:00"/>
    <s v="Gala"/>
    <s v="Z"/>
    <x v="17"/>
    <n v="448"/>
    <n v="1"/>
    <n v="448"/>
  </r>
  <r>
    <d v="2022-02-23T00:00:00"/>
    <s v="Jonagold"/>
    <s v="Z"/>
    <x v="33"/>
    <n v="448"/>
    <n v="1"/>
    <n v="448"/>
  </r>
  <r>
    <d v="2022-02-24T00:00:00"/>
    <s v="Alwa"/>
    <s v="Z"/>
    <x v="31"/>
    <n v="418"/>
    <n v="1"/>
    <n v="418"/>
  </r>
  <r>
    <d v="2022-02-24T00:00:00"/>
    <s v="Szampion"/>
    <s v="Z"/>
    <x v="3"/>
    <n v="328"/>
    <n v="1"/>
    <n v="328"/>
  </r>
  <r>
    <d v="2022-02-24T00:00:00"/>
    <s v="Jonagored"/>
    <s v="Z"/>
    <x v="30"/>
    <n v="578"/>
    <n v="1"/>
    <n v="578"/>
  </r>
  <r>
    <d v="2022-02-24T00:00:00"/>
    <s v="Ligol"/>
    <s v="Z"/>
    <x v="0"/>
    <n v="418"/>
    <n v="1"/>
    <n v="418"/>
  </r>
  <r>
    <d v="2022-02-25T00:00:00"/>
    <s v="Gala"/>
    <s v="Z"/>
    <x v="4"/>
    <n v="678"/>
    <n v="1"/>
    <n v="678"/>
  </r>
  <r>
    <d v="2022-02-25T00:00:00"/>
    <s v="Jonagold"/>
    <s v="Z"/>
    <x v="48"/>
    <n v="685"/>
    <n v="1"/>
    <n v="685"/>
  </r>
  <r>
    <d v="2022-02-25T00:00:00"/>
    <s v="Ligol"/>
    <s v="Z"/>
    <x v="45"/>
    <n v="126"/>
    <n v="1"/>
    <n v="126"/>
  </r>
  <r>
    <d v="2022-02-25T00:00:00"/>
    <s v="Alwa"/>
    <s v="Z"/>
    <x v="0"/>
    <n v="133"/>
    <n v="1"/>
    <n v="133"/>
  </r>
  <r>
    <d v="2022-02-25T00:00:00"/>
    <s v="Gala"/>
    <s v="Z"/>
    <x v="25"/>
    <n v="603"/>
    <n v="1"/>
    <n v="603"/>
  </r>
  <r>
    <d v="2022-02-26T00:00:00"/>
    <s v="Gloster"/>
    <s v="Z"/>
    <x v="44"/>
    <n v="491"/>
    <n v="1"/>
    <n v="491"/>
  </r>
  <r>
    <d v="2022-02-26T00:00:00"/>
    <s v="Alwa"/>
    <s v="Z"/>
    <x v="19"/>
    <n v="133"/>
    <n v="1"/>
    <n v="133"/>
  </r>
  <r>
    <d v="2022-02-26T00:00:00"/>
    <s v="Jonagored"/>
    <s v="Z"/>
    <x v="32"/>
    <n v="628"/>
    <n v="1"/>
    <n v="628"/>
  </r>
  <r>
    <d v="2022-02-26T00:00:00"/>
    <s v="Cortland"/>
    <s v="Z"/>
    <x v="39"/>
    <n v="413"/>
    <n v="1"/>
    <n v="413"/>
  </r>
  <r>
    <d v="2022-02-26T00:00:00"/>
    <s v="Gala"/>
    <s v="Z"/>
    <x v="3"/>
    <n v="556"/>
    <n v="1"/>
    <n v="556"/>
  </r>
  <r>
    <d v="2022-02-28T00:00:00"/>
    <s v="Gala"/>
    <s v="Z"/>
    <x v="13"/>
    <n v="459"/>
    <n v="1"/>
    <n v="459"/>
  </r>
  <r>
    <d v="2022-02-28T00:00:00"/>
    <s v="Jonagold"/>
    <s v="Z"/>
    <x v="41"/>
    <n v="332"/>
    <n v="1"/>
    <n v="332"/>
  </r>
  <r>
    <d v="2022-02-28T00:00:00"/>
    <s v="Gala"/>
    <s v="Z"/>
    <x v="33"/>
    <n v="489"/>
    <n v="1"/>
    <n v="489"/>
  </r>
  <r>
    <d v="2022-02-28T00:00:00"/>
    <s v="Szampion"/>
    <s v="Z"/>
    <x v="41"/>
    <n v="172"/>
    <n v="1"/>
    <n v="172"/>
  </r>
  <r>
    <d v="2022-02-28T00:00:00"/>
    <s v="Jonagold"/>
    <s v="Z"/>
    <x v="20"/>
    <n v="674"/>
    <n v="1"/>
    <n v="674"/>
  </r>
  <r>
    <d v="2022-02-28T00:00:00"/>
    <s v="Idared"/>
    <s v="Z"/>
    <x v="21"/>
    <n v="209"/>
    <n v="1"/>
    <n v="209"/>
  </r>
  <r>
    <d v="2022-02-28T00:00:00"/>
    <s v="Ligol"/>
    <s v="Z"/>
    <x v="39"/>
    <n v="177"/>
    <n v="1"/>
    <n v="177"/>
  </r>
  <r>
    <d v="2022-02-28T00:00:00"/>
    <s v="Alwa"/>
    <s v="Z"/>
    <x v="15"/>
    <n v="14"/>
    <n v="1"/>
    <n v="14"/>
  </r>
  <r>
    <d v="2022-02-28T00:00:00"/>
    <s v="Gloster"/>
    <s v="Z"/>
    <x v="36"/>
    <n v="36"/>
    <n v="1"/>
    <n v="36"/>
  </r>
  <r>
    <d v="2022-02-28T00:00:00"/>
    <s v="Szampion"/>
    <s v="Z"/>
    <x v="25"/>
    <n v="480"/>
    <n v="1"/>
    <n v="480"/>
  </r>
  <r>
    <d v="2022-02-28T00:00:00"/>
    <s v="Cortland"/>
    <s v="Z"/>
    <x v="26"/>
    <n v="65"/>
    <n v="1"/>
    <n v="65"/>
  </r>
  <r>
    <d v="2022-02-28T00:00:00"/>
    <s v="Cortland"/>
    <s v="Z"/>
    <x v="49"/>
    <n v="322"/>
    <n v="1"/>
    <n v="322"/>
  </r>
  <r>
    <d v="2022-03-01T00:00:00"/>
    <s v="Gloster"/>
    <s v="Z"/>
    <x v="6"/>
    <n v="466"/>
    <n v="1"/>
    <n v="466"/>
  </r>
  <r>
    <d v="2022-03-01T00:00:00"/>
    <s v="Idared"/>
    <s v="Z"/>
    <x v="0"/>
    <n v="100"/>
    <n v="1"/>
    <n v="100"/>
  </r>
  <r>
    <d v="2022-03-01T00:00:00"/>
    <s v="Jonagold"/>
    <s v="Z"/>
    <x v="3"/>
    <n v="337"/>
    <n v="1"/>
    <n v="337"/>
  </r>
  <r>
    <d v="2022-03-01T00:00:00"/>
    <s v="Ligol"/>
    <s v="Z"/>
    <x v="36"/>
    <n v="302"/>
    <n v="1"/>
    <n v="302"/>
  </r>
  <r>
    <d v="2022-03-01T00:00:00"/>
    <s v="Jonagold"/>
    <s v="Z"/>
    <x v="19"/>
    <n v="223"/>
    <n v="1"/>
    <n v="223"/>
  </r>
  <r>
    <d v="2022-03-01T00:00:00"/>
    <s v="Jonagold"/>
    <s v="Z"/>
    <x v="18"/>
    <n v="320"/>
    <n v="1"/>
    <n v="320"/>
  </r>
  <r>
    <d v="2022-03-01T00:00:00"/>
    <s v="Gala"/>
    <s v="Z"/>
    <x v="26"/>
    <n v="329"/>
    <n v="1"/>
    <n v="329"/>
  </r>
  <r>
    <d v="2022-03-01T00:00:00"/>
    <s v="Szampion"/>
    <s v="Z"/>
    <x v="43"/>
    <n v="321"/>
    <n v="1"/>
    <n v="321"/>
  </r>
  <r>
    <d v="2022-03-01T00:00:00"/>
    <s v="Cortland"/>
    <s v="Z"/>
    <x v="41"/>
    <n v="123"/>
    <n v="1"/>
    <n v="123"/>
  </r>
  <r>
    <d v="2022-03-01T00:00:00"/>
    <s v="Jonagored"/>
    <s v="Z"/>
    <x v="49"/>
    <n v="560"/>
    <n v="1"/>
    <n v="560"/>
  </r>
  <r>
    <d v="2022-03-02T00:00:00"/>
    <s v="Szampion"/>
    <s v="Z"/>
    <x v="46"/>
    <n v="536"/>
    <n v="1"/>
    <n v="536"/>
  </r>
  <r>
    <d v="2022-03-02T00:00:00"/>
    <s v="Jonagored"/>
    <s v="Z"/>
    <x v="12"/>
    <n v="345"/>
    <n v="1"/>
    <n v="345"/>
  </r>
  <r>
    <d v="2022-03-02T00:00:00"/>
    <s v="Szampion"/>
    <s v="Z"/>
    <x v="1"/>
    <n v="238"/>
    <n v="1"/>
    <n v="238"/>
  </r>
  <r>
    <d v="2022-03-02T00:00:00"/>
    <s v="Gloster"/>
    <s v="Z"/>
    <x v="16"/>
    <n v="12"/>
    <n v="1"/>
    <n v="12"/>
  </r>
  <r>
    <d v="2022-03-02T00:00:00"/>
    <s v="Szampion"/>
    <s v="Z"/>
    <x v="34"/>
    <n v="488"/>
    <n v="1"/>
    <n v="488"/>
  </r>
  <r>
    <d v="2022-03-02T00:00:00"/>
    <s v="Jonagored"/>
    <s v="Z"/>
    <x v="19"/>
    <n v="537"/>
    <n v="1"/>
    <n v="537"/>
  </r>
  <r>
    <d v="2022-03-02T00:00:00"/>
    <s v="Gloster"/>
    <s v="Z"/>
    <x v="2"/>
    <n v="86"/>
    <n v="1"/>
    <n v="86"/>
  </r>
  <r>
    <d v="2022-03-02T00:00:00"/>
    <s v="Gloster"/>
    <s v="Z"/>
    <x v="1"/>
    <n v="478"/>
    <n v="1"/>
    <n v="478"/>
  </r>
  <r>
    <d v="2022-03-03T00:00:00"/>
    <s v="Szampion"/>
    <s v="Z"/>
    <x v="34"/>
    <n v="263"/>
    <n v="1"/>
    <n v="263"/>
  </r>
  <r>
    <d v="2022-03-03T00:00:00"/>
    <s v="Szampion"/>
    <s v="Z"/>
    <x v="7"/>
    <n v="438"/>
    <n v="1"/>
    <n v="438"/>
  </r>
  <r>
    <d v="2022-03-03T00:00:00"/>
    <s v="Alwa"/>
    <s v="Z"/>
    <x v="29"/>
    <n v="39"/>
    <n v="1"/>
    <n v="39"/>
  </r>
  <r>
    <d v="2022-03-03T00:00:00"/>
    <s v="Ligol"/>
    <s v="Z"/>
    <x v="40"/>
    <n v="426"/>
    <n v="1"/>
    <n v="426"/>
  </r>
  <r>
    <d v="2022-03-03T00:00:00"/>
    <s v="Alwa"/>
    <s v="Z"/>
    <x v="38"/>
    <n v="426"/>
    <n v="1"/>
    <n v="426"/>
  </r>
  <r>
    <d v="2022-03-03T00:00:00"/>
    <s v="Ligol"/>
    <s v="Z"/>
    <x v="38"/>
    <n v="80"/>
    <n v="1"/>
    <n v="80"/>
  </r>
  <r>
    <d v="2022-03-03T00:00:00"/>
    <s v="Jonagored"/>
    <s v="Z"/>
    <x v="35"/>
    <n v="394"/>
    <n v="1"/>
    <n v="394"/>
  </r>
  <r>
    <d v="2022-03-03T00:00:00"/>
    <s v="Cortland"/>
    <s v="Z"/>
    <x v="36"/>
    <n v="393"/>
    <n v="1"/>
    <n v="393"/>
  </r>
  <r>
    <d v="2022-03-03T00:00:00"/>
    <s v="Alwa"/>
    <s v="Z"/>
    <x v="0"/>
    <n v="488"/>
    <n v="1"/>
    <n v="488"/>
  </r>
  <r>
    <d v="2022-03-04T00:00:00"/>
    <s v="Szampion"/>
    <s v="Z"/>
    <x v="43"/>
    <n v="563"/>
    <n v="1"/>
    <n v="563"/>
  </r>
  <r>
    <d v="2022-03-04T00:00:00"/>
    <s v="Jonagored"/>
    <s v="Z"/>
    <x v="21"/>
    <n v="436"/>
    <n v="1"/>
    <n v="436"/>
  </r>
  <r>
    <d v="2022-03-04T00:00:00"/>
    <s v="Jonagored"/>
    <s v="Z"/>
    <x v="35"/>
    <n v="668"/>
    <n v="1"/>
    <n v="668"/>
  </r>
  <r>
    <d v="2022-03-04T00:00:00"/>
    <s v="Gloster"/>
    <s v="Z"/>
    <x v="37"/>
    <n v="274"/>
    <n v="1"/>
    <n v="274"/>
  </r>
  <r>
    <d v="2022-03-04T00:00:00"/>
    <s v="Szampion"/>
    <s v="Z"/>
    <x v="33"/>
    <n v="583"/>
    <n v="1"/>
    <n v="583"/>
  </r>
  <r>
    <d v="2022-03-04T00:00:00"/>
    <s v="Ligol"/>
    <s v="Z"/>
    <x v="8"/>
    <n v="224"/>
    <n v="1"/>
    <n v="224"/>
  </r>
  <r>
    <d v="2022-03-04T00:00:00"/>
    <s v="Gloster"/>
    <s v="Z"/>
    <x v="19"/>
    <n v="364"/>
    <n v="1"/>
    <n v="364"/>
  </r>
  <r>
    <d v="2022-03-05T00:00:00"/>
    <s v="Gloster"/>
    <s v="Z"/>
    <x v="39"/>
    <n v="459"/>
    <n v="1"/>
    <n v="459"/>
  </r>
  <r>
    <d v="2022-03-05T00:00:00"/>
    <s v="Jonagored"/>
    <s v="Z"/>
    <x v="15"/>
    <n v="244"/>
    <n v="1"/>
    <n v="244"/>
  </r>
  <r>
    <d v="2022-03-05T00:00:00"/>
    <s v="Alwa"/>
    <s v="Z"/>
    <x v="15"/>
    <n v="302"/>
    <n v="1"/>
    <n v="302"/>
  </r>
  <r>
    <d v="2022-03-05T00:00:00"/>
    <s v="Jonagored"/>
    <s v="Z"/>
    <x v="9"/>
    <n v="409"/>
    <n v="1"/>
    <n v="409"/>
  </r>
  <r>
    <d v="2022-03-05T00:00:00"/>
    <s v="Ligol"/>
    <s v="Z"/>
    <x v="10"/>
    <n v="269"/>
    <n v="1"/>
    <n v="269"/>
  </r>
  <r>
    <d v="2022-03-05T00:00:00"/>
    <s v="Cortland"/>
    <s v="Z"/>
    <x v="8"/>
    <n v="418"/>
    <n v="1"/>
    <n v="418"/>
  </r>
  <r>
    <d v="2022-03-05T00:00:00"/>
    <s v="Jonagored"/>
    <s v="Z"/>
    <x v="3"/>
    <n v="213"/>
    <n v="1"/>
    <n v="213"/>
  </r>
  <r>
    <d v="2022-03-05T00:00:00"/>
    <s v="Jonagored"/>
    <s v="Z"/>
    <x v="11"/>
    <n v="342"/>
    <n v="1"/>
    <n v="342"/>
  </r>
  <r>
    <d v="2022-03-05T00:00:00"/>
    <s v="Jonagored"/>
    <s v="Z"/>
    <x v="46"/>
    <n v="495"/>
    <n v="1"/>
    <n v="495"/>
  </r>
  <r>
    <d v="2022-03-05T00:00:00"/>
    <s v="Ligol"/>
    <s v="Z"/>
    <x v="49"/>
    <n v="180"/>
    <n v="1"/>
    <n v="180"/>
  </r>
  <r>
    <d v="2022-03-05T00:00:00"/>
    <s v="Gala"/>
    <s v="Z"/>
    <x v="14"/>
    <n v="743"/>
    <n v="1"/>
    <n v="743"/>
  </r>
  <r>
    <d v="2022-03-07T00:00:00"/>
    <s v="Alwa"/>
    <s v="Z"/>
    <x v="21"/>
    <n v="405"/>
    <n v="1"/>
    <n v="405"/>
  </r>
  <r>
    <d v="2022-03-07T00:00:00"/>
    <s v="Ligol"/>
    <s v="Z"/>
    <x v="40"/>
    <n v="264"/>
    <n v="1"/>
    <n v="264"/>
  </r>
  <r>
    <d v="2022-03-07T00:00:00"/>
    <s v="Jonagold"/>
    <s v="Z"/>
    <x v="31"/>
    <n v="419"/>
    <n v="1"/>
    <n v="419"/>
  </r>
  <r>
    <d v="2022-03-07T00:00:00"/>
    <s v="Cortland"/>
    <s v="Z"/>
    <x v="0"/>
    <n v="85"/>
    <n v="1"/>
    <n v="85"/>
  </r>
  <r>
    <d v="2022-03-07T00:00:00"/>
    <s v="Gloster"/>
    <s v="Z"/>
    <x v="5"/>
    <n v="165"/>
    <n v="1"/>
    <n v="165"/>
  </r>
  <r>
    <d v="2022-03-07T00:00:00"/>
    <s v="Alwa"/>
    <s v="Z"/>
    <x v="28"/>
    <n v="91"/>
    <n v="1"/>
    <n v="91"/>
  </r>
  <r>
    <d v="2022-03-07T00:00:00"/>
    <s v="Szampion"/>
    <s v="Z"/>
    <x v="29"/>
    <n v="573"/>
    <n v="1"/>
    <n v="573"/>
  </r>
  <r>
    <d v="2022-03-08T00:00:00"/>
    <s v="Cortland"/>
    <s v="Z"/>
    <x v="29"/>
    <n v="114"/>
    <n v="1"/>
    <n v="114"/>
  </r>
  <r>
    <d v="2022-03-08T00:00:00"/>
    <s v="Gala"/>
    <s v="Z"/>
    <x v="27"/>
    <n v="529"/>
    <n v="1"/>
    <n v="529"/>
  </r>
  <r>
    <d v="2022-03-08T00:00:00"/>
    <s v="Gala"/>
    <s v="Z"/>
    <x v="23"/>
    <n v="658"/>
    <n v="1"/>
    <n v="658"/>
  </r>
  <r>
    <d v="2022-03-08T00:00:00"/>
    <s v="Szampion"/>
    <s v="Z"/>
    <x v="0"/>
    <n v="129"/>
    <n v="1"/>
    <n v="129"/>
  </r>
  <r>
    <d v="2022-03-09T00:00:00"/>
    <s v="Idared"/>
    <s v="Z"/>
    <x v="36"/>
    <n v="249"/>
    <n v="1"/>
    <n v="249"/>
  </r>
  <r>
    <d v="2022-03-09T00:00:00"/>
    <s v="Gala"/>
    <s v="Z"/>
    <x v="2"/>
    <n v="768"/>
    <n v="1"/>
    <n v="768"/>
  </r>
  <r>
    <d v="2022-03-09T00:00:00"/>
    <s v="Ligol"/>
    <s v="Z"/>
    <x v="4"/>
    <n v="258"/>
    <n v="1"/>
    <n v="258"/>
  </r>
  <r>
    <d v="2022-03-09T00:00:00"/>
    <s v="Cortland"/>
    <s v="Z"/>
    <x v="32"/>
    <n v="112"/>
    <n v="1"/>
    <n v="112"/>
  </r>
  <r>
    <d v="2022-03-10T00:00:00"/>
    <s v="Cortland"/>
    <s v="Z"/>
    <x v="5"/>
    <n v="497"/>
    <n v="1"/>
    <n v="497"/>
  </r>
  <r>
    <d v="2022-03-10T00:00:00"/>
    <s v="Cortland"/>
    <s v="Z"/>
    <x v="12"/>
    <n v="277"/>
    <n v="1"/>
    <n v="277"/>
  </r>
  <r>
    <d v="2022-03-10T00:00:00"/>
    <s v="Jonagold"/>
    <s v="Z"/>
    <x v="25"/>
    <n v="420"/>
    <n v="1"/>
    <n v="420"/>
  </r>
  <r>
    <d v="2022-03-10T00:00:00"/>
    <s v="Jonagold"/>
    <s v="Z"/>
    <x v="5"/>
    <n v="408"/>
    <n v="1"/>
    <n v="408"/>
  </r>
  <r>
    <d v="2022-03-10T00:00:00"/>
    <s v="Alwa"/>
    <s v="Z"/>
    <x v="12"/>
    <n v="133"/>
    <n v="1"/>
    <n v="133"/>
  </r>
  <r>
    <d v="2022-03-10T00:00:00"/>
    <s v="Cortland"/>
    <s v="Z"/>
    <x v="19"/>
    <n v="372"/>
    <n v="1"/>
    <n v="372"/>
  </r>
  <r>
    <d v="2022-03-10T00:00:00"/>
    <s v="Gloster"/>
    <s v="Z"/>
    <x v="3"/>
    <n v="34"/>
    <n v="1"/>
    <n v="34"/>
  </r>
  <r>
    <d v="2022-03-11T00:00:00"/>
    <s v="Alwa"/>
    <s v="Z"/>
    <x v="14"/>
    <n v="96"/>
    <n v="1"/>
    <n v="96"/>
  </r>
  <r>
    <d v="2022-03-11T00:00:00"/>
    <s v="Gloster"/>
    <s v="Z"/>
    <x v="7"/>
    <n v="17"/>
    <n v="1"/>
    <n v="17"/>
  </r>
  <r>
    <d v="2022-03-11T00:00:00"/>
    <s v="Cortland"/>
    <s v="Z"/>
    <x v="13"/>
    <n v="381"/>
    <n v="1"/>
    <n v="381"/>
  </r>
  <r>
    <d v="2022-03-11T00:00:00"/>
    <s v="Jonagold"/>
    <s v="Z"/>
    <x v="38"/>
    <n v="482"/>
    <n v="1"/>
    <n v="482"/>
  </r>
  <r>
    <d v="2022-03-11T00:00:00"/>
    <s v="Jonagored"/>
    <s v="Z"/>
    <x v="20"/>
    <n v="322"/>
    <n v="1"/>
    <n v="322"/>
  </r>
  <r>
    <d v="2022-03-11T00:00:00"/>
    <s v="Jonagored"/>
    <s v="Z"/>
    <x v="47"/>
    <n v="614"/>
    <n v="1"/>
    <n v="614"/>
  </r>
  <r>
    <d v="2022-03-11T00:00:00"/>
    <s v="Gala"/>
    <s v="Z"/>
    <x v="19"/>
    <n v="408"/>
    <n v="1"/>
    <n v="408"/>
  </r>
  <r>
    <d v="2022-03-11T00:00:00"/>
    <s v="Gloster"/>
    <s v="Z"/>
    <x v="10"/>
    <n v="81"/>
    <n v="1"/>
    <n v="81"/>
  </r>
  <r>
    <d v="2022-03-11T00:00:00"/>
    <s v="Gala"/>
    <s v="Z"/>
    <x v="9"/>
    <n v="750"/>
    <n v="1"/>
    <n v="750"/>
  </r>
  <r>
    <d v="2022-03-11T00:00:00"/>
    <s v="Idared"/>
    <s v="Z"/>
    <x v="26"/>
    <n v="127"/>
    <n v="1"/>
    <n v="127"/>
  </r>
  <r>
    <d v="2022-03-12T00:00:00"/>
    <s v="Jonagored"/>
    <s v="Z"/>
    <x v="43"/>
    <n v="324"/>
    <n v="1"/>
    <n v="324"/>
  </r>
  <r>
    <d v="2022-03-12T00:00:00"/>
    <s v="Jonagored"/>
    <s v="Z"/>
    <x v="35"/>
    <n v="386"/>
    <n v="1"/>
    <n v="386"/>
  </r>
  <r>
    <d v="2022-03-12T00:00:00"/>
    <s v="Jonagored"/>
    <s v="Z"/>
    <x v="41"/>
    <n v="278"/>
    <n v="1"/>
    <n v="278"/>
  </r>
  <r>
    <d v="2022-03-12T00:00:00"/>
    <s v="Ligol"/>
    <s v="Z"/>
    <x v="5"/>
    <n v="359"/>
    <n v="1"/>
    <n v="359"/>
  </r>
  <r>
    <d v="2022-03-12T00:00:00"/>
    <s v="Gloster"/>
    <s v="Z"/>
    <x v="30"/>
    <n v="397"/>
    <n v="1"/>
    <n v="397"/>
  </r>
  <r>
    <d v="2022-03-12T00:00:00"/>
    <s v="Szampion"/>
    <s v="Z"/>
    <x v="48"/>
    <n v="437"/>
    <n v="1"/>
    <n v="437"/>
  </r>
  <r>
    <d v="2022-03-12T00:00:00"/>
    <s v="Alwa"/>
    <s v="Z"/>
    <x v="15"/>
    <n v="53"/>
    <n v="1"/>
    <n v="53"/>
  </r>
  <r>
    <d v="2022-03-14T00:00:00"/>
    <s v="Jonagored"/>
    <s v="Z"/>
    <x v="11"/>
    <n v="461"/>
    <n v="1"/>
    <n v="461"/>
  </r>
  <r>
    <d v="2022-03-14T00:00:00"/>
    <s v="Gala"/>
    <s v="Z"/>
    <x v="38"/>
    <n v="661"/>
    <n v="1"/>
    <n v="661"/>
  </r>
  <r>
    <d v="2022-03-14T00:00:00"/>
    <s v="Gala"/>
    <s v="Z"/>
    <x v="0"/>
    <n v="506"/>
    <n v="1"/>
    <n v="506"/>
  </r>
  <r>
    <d v="2022-03-14T00:00:00"/>
    <s v="Alwa"/>
    <s v="Z"/>
    <x v="24"/>
    <n v="301"/>
    <n v="1"/>
    <n v="301"/>
  </r>
  <r>
    <d v="2022-03-14T00:00:00"/>
    <s v="Cortland"/>
    <s v="Z"/>
    <x v="48"/>
    <n v="223"/>
    <n v="1"/>
    <n v="223"/>
  </r>
  <r>
    <d v="2022-03-14T00:00:00"/>
    <s v="Gloster"/>
    <s v="Z"/>
    <x v="33"/>
    <n v="402"/>
    <n v="1"/>
    <n v="402"/>
  </r>
  <r>
    <d v="2022-03-14T00:00:00"/>
    <s v="Jonagold"/>
    <s v="Z"/>
    <x v="37"/>
    <n v="454"/>
    <n v="1"/>
    <n v="454"/>
  </r>
  <r>
    <d v="2022-03-14T00:00:00"/>
    <s v="Jonagold"/>
    <s v="Z"/>
    <x v="35"/>
    <n v="497"/>
    <n v="1"/>
    <n v="497"/>
  </r>
  <r>
    <d v="2022-03-14T00:00:00"/>
    <s v="Jonagored"/>
    <s v="Z"/>
    <x v="39"/>
    <n v="667"/>
    <n v="1"/>
    <n v="667"/>
  </r>
  <r>
    <d v="2022-03-15T00:00:00"/>
    <s v="Jonagored"/>
    <s v="Z"/>
    <x v="39"/>
    <n v="231"/>
    <n v="1"/>
    <n v="231"/>
  </r>
  <r>
    <d v="2022-03-15T00:00:00"/>
    <s v="Jonagold"/>
    <s v="Z"/>
    <x v="26"/>
    <n v="469"/>
    <n v="1"/>
    <n v="469"/>
  </r>
  <r>
    <d v="2022-03-15T00:00:00"/>
    <s v="Szampion"/>
    <s v="Z"/>
    <x v="9"/>
    <n v="546"/>
    <n v="1"/>
    <n v="546"/>
  </r>
  <r>
    <d v="2022-03-15T00:00:00"/>
    <s v="Jonagold"/>
    <s v="Z"/>
    <x v="43"/>
    <n v="408"/>
    <n v="1"/>
    <n v="408"/>
  </r>
  <r>
    <d v="2022-03-15T00:00:00"/>
    <s v="Gloster"/>
    <s v="Z"/>
    <x v="38"/>
    <n v="393"/>
    <n v="1"/>
    <n v="393"/>
  </r>
  <r>
    <d v="2022-03-15T00:00:00"/>
    <s v="Jonagold"/>
    <s v="Z"/>
    <x v="31"/>
    <n v="245"/>
    <n v="1"/>
    <n v="245"/>
  </r>
  <r>
    <d v="2022-03-15T00:00:00"/>
    <s v="Gloster"/>
    <s v="Z"/>
    <x v="9"/>
    <n v="68"/>
    <n v="1"/>
    <n v="68"/>
  </r>
  <r>
    <d v="2022-03-16T00:00:00"/>
    <s v="Ligol"/>
    <s v="Z"/>
    <x v="45"/>
    <n v="182"/>
    <n v="1"/>
    <n v="182"/>
  </r>
  <r>
    <d v="2022-03-16T00:00:00"/>
    <s v="Cortland"/>
    <s v="Z"/>
    <x v="16"/>
    <n v="116"/>
    <n v="1"/>
    <n v="116"/>
  </r>
  <r>
    <d v="2022-03-16T00:00:00"/>
    <s v="Jonagold"/>
    <s v="Z"/>
    <x v="42"/>
    <n v="512"/>
    <n v="1"/>
    <n v="512"/>
  </r>
  <r>
    <d v="2022-03-16T00:00:00"/>
    <s v="Idared"/>
    <s v="Z"/>
    <x v="18"/>
    <n v="344"/>
    <n v="1"/>
    <n v="344"/>
  </r>
  <r>
    <d v="2022-03-16T00:00:00"/>
    <s v="Jonagored"/>
    <s v="Z"/>
    <x v="13"/>
    <n v="374"/>
    <n v="1"/>
    <n v="374"/>
  </r>
  <r>
    <d v="2022-03-16T00:00:00"/>
    <s v="Gloster"/>
    <s v="Z"/>
    <x v="21"/>
    <n v="40"/>
    <n v="1"/>
    <n v="40"/>
  </r>
  <r>
    <d v="2022-03-16T00:00:00"/>
    <s v="Ligol"/>
    <s v="Z"/>
    <x v="4"/>
    <n v="243"/>
    <n v="1"/>
    <n v="243"/>
  </r>
  <r>
    <d v="2022-03-16T00:00:00"/>
    <s v="Gala"/>
    <s v="Z"/>
    <x v="20"/>
    <n v="405"/>
    <n v="1"/>
    <n v="405"/>
  </r>
  <r>
    <d v="2022-03-17T00:00:00"/>
    <s v="Jonagored"/>
    <s v="Z"/>
    <x v="18"/>
    <n v="556"/>
    <n v="1"/>
    <n v="556"/>
  </r>
  <r>
    <d v="2022-03-17T00:00:00"/>
    <s v="Alwa"/>
    <s v="Z"/>
    <x v="1"/>
    <n v="138"/>
    <n v="1"/>
    <n v="138"/>
  </r>
  <r>
    <d v="2022-03-17T00:00:00"/>
    <s v="Gala"/>
    <s v="Z"/>
    <x v="43"/>
    <n v="709"/>
    <n v="1"/>
    <n v="709"/>
  </r>
  <r>
    <d v="2022-03-17T00:00:00"/>
    <s v="Jonagold"/>
    <s v="Z"/>
    <x v="7"/>
    <n v="599"/>
    <n v="1"/>
    <n v="599"/>
  </r>
  <r>
    <d v="2022-03-17T00:00:00"/>
    <s v="Szampion"/>
    <s v="Z"/>
    <x v="8"/>
    <n v="362"/>
    <n v="1"/>
    <n v="362"/>
  </r>
  <r>
    <d v="2022-03-17T00:00:00"/>
    <s v="Gala"/>
    <s v="Z"/>
    <x v="0"/>
    <n v="327"/>
    <n v="1"/>
    <n v="327"/>
  </r>
  <r>
    <d v="2022-03-17T00:00:00"/>
    <s v="Jonagold"/>
    <s v="Z"/>
    <x v="33"/>
    <n v="264"/>
    <n v="1"/>
    <n v="264"/>
  </r>
  <r>
    <d v="2022-03-17T00:00:00"/>
    <s v="Idared"/>
    <s v="Z"/>
    <x v="34"/>
    <n v="495"/>
    <n v="1"/>
    <n v="495"/>
  </r>
  <r>
    <d v="2022-03-18T00:00:00"/>
    <s v="Ligol"/>
    <s v="Z"/>
    <x v="46"/>
    <n v="156"/>
    <n v="1"/>
    <n v="156"/>
  </r>
  <r>
    <d v="2022-03-18T00:00:00"/>
    <s v="Alwa"/>
    <s v="Z"/>
    <x v="29"/>
    <n v="434"/>
    <n v="1"/>
    <n v="434"/>
  </r>
  <r>
    <d v="2022-03-18T00:00:00"/>
    <s v="Cortland"/>
    <s v="Z"/>
    <x v="28"/>
    <n v="422"/>
    <n v="1"/>
    <n v="422"/>
  </r>
  <r>
    <d v="2022-03-18T00:00:00"/>
    <s v="Cortland"/>
    <s v="Z"/>
    <x v="37"/>
    <n v="222"/>
    <n v="1"/>
    <n v="222"/>
  </r>
  <r>
    <d v="2022-03-18T00:00:00"/>
    <s v="Idared"/>
    <s v="Z"/>
    <x v="32"/>
    <n v="364"/>
    <n v="1"/>
    <n v="364"/>
  </r>
  <r>
    <d v="2022-03-19T00:00:00"/>
    <s v="Jonagored"/>
    <s v="Z"/>
    <x v="41"/>
    <n v="332"/>
    <n v="1"/>
    <n v="332"/>
  </r>
  <r>
    <d v="2022-03-19T00:00:00"/>
    <s v="Gloster"/>
    <s v="Z"/>
    <x v="35"/>
    <n v="161"/>
    <n v="1"/>
    <n v="161"/>
  </r>
  <r>
    <d v="2022-03-21T00:00:00"/>
    <s v="Gala"/>
    <s v="Z"/>
    <x v="46"/>
    <n v="634"/>
    <n v="1"/>
    <n v="634"/>
  </r>
  <r>
    <d v="2022-03-21T00:00:00"/>
    <s v="Idared"/>
    <s v="Z"/>
    <x v="2"/>
    <n v="193"/>
    <n v="1"/>
    <n v="193"/>
  </r>
  <r>
    <d v="2022-03-21T00:00:00"/>
    <s v="Jonagold"/>
    <s v="Z"/>
    <x v="39"/>
    <n v="249"/>
    <n v="1"/>
    <n v="249"/>
  </r>
  <r>
    <d v="2022-03-21T00:00:00"/>
    <s v="Ligol"/>
    <s v="Z"/>
    <x v="21"/>
    <n v="276"/>
    <n v="1"/>
    <n v="276"/>
  </r>
  <r>
    <d v="2022-03-21T00:00:00"/>
    <s v="Gala"/>
    <s v="Z"/>
    <x v="15"/>
    <n v="603"/>
    <n v="1"/>
    <n v="603"/>
  </r>
  <r>
    <d v="2022-03-21T00:00:00"/>
    <s v="Jonagored"/>
    <s v="Z"/>
    <x v="12"/>
    <n v="487"/>
    <n v="1"/>
    <n v="487"/>
  </r>
  <r>
    <d v="2022-03-21T00:00:00"/>
    <s v="Cortland"/>
    <s v="Z"/>
    <x v="2"/>
    <n v="276"/>
    <n v="1"/>
    <n v="276"/>
  </r>
  <r>
    <d v="2022-03-21T00:00:00"/>
    <s v="Ligol"/>
    <s v="Z"/>
    <x v="19"/>
    <n v="73"/>
    <n v="1"/>
    <n v="73"/>
  </r>
  <r>
    <d v="2022-03-21T00:00:00"/>
    <s v="Cortland"/>
    <s v="Z"/>
    <x v="40"/>
    <n v="182"/>
    <n v="1"/>
    <n v="182"/>
  </r>
  <r>
    <d v="2022-03-21T00:00:00"/>
    <s v="Cortland"/>
    <s v="Z"/>
    <x v="8"/>
    <n v="51"/>
    <n v="1"/>
    <n v="51"/>
  </r>
  <r>
    <d v="2022-03-21T00:00:00"/>
    <s v="Alwa"/>
    <s v="Z"/>
    <x v="42"/>
    <n v="299"/>
    <n v="1"/>
    <n v="299"/>
  </r>
  <r>
    <d v="2022-03-21T00:00:00"/>
    <s v="Jonagored"/>
    <s v="Z"/>
    <x v="14"/>
    <n v="684"/>
    <n v="1"/>
    <n v="684"/>
  </r>
  <r>
    <d v="2022-03-21T00:00:00"/>
    <s v="Jonagold"/>
    <s v="Z"/>
    <x v="34"/>
    <n v="627"/>
    <n v="1"/>
    <n v="627"/>
  </r>
  <r>
    <d v="2022-03-22T00:00:00"/>
    <s v="Ligol"/>
    <s v="Z"/>
    <x v="29"/>
    <n v="350"/>
    <n v="1"/>
    <n v="350"/>
  </r>
  <r>
    <d v="2022-03-22T00:00:00"/>
    <s v="Alwa"/>
    <s v="Z"/>
    <x v="26"/>
    <n v="194"/>
    <n v="1"/>
    <n v="194"/>
  </r>
  <r>
    <d v="2022-03-22T00:00:00"/>
    <s v="Ligol"/>
    <s v="Z"/>
    <x v="23"/>
    <n v="13"/>
    <n v="1"/>
    <n v="13"/>
  </r>
  <r>
    <d v="2022-03-22T00:00:00"/>
    <s v="Gloster"/>
    <s v="Z"/>
    <x v="34"/>
    <n v="336"/>
    <n v="1"/>
    <n v="336"/>
  </r>
  <r>
    <d v="2022-03-22T00:00:00"/>
    <s v="Gala"/>
    <s v="Z"/>
    <x v="33"/>
    <n v="363"/>
    <n v="1"/>
    <n v="363"/>
  </r>
  <r>
    <d v="2022-03-22T00:00:00"/>
    <s v="Alwa"/>
    <s v="Z"/>
    <x v="3"/>
    <n v="108"/>
    <n v="1"/>
    <n v="108"/>
  </r>
  <r>
    <d v="2022-03-22T00:00:00"/>
    <s v="Jonagored"/>
    <s v="Z"/>
    <x v="48"/>
    <n v="465"/>
    <n v="1"/>
    <n v="465"/>
  </r>
  <r>
    <d v="2022-03-23T00:00:00"/>
    <s v="Szampion"/>
    <s v="Z"/>
    <x v="19"/>
    <n v="490"/>
    <n v="1"/>
    <n v="490"/>
  </r>
  <r>
    <d v="2022-03-23T00:00:00"/>
    <s v="Idared"/>
    <s v="Z"/>
    <x v="25"/>
    <n v="17"/>
    <n v="1"/>
    <n v="17"/>
  </r>
  <r>
    <d v="2022-03-23T00:00:00"/>
    <s v="Alwa"/>
    <s v="Z"/>
    <x v="23"/>
    <n v="282"/>
    <n v="1"/>
    <n v="282"/>
  </r>
  <r>
    <d v="2022-03-24T00:00:00"/>
    <s v="Szampion"/>
    <s v="Z"/>
    <x v="22"/>
    <n v="141"/>
    <n v="1"/>
    <n v="141"/>
  </r>
  <r>
    <d v="2022-03-24T00:00:00"/>
    <s v="Alwa"/>
    <s v="Z"/>
    <x v="12"/>
    <n v="75"/>
    <n v="1"/>
    <n v="75"/>
  </r>
  <r>
    <d v="2022-03-24T00:00:00"/>
    <s v="Gloster"/>
    <s v="Z"/>
    <x v="26"/>
    <n v="113"/>
    <n v="1"/>
    <n v="113"/>
  </r>
  <r>
    <d v="2022-03-24T00:00:00"/>
    <s v="Jonagored"/>
    <s v="Z"/>
    <x v="41"/>
    <n v="579"/>
    <n v="1"/>
    <n v="579"/>
  </r>
  <r>
    <d v="2022-03-24T00:00:00"/>
    <s v="Szampion"/>
    <s v="Z"/>
    <x v="32"/>
    <n v="123"/>
    <n v="1"/>
    <n v="123"/>
  </r>
  <r>
    <d v="2022-03-24T00:00:00"/>
    <s v="Jonagored"/>
    <s v="Z"/>
    <x v="21"/>
    <n v="281"/>
    <n v="1"/>
    <n v="281"/>
  </r>
  <r>
    <d v="2022-03-25T00:00:00"/>
    <s v="Cortland"/>
    <s v="Z"/>
    <x v="3"/>
    <n v="117"/>
    <n v="1"/>
    <n v="117"/>
  </r>
  <r>
    <d v="2022-03-25T00:00:00"/>
    <s v="Szampion"/>
    <s v="Z"/>
    <x v="4"/>
    <n v="551"/>
    <n v="1"/>
    <n v="551"/>
  </r>
  <r>
    <d v="2022-03-25T00:00:00"/>
    <s v="Cortland"/>
    <s v="Z"/>
    <x v="48"/>
    <n v="314"/>
    <n v="1"/>
    <n v="314"/>
  </r>
  <r>
    <d v="2022-03-25T00:00:00"/>
    <s v="Idared"/>
    <s v="Z"/>
    <x v="6"/>
    <n v="32"/>
    <n v="1"/>
    <n v="32"/>
  </r>
  <r>
    <d v="2022-03-25T00:00:00"/>
    <s v="Szampion"/>
    <s v="Z"/>
    <x v="19"/>
    <n v="424"/>
    <n v="1"/>
    <n v="424"/>
  </r>
  <r>
    <d v="2022-03-25T00:00:00"/>
    <s v="Szampion"/>
    <s v="Z"/>
    <x v="39"/>
    <n v="361"/>
    <n v="1"/>
    <n v="361"/>
  </r>
  <r>
    <d v="2022-03-26T00:00:00"/>
    <s v="Szampion"/>
    <s v="Z"/>
    <x v="9"/>
    <n v="520"/>
    <n v="1"/>
    <n v="520"/>
  </r>
  <r>
    <d v="2022-03-26T00:00:00"/>
    <s v="Ligol"/>
    <s v="Z"/>
    <x v="26"/>
    <n v="49"/>
    <n v="1"/>
    <n v="49"/>
  </r>
  <r>
    <d v="2022-03-26T00:00:00"/>
    <s v="Gloster"/>
    <s v="Z"/>
    <x v="43"/>
    <n v="106"/>
    <n v="1"/>
    <n v="106"/>
  </r>
  <r>
    <d v="2022-03-26T00:00:00"/>
    <s v="Ligol"/>
    <s v="Z"/>
    <x v="31"/>
    <n v="93"/>
    <n v="1"/>
    <n v="93"/>
  </r>
  <r>
    <d v="2022-03-26T00:00:00"/>
    <s v="Gala"/>
    <s v="Z"/>
    <x v="40"/>
    <n v="681"/>
    <n v="1"/>
    <n v="681"/>
  </r>
  <r>
    <d v="2022-03-26T00:00:00"/>
    <s v="Cortland"/>
    <s v="Z"/>
    <x v="25"/>
    <n v="188"/>
    <n v="1"/>
    <n v="188"/>
  </r>
  <r>
    <d v="2022-03-26T00:00:00"/>
    <s v="Cortland"/>
    <s v="Z"/>
    <x v="3"/>
    <n v="256"/>
    <n v="1"/>
    <n v="256"/>
  </r>
  <r>
    <d v="2022-03-26T00:00:00"/>
    <s v="Alwa"/>
    <s v="Z"/>
    <x v="25"/>
    <n v="474"/>
    <n v="1"/>
    <n v="474"/>
  </r>
  <r>
    <d v="2022-03-26T00:00:00"/>
    <s v="Cortland"/>
    <s v="Z"/>
    <x v="9"/>
    <n v="216"/>
    <n v="1"/>
    <n v="216"/>
  </r>
  <r>
    <d v="2022-03-28T00:00:00"/>
    <s v="Cortland"/>
    <s v="Z"/>
    <x v="33"/>
    <n v="351"/>
    <n v="1"/>
    <n v="351"/>
  </r>
  <r>
    <d v="2022-03-28T00:00:00"/>
    <s v="Jonagold"/>
    <s v="Z"/>
    <x v="40"/>
    <n v="498"/>
    <n v="1"/>
    <n v="498"/>
  </r>
  <r>
    <d v="2022-03-28T00:00:00"/>
    <s v="Gala"/>
    <s v="Z"/>
    <x v="34"/>
    <n v="682"/>
    <n v="1"/>
    <n v="682"/>
  </r>
  <r>
    <d v="2022-03-28T00:00:00"/>
    <s v="Ligol"/>
    <s v="Z"/>
    <x v="15"/>
    <n v="329"/>
    <n v="1"/>
    <n v="329"/>
  </r>
  <r>
    <d v="2022-03-28T00:00:00"/>
    <s v="Gloster"/>
    <s v="Z"/>
    <x v="17"/>
    <n v="234"/>
    <n v="1"/>
    <n v="234"/>
  </r>
  <r>
    <d v="2022-03-28T00:00:00"/>
    <s v="Idared"/>
    <s v="Z"/>
    <x v="28"/>
    <n v="335"/>
    <n v="1"/>
    <n v="335"/>
  </r>
  <r>
    <d v="2022-03-28T00:00:00"/>
    <s v="Jonagold"/>
    <s v="Z"/>
    <x v="14"/>
    <n v="540"/>
    <n v="1"/>
    <n v="540"/>
  </r>
  <r>
    <d v="2022-03-28T00:00:00"/>
    <s v="Szampion"/>
    <s v="Z"/>
    <x v="27"/>
    <n v="580"/>
    <n v="1"/>
    <n v="580"/>
  </r>
  <r>
    <d v="2022-03-28T00:00:00"/>
    <s v="Idared"/>
    <s v="Z"/>
    <x v="41"/>
    <n v="269"/>
    <n v="1"/>
    <n v="269"/>
  </r>
  <r>
    <d v="2022-03-28T00:00:00"/>
    <s v="Gala"/>
    <s v="Z"/>
    <x v="2"/>
    <n v="475"/>
    <n v="1"/>
    <n v="475"/>
  </r>
  <r>
    <d v="2022-03-28T00:00:00"/>
    <s v="Jonagored"/>
    <s v="Z"/>
    <x v="8"/>
    <n v="466"/>
    <n v="1"/>
    <n v="466"/>
  </r>
  <r>
    <d v="2022-03-28T00:00:00"/>
    <s v="Gloster"/>
    <s v="Z"/>
    <x v="17"/>
    <n v="22"/>
    <n v="1"/>
    <n v="22"/>
  </r>
  <r>
    <d v="2022-03-28T00:00:00"/>
    <s v="Gloster"/>
    <s v="Z"/>
    <x v="20"/>
    <n v="407"/>
    <n v="1"/>
    <n v="407"/>
  </r>
  <r>
    <d v="2022-03-28T00:00:00"/>
    <s v="Gloster"/>
    <s v="Z"/>
    <x v="18"/>
    <n v="417"/>
    <n v="1"/>
    <n v="417"/>
  </r>
  <r>
    <d v="2022-03-29T00:00:00"/>
    <s v="Szampion"/>
    <s v="Z"/>
    <x v="23"/>
    <n v="483"/>
    <n v="1"/>
    <n v="483"/>
  </r>
  <r>
    <d v="2022-03-29T00:00:00"/>
    <s v="Jonagored"/>
    <s v="Z"/>
    <x v="35"/>
    <n v="291"/>
    <n v="1"/>
    <n v="291"/>
  </r>
  <r>
    <d v="2022-03-29T00:00:00"/>
    <s v="Gloster"/>
    <s v="Z"/>
    <x v="24"/>
    <n v="289"/>
    <n v="1"/>
    <n v="289"/>
  </r>
  <r>
    <d v="2022-03-29T00:00:00"/>
    <s v="Alwa"/>
    <s v="Z"/>
    <x v="6"/>
    <n v="18"/>
    <n v="1"/>
    <n v="18"/>
  </r>
  <r>
    <d v="2022-03-29T00:00:00"/>
    <s v="Cortland"/>
    <s v="Z"/>
    <x v="19"/>
    <n v="466"/>
    <n v="1"/>
    <n v="466"/>
  </r>
  <r>
    <d v="2022-03-29T00:00:00"/>
    <s v="Gala"/>
    <s v="Z"/>
    <x v="43"/>
    <n v="722"/>
    <n v="1"/>
    <n v="722"/>
  </r>
  <r>
    <d v="2022-03-29T00:00:00"/>
    <s v="Jonagored"/>
    <s v="Z"/>
    <x v="37"/>
    <n v="695"/>
    <n v="1"/>
    <n v="695"/>
  </r>
  <r>
    <d v="2022-03-29T00:00:00"/>
    <s v="Cortland"/>
    <s v="Z"/>
    <x v="26"/>
    <n v="273"/>
    <n v="1"/>
    <n v="273"/>
  </r>
  <r>
    <d v="2022-03-29T00:00:00"/>
    <s v="Jonagored"/>
    <s v="Z"/>
    <x v="33"/>
    <n v="593"/>
    <n v="1"/>
    <n v="593"/>
  </r>
  <r>
    <d v="2022-03-29T00:00:00"/>
    <s v="Jonagored"/>
    <s v="Z"/>
    <x v="44"/>
    <n v="505"/>
    <n v="1"/>
    <n v="505"/>
  </r>
  <r>
    <d v="2022-03-29T00:00:00"/>
    <s v="Gala"/>
    <s v="Z"/>
    <x v="38"/>
    <n v="535"/>
    <n v="1"/>
    <n v="535"/>
  </r>
  <r>
    <d v="2022-03-29T00:00:00"/>
    <s v="Jonagored"/>
    <s v="Z"/>
    <x v="48"/>
    <n v="229"/>
    <n v="1"/>
    <n v="229"/>
  </r>
  <r>
    <d v="2022-03-29T00:00:00"/>
    <s v="Jonagold"/>
    <s v="Z"/>
    <x v="31"/>
    <n v="677"/>
    <n v="1"/>
    <n v="677"/>
  </r>
  <r>
    <d v="2022-03-30T00:00:00"/>
    <s v="Gala"/>
    <s v="Z"/>
    <x v="4"/>
    <n v="384"/>
    <n v="1"/>
    <n v="384"/>
  </r>
  <r>
    <d v="2022-03-30T00:00:00"/>
    <s v="Ligol"/>
    <s v="Z"/>
    <x v="32"/>
    <n v="323"/>
    <n v="1"/>
    <n v="323"/>
  </r>
  <r>
    <d v="2022-03-30T00:00:00"/>
    <s v="Cortland"/>
    <s v="Z"/>
    <x v="9"/>
    <n v="218"/>
    <n v="1"/>
    <n v="218"/>
  </r>
  <r>
    <d v="2022-03-30T00:00:00"/>
    <s v="Gloster"/>
    <s v="Z"/>
    <x v="13"/>
    <n v="218"/>
    <n v="1"/>
    <n v="218"/>
  </r>
  <r>
    <d v="2022-03-31T00:00:00"/>
    <s v="Ligol"/>
    <s v="Z"/>
    <x v="33"/>
    <n v="163"/>
    <n v="1"/>
    <n v="163"/>
  </r>
  <r>
    <d v="2022-03-31T00:00:00"/>
    <s v="Alwa"/>
    <s v="Z"/>
    <x v="8"/>
    <n v="83"/>
    <n v="1"/>
    <n v="83"/>
  </r>
  <r>
    <d v="2022-03-31T00:00:00"/>
    <s v="Gala"/>
    <s v="Z"/>
    <x v="46"/>
    <n v="361"/>
    <n v="1"/>
    <n v="361"/>
  </r>
  <r>
    <d v="2022-03-31T00:00:00"/>
    <s v="Alwa"/>
    <s v="Z"/>
    <x v="40"/>
    <n v="191"/>
    <n v="1"/>
    <n v="191"/>
  </r>
  <r>
    <d v="2022-03-31T00:00:00"/>
    <s v="Cortland"/>
    <s v="Z"/>
    <x v="32"/>
    <n v="338"/>
    <n v="1"/>
    <n v="338"/>
  </r>
  <r>
    <d v="2022-03-31T00:00:00"/>
    <s v="Gloster"/>
    <s v="Z"/>
    <x v="48"/>
    <n v="399"/>
    <n v="1"/>
    <n v="399"/>
  </r>
  <r>
    <d v="2022-03-31T00:00:00"/>
    <s v="Idared"/>
    <s v="Z"/>
    <x v="5"/>
    <n v="294"/>
    <n v="1"/>
    <n v="294"/>
  </r>
  <r>
    <d v="2022-03-31T00:00:00"/>
    <s v="Jonagold"/>
    <s v="Z"/>
    <x v="12"/>
    <n v="634"/>
    <n v="1"/>
    <n v="634"/>
  </r>
  <r>
    <d v="2022-03-31T00:00:00"/>
    <s v="Jonagored"/>
    <s v="Z"/>
    <x v="24"/>
    <n v="616"/>
    <n v="1"/>
    <n v="616"/>
  </r>
  <r>
    <d v="2022-04-01T00:00:00"/>
    <s v="Gala"/>
    <s v="Z"/>
    <x v="9"/>
    <n v="420"/>
    <n v="1"/>
    <n v="420"/>
  </r>
  <r>
    <d v="2022-04-01T00:00:00"/>
    <s v="Jonagold"/>
    <s v="Z"/>
    <x v="1"/>
    <n v="284"/>
    <n v="1"/>
    <n v="284"/>
  </r>
  <r>
    <d v="2022-04-01T00:00:00"/>
    <s v="Gloster"/>
    <s v="Z"/>
    <x v="43"/>
    <n v="129"/>
    <n v="1"/>
    <n v="129"/>
  </r>
  <r>
    <d v="2022-04-01T00:00:00"/>
    <s v="Ligol"/>
    <s v="Z"/>
    <x v="46"/>
    <n v="343"/>
    <n v="1"/>
    <n v="343"/>
  </r>
  <r>
    <d v="2022-04-01T00:00:00"/>
    <s v="Ligol"/>
    <s v="Z"/>
    <x v="35"/>
    <n v="409"/>
    <n v="1"/>
    <n v="409"/>
  </r>
  <r>
    <d v="2022-04-01T00:00:00"/>
    <s v="Gala"/>
    <s v="Z"/>
    <x v="5"/>
    <n v="609"/>
    <n v="1"/>
    <n v="609"/>
  </r>
  <r>
    <d v="2022-04-01T00:00:00"/>
    <s v="Jonagold"/>
    <s v="Z"/>
    <x v="18"/>
    <n v="389"/>
    <n v="1"/>
    <n v="389"/>
  </r>
  <r>
    <d v="2022-04-01T00:00:00"/>
    <s v="Gala"/>
    <s v="Z"/>
    <x v="25"/>
    <n v="776"/>
    <n v="1"/>
    <n v="776"/>
  </r>
  <r>
    <d v="2022-04-01T00:00:00"/>
    <s v="Gloster"/>
    <s v="Z"/>
    <x v="8"/>
    <n v="399"/>
    <n v="1"/>
    <n v="399"/>
  </r>
  <r>
    <d v="2022-04-01T00:00:00"/>
    <s v="Alwa"/>
    <s v="Z"/>
    <x v="36"/>
    <n v="17"/>
    <n v="1"/>
    <n v="17"/>
  </r>
  <r>
    <d v="2022-04-02T00:00:00"/>
    <s v="Szampion"/>
    <s v="Z"/>
    <x v="46"/>
    <n v="220"/>
    <n v="1"/>
    <n v="220"/>
  </r>
  <r>
    <d v="2022-04-02T00:00:00"/>
    <s v="Alwa"/>
    <s v="Z"/>
    <x v="29"/>
    <n v="258"/>
    <n v="1"/>
    <n v="258"/>
  </r>
  <r>
    <d v="2022-04-02T00:00:00"/>
    <s v="Gala"/>
    <s v="Z"/>
    <x v="8"/>
    <n v="406"/>
    <n v="1"/>
    <n v="406"/>
  </r>
  <r>
    <d v="2022-04-02T00:00:00"/>
    <s v="Gala"/>
    <s v="Z"/>
    <x v="11"/>
    <n v="402"/>
    <n v="1"/>
    <n v="402"/>
  </r>
  <r>
    <d v="2022-04-02T00:00:00"/>
    <s v="Ligol"/>
    <s v="Z"/>
    <x v="40"/>
    <n v="264"/>
    <n v="1"/>
    <n v="264"/>
  </r>
  <r>
    <d v="2022-04-02T00:00:00"/>
    <s v="Gloster"/>
    <s v="Z"/>
    <x v="46"/>
    <n v="433"/>
    <n v="1"/>
    <n v="433"/>
  </r>
  <r>
    <d v="2022-04-02T00:00:00"/>
    <s v="Gloster"/>
    <s v="Z"/>
    <x v="36"/>
    <n v="161"/>
    <n v="1"/>
    <n v="161"/>
  </r>
  <r>
    <d v="2022-04-02T00:00:00"/>
    <s v="Jonagored"/>
    <s v="Z"/>
    <x v="9"/>
    <n v="612"/>
    <n v="1"/>
    <n v="612"/>
  </r>
  <r>
    <d v="2022-04-02T00:00:00"/>
    <s v="Jonagored"/>
    <s v="Z"/>
    <x v="27"/>
    <n v="372"/>
    <n v="1"/>
    <n v="372"/>
  </r>
  <r>
    <d v="2022-04-04T00:00:00"/>
    <s v="Jonagored"/>
    <s v="Z"/>
    <x v="18"/>
    <n v="249"/>
    <n v="1"/>
    <n v="249"/>
  </r>
  <r>
    <d v="2022-04-04T00:00:00"/>
    <s v="Cortland"/>
    <s v="Z"/>
    <x v="25"/>
    <n v="333"/>
    <n v="1"/>
    <n v="333"/>
  </r>
  <r>
    <d v="2022-04-04T00:00:00"/>
    <s v="Gloster"/>
    <s v="Z"/>
    <x v="25"/>
    <n v="488"/>
    <n v="1"/>
    <n v="488"/>
  </r>
  <r>
    <d v="2022-04-04T00:00:00"/>
    <s v="Alwa"/>
    <s v="Z"/>
    <x v="7"/>
    <n v="214"/>
    <n v="1"/>
    <n v="214"/>
  </r>
  <r>
    <d v="2022-04-04T00:00:00"/>
    <s v="Gala"/>
    <s v="Z"/>
    <x v="3"/>
    <n v="417"/>
    <n v="1"/>
    <n v="417"/>
  </r>
  <r>
    <d v="2022-04-04T00:00:00"/>
    <s v="Jonagold"/>
    <s v="Z"/>
    <x v="1"/>
    <n v="534"/>
    <n v="1"/>
    <n v="534"/>
  </r>
  <r>
    <d v="2022-04-04T00:00:00"/>
    <s v="Alwa"/>
    <s v="Z"/>
    <x v="32"/>
    <n v="477"/>
    <n v="1"/>
    <n v="477"/>
  </r>
  <r>
    <d v="2022-04-04T00:00:00"/>
    <s v="Alwa"/>
    <s v="Z"/>
    <x v="3"/>
    <n v="191"/>
    <n v="1"/>
    <n v="191"/>
  </r>
  <r>
    <d v="2022-04-04T00:00:00"/>
    <s v="Jonagored"/>
    <s v="Z"/>
    <x v="29"/>
    <n v="358"/>
    <n v="1"/>
    <n v="358"/>
  </r>
  <r>
    <d v="2022-04-04T00:00:00"/>
    <s v="Jonagored"/>
    <s v="Z"/>
    <x v="34"/>
    <n v="517"/>
    <n v="1"/>
    <n v="517"/>
  </r>
  <r>
    <d v="2022-04-04T00:00:00"/>
    <s v="Ligol"/>
    <s v="Z"/>
    <x v="9"/>
    <n v="442"/>
    <n v="1"/>
    <n v="442"/>
  </r>
  <r>
    <d v="2022-04-04T00:00:00"/>
    <s v="Ligol"/>
    <s v="Z"/>
    <x v="6"/>
    <n v="33"/>
    <n v="1"/>
    <n v="33"/>
  </r>
  <r>
    <d v="2022-04-04T00:00:00"/>
    <s v="Ligol"/>
    <s v="Z"/>
    <x v="36"/>
    <n v="56"/>
    <n v="1"/>
    <n v="56"/>
  </r>
  <r>
    <d v="2022-04-04T00:00:00"/>
    <s v="Gloster"/>
    <s v="Z"/>
    <x v="43"/>
    <n v="60"/>
    <n v="1"/>
    <n v="60"/>
  </r>
  <r>
    <d v="2022-04-04T00:00:00"/>
    <s v="Idared"/>
    <s v="Z"/>
    <x v="9"/>
    <n v="161"/>
    <n v="1"/>
    <n v="161"/>
  </r>
  <r>
    <d v="2022-04-04T00:00:00"/>
    <s v="Gala"/>
    <s v="Z"/>
    <x v="48"/>
    <n v="624"/>
    <n v="1"/>
    <n v="624"/>
  </r>
  <r>
    <d v="2022-04-05T00:00:00"/>
    <s v="Jonagored"/>
    <s v="Z"/>
    <x v="11"/>
    <n v="297"/>
    <n v="1"/>
    <n v="297"/>
  </r>
  <r>
    <d v="2022-04-05T00:00:00"/>
    <s v="Gala"/>
    <s v="Z"/>
    <x v="10"/>
    <n v="342"/>
    <n v="1"/>
    <n v="342"/>
  </r>
  <r>
    <d v="2022-04-05T00:00:00"/>
    <s v="Cortland"/>
    <s v="Z"/>
    <x v="28"/>
    <n v="392"/>
    <n v="1"/>
    <n v="392"/>
  </r>
  <r>
    <d v="2022-04-05T00:00:00"/>
    <s v="Alwa"/>
    <s v="Z"/>
    <x v="13"/>
    <n v="178"/>
    <n v="1"/>
    <n v="178"/>
  </r>
  <r>
    <d v="2022-04-05T00:00:00"/>
    <s v="Idared"/>
    <s v="Z"/>
    <x v="24"/>
    <n v="311"/>
    <n v="1"/>
    <n v="311"/>
  </r>
  <r>
    <d v="2022-04-05T00:00:00"/>
    <s v="Jonagored"/>
    <s v="Z"/>
    <x v="35"/>
    <n v="293"/>
    <n v="1"/>
    <n v="293"/>
  </r>
  <r>
    <d v="2022-04-05T00:00:00"/>
    <s v="Gala"/>
    <s v="Z"/>
    <x v="11"/>
    <n v="495"/>
    <n v="1"/>
    <n v="495"/>
  </r>
  <r>
    <d v="2022-04-05T00:00:00"/>
    <s v="Ligol"/>
    <s v="Z"/>
    <x v="0"/>
    <n v="374"/>
    <n v="1"/>
    <n v="374"/>
  </r>
  <r>
    <d v="2022-04-05T00:00:00"/>
    <s v="Cortland"/>
    <s v="Z"/>
    <x v="14"/>
    <n v="498"/>
    <n v="1"/>
    <n v="498"/>
  </r>
  <r>
    <d v="2022-04-05T00:00:00"/>
    <s v="Jonagold"/>
    <s v="Z"/>
    <x v="6"/>
    <n v="400"/>
    <n v="1"/>
    <n v="400"/>
  </r>
  <r>
    <d v="2022-04-06T00:00:00"/>
    <s v="Jonagored"/>
    <s v="Z"/>
    <x v="36"/>
    <n v="571"/>
    <n v="1"/>
    <n v="571"/>
  </r>
  <r>
    <d v="2022-04-06T00:00:00"/>
    <s v="Ligol"/>
    <s v="Z"/>
    <x v="9"/>
    <n v="136"/>
    <n v="1"/>
    <n v="136"/>
  </r>
  <r>
    <d v="2022-04-06T00:00:00"/>
    <s v="Alwa"/>
    <s v="Z"/>
    <x v="12"/>
    <n v="451"/>
    <n v="1"/>
    <n v="451"/>
  </r>
  <r>
    <d v="2022-04-06T00:00:00"/>
    <s v="Cortland"/>
    <s v="Z"/>
    <x v="21"/>
    <n v="217"/>
    <n v="1"/>
    <n v="217"/>
  </r>
  <r>
    <d v="2022-04-06T00:00:00"/>
    <s v="Cortland"/>
    <s v="Z"/>
    <x v="45"/>
    <n v="195"/>
    <n v="1"/>
    <n v="195"/>
  </r>
  <r>
    <d v="2022-04-06T00:00:00"/>
    <s v="Alwa"/>
    <s v="Z"/>
    <x v="28"/>
    <n v="399"/>
    <n v="1"/>
    <n v="399"/>
  </r>
  <r>
    <d v="2022-04-06T00:00:00"/>
    <s v="Jonagored"/>
    <s v="Z"/>
    <x v="6"/>
    <n v="230"/>
    <n v="1"/>
    <n v="230"/>
  </r>
  <r>
    <d v="2022-04-06T00:00:00"/>
    <s v="Alwa"/>
    <s v="Z"/>
    <x v="44"/>
    <n v="383"/>
    <n v="1"/>
    <n v="383"/>
  </r>
  <r>
    <d v="2022-04-07T00:00:00"/>
    <s v="Alwa"/>
    <s v="Z"/>
    <x v="11"/>
    <n v="12"/>
    <n v="1"/>
    <n v="12"/>
  </r>
  <r>
    <d v="2022-04-07T00:00:00"/>
    <s v="Ligol"/>
    <s v="Z"/>
    <x v="30"/>
    <n v="395"/>
    <n v="1"/>
    <n v="395"/>
  </r>
  <r>
    <d v="2022-04-07T00:00:00"/>
    <s v="Gala"/>
    <s v="Z"/>
    <x v="23"/>
    <n v="710"/>
    <n v="1"/>
    <n v="710"/>
  </r>
  <r>
    <d v="2022-04-07T00:00:00"/>
    <s v="Alwa"/>
    <s v="Z"/>
    <x v="10"/>
    <n v="238"/>
    <n v="1"/>
    <n v="238"/>
  </r>
  <r>
    <d v="2022-04-07T00:00:00"/>
    <s v="Alwa"/>
    <s v="Z"/>
    <x v="41"/>
    <n v="498"/>
    <n v="1"/>
    <n v="498"/>
  </r>
  <r>
    <d v="2022-04-07T00:00:00"/>
    <s v="Jonagold"/>
    <s v="Z"/>
    <x v="12"/>
    <n v="229"/>
    <n v="1"/>
    <n v="229"/>
  </r>
  <r>
    <d v="2022-04-07T00:00:00"/>
    <s v="Ligol"/>
    <s v="Z"/>
    <x v="46"/>
    <n v="20"/>
    <n v="1"/>
    <n v="20"/>
  </r>
  <r>
    <d v="2022-04-07T00:00:00"/>
    <s v="Gala"/>
    <s v="Z"/>
    <x v="15"/>
    <n v="730"/>
    <n v="1"/>
    <n v="730"/>
  </r>
  <r>
    <d v="2022-04-07T00:00:00"/>
    <s v="Jonagold"/>
    <s v="Z"/>
    <x v="43"/>
    <n v="688"/>
    <n v="1"/>
    <n v="688"/>
  </r>
  <r>
    <d v="2022-04-08T00:00:00"/>
    <s v="Szampion"/>
    <s v="Z"/>
    <x v="22"/>
    <n v="379"/>
    <n v="1"/>
    <n v="379"/>
  </r>
  <r>
    <d v="2022-04-08T00:00:00"/>
    <s v="Gala"/>
    <s v="Z"/>
    <x v="28"/>
    <n v="582"/>
    <n v="1"/>
    <n v="582"/>
  </r>
  <r>
    <d v="2022-04-08T00:00:00"/>
    <s v="Cortland"/>
    <s v="Z"/>
    <x v="35"/>
    <n v="99"/>
    <n v="1"/>
    <n v="99"/>
  </r>
  <r>
    <d v="2022-04-08T00:00:00"/>
    <s v="Alwa"/>
    <s v="Z"/>
    <x v="6"/>
    <n v="470"/>
    <n v="1"/>
    <n v="470"/>
  </r>
  <r>
    <d v="2022-04-08T00:00:00"/>
    <s v="Gala"/>
    <s v="Z"/>
    <x v="34"/>
    <n v="620"/>
    <n v="1"/>
    <n v="620"/>
  </r>
  <r>
    <d v="2022-04-08T00:00:00"/>
    <s v="Ligol"/>
    <s v="Z"/>
    <x v="17"/>
    <n v="453"/>
    <n v="1"/>
    <n v="453"/>
  </r>
  <r>
    <d v="2022-04-08T00:00:00"/>
    <s v="Alwa"/>
    <s v="Z"/>
    <x v="35"/>
    <n v="270"/>
    <n v="1"/>
    <n v="270"/>
  </r>
  <r>
    <d v="2022-04-08T00:00:00"/>
    <s v="Alwa"/>
    <s v="Z"/>
    <x v="10"/>
    <n v="107"/>
    <n v="1"/>
    <n v="107"/>
  </r>
  <r>
    <d v="2022-04-08T00:00:00"/>
    <s v="Idared"/>
    <s v="Z"/>
    <x v="38"/>
    <n v="101"/>
    <n v="1"/>
    <n v="101"/>
  </r>
  <r>
    <d v="2022-04-08T00:00:00"/>
    <s v="Szampion"/>
    <s v="Z"/>
    <x v="36"/>
    <n v="176"/>
    <n v="1"/>
    <n v="176"/>
  </r>
  <r>
    <d v="2022-04-09T00:00:00"/>
    <s v="Ligol"/>
    <s v="Z"/>
    <x v="23"/>
    <n v="457"/>
    <n v="1"/>
    <n v="457"/>
  </r>
  <r>
    <d v="2022-04-09T00:00:00"/>
    <s v="Cortland"/>
    <s v="Z"/>
    <x v="10"/>
    <n v="344"/>
    <n v="1"/>
    <n v="344"/>
  </r>
  <r>
    <d v="2022-04-09T00:00:00"/>
    <s v="Cortland"/>
    <s v="Z"/>
    <x v="10"/>
    <n v="294"/>
    <n v="1"/>
    <n v="294"/>
  </r>
  <r>
    <d v="2022-04-09T00:00:00"/>
    <s v="Jonagold"/>
    <s v="Z"/>
    <x v="20"/>
    <n v="541"/>
    <n v="1"/>
    <n v="541"/>
  </r>
  <r>
    <d v="2022-04-09T00:00:00"/>
    <s v="Gala"/>
    <s v="Z"/>
    <x v="23"/>
    <n v="454"/>
    <n v="1"/>
    <n v="454"/>
  </r>
  <r>
    <d v="2022-04-09T00:00:00"/>
    <s v="Cortland"/>
    <s v="Z"/>
    <x v="24"/>
    <n v="472"/>
    <n v="1"/>
    <n v="472"/>
  </r>
  <r>
    <d v="2022-04-09T00:00:00"/>
    <s v="Cortland"/>
    <s v="Z"/>
    <x v="3"/>
    <n v="213"/>
    <n v="1"/>
    <n v="213"/>
  </r>
  <r>
    <d v="2022-04-11T00:00:00"/>
    <s v="Jonagold"/>
    <s v="Z"/>
    <x v="4"/>
    <n v="611"/>
    <n v="1"/>
    <n v="611"/>
  </r>
  <r>
    <d v="2022-04-11T00:00:00"/>
    <s v="Gala"/>
    <s v="Z"/>
    <x v="45"/>
    <n v="771"/>
    <n v="1"/>
    <n v="771"/>
  </r>
  <r>
    <d v="2022-04-11T00:00:00"/>
    <s v="Cortland"/>
    <s v="Z"/>
    <x v="26"/>
    <n v="52"/>
    <n v="1"/>
    <n v="52"/>
  </r>
  <r>
    <d v="2022-04-11T00:00:00"/>
    <s v="Ligol"/>
    <s v="Z"/>
    <x v="40"/>
    <n v="36"/>
    <n v="1"/>
    <n v="36"/>
  </r>
  <r>
    <d v="2022-04-11T00:00:00"/>
    <s v="Jonagold"/>
    <s v="Z"/>
    <x v="39"/>
    <n v="564"/>
    <n v="1"/>
    <n v="564"/>
  </r>
  <r>
    <d v="2022-04-11T00:00:00"/>
    <s v="Szampion"/>
    <s v="Z"/>
    <x v="14"/>
    <n v="428"/>
    <n v="1"/>
    <n v="428"/>
  </r>
  <r>
    <d v="2022-04-11T00:00:00"/>
    <s v="Alwa"/>
    <s v="Z"/>
    <x v="16"/>
    <n v="460"/>
    <n v="1"/>
    <n v="460"/>
  </r>
  <r>
    <d v="2022-04-11T00:00:00"/>
    <s v="Jonagored"/>
    <s v="Z"/>
    <x v="7"/>
    <n v="633"/>
    <n v="1"/>
    <n v="633"/>
  </r>
  <r>
    <d v="2022-04-11T00:00:00"/>
    <s v="Cortland"/>
    <s v="Z"/>
    <x v="23"/>
    <n v="94"/>
    <n v="1"/>
    <n v="94"/>
  </r>
  <r>
    <d v="2022-04-11T00:00:00"/>
    <s v="Alwa"/>
    <s v="Z"/>
    <x v="42"/>
    <n v="307"/>
    <n v="1"/>
    <n v="307"/>
  </r>
  <r>
    <d v="2022-04-11T00:00:00"/>
    <s v="Alwa"/>
    <s v="Z"/>
    <x v="46"/>
    <n v="133"/>
    <n v="1"/>
    <n v="133"/>
  </r>
  <r>
    <d v="2022-04-11T00:00:00"/>
    <s v="Ligol"/>
    <s v="Z"/>
    <x v="5"/>
    <n v="403"/>
    <n v="1"/>
    <n v="403"/>
  </r>
  <r>
    <d v="2022-04-11T00:00:00"/>
    <s v="Idared"/>
    <s v="Z"/>
    <x v="24"/>
    <n v="217"/>
    <n v="1"/>
    <n v="217"/>
  </r>
  <r>
    <d v="2022-04-12T00:00:00"/>
    <s v="Gloster"/>
    <s v="Z"/>
    <x v="46"/>
    <n v="307"/>
    <n v="1"/>
    <n v="307"/>
  </r>
  <r>
    <d v="2022-04-12T00:00:00"/>
    <s v="Cortland"/>
    <s v="Z"/>
    <x v="35"/>
    <n v="253"/>
    <n v="1"/>
    <n v="253"/>
  </r>
  <r>
    <d v="2022-04-12T00:00:00"/>
    <s v="Jonagored"/>
    <s v="Z"/>
    <x v="9"/>
    <n v="334"/>
    <n v="1"/>
    <n v="334"/>
  </r>
  <r>
    <d v="2022-04-12T00:00:00"/>
    <s v="Cortland"/>
    <s v="Z"/>
    <x v="3"/>
    <n v="95"/>
    <n v="1"/>
    <n v="95"/>
  </r>
  <r>
    <d v="2022-04-12T00:00:00"/>
    <s v="Gala"/>
    <s v="Z"/>
    <x v="9"/>
    <n v="547"/>
    <n v="1"/>
    <n v="547"/>
  </r>
  <r>
    <d v="2022-04-12T00:00:00"/>
    <s v="Gala"/>
    <s v="Z"/>
    <x v="20"/>
    <n v="489"/>
    <n v="1"/>
    <n v="489"/>
  </r>
  <r>
    <d v="2022-04-12T00:00:00"/>
    <s v="Jonagored"/>
    <s v="Z"/>
    <x v="36"/>
    <n v="638"/>
    <n v="1"/>
    <n v="638"/>
  </r>
  <r>
    <d v="2022-04-13T00:00:00"/>
    <s v="Jonagored"/>
    <s v="Z"/>
    <x v="21"/>
    <n v="579"/>
    <n v="1"/>
    <n v="579"/>
  </r>
  <r>
    <d v="2022-04-13T00:00:00"/>
    <s v="Gala"/>
    <s v="Z"/>
    <x v="16"/>
    <n v="413"/>
    <n v="1"/>
    <n v="413"/>
  </r>
  <r>
    <d v="2022-04-13T00:00:00"/>
    <s v="Ligol"/>
    <s v="Z"/>
    <x v="5"/>
    <n v="200"/>
    <n v="1"/>
    <n v="200"/>
  </r>
  <r>
    <d v="2022-04-13T00:00:00"/>
    <s v="Cortland"/>
    <s v="Z"/>
    <x v="11"/>
    <n v="448"/>
    <n v="1"/>
    <n v="448"/>
  </r>
  <r>
    <d v="2022-04-13T00:00:00"/>
    <s v="Szampion"/>
    <s v="Z"/>
    <x v="5"/>
    <n v="274"/>
    <n v="1"/>
    <n v="274"/>
  </r>
  <r>
    <d v="2022-04-14T00:00:00"/>
    <s v="Jonagored"/>
    <s v="Z"/>
    <x v="16"/>
    <n v="598"/>
    <n v="1"/>
    <n v="598"/>
  </r>
  <r>
    <d v="2022-04-14T00:00:00"/>
    <s v="Szampion"/>
    <s v="Z"/>
    <x v="12"/>
    <n v="506"/>
    <n v="1"/>
    <n v="506"/>
  </r>
  <r>
    <d v="2022-04-14T00:00:00"/>
    <s v="Gloster"/>
    <s v="Z"/>
    <x v="6"/>
    <n v="427"/>
    <n v="1"/>
    <n v="427"/>
  </r>
  <r>
    <d v="2022-04-14T00:00:00"/>
    <s v="Jonagored"/>
    <s v="Z"/>
    <x v="36"/>
    <n v="621"/>
    <n v="1"/>
    <n v="621"/>
  </r>
  <r>
    <d v="2022-04-14T00:00:00"/>
    <s v="Cortland"/>
    <s v="Z"/>
    <x v="18"/>
    <n v="397"/>
    <n v="1"/>
    <n v="397"/>
  </r>
  <r>
    <d v="2022-04-14T00:00:00"/>
    <s v="Idared"/>
    <s v="Z"/>
    <x v="6"/>
    <n v="155"/>
    <n v="1"/>
    <n v="155"/>
  </r>
  <r>
    <d v="2022-04-15T00:00:00"/>
    <s v="Szampion"/>
    <s v="Z"/>
    <x v="8"/>
    <n v="550"/>
    <n v="1"/>
    <n v="550"/>
  </r>
  <r>
    <d v="2022-04-15T00:00:00"/>
    <s v="Gloster"/>
    <s v="Z"/>
    <x v="36"/>
    <n v="279"/>
    <n v="1"/>
    <n v="279"/>
  </r>
  <r>
    <d v="2022-04-15T00:00:00"/>
    <s v="Gloster"/>
    <s v="Z"/>
    <x v="42"/>
    <n v="133"/>
    <n v="1"/>
    <n v="133"/>
  </r>
  <r>
    <d v="2022-04-15T00:00:00"/>
    <s v="Jonagored"/>
    <s v="Z"/>
    <x v="18"/>
    <n v="463"/>
    <n v="1"/>
    <n v="463"/>
  </r>
  <r>
    <d v="2022-04-15T00:00:00"/>
    <s v="Jonagold"/>
    <s v="Z"/>
    <x v="16"/>
    <n v="474"/>
    <n v="1"/>
    <n v="474"/>
  </r>
  <r>
    <d v="2022-04-15T00:00:00"/>
    <s v="Jonagold"/>
    <s v="Z"/>
    <x v="40"/>
    <n v="568"/>
    <n v="1"/>
    <n v="568"/>
  </r>
  <r>
    <d v="2022-04-15T00:00:00"/>
    <s v="Cortland"/>
    <s v="Z"/>
    <x v="15"/>
    <n v="205"/>
    <n v="1"/>
    <n v="205"/>
  </r>
  <r>
    <d v="2022-04-15T00:00:00"/>
    <s v="Cortland"/>
    <s v="Z"/>
    <x v="8"/>
    <n v="412"/>
    <n v="1"/>
    <n v="412"/>
  </r>
  <r>
    <d v="2022-04-15T00:00:00"/>
    <s v="Szampion"/>
    <s v="Z"/>
    <x v="8"/>
    <n v="133"/>
    <n v="1"/>
    <n v="133"/>
  </r>
  <r>
    <d v="2022-04-15T00:00:00"/>
    <s v="Gloster"/>
    <s v="Z"/>
    <x v="15"/>
    <n v="458"/>
    <n v="1"/>
    <n v="458"/>
  </r>
  <r>
    <d v="2022-04-15T00:00:00"/>
    <s v="Gloster"/>
    <s v="Z"/>
    <x v="2"/>
    <n v="263"/>
    <n v="1"/>
    <n v="263"/>
  </r>
  <r>
    <d v="2022-04-15T00:00:00"/>
    <s v="Jonagold"/>
    <s v="Z"/>
    <x v="21"/>
    <n v="682"/>
    <n v="1"/>
    <n v="682"/>
  </r>
  <r>
    <d v="2022-04-16T00:00:00"/>
    <s v="Gala"/>
    <s v="Z"/>
    <x v="39"/>
    <n v="656"/>
    <n v="1"/>
    <n v="656"/>
  </r>
  <r>
    <d v="2022-04-16T00:00:00"/>
    <s v="Ligol"/>
    <s v="Z"/>
    <x v="26"/>
    <n v="465"/>
    <n v="1"/>
    <n v="465"/>
  </r>
  <r>
    <d v="2022-04-16T00:00:00"/>
    <s v="Cortland"/>
    <s v="Z"/>
    <x v="43"/>
    <n v="79"/>
    <n v="1"/>
    <n v="79"/>
  </r>
  <r>
    <d v="2022-04-16T00:00:00"/>
    <s v="Gala"/>
    <s v="Z"/>
    <x v="25"/>
    <n v="317"/>
    <n v="1"/>
    <n v="317"/>
  </r>
  <r>
    <d v="2022-04-16T00:00:00"/>
    <s v="Gloster"/>
    <s v="Z"/>
    <x v="15"/>
    <n v="376"/>
    <n v="1"/>
    <n v="376"/>
  </r>
  <r>
    <d v="2022-04-16T00:00:00"/>
    <s v="Idared"/>
    <s v="Z"/>
    <x v="27"/>
    <n v="119"/>
    <n v="1"/>
    <n v="119"/>
  </r>
  <r>
    <d v="2022-04-16T00:00:00"/>
    <s v="Gloster"/>
    <s v="Z"/>
    <x v="16"/>
    <n v="305"/>
    <n v="1"/>
    <n v="305"/>
  </r>
  <r>
    <d v="2022-04-16T00:00:00"/>
    <s v="Gloster"/>
    <s v="Z"/>
    <x v="43"/>
    <n v="77"/>
    <n v="1"/>
    <n v="77"/>
  </r>
  <r>
    <d v="2022-04-18T00:00:00"/>
    <s v="Gala"/>
    <s v="Z"/>
    <x v="33"/>
    <n v="795"/>
    <n v="1"/>
    <n v="795"/>
  </r>
  <r>
    <d v="2022-04-18T00:00:00"/>
    <s v="Gala"/>
    <s v="Z"/>
    <x v="14"/>
    <n v="398"/>
    <n v="1"/>
    <n v="398"/>
  </r>
  <r>
    <d v="2022-04-18T00:00:00"/>
    <s v="Gala"/>
    <s v="Z"/>
    <x v="47"/>
    <n v="453"/>
    <n v="1"/>
    <n v="453"/>
  </r>
  <r>
    <d v="2022-04-18T00:00:00"/>
    <s v="Jonagored"/>
    <s v="Z"/>
    <x v="35"/>
    <n v="218"/>
    <n v="1"/>
    <n v="218"/>
  </r>
  <r>
    <d v="2022-04-18T00:00:00"/>
    <s v="Jonagold"/>
    <s v="Z"/>
    <x v="45"/>
    <n v="590"/>
    <n v="1"/>
    <n v="590"/>
  </r>
  <r>
    <d v="2022-04-18T00:00:00"/>
    <s v="Gala"/>
    <s v="Z"/>
    <x v="48"/>
    <n v="426"/>
    <n v="1"/>
    <n v="426"/>
  </r>
  <r>
    <d v="2022-04-18T00:00:00"/>
    <s v="Jonagold"/>
    <s v="Z"/>
    <x v="27"/>
    <n v="674"/>
    <n v="1"/>
    <n v="674"/>
  </r>
  <r>
    <d v="2022-04-18T00:00:00"/>
    <s v="Cortland"/>
    <s v="Z"/>
    <x v="4"/>
    <n v="500"/>
    <n v="1"/>
    <n v="500"/>
  </r>
  <r>
    <d v="2022-04-18T00:00:00"/>
    <s v="Jonagored"/>
    <s v="Z"/>
    <x v="39"/>
    <n v="222"/>
    <n v="1"/>
    <n v="222"/>
  </r>
  <r>
    <d v="2022-04-18T00:00:00"/>
    <s v="Alwa"/>
    <s v="Z"/>
    <x v="5"/>
    <n v="440"/>
    <n v="1"/>
    <n v="440"/>
  </r>
  <r>
    <d v="2022-04-18T00:00:00"/>
    <s v="Szampion"/>
    <s v="Z"/>
    <x v="29"/>
    <n v="207"/>
    <n v="1"/>
    <n v="207"/>
  </r>
  <r>
    <d v="2022-04-18T00:00:00"/>
    <s v="Jonagored"/>
    <s v="Z"/>
    <x v="29"/>
    <n v="481"/>
    <n v="1"/>
    <n v="481"/>
  </r>
  <r>
    <d v="2022-04-18T00:00:00"/>
    <s v="Szampion"/>
    <s v="Z"/>
    <x v="49"/>
    <n v="540"/>
    <n v="1"/>
    <n v="540"/>
  </r>
  <r>
    <d v="2022-04-18T00:00:00"/>
    <s v="Gala"/>
    <s v="Z"/>
    <x v="1"/>
    <n v="616"/>
    <n v="1"/>
    <n v="616"/>
  </r>
  <r>
    <d v="2022-04-18T00:00:00"/>
    <s v="Gloster"/>
    <s v="Z"/>
    <x v="9"/>
    <n v="304"/>
    <n v="1"/>
    <n v="304"/>
  </r>
  <r>
    <d v="2022-04-18T00:00:00"/>
    <s v="Gala"/>
    <s v="Z"/>
    <x v="6"/>
    <n v="359"/>
    <n v="1"/>
    <n v="359"/>
  </r>
  <r>
    <d v="2022-04-18T00:00:00"/>
    <s v="Cortland"/>
    <s v="Z"/>
    <x v="21"/>
    <n v="169"/>
    <n v="1"/>
    <n v="169"/>
  </r>
  <r>
    <d v="2022-04-18T00:00:00"/>
    <s v="Alwa"/>
    <s v="Z"/>
    <x v="17"/>
    <n v="277"/>
    <n v="1"/>
    <n v="277"/>
  </r>
  <r>
    <d v="2022-04-18T00:00:00"/>
    <s v="Cortland"/>
    <s v="Z"/>
    <x v="30"/>
    <n v="271"/>
    <n v="1"/>
    <n v="271"/>
  </r>
  <r>
    <d v="2022-04-19T00:00:00"/>
    <s v="Idared"/>
    <s v="Z"/>
    <x v="9"/>
    <n v="474"/>
    <n v="1"/>
    <n v="474"/>
  </r>
  <r>
    <d v="2022-04-19T00:00:00"/>
    <s v="Alwa"/>
    <s v="Z"/>
    <x v="12"/>
    <n v="264"/>
    <n v="1"/>
    <n v="264"/>
  </r>
  <r>
    <d v="2022-04-19T00:00:00"/>
    <s v="Gala"/>
    <s v="Z"/>
    <x v="24"/>
    <n v="434"/>
    <n v="1"/>
    <n v="434"/>
  </r>
  <r>
    <d v="2022-04-19T00:00:00"/>
    <s v="Gala"/>
    <s v="Z"/>
    <x v="34"/>
    <n v="591"/>
    <n v="1"/>
    <n v="591"/>
  </r>
  <r>
    <d v="2022-04-19T00:00:00"/>
    <s v="Alwa"/>
    <s v="Z"/>
    <x v="43"/>
    <n v="288"/>
    <n v="1"/>
    <n v="288"/>
  </r>
  <r>
    <d v="2022-04-19T00:00:00"/>
    <s v="Jonagored"/>
    <s v="Z"/>
    <x v="44"/>
    <n v="469"/>
    <n v="1"/>
    <n v="469"/>
  </r>
  <r>
    <d v="2022-04-19T00:00:00"/>
    <s v="Szampion"/>
    <s v="Z"/>
    <x v="7"/>
    <n v="390"/>
    <n v="1"/>
    <n v="390"/>
  </r>
  <r>
    <d v="2022-04-19T00:00:00"/>
    <s v="Alwa"/>
    <s v="Z"/>
    <x v="44"/>
    <n v="89"/>
    <n v="1"/>
    <n v="89"/>
  </r>
  <r>
    <d v="2022-04-19T00:00:00"/>
    <s v="Ligol"/>
    <s v="Z"/>
    <x v="30"/>
    <n v="56"/>
    <n v="1"/>
    <n v="56"/>
  </r>
  <r>
    <d v="2022-04-20T00:00:00"/>
    <s v="Gloster"/>
    <s v="Z"/>
    <x v="7"/>
    <n v="354"/>
    <n v="1"/>
    <n v="354"/>
  </r>
  <r>
    <d v="2022-04-20T00:00:00"/>
    <s v="Idared"/>
    <s v="Z"/>
    <x v="32"/>
    <n v="189"/>
    <n v="1"/>
    <n v="189"/>
  </r>
  <r>
    <d v="2022-04-20T00:00:00"/>
    <s v="Idared"/>
    <s v="Z"/>
    <x v="44"/>
    <n v="349"/>
    <n v="1"/>
    <n v="349"/>
  </r>
  <r>
    <d v="2022-04-20T00:00:00"/>
    <s v="Alwa"/>
    <s v="Z"/>
    <x v="29"/>
    <n v="393"/>
    <n v="1"/>
    <n v="393"/>
  </r>
  <r>
    <d v="2022-04-20T00:00:00"/>
    <s v="Gloster"/>
    <s v="Z"/>
    <x v="22"/>
    <n v="166"/>
    <n v="1"/>
    <n v="166"/>
  </r>
  <r>
    <d v="2022-04-21T00:00:00"/>
    <s v="Szampion"/>
    <s v="Z"/>
    <x v="6"/>
    <n v="422"/>
    <n v="1"/>
    <n v="422"/>
  </r>
  <r>
    <d v="2022-04-21T00:00:00"/>
    <s v="Ligol"/>
    <s v="Z"/>
    <x v="22"/>
    <n v="148"/>
    <n v="1"/>
    <n v="148"/>
  </r>
  <r>
    <d v="2022-04-21T00:00:00"/>
    <s v="Ligol"/>
    <s v="Z"/>
    <x v="35"/>
    <n v="344"/>
    <n v="1"/>
    <n v="344"/>
  </r>
  <r>
    <d v="2022-04-21T00:00:00"/>
    <s v="Cortland"/>
    <s v="Z"/>
    <x v="23"/>
    <n v="27"/>
    <n v="1"/>
    <n v="27"/>
  </r>
  <r>
    <d v="2022-04-21T00:00:00"/>
    <s v="Jonagored"/>
    <s v="Z"/>
    <x v="19"/>
    <n v="577"/>
    <n v="1"/>
    <n v="577"/>
  </r>
  <r>
    <d v="2022-04-22T00:00:00"/>
    <s v="Ligol"/>
    <s v="Z"/>
    <x v="49"/>
    <n v="306"/>
    <n v="1"/>
    <n v="306"/>
  </r>
  <r>
    <d v="2022-04-22T00:00:00"/>
    <s v="Jonagold"/>
    <s v="Z"/>
    <x v="44"/>
    <n v="266"/>
    <n v="1"/>
    <n v="266"/>
  </r>
  <r>
    <d v="2022-04-22T00:00:00"/>
    <s v="Ligol"/>
    <s v="Z"/>
    <x v="22"/>
    <n v="292"/>
    <n v="1"/>
    <n v="292"/>
  </r>
  <r>
    <d v="2022-04-22T00:00:00"/>
    <s v="Cortland"/>
    <s v="Z"/>
    <x v="41"/>
    <n v="383"/>
    <n v="1"/>
    <n v="383"/>
  </r>
  <r>
    <d v="2022-04-22T00:00:00"/>
    <s v="Gloster"/>
    <s v="Z"/>
    <x v="5"/>
    <n v="356"/>
    <n v="1"/>
    <n v="356"/>
  </r>
  <r>
    <d v="2022-04-22T00:00:00"/>
    <s v="Gloster"/>
    <s v="Z"/>
    <x v="13"/>
    <n v="388"/>
    <n v="1"/>
    <n v="388"/>
  </r>
  <r>
    <d v="2022-04-23T00:00:00"/>
    <s v="Alwa"/>
    <s v="Z"/>
    <x v="7"/>
    <n v="246"/>
    <n v="1"/>
    <n v="246"/>
  </r>
  <r>
    <d v="2022-04-23T00:00:00"/>
    <s v="Gala"/>
    <s v="Z"/>
    <x v="48"/>
    <n v="710"/>
    <n v="1"/>
    <n v="710"/>
  </r>
  <r>
    <d v="2022-04-23T00:00:00"/>
    <s v="Gala"/>
    <s v="Z"/>
    <x v="19"/>
    <n v="549"/>
    <n v="1"/>
    <n v="549"/>
  </r>
  <r>
    <d v="2022-04-23T00:00:00"/>
    <s v="Jonagored"/>
    <s v="Z"/>
    <x v="6"/>
    <n v="580"/>
    <n v="1"/>
    <n v="580"/>
  </r>
  <r>
    <d v="2022-04-23T00:00:00"/>
    <s v="Idared"/>
    <s v="Z"/>
    <x v="7"/>
    <n v="237"/>
    <n v="1"/>
    <n v="237"/>
  </r>
  <r>
    <d v="2022-04-25T00:00:00"/>
    <s v="Jonagored"/>
    <s v="Z"/>
    <x v="5"/>
    <n v="403"/>
    <n v="1"/>
    <n v="403"/>
  </r>
  <r>
    <d v="2022-04-25T00:00:00"/>
    <s v="Cortland"/>
    <s v="Z"/>
    <x v="48"/>
    <n v="415"/>
    <n v="1"/>
    <n v="415"/>
  </r>
  <r>
    <d v="2022-04-25T00:00:00"/>
    <s v="Alwa"/>
    <s v="Z"/>
    <x v="19"/>
    <n v="319"/>
    <n v="1"/>
    <n v="319"/>
  </r>
  <r>
    <d v="2022-04-25T00:00:00"/>
    <s v="Gloster"/>
    <s v="Z"/>
    <x v="15"/>
    <n v="189"/>
    <n v="1"/>
    <n v="189"/>
  </r>
  <r>
    <d v="2022-04-25T00:00:00"/>
    <s v="Gloster"/>
    <s v="Z"/>
    <x v="4"/>
    <n v="85"/>
    <n v="1"/>
    <n v="85"/>
  </r>
  <r>
    <d v="2022-04-25T00:00:00"/>
    <s v="Jonagold"/>
    <s v="Z"/>
    <x v="25"/>
    <n v="448"/>
    <n v="1"/>
    <n v="448"/>
  </r>
  <r>
    <d v="2022-04-25T00:00:00"/>
    <s v="Szampion"/>
    <s v="Z"/>
    <x v="15"/>
    <n v="389"/>
    <n v="1"/>
    <n v="389"/>
  </r>
  <r>
    <d v="2022-04-25T00:00:00"/>
    <s v="Gala"/>
    <s v="Z"/>
    <x v="10"/>
    <n v="623"/>
    <n v="1"/>
    <n v="623"/>
  </r>
  <r>
    <d v="2022-04-25T00:00:00"/>
    <s v="Gala"/>
    <s v="Z"/>
    <x v="11"/>
    <n v="668"/>
    <n v="1"/>
    <n v="668"/>
  </r>
  <r>
    <d v="2022-04-25T00:00:00"/>
    <s v="Szampion"/>
    <s v="Z"/>
    <x v="46"/>
    <n v="178"/>
    <n v="1"/>
    <n v="178"/>
  </r>
  <r>
    <d v="2022-04-26T00:00:00"/>
    <s v="Gloster"/>
    <s v="Z"/>
    <x v="5"/>
    <n v="338"/>
    <n v="1"/>
    <n v="338"/>
  </r>
  <r>
    <d v="2022-04-26T00:00:00"/>
    <s v="Idared"/>
    <s v="Z"/>
    <x v="4"/>
    <n v="344"/>
    <n v="1"/>
    <n v="344"/>
  </r>
  <r>
    <d v="2022-04-26T00:00:00"/>
    <s v="Jonagold"/>
    <s v="Z"/>
    <x v="33"/>
    <n v="415"/>
    <n v="1"/>
    <n v="415"/>
  </r>
  <r>
    <d v="2022-04-27T00:00:00"/>
    <s v="Jonagold"/>
    <s v="Z"/>
    <x v="23"/>
    <n v="255"/>
    <n v="1"/>
    <n v="255"/>
  </r>
  <r>
    <d v="2022-04-27T00:00:00"/>
    <s v="Cortland"/>
    <s v="Z"/>
    <x v="47"/>
    <n v="150"/>
    <n v="1"/>
    <n v="150"/>
  </r>
  <r>
    <d v="2022-04-27T00:00:00"/>
    <s v="Szampion"/>
    <s v="Z"/>
    <x v="5"/>
    <n v="383"/>
    <n v="1"/>
    <n v="383"/>
  </r>
  <r>
    <d v="2022-04-27T00:00:00"/>
    <s v="Cortland"/>
    <s v="Z"/>
    <x v="45"/>
    <n v="404"/>
    <n v="1"/>
    <n v="404"/>
  </r>
  <r>
    <d v="2022-04-27T00:00:00"/>
    <s v="Ligol"/>
    <s v="Z"/>
    <x v="6"/>
    <n v="177"/>
    <n v="1"/>
    <n v="177"/>
  </r>
  <r>
    <d v="2022-04-27T00:00:00"/>
    <s v="Szampion"/>
    <s v="Z"/>
    <x v="33"/>
    <n v="415"/>
    <n v="1"/>
    <n v="415"/>
  </r>
  <r>
    <d v="2022-04-27T00:00:00"/>
    <s v="Jonagold"/>
    <s v="Z"/>
    <x v="45"/>
    <n v="475"/>
    <n v="1"/>
    <n v="475"/>
  </r>
  <r>
    <d v="2022-04-27T00:00:00"/>
    <s v="Gala"/>
    <s v="Z"/>
    <x v="16"/>
    <n v="423"/>
    <n v="1"/>
    <n v="423"/>
  </r>
  <r>
    <d v="2022-04-27T00:00:00"/>
    <s v="Szampion"/>
    <s v="Z"/>
    <x v="40"/>
    <n v="487"/>
    <n v="1"/>
    <n v="487"/>
  </r>
  <r>
    <d v="2022-04-27T00:00:00"/>
    <s v="Szampion"/>
    <s v="Z"/>
    <x v="47"/>
    <n v="253"/>
    <n v="1"/>
    <n v="253"/>
  </r>
  <r>
    <d v="2022-04-27T00:00:00"/>
    <s v="Cortland"/>
    <s v="Z"/>
    <x v="13"/>
    <n v="81"/>
    <n v="1"/>
    <n v="81"/>
  </r>
  <r>
    <d v="2022-04-27T00:00:00"/>
    <s v="Jonagold"/>
    <s v="Z"/>
    <x v="44"/>
    <n v="467"/>
    <n v="1"/>
    <n v="467"/>
  </r>
  <r>
    <d v="2022-04-28T00:00:00"/>
    <s v="Gloster"/>
    <s v="Z"/>
    <x v="26"/>
    <n v="156"/>
    <n v="1"/>
    <n v="156"/>
  </r>
  <r>
    <d v="2022-04-28T00:00:00"/>
    <s v="Jonagored"/>
    <s v="Z"/>
    <x v="13"/>
    <n v="303"/>
    <n v="1"/>
    <n v="303"/>
  </r>
  <r>
    <d v="2022-04-28T00:00:00"/>
    <s v="Cortland"/>
    <s v="Z"/>
    <x v="0"/>
    <n v="122"/>
    <n v="1"/>
    <n v="122"/>
  </r>
  <r>
    <d v="2022-04-28T00:00:00"/>
    <s v="Alwa"/>
    <s v="Z"/>
    <x v="40"/>
    <n v="76"/>
    <n v="1"/>
    <n v="76"/>
  </r>
  <r>
    <d v="2022-04-28T00:00:00"/>
    <s v="Jonagold"/>
    <s v="Z"/>
    <x v="26"/>
    <n v="648"/>
    <n v="1"/>
    <n v="648"/>
  </r>
  <r>
    <d v="2022-04-28T00:00:00"/>
    <s v="Jonagored"/>
    <s v="Z"/>
    <x v="4"/>
    <n v="583"/>
    <n v="1"/>
    <n v="583"/>
  </r>
  <r>
    <d v="2022-04-28T00:00:00"/>
    <s v="Idared"/>
    <s v="Z"/>
    <x v="4"/>
    <n v="132"/>
    <n v="1"/>
    <n v="132"/>
  </r>
  <r>
    <d v="2022-04-28T00:00:00"/>
    <s v="Gloster"/>
    <s v="Z"/>
    <x v="1"/>
    <n v="101"/>
    <n v="1"/>
    <n v="101"/>
  </r>
  <r>
    <d v="2022-04-28T00:00:00"/>
    <s v="Cortland"/>
    <s v="Z"/>
    <x v="35"/>
    <n v="297"/>
    <n v="1"/>
    <n v="297"/>
  </r>
  <r>
    <d v="2022-04-28T00:00:00"/>
    <s v="Cortland"/>
    <s v="Z"/>
    <x v="45"/>
    <n v="390"/>
    <n v="1"/>
    <n v="390"/>
  </r>
  <r>
    <d v="2022-04-28T00:00:00"/>
    <s v="Idared"/>
    <s v="Z"/>
    <x v="43"/>
    <n v="411"/>
    <n v="1"/>
    <n v="411"/>
  </r>
  <r>
    <d v="2022-04-29T00:00:00"/>
    <s v="Ligol"/>
    <s v="Z"/>
    <x v="15"/>
    <n v="295"/>
    <n v="1"/>
    <n v="295"/>
  </r>
  <r>
    <d v="2022-04-29T00:00:00"/>
    <s v="Ligol"/>
    <s v="Z"/>
    <x v="25"/>
    <n v="359"/>
    <n v="1"/>
    <n v="359"/>
  </r>
  <r>
    <d v="2022-04-29T00:00:00"/>
    <s v="Gala"/>
    <s v="Z"/>
    <x v="27"/>
    <n v="564"/>
    <n v="1"/>
    <n v="564"/>
  </r>
  <r>
    <d v="2022-04-29T00:00:00"/>
    <s v="Gala"/>
    <s v="Z"/>
    <x v="27"/>
    <n v="557"/>
    <n v="1"/>
    <n v="557"/>
  </r>
  <r>
    <d v="2022-04-29T00:00:00"/>
    <s v="Ligol"/>
    <s v="Z"/>
    <x v="28"/>
    <n v="51"/>
    <n v="1"/>
    <n v="51"/>
  </r>
  <r>
    <d v="2022-04-29T00:00:00"/>
    <s v="Ligol"/>
    <s v="Z"/>
    <x v="13"/>
    <n v="312"/>
    <n v="1"/>
    <n v="312"/>
  </r>
  <r>
    <d v="2022-04-29T00:00:00"/>
    <s v="Alwa"/>
    <s v="Z"/>
    <x v="15"/>
    <n v="210"/>
    <n v="1"/>
    <n v="210"/>
  </r>
  <r>
    <d v="2022-04-29T00:00:00"/>
    <s v="Szampion"/>
    <s v="Z"/>
    <x v="19"/>
    <n v="271"/>
    <n v="1"/>
    <n v="271"/>
  </r>
  <r>
    <d v="2022-04-29T00:00:00"/>
    <s v="Alwa"/>
    <s v="Z"/>
    <x v="48"/>
    <n v="358"/>
    <n v="1"/>
    <n v="358"/>
  </r>
  <r>
    <d v="2022-04-30T00:00:00"/>
    <s v="Alwa"/>
    <s v="Z"/>
    <x v="1"/>
    <n v="131"/>
    <n v="1"/>
    <n v="131"/>
  </r>
  <r>
    <d v="2022-04-30T00:00:00"/>
    <s v="Alwa"/>
    <s v="Z"/>
    <x v="37"/>
    <n v="433"/>
    <n v="1"/>
    <n v="433"/>
  </r>
  <r>
    <d v="2022-04-30T00:00:00"/>
    <s v="Alwa"/>
    <s v="Z"/>
    <x v="27"/>
    <n v="368"/>
    <n v="1"/>
    <n v="368"/>
  </r>
  <r>
    <d v="2022-04-30T00:00:00"/>
    <s v="Gala"/>
    <s v="Z"/>
    <x v="1"/>
    <n v="458"/>
    <n v="1"/>
    <n v="458"/>
  </r>
  <r>
    <d v="2022-04-30T00:00:00"/>
    <s v="Alwa"/>
    <s v="Z"/>
    <x v="0"/>
    <n v="255"/>
    <n v="1"/>
    <n v="255"/>
  </r>
  <r>
    <d v="2022-04-30T00:00:00"/>
    <s v="Jonagold"/>
    <s v="Z"/>
    <x v="39"/>
    <n v="291"/>
    <n v="1"/>
    <n v="291"/>
  </r>
  <r>
    <d v="2022-05-02T00:00:00"/>
    <s v="Ligol"/>
    <s v="Z"/>
    <x v="31"/>
    <n v="490"/>
    <n v="1"/>
    <n v="490"/>
  </r>
  <r>
    <d v="2022-05-02T00:00:00"/>
    <s v="Jonagored"/>
    <s v="Z"/>
    <x v="34"/>
    <n v="516"/>
    <n v="1"/>
    <n v="516"/>
  </r>
  <r>
    <d v="2022-05-02T00:00:00"/>
    <s v="Gala"/>
    <s v="Z"/>
    <x v="37"/>
    <n v="350"/>
    <n v="1"/>
    <n v="350"/>
  </r>
  <r>
    <d v="2022-05-02T00:00:00"/>
    <s v="Szampion"/>
    <s v="Z"/>
    <x v="0"/>
    <n v="463"/>
    <n v="1"/>
    <n v="463"/>
  </r>
  <r>
    <d v="2022-05-02T00:00:00"/>
    <s v="Alwa"/>
    <s v="Z"/>
    <x v="48"/>
    <n v="421"/>
    <n v="1"/>
    <n v="421"/>
  </r>
  <r>
    <d v="2022-05-02T00:00:00"/>
    <s v="Gala"/>
    <s v="Z"/>
    <x v="43"/>
    <n v="797"/>
    <n v="1"/>
    <n v="797"/>
  </r>
  <r>
    <d v="2022-05-02T00:00:00"/>
    <s v="Jonagored"/>
    <s v="Z"/>
    <x v="10"/>
    <n v="535"/>
    <n v="1"/>
    <n v="535"/>
  </r>
  <r>
    <d v="2022-05-02T00:00:00"/>
    <s v="Ligol"/>
    <s v="Z"/>
    <x v="25"/>
    <n v="395"/>
    <n v="1"/>
    <n v="395"/>
  </r>
  <r>
    <d v="2022-05-02T00:00:00"/>
    <s v="Szampion"/>
    <s v="Z"/>
    <x v="1"/>
    <n v="368"/>
    <n v="1"/>
    <n v="368"/>
  </r>
  <r>
    <d v="2022-05-02T00:00:00"/>
    <s v="Cortland"/>
    <s v="Z"/>
    <x v="18"/>
    <n v="52"/>
    <n v="1"/>
    <n v="52"/>
  </r>
  <r>
    <d v="2022-05-02T00:00:00"/>
    <s v="Gloster"/>
    <s v="Z"/>
    <x v="14"/>
    <n v="146"/>
    <n v="1"/>
    <n v="146"/>
  </r>
  <r>
    <d v="2022-05-02T00:00:00"/>
    <s v="Gloster"/>
    <s v="Z"/>
    <x v="2"/>
    <n v="195"/>
    <n v="1"/>
    <n v="195"/>
  </r>
  <r>
    <d v="2022-05-03T00:00:00"/>
    <s v="Gala"/>
    <s v="Z"/>
    <x v="43"/>
    <n v="513"/>
    <n v="1"/>
    <n v="513"/>
  </r>
  <r>
    <d v="2022-05-03T00:00:00"/>
    <s v="Szampion"/>
    <s v="Z"/>
    <x v="13"/>
    <n v="219"/>
    <n v="1"/>
    <n v="219"/>
  </r>
  <r>
    <d v="2022-05-03T00:00:00"/>
    <s v="Gala"/>
    <s v="Z"/>
    <x v="10"/>
    <n v="457"/>
    <n v="1"/>
    <n v="457"/>
  </r>
  <r>
    <d v="2022-05-03T00:00:00"/>
    <s v="Cortland"/>
    <s v="Z"/>
    <x v="0"/>
    <n v="266"/>
    <n v="1"/>
    <n v="266"/>
  </r>
  <r>
    <d v="2022-05-03T00:00:00"/>
    <s v="Alwa"/>
    <s v="Z"/>
    <x v="48"/>
    <n v="410"/>
    <n v="1"/>
    <n v="410"/>
  </r>
  <r>
    <d v="2022-05-03T00:00:00"/>
    <s v="Jonagold"/>
    <s v="Z"/>
    <x v="26"/>
    <n v="339"/>
    <n v="1"/>
    <n v="339"/>
  </r>
  <r>
    <d v="2022-05-04T00:00:00"/>
    <s v="Gloster"/>
    <s v="Z"/>
    <x v="23"/>
    <n v="143"/>
    <n v="1"/>
    <n v="143"/>
  </r>
  <r>
    <d v="2022-05-04T00:00:00"/>
    <s v="Gala"/>
    <s v="Z"/>
    <x v="10"/>
    <n v="745"/>
    <n v="1"/>
    <n v="745"/>
  </r>
  <r>
    <d v="2022-05-04T00:00:00"/>
    <s v="Jonagold"/>
    <s v="Z"/>
    <x v="24"/>
    <n v="266"/>
    <n v="1"/>
    <n v="266"/>
  </r>
  <r>
    <d v="2022-05-04T00:00:00"/>
    <s v="Jonagored"/>
    <s v="Z"/>
    <x v="39"/>
    <n v="504"/>
    <n v="1"/>
    <n v="504"/>
  </r>
  <r>
    <d v="2022-05-05T00:00:00"/>
    <s v="Alwa"/>
    <s v="Z"/>
    <x v="2"/>
    <n v="53"/>
    <n v="1"/>
    <n v="53"/>
  </r>
  <r>
    <d v="2022-05-05T00:00:00"/>
    <s v="Ligol"/>
    <s v="Z"/>
    <x v="12"/>
    <n v="87"/>
    <n v="1"/>
    <n v="87"/>
  </r>
  <r>
    <d v="2022-05-05T00:00:00"/>
    <s v="Alwa"/>
    <s v="Z"/>
    <x v="7"/>
    <n v="423"/>
    <n v="1"/>
    <n v="423"/>
  </r>
  <r>
    <d v="2022-05-05T00:00:00"/>
    <s v="Szampion"/>
    <s v="Z"/>
    <x v="14"/>
    <n v="252"/>
    <n v="1"/>
    <n v="252"/>
  </r>
  <r>
    <d v="2022-05-05T00:00:00"/>
    <s v="Ligol"/>
    <s v="Z"/>
    <x v="20"/>
    <n v="438"/>
    <n v="1"/>
    <n v="438"/>
  </r>
  <r>
    <d v="2022-05-05T00:00:00"/>
    <s v="Jonagold"/>
    <s v="Z"/>
    <x v="36"/>
    <n v="623"/>
    <n v="1"/>
    <n v="623"/>
  </r>
  <r>
    <d v="2022-05-05T00:00:00"/>
    <s v="Gala"/>
    <s v="Z"/>
    <x v="44"/>
    <n v="548"/>
    <n v="1"/>
    <n v="548"/>
  </r>
  <r>
    <d v="2022-05-06T00:00:00"/>
    <s v="Idared"/>
    <s v="Z"/>
    <x v="17"/>
    <n v="47"/>
    <n v="1"/>
    <n v="47"/>
  </r>
  <r>
    <d v="2022-05-06T00:00:00"/>
    <s v="Szampion"/>
    <s v="Z"/>
    <x v="36"/>
    <n v="233"/>
    <n v="1"/>
    <n v="233"/>
  </r>
  <r>
    <d v="2022-05-06T00:00:00"/>
    <s v="Cortland"/>
    <s v="Z"/>
    <x v="4"/>
    <n v="398"/>
    <n v="1"/>
    <n v="398"/>
  </r>
  <r>
    <d v="2022-05-06T00:00:00"/>
    <s v="Ligol"/>
    <s v="Z"/>
    <x v="46"/>
    <n v="120"/>
    <n v="1"/>
    <n v="120"/>
  </r>
  <r>
    <d v="2022-05-07T00:00:00"/>
    <s v="Idared"/>
    <s v="Z"/>
    <x v="28"/>
    <n v="129"/>
    <n v="1"/>
    <n v="129"/>
  </r>
  <r>
    <d v="2022-05-07T00:00:00"/>
    <s v="Ligol"/>
    <s v="Z"/>
    <x v="47"/>
    <n v="73"/>
    <n v="1"/>
    <n v="73"/>
  </r>
  <r>
    <d v="2022-05-07T00:00:00"/>
    <s v="Gloster"/>
    <s v="Z"/>
    <x v="37"/>
    <n v="12"/>
    <n v="1"/>
    <n v="12"/>
  </r>
  <r>
    <d v="2022-05-07T00:00:00"/>
    <s v="Alwa"/>
    <s v="Z"/>
    <x v="44"/>
    <n v="120"/>
    <n v="1"/>
    <n v="120"/>
  </r>
  <r>
    <d v="2022-05-09T00:00:00"/>
    <s v="Gloster"/>
    <s v="Z"/>
    <x v="32"/>
    <n v="44"/>
    <n v="1"/>
    <n v="44"/>
  </r>
  <r>
    <d v="2022-05-09T00:00:00"/>
    <s v="Idared"/>
    <s v="Z"/>
    <x v="0"/>
    <n v="80"/>
    <n v="1"/>
    <n v="80"/>
  </r>
  <r>
    <d v="2022-05-09T00:00:00"/>
    <s v="Ligol"/>
    <s v="Z"/>
    <x v="23"/>
    <n v="171"/>
    <n v="1"/>
    <n v="171"/>
  </r>
  <r>
    <d v="2022-05-09T00:00:00"/>
    <s v="Cortland"/>
    <s v="Z"/>
    <x v="35"/>
    <n v="132"/>
    <n v="1"/>
    <n v="132"/>
  </r>
  <r>
    <d v="2022-05-09T00:00:00"/>
    <s v="Cortland"/>
    <s v="Z"/>
    <x v="19"/>
    <n v="171"/>
    <n v="1"/>
    <n v="171"/>
  </r>
  <r>
    <d v="2022-05-09T00:00:00"/>
    <s v="Jonagold"/>
    <s v="Z"/>
    <x v="46"/>
    <n v="527"/>
    <n v="1"/>
    <n v="527"/>
  </r>
  <r>
    <d v="2022-05-09T00:00:00"/>
    <s v="Jonagored"/>
    <s v="Z"/>
    <x v="16"/>
    <n v="533"/>
    <n v="1"/>
    <n v="533"/>
  </r>
  <r>
    <d v="2022-05-09T00:00:00"/>
    <s v="Ligol"/>
    <s v="Z"/>
    <x v="47"/>
    <n v="401"/>
    <n v="1"/>
    <n v="401"/>
  </r>
  <r>
    <d v="2022-05-09T00:00:00"/>
    <s v="Jonagored"/>
    <s v="Z"/>
    <x v="19"/>
    <n v="625"/>
    <n v="1"/>
    <n v="625"/>
  </r>
  <r>
    <d v="2022-05-09T00:00:00"/>
    <s v="Cortland"/>
    <s v="Z"/>
    <x v="17"/>
    <n v="195"/>
    <n v="1"/>
    <n v="195"/>
  </r>
  <r>
    <d v="2022-05-09T00:00:00"/>
    <s v="Jonagored"/>
    <s v="Z"/>
    <x v="7"/>
    <n v="376"/>
    <n v="1"/>
    <n v="376"/>
  </r>
  <r>
    <d v="2022-05-09T00:00:00"/>
    <s v="Szampion"/>
    <s v="Z"/>
    <x v="37"/>
    <n v="525"/>
    <n v="1"/>
    <n v="525"/>
  </r>
  <r>
    <d v="2022-05-09T00:00:00"/>
    <s v="Jonagored"/>
    <s v="Z"/>
    <x v="24"/>
    <n v="641"/>
    <n v="1"/>
    <n v="641"/>
  </r>
  <r>
    <d v="2022-05-09T00:00:00"/>
    <s v="Gala"/>
    <s v="Z"/>
    <x v="24"/>
    <n v="533"/>
    <n v="1"/>
    <n v="533"/>
  </r>
  <r>
    <d v="2022-05-09T00:00:00"/>
    <s v="Gala"/>
    <s v="Z"/>
    <x v="2"/>
    <n v="558"/>
    <n v="1"/>
    <n v="558"/>
  </r>
  <r>
    <d v="2022-05-09T00:00:00"/>
    <s v="Cortland"/>
    <s v="Z"/>
    <x v="11"/>
    <n v="165"/>
    <n v="1"/>
    <n v="165"/>
  </r>
  <r>
    <d v="2022-05-09T00:00:00"/>
    <s v="Idared"/>
    <s v="Z"/>
    <x v="31"/>
    <n v="45"/>
    <n v="1"/>
    <n v="45"/>
  </r>
  <r>
    <d v="2022-05-09T00:00:00"/>
    <s v="Gloster"/>
    <s v="Z"/>
    <x v="1"/>
    <n v="55"/>
    <n v="1"/>
    <n v="55"/>
  </r>
  <r>
    <d v="2022-05-09T00:00:00"/>
    <s v="Ligol"/>
    <s v="Z"/>
    <x v="6"/>
    <n v="47"/>
    <n v="1"/>
    <n v="47"/>
  </r>
  <r>
    <d v="2022-05-10T00:00:00"/>
    <s v="Gala"/>
    <s v="Z"/>
    <x v="30"/>
    <n v="329"/>
    <n v="1"/>
    <n v="329"/>
  </r>
  <r>
    <d v="2022-05-10T00:00:00"/>
    <s v="Ligol"/>
    <s v="Z"/>
    <x v="47"/>
    <n v="347"/>
    <n v="1"/>
    <n v="347"/>
  </r>
  <r>
    <d v="2022-05-10T00:00:00"/>
    <s v="Jonagored"/>
    <s v="Z"/>
    <x v="7"/>
    <n v="521"/>
    <n v="1"/>
    <n v="521"/>
  </r>
  <r>
    <d v="2022-05-10T00:00:00"/>
    <s v="Szampion"/>
    <s v="Z"/>
    <x v="6"/>
    <n v="172"/>
    <n v="1"/>
    <n v="172"/>
  </r>
  <r>
    <d v="2022-05-10T00:00:00"/>
    <s v="Jonagold"/>
    <s v="Z"/>
    <x v="31"/>
    <n v="410"/>
    <n v="1"/>
    <n v="410"/>
  </r>
  <r>
    <d v="2022-05-11T00:00:00"/>
    <s v="Gala"/>
    <s v="Z"/>
    <x v="17"/>
    <n v="437"/>
    <n v="1"/>
    <n v="437"/>
  </r>
  <r>
    <d v="2022-05-11T00:00:00"/>
    <s v="Idared"/>
    <s v="Z"/>
    <x v="40"/>
    <n v="446"/>
    <n v="1"/>
    <n v="446"/>
  </r>
  <r>
    <d v="2022-05-11T00:00:00"/>
    <s v="Alwa"/>
    <s v="Z"/>
    <x v="24"/>
    <n v="224"/>
    <n v="1"/>
    <n v="224"/>
  </r>
  <r>
    <d v="2022-05-11T00:00:00"/>
    <s v="Jonagold"/>
    <s v="Z"/>
    <x v="0"/>
    <n v="402"/>
    <n v="1"/>
    <n v="402"/>
  </r>
  <r>
    <d v="2022-05-11T00:00:00"/>
    <s v="Szampion"/>
    <s v="Z"/>
    <x v="20"/>
    <n v="259"/>
    <n v="1"/>
    <n v="259"/>
  </r>
  <r>
    <d v="2022-05-11T00:00:00"/>
    <s v="Ligol"/>
    <s v="Z"/>
    <x v="0"/>
    <n v="393"/>
    <n v="1"/>
    <n v="393"/>
  </r>
  <r>
    <d v="2022-05-11T00:00:00"/>
    <s v="Gala"/>
    <s v="Z"/>
    <x v="40"/>
    <n v="447"/>
    <n v="1"/>
    <n v="447"/>
  </r>
  <r>
    <d v="2022-05-12T00:00:00"/>
    <s v="Gloster"/>
    <s v="Z"/>
    <x v="17"/>
    <n v="171"/>
    <n v="1"/>
    <n v="171"/>
  </r>
  <r>
    <d v="2022-05-12T00:00:00"/>
    <s v="Idared"/>
    <s v="Z"/>
    <x v="28"/>
    <n v="340"/>
    <n v="1"/>
    <n v="340"/>
  </r>
  <r>
    <d v="2022-05-12T00:00:00"/>
    <s v="Cortland"/>
    <s v="Z"/>
    <x v="4"/>
    <n v="237"/>
    <n v="1"/>
    <n v="237"/>
  </r>
  <r>
    <d v="2022-05-12T00:00:00"/>
    <s v="Gala"/>
    <s v="Z"/>
    <x v="28"/>
    <n v="794"/>
    <n v="1"/>
    <n v="794"/>
  </r>
  <r>
    <d v="2022-05-13T00:00:00"/>
    <s v="Jonagored"/>
    <s v="Z"/>
    <x v="49"/>
    <n v="237"/>
    <n v="1"/>
    <n v="237"/>
  </r>
  <r>
    <d v="2022-05-13T00:00:00"/>
    <s v="Jonagored"/>
    <s v="Z"/>
    <x v="17"/>
    <n v="555"/>
    <n v="1"/>
    <n v="555"/>
  </r>
  <r>
    <d v="2022-05-13T00:00:00"/>
    <s v="Alwa"/>
    <s v="Z"/>
    <x v="1"/>
    <n v="303"/>
    <n v="1"/>
    <n v="303"/>
  </r>
  <r>
    <d v="2022-05-13T00:00:00"/>
    <s v="Jonagold"/>
    <s v="Z"/>
    <x v="5"/>
    <n v="394"/>
    <n v="1"/>
    <n v="394"/>
  </r>
  <r>
    <d v="2022-05-13T00:00:00"/>
    <s v="Idared"/>
    <s v="Z"/>
    <x v="37"/>
    <n v="391"/>
    <n v="1"/>
    <n v="391"/>
  </r>
  <r>
    <d v="2022-05-13T00:00:00"/>
    <s v="Idared"/>
    <s v="Z"/>
    <x v="31"/>
    <n v="91"/>
    <n v="1"/>
    <n v="91"/>
  </r>
  <r>
    <d v="2022-05-13T00:00:00"/>
    <s v="Cortland"/>
    <s v="Z"/>
    <x v="45"/>
    <n v="223"/>
    <n v="1"/>
    <n v="223"/>
  </r>
  <r>
    <d v="2022-05-14T00:00:00"/>
    <s v="Jonagold"/>
    <s v="Z"/>
    <x v="10"/>
    <n v="550"/>
    <n v="1"/>
    <n v="550"/>
  </r>
  <r>
    <d v="2022-05-14T00:00:00"/>
    <s v="Idared"/>
    <s v="Z"/>
    <x v="45"/>
    <n v="97"/>
    <n v="1"/>
    <n v="97"/>
  </r>
  <r>
    <d v="2022-05-14T00:00:00"/>
    <s v="Cortland"/>
    <s v="Z"/>
    <x v="5"/>
    <n v="190"/>
    <n v="1"/>
    <n v="190"/>
  </r>
  <r>
    <d v="2022-05-14T00:00:00"/>
    <s v="Gala"/>
    <s v="Z"/>
    <x v="29"/>
    <n v="650"/>
    <n v="1"/>
    <n v="650"/>
  </r>
  <r>
    <d v="2022-05-14T00:00:00"/>
    <s v="Szampion"/>
    <s v="Z"/>
    <x v="42"/>
    <n v="323"/>
    <n v="1"/>
    <n v="323"/>
  </r>
  <r>
    <d v="2022-05-14T00:00:00"/>
    <s v="Gloster"/>
    <s v="Z"/>
    <x v="15"/>
    <n v="279"/>
    <n v="1"/>
    <n v="279"/>
  </r>
  <r>
    <d v="2022-05-14T00:00:00"/>
    <s v="Jonagored"/>
    <s v="Z"/>
    <x v="34"/>
    <n v="346"/>
    <n v="1"/>
    <n v="346"/>
  </r>
  <r>
    <d v="2022-05-14T00:00:00"/>
    <s v="Cortland"/>
    <s v="Z"/>
    <x v="46"/>
    <n v="358"/>
    <n v="1"/>
    <n v="358"/>
  </r>
  <r>
    <d v="2022-05-14T00:00:00"/>
    <s v="Idared"/>
    <s v="Z"/>
    <x v="15"/>
    <n v="17"/>
    <n v="1"/>
    <n v="17"/>
  </r>
  <r>
    <d v="2022-05-16T00:00:00"/>
    <s v="Jonagold"/>
    <s v="Z"/>
    <x v="4"/>
    <n v="594"/>
    <n v="1"/>
    <n v="594"/>
  </r>
  <r>
    <d v="2022-05-16T00:00:00"/>
    <s v="Gala"/>
    <s v="Z"/>
    <x v="30"/>
    <n v="770"/>
    <n v="1"/>
    <n v="770"/>
  </r>
  <r>
    <d v="2022-05-16T00:00:00"/>
    <s v="Gala"/>
    <s v="Z"/>
    <x v="47"/>
    <n v="397"/>
    <n v="1"/>
    <n v="397"/>
  </r>
  <r>
    <d v="2022-05-16T00:00:00"/>
    <s v="Cortland"/>
    <s v="Z"/>
    <x v="36"/>
    <n v="193"/>
    <n v="1"/>
    <n v="193"/>
  </r>
  <r>
    <d v="2022-05-16T00:00:00"/>
    <s v="Ligol"/>
    <s v="Z"/>
    <x v="33"/>
    <n v="381"/>
    <n v="1"/>
    <n v="381"/>
  </r>
  <r>
    <d v="2022-05-16T00:00:00"/>
    <s v="Gloster"/>
    <s v="Z"/>
    <x v="42"/>
    <n v="74"/>
    <n v="1"/>
    <n v="74"/>
  </r>
  <r>
    <d v="2022-05-16T00:00:00"/>
    <s v="Gloster"/>
    <s v="Z"/>
    <x v="6"/>
    <n v="458"/>
    <n v="1"/>
    <n v="458"/>
  </r>
  <r>
    <d v="2022-05-16T00:00:00"/>
    <s v="Szampion"/>
    <s v="Z"/>
    <x v="39"/>
    <n v="126"/>
    <n v="1"/>
    <n v="126"/>
  </r>
  <r>
    <d v="2022-05-16T00:00:00"/>
    <s v="Idared"/>
    <s v="Z"/>
    <x v="12"/>
    <n v="58"/>
    <n v="1"/>
    <n v="58"/>
  </r>
  <r>
    <d v="2022-05-16T00:00:00"/>
    <s v="Szampion"/>
    <s v="Z"/>
    <x v="27"/>
    <n v="206"/>
    <n v="1"/>
    <n v="206"/>
  </r>
  <r>
    <d v="2022-05-16T00:00:00"/>
    <s v="Jonagored"/>
    <s v="Z"/>
    <x v="11"/>
    <n v="380"/>
    <n v="1"/>
    <n v="380"/>
  </r>
  <r>
    <d v="2022-05-16T00:00:00"/>
    <s v="Idared"/>
    <s v="Z"/>
    <x v="12"/>
    <n v="428"/>
    <n v="1"/>
    <n v="428"/>
  </r>
  <r>
    <d v="2022-05-17T00:00:00"/>
    <s v="Gloster"/>
    <s v="Z"/>
    <x v="38"/>
    <n v="43"/>
    <n v="1"/>
    <n v="43"/>
  </r>
  <r>
    <d v="2022-05-17T00:00:00"/>
    <s v="Jonagold"/>
    <s v="Z"/>
    <x v="24"/>
    <n v="357"/>
    <n v="1"/>
    <n v="357"/>
  </r>
  <r>
    <d v="2022-05-17T00:00:00"/>
    <s v="Jonagold"/>
    <s v="Z"/>
    <x v="20"/>
    <n v="490"/>
    <n v="1"/>
    <n v="490"/>
  </r>
  <r>
    <d v="2022-05-17T00:00:00"/>
    <s v="Gala"/>
    <s v="Z"/>
    <x v="24"/>
    <n v="592"/>
    <n v="1"/>
    <n v="592"/>
  </r>
  <r>
    <d v="2022-05-18T00:00:00"/>
    <s v="Gala"/>
    <s v="Z"/>
    <x v="32"/>
    <n v="685"/>
    <n v="1"/>
    <n v="685"/>
  </r>
  <r>
    <d v="2022-05-18T00:00:00"/>
    <s v="Cortland"/>
    <s v="Z"/>
    <x v="15"/>
    <n v="404"/>
    <n v="1"/>
    <n v="404"/>
  </r>
  <r>
    <d v="2022-05-18T00:00:00"/>
    <s v="Cortland"/>
    <s v="Z"/>
    <x v="39"/>
    <n v="109"/>
    <n v="1"/>
    <n v="109"/>
  </r>
  <r>
    <d v="2022-05-18T00:00:00"/>
    <s v="Idared"/>
    <s v="Z"/>
    <x v="45"/>
    <n v="454"/>
    <n v="1"/>
    <n v="454"/>
  </r>
  <r>
    <d v="2022-05-18T00:00:00"/>
    <s v="Ligol"/>
    <s v="Z"/>
    <x v="16"/>
    <n v="206"/>
    <n v="1"/>
    <n v="206"/>
  </r>
  <r>
    <d v="2022-05-18T00:00:00"/>
    <s v="Szampion"/>
    <s v="Z"/>
    <x v="20"/>
    <n v="585"/>
    <n v="1"/>
    <n v="585"/>
  </r>
  <r>
    <d v="2022-05-18T00:00:00"/>
    <s v="Gala"/>
    <s v="Z"/>
    <x v="43"/>
    <n v="697"/>
    <n v="1"/>
    <n v="697"/>
  </r>
  <r>
    <d v="2022-05-18T00:00:00"/>
    <s v="Gloster"/>
    <s v="Z"/>
    <x v="34"/>
    <n v="176"/>
    <n v="1"/>
    <n v="176"/>
  </r>
  <r>
    <d v="2022-05-19T00:00:00"/>
    <s v="Jonagold"/>
    <s v="Z"/>
    <x v="29"/>
    <n v="383"/>
    <n v="1"/>
    <n v="383"/>
  </r>
  <r>
    <d v="2022-05-19T00:00:00"/>
    <s v="Idared"/>
    <s v="Z"/>
    <x v="18"/>
    <n v="225"/>
    <n v="1"/>
    <n v="225"/>
  </r>
  <r>
    <d v="2022-05-19T00:00:00"/>
    <s v="Szampion"/>
    <s v="Z"/>
    <x v="38"/>
    <n v="562"/>
    <n v="1"/>
    <n v="562"/>
  </r>
  <r>
    <d v="2022-05-19T00:00:00"/>
    <s v="Gala"/>
    <s v="Z"/>
    <x v="26"/>
    <n v="387"/>
    <n v="1"/>
    <n v="387"/>
  </r>
  <r>
    <d v="2022-05-20T00:00:00"/>
    <s v="Jonagold"/>
    <s v="Z"/>
    <x v="47"/>
    <n v="339"/>
    <n v="1"/>
    <n v="339"/>
  </r>
  <r>
    <d v="2022-05-20T00:00:00"/>
    <s v="Gloster"/>
    <s v="Z"/>
    <x v="26"/>
    <n v="456"/>
    <n v="1"/>
    <n v="456"/>
  </r>
  <r>
    <d v="2022-05-20T00:00:00"/>
    <s v="Gala"/>
    <s v="Z"/>
    <x v="23"/>
    <n v="490"/>
    <n v="1"/>
    <n v="490"/>
  </r>
  <r>
    <d v="2022-05-20T00:00:00"/>
    <s v="Jonagored"/>
    <s v="Z"/>
    <x v="22"/>
    <n v="599"/>
    <n v="1"/>
    <n v="599"/>
  </r>
  <r>
    <d v="2022-05-20T00:00:00"/>
    <s v="Gloster"/>
    <s v="Z"/>
    <x v="24"/>
    <n v="185"/>
    <n v="1"/>
    <n v="185"/>
  </r>
  <r>
    <d v="2022-05-20T00:00:00"/>
    <s v="Gala"/>
    <s v="Z"/>
    <x v="37"/>
    <n v="670"/>
    <n v="1"/>
    <n v="670"/>
  </r>
  <r>
    <d v="2022-05-20T00:00:00"/>
    <s v="Ligol"/>
    <s v="Z"/>
    <x v="28"/>
    <n v="280"/>
    <n v="1"/>
    <n v="280"/>
  </r>
  <r>
    <d v="2022-05-20T00:00:00"/>
    <s v="Gloster"/>
    <s v="Z"/>
    <x v="46"/>
    <n v="211"/>
    <n v="1"/>
    <n v="211"/>
  </r>
  <r>
    <d v="2022-05-21T00:00:00"/>
    <s v="Szampion"/>
    <s v="Z"/>
    <x v="31"/>
    <n v="136"/>
    <n v="1"/>
    <n v="136"/>
  </r>
  <r>
    <d v="2022-05-21T00:00:00"/>
    <s v="Gala"/>
    <s v="Z"/>
    <x v="42"/>
    <n v="417"/>
    <n v="1"/>
    <n v="417"/>
  </r>
  <r>
    <d v="2022-05-21T00:00:00"/>
    <s v="Szampion"/>
    <s v="Z"/>
    <x v="6"/>
    <n v="381"/>
    <n v="1"/>
    <n v="381"/>
  </r>
  <r>
    <d v="2022-05-21T00:00:00"/>
    <s v="Gala"/>
    <s v="Z"/>
    <x v="19"/>
    <n v="546"/>
    <n v="1"/>
    <n v="546"/>
  </r>
  <r>
    <d v="2022-05-21T00:00:00"/>
    <s v="Alwa"/>
    <s v="Z"/>
    <x v="48"/>
    <n v="355"/>
    <n v="1"/>
    <n v="355"/>
  </r>
  <r>
    <d v="2022-05-23T00:00:00"/>
    <s v="Gala"/>
    <s v="Z"/>
    <x v="17"/>
    <n v="592"/>
    <n v="1"/>
    <n v="592"/>
  </r>
  <r>
    <d v="2022-05-23T00:00:00"/>
    <s v="Gala"/>
    <s v="Z"/>
    <x v="17"/>
    <n v="519"/>
    <n v="1"/>
    <n v="519"/>
  </r>
  <r>
    <d v="2022-05-23T00:00:00"/>
    <s v="Jonagored"/>
    <s v="Z"/>
    <x v="48"/>
    <n v="441"/>
    <n v="1"/>
    <n v="441"/>
  </r>
  <r>
    <d v="2022-05-23T00:00:00"/>
    <s v="Szampion"/>
    <s v="Z"/>
    <x v="4"/>
    <n v="360"/>
    <n v="1"/>
    <n v="360"/>
  </r>
  <r>
    <d v="2022-05-23T00:00:00"/>
    <s v="Jonagored"/>
    <s v="Z"/>
    <x v="27"/>
    <n v="675"/>
    <n v="1"/>
    <n v="675"/>
  </r>
  <r>
    <d v="2022-05-23T00:00:00"/>
    <s v="Jonagored"/>
    <s v="Z"/>
    <x v="33"/>
    <n v="567"/>
    <n v="1"/>
    <n v="567"/>
  </r>
  <r>
    <d v="2022-05-23T00:00:00"/>
    <s v="Szampion"/>
    <s v="Z"/>
    <x v="23"/>
    <n v="350"/>
    <n v="1"/>
    <n v="350"/>
  </r>
  <r>
    <d v="2022-05-23T00:00:00"/>
    <s v="Gala"/>
    <s v="Z"/>
    <x v="21"/>
    <n v="379"/>
    <n v="1"/>
    <n v="379"/>
  </r>
  <r>
    <d v="2022-05-23T00:00:00"/>
    <s v="Idared"/>
    <s v="Z"/>
    <x v="44"/>
    <n v="135"/>
    <n v="1"/>
    <n v="135"/>
  </r>
  <r>
    <d v="2022-05-23T00:00:00"/>
    <s v="Szampion"/>
    <s v="Z"/>
    <x v="14"/>
    <n v="502"/>
    <n v="1"/>
    <n v="502"/>
  </r>
  <r>
    <d v="2022-05-24T00:00:00"/>
    <s v="Alwa"/>
    <s v="Z"/>
    <x v="28"/>
    <n v="220"/>
    <n v="1"/>
    <n v="220"/>
  </r>
  <r>
    <d v="2022-05-24T00:00:00"/>
    <s v="Cortland"/>
    <s v="Z"/>
    <x v="35"/>
    <n v="487"/>
    <n v="1"/>
    <n v="487"/>
  </r>
  <r>
    <d v="2022-05-24T00:00:00"/>
    <s v="Gala"/>
    <s v="Z"/>
    <x v="26"/>
    <n v="578"/>
    <n v="1"/>
    <n v="578"/>
  </r>
  <r>
    <d v="2022-05-24T00:00:00"/>
    <s v="Jonagored"/>
    <s v="Z"/>
    <x v="14"/>
    <n v="260"/>
    <n v="1"/>
    <n v="260"/>
  </r>
  <r>
    <d v="2022-05-25T00:00:00"/>
    <s v="Alwa"/>
    <s v="Z"/>
    <x v="15"/>
    <n v="159"/>
    <n v="1"/>
    <n v="159"/>
  </r>
  <r>
    <d v="2022-05-25T00:00:00"/>
    <s v="Idared"/>
    <s v="Z"/>
    <x v="16"/>
    <n v="446"/>
    <n v="1"/>
    <n v="446"/>
  </r>
  <r>
    <d v="2022-05-25T00:00:00"/>
    <s v="Ligol"/>
    <s v="Z"/>
    <x v="5"/>
    <n v="313"/>
    <n v="1"/>
    <n v="313"/>
  </r>
  <r>
    <d v="2022-05-25T00:00:00"/>
    <s v="Gloster"/>
    <s v="Z"/>
    <x v="31"/>
    <n v="81"/>
    <n v="1"/>
    <n v="81"/>
  </r>
  <r>
    <d v="2022-05-25T00:00:00"/>
    <s v="Jonagored"/>
    <s v="Z"/>
    <x v="14"/>
    <n v="226"/>
    <n v="1"/>
    <n v="226"/>
  </r>
  <r>
    <d v="2022-05-26T00:00:00"/>
    <s v="Gala"/>
    <s v="Z"/>
    <x v="11"/>
    <n v="385"/>
    <n v="1"/>
    <n v="385"/>
  </r>
  <r>
    <d v="2022-05-26T00:00:00"/>
    <s v="Idared"/>
    <s v="Z"/>
    <x v="9"/>
    <n v="308"/>
    <n v="1"/>
    <n v="308"/>
  </r>
  <r>
    <d v="2022-05-26T00:00:00"/>
    <s v="Gloster"/>
    <s v="Z"/>
    <x v="19"/>
    <n v="68"/>
    <n v="1"/>
    <n v="68"/>
  </r>
  <r>
    <d v="2022-05-26T00:00:00"/>
    <s v="Jonagored"/>
    <s v="Z"/>
    <x v="32"/>
    <n v="467"/>
    <n v="1"/>
    <n v="467"/>
  </r>
  <r>
    <d v="2022-05-26T00:00:00"/>
    <s v="Alwa"/>
    <s v="Z"/>
    <x v="15"/>
    <n v="465"/>
    <n v="1"/>
    <n v="465"/>
  </r>
  <r>
    <d v="2022-05-26T00:00:00"/>
    <s v="Alwa"/>
    <s v="Z"/>
    <x v="24"/>
    <n v="484"/>
    <n v="1"/>
    <n v="484"/>
  </r>
  <r>
    <d v="2022-05-27T00:00:00"/>
    <s v="Szampion"/>
    <s v="Z"/>
    <x v="49"/>
    <n v="384"/>
    <n v="1"/>
    <n v="384"/>
  </r>
  <r>
    <d v="2022-05-27T00:00:00"/>
    <s v="Jonagored"/>
    <s v="Z"/>
    <x v="11"/>
    <n v="296"/>
    <n v="1"/>
    <n v="296"/>
  </r>
  <r>
    <d v="2022-05-27T00:00:00"/>
    <s v="Jonagored"/>
    <s v="Z"/>
    <x v="37"/>
    <n v="396"/>
    <n v="1"/>
    <n v="396"/>
  </r>
  <r>
    <d v="2022-05-27T00:00:00"/>
    <s v="Ligol"/>
    <s v="Z"/>
    <x v="3"/>
    <n v="37"/>
    <n v="1"/>
    <n v="37"/>
  </r>
  <r>
    <d v="2022-05-27T00:00:00"/>
    <s v="Jonagold"/>
    <s v="Z"/>
    <x v="35"/>
    <n v="315"/>
    <n v="1"/>
    <n v="315"/>
  </r>
  <r>
    <d v="2022-05-27T00:00:00"/>
    <s v="Szampion"/>
    <s v="Z"/>
    <x v="46"/>
    <n v="526"/>
    <n v="1"/>
    <n v="526"/>
  </r>
  <r>
    <d v="2022-05-27T00:00:00"/>
    <s v="Idared"/>
    <s v="Z"/>
    <x v="0"/>
    <n v="433"/>
    <n v="1"/>
    <n v="433"/>
  </r>
  <r>
    <d v="2022-05-27T00:00:00"/>
    <s v="Alwa"/>
    <s v="Z"/>
    <x v="30"/>
    <n v="452"/>
    <n v="1"/>
    <n v="452"/>
  </r>
  <r>
    <d v="2022-05-27T00:00:00"/>
    <s v="Ligol"/>
    <s v="Z"/>
    <x v="31"/>
    <n v="117"/>
    <n v="1"/>
    <n v="117"/>
  </r>
  <r>
    <d v="2022-05-27T00:00:00"/>
    <s v="Jonagored"/>
    <s v="Z"/>
    <x v="35"/>
    <n v="355"/>
    <n v="1"/>
    <n v="355"/>
  </r>
  <r>
    <d v="2022-05-28T00:00:00"/>
    <s v="Idared"/>
    <s v="Z"/>
    <x v="33"/>
    <n v="228"/>
    <n v="1"/>
    <n v="228"/>
  </r>
  <r>
    <d v="2022-05-28T00:00:00"/>
    <s v="Szampion"/>
    <s v="Z"/>
    <x v="27"/>
    <n v="477"/>
    <n v="1"/>
    <n v="477"/>
  </r>
  <r>
    <d v="2022-05-28T00:00:00"/>
    <s v="Jonagored"/>
    <s v="Z"/>
    <x v="30"/>
    <n v="636"/>
    <n v="1"/>
    <n v="636"/>
  </r>
  <r>
    <d v="2022-05-28T00:00:00"/>
    <s v="Jonagored"/>
    <s v="Z"/>
    <x v="10"/>
    <n v="319"/>
    <n v="1"/>
    <n v="319"/>
  </r>
  <r>
    <d v="2022-05-28T00:00:00"/>
    <s v="Cortland"/>
    <s v="Z"/>
    <x v="30"/>
    <n v="18"/>
    <n v="1"/>
    <n v="18"/>
  </r>
  <r>
    <d v="2022-05-28T00:00:00"/>
    <s v="Szampion"/>
    <s v="Z"/>
    <x v="32"/>
    <n v="542"/>
    <n v="1"/>
    <n v="542"/>
  </r>
  <r>
    <d v="2022-05-30T00:00:00"/>
    <s v="Idared"/>
    <s v="Z"/>
    <x v="29"/>
    <n v="321"/>
    <n v="1"/>
    <n v="321"/>
  </r>
  <r>
    <d v="2022-05-30T00:00:00"/>
    <s v="Gala"/>
    <s v="Z"/>
    <x v="25"/>
    <n v="359"/>
    <n v="1"/>
    <n v="359"/>
  </r>
  <r>
    <d v="2022-05-30T00:00:00"/>
    <s v="Szampion"/>
    <s v="Z"/>
    <x v="26"/>
    <n v="164"/>
    <n v="1"/>
    <n v="164"/>
  </r>
  <r>
    <d v="2022-05-30T00:00:00"/>
    <s v="Idared"/>
    <s v="Z"/>
    <x v="27"/>
    <n v="461"/>
    <n v="1"/>
    <n v="461"/>
  </r>
  <r>
    <d v="2022-05-30T00:00:00"/>
    <s v="Cortland"/>
    <s v="Z"/>
    <x v="13"/>
    <n v="173"/>
    <n v="1"/>
    <n v="173"/>
  </r>
  <r>
    <d v="2022-05-30T00:00:00"/>
    <s v="Gloster"/>
    <s v="Z"/>
    <x v="30"/>
    <n v="463"/>
    <n v="1"/>
    <n v="463"/>
  </r>
  <r>
    <d v="2022-05-30T00:00:00"/>
    <s v="Cortland"/>
    <s v="Z"/>
    <x v="33"/>
    <n v="143"/>
    <n v="1"/>
    <n v="143"/>
  </r>
  <r>
    <d v="2022-05-30T00:00:00"/>
    <s v="Idared"/>
    <s v="Z"/>
    <x v="24"/>
    <n v="405"/>
    <n v="1"/>
    <n v="405"/>
  </r>
  <r>
    <d v="2022-05-30T00:00:00"/>
    <s v="Alwa"/>
    <s v="Z"/>
    <x v="4"/>
    <n v="99"/>
    <n v="1"/>
    <n v="99"/>
  </r>
  <r>
    <d v="2022-05-30T00:00:00"/>
    <s v="Szampion"/>
    <s v="Z"/>
    <x v="30"/>
    <n v="234"/>
    <n v="1"/>
    <n v="234"/>
  </r>
  <r>
    <d v="2022-05-30T00:00:00"/>
    <s v="Jonagold"/>
    <s v="Z"/>
    <x v="42"/>
    <n v="532"/>
    <n v="1"/>
    <n v="532"/>
  </r>
  <r>
    <d v="2022-05-30T00:00:00"/>
    <s v="Idared"/>
    <s v="Z"/>
    <x v="0"/>
    <n v="294"/>
    <n v="1"/>
    <n v="294"/>
  </r>
  <r>
    <d v="2022-05-30T00:00:00"/>
    <s v="Jonagold"/>
    <s v="Z"/>
    <x v="2"/>
    <n v="637"/>
    <n v="1"/>
    <n v="637"/>
  </r>
  <r>
    <d v="2022-05-30T00:00:00"/>
    <s v="Ligol"/>
    <s v="Z"/>
    <x v="26"/>
    <n v="258"/>
    <n v="1"/>
    <n v="258"/>
  </r>
  <r>
    <d v="2022-05-30T00:00:00"/>
    <s v="Jonagored"/>
    <s v="Z"/>
    <x v="22"/>
    <n v="674"/>
    <n v="1"/>
    <n v="674"/>
  </r>
  <r>
    <d v="2022-05-30T00:00:00"/>
    <s v="Jonagored"/>
    <s v="Z"/>
    <x v="19"/>
    <n v="449"/>
    <n v="1"/>
    <n v="449"/>
  </r>
  <r>
    <d v="2022-05-31T00:00:00"/>
    <s v="Jonagored"/>
    <s v="Z"/>
    <x v="28"/>
    <n v="413"/>
    <n v="1"/>
    <n v="413"/>
  </r>
  <r>
    <d v="2022-05-31T00:00:00"/>
    <s v="Jonagored"/>
    <s v="Z"/>
    <x v="24"/>
    <n v="676"/>
    <n v="1"/>
    <n v="676"/>
  </r>
  <r>
    <d v="2022-05-31T00:00:00"/>
    <s v="Gala"/>
    <s v="Z"/>
    <x v="21"/>
    <n v="409"/>
    <n v="1"/>
    <n v="409"/>
  </r>
  <r>
    <d v="2022-05-31T00:00:00"/>
    <s v="Gala"/>
    <s v="Z"/>
    <x v="45"/>
    <n v="777"/>
    <n v="1"/>
    <n v="777"/>
  </r>
  <r>
    <d v="2022-05-31T00:00:00"/>
    <s v="Cortland"/>
    <s v="Z"/>
    <x v="38"/>
    <n v="49"/>
    <n v="1"/>
    <n v="49"/>
  </r>
  <r>
    <d v="2022-05-31T00:00:00"/>
    <s v="Gala"/>
    <s v="Z"/>
    <x v="46"/>
    <n v="575"/>
    <n v="1"/>
    <n v="575"/>
  </r>
  <r>
    <d v="2022-05-31T00:00:00"/>
    <s v="Alwa"/>
    <s v="Z"/>
    <x v="35"/>
    <n v="219"/>
    <n v="1"/>
    <n v="219"/>
  </r>
  <r>
    <d v="2022-06-01T00:00:00"/>
    <s v="Reneta"/>
    <s v="J"/>
    <x v="0"/>
    <n v="342"/>
    <n v="0"/>
    <n v="0"/>
  </r>
  <r>
    <d v="2022-06-01T00:00:00"/>
    <s v="Melba"/>
    <s v="L"/>
    <x v="14"/>
    <n v="447"/>
    <n v="0"/>
    <n v="0"/>
  </r>
  <r>
    <d v="2022-06-01T00:00:00"/>
    <s v="Papierowka"/>
    <s v="L"/>
    <x v="12"/>
    <n v="234"/>
    <n v="0"/>
    <n v="0"/>
  </r>
  <r>
    <d v="2022-06-01T00:00:00"/>
    <s v="Papierowka"/>
    <s v="L"/>
    <x v="1"/>
    <n v="434"/>
    <n v="0"/>
    <n v="0"/>
  </r>
  <r>
    <d v="2022-06-01T00:00:00"/>
    <s v="Papierowka"/>
    <s v="L"/>
    <x v="33"/>
    <n v="428"/>
    <n v="0"/>
    <n v="0"/>
  </r>
  <r>
    <d v="2022-06-01T00:00:00"/>
    <s v="Reneta"/>
    <s v="J"/>
    <x v="49"/>
    <n v="380"/>
    <n v="0"/>
    <n v="0"/>
  </r>
  <r>
    <d v="2022-06-01T00:00:00"/>
    <s v="Papierowka"/>
    <s v="L"/>
    <x v="7"/>
    <n v="354"/>
    <n v="0"/>
    <n v="0"/>
  </r>
  <r>
    <d v="2022-06-01T00:00:00"/>
    <s v="Reneta"/>
    <s v="J"/>
    <x v="14"/>
    <n v="31"/>
    <n v="0"/>
    <n v="0"/>
  </r>
  <r>
    <d v="2022-06-01T00:00:00"/>
    <s v="Melba"/>
    <s v="L"/>
    <x v="4"/>
    <n v="37"/>
    <n v="0"/>
    <n v="0"/>
  </r>
  <r>
    <d v="2022-06-01T00:00:00"/>
    <s v="Melba"/>
    <s v="L"/>
    <x v="16"/>
    <n v="463"/>
    <n v="0"/>
    <n v="0"/>
  </r>
  <r>
    <d v="2022-06-02T00:00:00"/>
    <s v="Melba"/>
    <s v="L"/>
    <x v="25"/>
    <n v="499"/>
    <n v="0"/>
    <n v="0"/>
  </r>
  <r>
    <d v="2022-06-02T00:00:00"/>
    <s v="Papierowka"/>
    <s v="L"/>
    <x v="42"/>
    <n v="481"/>
    <n v="0"/>
    <n v="0"/>
  </r>
  <r>
    <d v="2022-06-02T00:00:00"/>
    <s v="Melba"/>
    <s v="L"/>
    <x v="1"/>
    <n v="174"/>
    <n v="0"/>
    <n v="0"/>
  </r>
  <r>
    <d v="2022-06-02T00:00:00"/>
    <s v="Reneta"/>
    <s v="J"/>
    <x v="19"/>
    <n v="45"/>
    <n v="0"/>
    <n v="0"/>
  </r>
  <r>
    <d v="2022-06-02T00:00:00"/>
    <s v="Melba"/>
    <s v="L"/>
    <x v="49"/>
    <n v="324"/>
    <n v="0"/>
    <n v="0"/>
  </r>
  <r>
    <d v="2022-06-02T00:00:00"/>
    <s v="Melba"/>
    <s v="L"/>
    <x v="13"/>
    <n v="94"/>
    <n v="0"/>
    <n v="0"/>
  </r>
  <r>
    <d v="2022-06-02T00:00:00"/>
    <s v="Reneta"/>
    <s v="J"/>
    <x v="36"/>
    <n v="453"/>
    <n v="0"/>
    <n v="0"/>
  </r>
  <r>
    <d v="2022-06-02T00:00:00"/>
    <s v="Papierowka"/>
    <s v="L"/>
    <x v="15"/>
    <n v="410"/>
    <n v="0"/>
    <n v="0"/>
  </r>
  <r>
    <d v="2022-06-03T00:00:00"/>
    <s v="Reneta"/>
    <s v="J"/>
    <x v="27"/>
    <n v="181"/>
    <n v="0"/>
    <n v="0"/>
  </r>
  <r>
    <d v="2022-06-03T00:00:00"/>
    <s v="Papierowka"/>
    <s v="L"/>
    <x v="20"/>
    <n v="303"/>
    <n v="0"/>
    <n v="0"/>
  </r>
  <r>
    <d v="2022-06-03T00:00:00"/>
    <s v="Papierowka"/>
    <s v="L"/>
    <x v="41"/>
    <n v="256"/>
    <n v="0"/>
    <n v="0"/>
  </r>
  <r>
    <d v="2022-06-03T00:00:00"/>
    <s v="Papierowka"/>
    <s v="L"/>
    <x v="15"/>
    <n v="201"/>
    <n v="0"/>
    <n v="0"/>
  </r>
  <r>
    <d v="2022-06-03T00:00:00"/>
    <s v="Reneta"/>
    <s v="J"/>
    <x v="39"/>
    <n v="473"/>
    <n v="0"/>
    <n v="0"/>
  </r>
  <r>
    <d v="2022-06-03T00:00:00"/>
    <s v="Melba"/>
    <s v="L"/>
    <x v="1"/>
    <n v="289"/>
    <n v="0"/>
    <n v="0"/>
  </r>
  <r>
    <d v="2022-06-04T00:00:00"/>
    <s v="Papierowka"/>
    <s v="L"/>
    <x v="23"/>
    <n v="377"/>
    <n v="0"/>
    <n v="0"/>
  </r>
  <r>
    <d v="2022-06-04T00:00:00"/>
    <s v="Melba"/>
    <s v="L"/>
    <x v="6"/>
    <n v="300"/>
    <n v="0"/>
    <n v="0"/>
  </r>
  <r>
    <d v="2022-06-04T00:00:00"/>
    <s v="Melba"/>
    <s v="L"/>
    <x v="49"/>
    <n v="198"/>
    <n v="0"/>
    <n v="0"/>
  </r>
  <r>
    <d v="2022-06-04T00:00:00"/>
    <s v="Melba"/>
    <s v="L"/>
    <x v="13"/>
    <n v="86"/>
    <n v="0"/>
    <n v="0"/>
  </r>
  <r>
    <d v="2022-06-04T00:00:00"/>
    <s v="Melba"/>
    <s v="L"/>
    <x v="5"/>
    <n v="101"/>
    <n v="0"/>
    <n v="0"/>
  </r>
  <r>
    <d v="2022-06-04T00:00:00"/>
    <s v="Melba"/>
    <s v="L"/>
    <x v="43"/>
    <n v="235"/>
    <n v="0"/>
    <n v="0"/>
  </r>
  <r>
    <d v="2022-06-06T00:00:00"/>
    <s v="Melba"/>
    <s v="L"/>
    <x v="0"/>
    <n v="245"/>
    <n v="0"/>
    <n v="0"/>
  </r>
  <r>
    <d v="2022-06-06T00:00:00"/>
    <s v="Reneta"/>
    <s v="J"/>
    <x v="21"/>
    <n v="204"/>
    <n v="0"/>
    <n v="0"/>
  </r>
  <r>
    <d v="2022-06-06T00:00:00"/>
    <s v="Reneta"/>
    <s v="J"/>
    <x v="25"/>
    <n v="30"/>
    <n v="0"/>
    <n v="0"/>
  </r>
  <r>
    <d v="2022-06-06T00:00:00"/>
    <s v="Melba"/>
    <s v="L"/>
    <x v="10"/>
    <n v="50"/>
    <n v="0"/>
    <n v="0"/>
  </r>
  <r>
    <d v="2022-06-06T00:00:00"/>
    <s v="Papierowka"/>
    <s v="L"/>
    <x v="3"/>
    <n v="58"/>
    <n v="0"/>
    <n v="0"/>
  </r>
  <r>
    <d v="2022-06-06T00:00:00"/>
    <s v="Papierowka"/>
    <s v="L"/>
    <x v="33"/>
    <n v="290"/>
    <n v="0"/>
    <n v="0"/>
  </r>
  <r>
    <d v="2022-06-06T00:00:00"/>
    <s v="Reneta"/>
    <s v="J"/>
    <x v="22"/>
    <n v="426"/>
    <n v="0"/>
    <n v="0"/>
  </r>
  <r>
    <d v="2022-06-06T00:00:00"/>
    <s v="Melba"/>
    <s v="L"/>
    <x v="34"/>
    <n v="384"/>
    <n v="0"/>
    <n v="0"/>
  </r>
  <r>
    <d v="2022-06-06T00:00:00"/>
    <s v="Melba"/>
    <s v="L"/>
    <x v="37"/>
    <n v="102"/>
    <n v="0"/>
    <n v="0"/>
  </r>
  <r>
    <d v="2022-06-06T00:00:00"/>
    <s v="Melba"/>
    <s v="L"/>
    <x v="28"/>
    <n v="448"/>
    <n v="0"/>
    <n v="0"/>
  </r>
  <r>
    <d v="2022-06-06T00:00:00"/>
    <s v="Papierowka"/>
    <s v="L"/>
    <x v="8"/>
    <n v="476"/>
    <n v="0"/>
    <n v="0"/>
  </r>
  <r>
    <d v="2022-06-06T00:00:00"/>
    <s v="Melba"/>
    <s v="L"/>
    <x v="19"/>
    <n v="287"/>
    <n v="0"/>
    <n v="0"/>
  </r>
  <r>
    <d v="2022-06-06T00:00:00"/>
    <s v="Reneta"/>
    <s v="J"/>
    <x v="16"/>
    <n v="482"/>
    <n v="0"/>
    <n v="0"/>
  </r>
  <r>
    <d v="2022-06-06T00:00:00"/>
    <s v="Melba"/>
    <s v="L"/>
    <x v="20"/>
    <n v="258"/>
    <n v="0"/>
    <n v="0"/>
  </r>
  <r>
    <d v="2022-06-06T00:00:00"/>
    <s v="Melba"/>
    <s v="L"/>
    <x v="31"/>
    <n v="321"/>
    <n v="0"/>
    <n v="0"/>
  </r>
  <r>
    <d v="2022-06-06T00:00:00"/>
    <s v="Papierowka"/>
    <s v="L"/>
    <x v="27"/>
    <n v="339"/>
    <n v="0"/>
    <n v="0"/>
  </r>
  <r>
    <d v="2022-06-07T00:00:00"/>
    <s v="Reneta"/>
    <s v="J"/>
    <x v="44"/>
    <n v="466"/>
    <n v="0"/>
    <n v="0"/>
  </r>
  <r>
    <d v="2022-06-08T00:00:00"/>
    <s v="Papierowka"/>
    <s v="L"/>
    <x v="49"/>
    <n v="377"/>
    <n v="0"/>
    <n v="0"/>
  </r>
  <r>
    <d v="2022-06-08T00:00:00"/>
    <s v="Papierowka"/>
    <s v="L"/>
    <x v="47"/>
    <n v="201"/>
    <n v="0"/>
    <n v="0"/>
  </r>
  <r>
    <d v="2022-06-08T00:00:00"/>
    <s v="Reneta"/>
    <s v="J"/>
    <x v="30"/>
    <n v="97"/>
    <n v="0"/>
    <n v="0"/>
  </r>
  <r>
    <d v="2022-06-08T00:00:00"/>
    <s v="Papierowka"/>
    <s v="L"/>
    <x v="27"/>
    <n v="256"/>
    <n v="0"/>
    <n v="0"/>
  </r>
  <r>
    <d v="2022-06-08T00:00:00"/>
    <s v="Reneta"/>
    <s v="J"/>
    <x v="35"/>
    <n v="402"/>
    <n v="0"/>
    <n v="0"/>
  </r>
  <r>
    <d v="2022-06-08T00:00:00"/>
    <s v="Melba"/>
    <s v="L"/>
    <x v="47"/>
    <n v="169"/>
    <n v="0"/>
    <n v="0"/>
  </r>
  <r>
    <d v="2022-06-08T00:00:00"/>
    <s v="Melba"/>
    <s v="L"/>
    <x v="17"/>
    <n v="183"/>
    <n v="0"/>
    <n v="0"/>
  </r>
  <r>
    <d v="2022-06-08T00:00:00"/>
    <s v="Papierowka"/>
    <s v="L"/>
    <x v="40"/>
    <n v="200"/>
    <n v="0"/>
    <n v="0"/>
  </r>
  <r>
    <d v="2022-06-08T00:00:00"/>
    <s v="Papierowka"/>
    <s v="L"/>
    <x v="18"/>
    <n v="325"/>
    <n v="0"/>
    <n v="0"/>
  </r>
  <r>
    <d v="2022-06-09T00:00:00"/>
    <s v="Reneta"/>
    <s v="J"/>
    <x v="49"/>
    <n v="286"/>
    <n v="0"/>
    <n v="0"/>
  </r>
  <r>
    <d v="2022-06-09T00:00:00"/>
    <s v="Reneta"/>
    <s v="J"/>
    <x v="9"/>
    <n v="366"/>
    <n v="0"/>
    <n v="0"/>
  </r>
  <r>
    <d v="2022-06-09T00:00:00"/>
    <s v="Reneta"/>
    <s v="J"/>
    <x v="47"/>
    <n v="483"/>
    <n v="0"/>
    <n v="0"/>
  </r>
  <r>
    <d v="2022-06-09T00:00:00"/>
    <s v="Reneta"/>
    <s v="J"/>
    <x v="18"/>
    <n v="52"/>
    <n v="0"/>
    <n v="0"/>
  </r>
  <r>
    <d v="2022-06-09T00:00:00"/>
    <s v="Papierowka"/>
    <s v="L"/>
    <x v="2"/>
    <n v="454"/>
    <n v="0"/>
    <n v="0"/>
  </r>
  <r>
    <d v="2022-06-10T00:00:00"/>
    <s v="Melba"/>
    <s v="L"/>
    <x v="4"/>
    <n v="483"/>
    <n v="0"/>
    <n v="0"/>
  </r>
  <r>
    <d v="2022-06-10T00:00:00"/>
    <s v="Melba"/>
    <s v="L"/>
    <x v="37"/>
    <n v="55"/>
    <n v="0"/>
    <n v="0"/>
  </r>
  <r>
    <d v="2022-06-10T00:00:00"/>
    <s v="Papierowka"/>
    <s v="L"/>
    <x v="28"/>
    <n v="113"/>
    <n v="0"/>
    <n v="0"/>
  </r>
  <r>
    <d v="2022-06-10T00:00:00"/>
    <s v="Melba"/>
    <s v="L"/>
    <x v="43"/>
    <n v="321"/>
    <n v="0"/>
    <n v="0"/>
  </r>
  <r>
    <d v="2022-06-10T00:00:00"/>
    <s v="Papierowka"/>
    <s v="L"/>
    <x v="43"/>
    <n v="437"/>
    <n v="0"/>
    <n v="0"/>
  </r>
  <r>
    <d v="2022-06-11T00:00:00"/>
    <s v="Melba"/>
    <s v="L"/>
    <x v="3"/>
    <n v="363"/>
    <n v="0"/>
    <n v="0"/>
  </r>
  <r>
    <d v="2022-06-11T00:00:00"/>
    <s v="Reneta"/>
    <s v="J"/>
    <x v="12"/>
    <n v="39"/>
    <n v="0"/>
    <n v="0"/>
  </r>
  <r>
    <d v="2022-06-11T00:00:00"/>
    <s v="Reneta"/>
    <s v="J"/>
    <x v="20"/>
    <n v="221"/>
    <n v="0"/>
    <n v="0"/>
  </r>
  <r>
    <d v="2022-06-13T00:00:00"/>
    <s v="Papierowka"/>
    <s v="L"/>
    <x v="38"/>
    <n v="27"/>
    <n v="0"/>
    <n v="0"/>
  </r>
  <r>
    <d v="2022-06-13T00:00:00"/>
    <s v="Papierowka"/>
    <s v="L"/>
    <x v="14"/>
    <n v="466"/>
    <n v="0"/>
    <n v="0"/>
  </r>
  <r>
    <d v="2022-06-13T00:00:00"/>
    <s v="Reneta"/>
    <s v="J"/>
    <x v="12"/>
    <n v="89"/>
    <n v="0"/>
    <n v="0"/>
  </r>
  <r>
    <d v="2022-06-13T00:00:00"/>
    <s v="Melba"/>
    <s v="L"/>
    <x v="1"/>
    <n v="182"/>
    <n v="0"/>
    <n v="0"/>
  </r>
  <r>
    <d v="2022-06-13T00:00:00"/>
    <s v="Melba"/>
    <s v="L"/>
    <x v="43"/>
    <n v="140"/>
    <n v="0"/>
    <n v="0"/>
  </r>
  <r>
    <d v="2022-06-13T00:00:00"/>
    <s v="Reneta"/>
    <s v="J"/>
    <x v="35"/>
    <n v="107"/>
    <n v="0"/>
    <n v="0"/>
  </r>
  <r>
    <d v="2022-06-13T00:00:00"/>
    <s v="Melba"/>
    <s v="L"/>
    <x v="48"/>
    <n v="392"/>
    <n v="0"/>
    <n v="0"/>
  </r>
  <r>
    <d v="2022-06-13T00:00:00"/>
    <s v="Reneta"/>
    <s v="J"/>
    <x v="4"/>
    <n v="221"/>
    <n v="0"/>
    <n v="0"/>
  </r>
  <r>
    <d v="2022-06-13T00:00:00"/>
    <s v="Papierowka"/>
    <s v="L"/>
    <x v="25"/>
    <n v="230"/>
    <n v="0"/>
    <n v="0"/>
  </r>
  <r>
    <d v="2022-06-13T00:00:00"/>
    <s v="Papierowka"/>
    <s v="L"/>
    <x v="15"/>
    <n v="301"/>
    <n v="0"/>
    <n v="0"/>
  </r>
  <r>
    <d v="2022-06-13T00:00:00"/>
    <s v="Melba"/>
    <s v="L"/>
    <x v="36"/>
    <n v="366"/>
    <n v="0"/>
    <n v="0"/>
  </r>
  <r>
    <d v="2022-06-13T00:00:00"/>
    <s v="Reneta"/>
    <s v="J"/>
    <x v="7"/>
    <n v="73"/>
    <n v="0"/>
    <n v="0"/>
  </r>
  <r>
    <d v="2022-06-13T00:00:00"/>
    <s v="Melba"/>
    <s v="L"/>
    <x v="7"/>
    <n v="302"/>
    <n v="0"/>
    <n v="0"/>
  </r>
  <r>
    <d v="2022-06-13T00:00:00"/>
    <s v="Melba"/>
    <s v="L"/>
    <x v="11"/>
    <n v="449"/>
    <n v="0"/>
    <n v="0"/>
  </r>
  <r>
    <d v="2022-06-14T00:00:00"/>
    <s v="Reneta"/>
    <s v="J"/>
    <x v="2"/>
    <n v="428"/>
    <n v="0"/>
    <n v="0"/>
  </r>
  <r>
    <d v="2022-06-14T00:00:00"/>
    <s v="Melba"/>
    <s v="L"/>
    <x v="24"/>
    <n v="285"/>
    <n v="0"/>
    <n v="0"/>
  </r>
  <r>
    <d v="2022-06-14T00:00:00"/>
    <s v="Reneta"/>
    <s v="J"/>
    <x v="24"/>
    <n v="400"/>
    <n v="0"/>
    <n v="0"/>
  </r>
  <r>
    <d v="2022-06-14T00:00:00"/>
    <s v="Melba"/>
    <s v="L"/>
    <x v="23"/>
    <n v="86"/>
    <n v="0"/>
    <n v="0"/>
  </r>
  <r>
    <d v="2022-06-14T00:00:00"/>
    <s v="Reneta"/>
    <s v="J"/>
    <x v="45"/>
    <n v="441"/>
    <n v="0"/>
    <n v="0"/>
  </r>
  <r>
    <d v="2022-06-15T00:00:00"/>
    <s v="Papierowka"/>
    <s v="L"/>
    <x v="19"/>
    <n v="73"/>
    <n v="0"/>
    <n v="0"/>
  </r>
  <r>
    <d v="2022-06-15T00:00:00"/>
    <s v="Papierowka"/>
    <s v="L"/>
    <x v="21"/>
    <n v="35"/>
    <n v="0"/>
    <n v="0"/>
  </r>
  <r>
    <d v="2022-06-15T00:00:00"/>
    <s v="Papierowka"/>
    <s v="L"/>
    <x v="28"/>
    <n v="206"/>
    <n v="0"/>
    <n v="0"/>
  </r>
  <r>
    <d v="2022-06-15T00:00:00"/>
    <s v="Melba"/>
    <s v="L"/>
    <x v="45"/>
    <n v="100"/>
    <n v="0"/>
    <n v="0"/>
  </r>
  <r>
    <d v="2022-06-15T00:00:00"/>
    <s v="Reneta"/>
    <s v="J"/>
    <x v="38"/>
    <n v="69"/>
    <n v="0"/>
    <n v="0"/>
  </r>
  <r>
    <d v="2022-06-15T00:00:00"/>
    <s v="Reneta"/>
    <s v="J"/>
    <x v="8"/>
    <n v="372"/>
    <n v="0"/>
    <n v="0"/>
  </r>
  <r>
    <d v="2022-06-15T00:00:00"/>
    <s v="Reneta"/>
    <s v="J"/>
    <x v="0"/>
    <n v="59"/>
    <n v="0"/>
    <n v="0"/>
  </r>
  <r>
    <d v="2022-06-16T00:00:00"/>
    <s v="Papierowka"/>
    <s v="L"/>
    <x v="17"/>
    <n v="345"/>
    <n v="0"/>
    <n v="0"/>
  </r>
  <r>
    <d v="2022-06-16T00:00:00"/>
    <s v="Melba"/>
    <s v="L"/>
    <x v="29"/>
    <n v="28"/>
    <n v="0"/>
    <n v="0"/>
  </r>
  <r>
    <d v="2022-06-16T00:00:00"/>
    <s v="Papierowka"/>
    <s v="L"/>
    <x v="42"/>
    <n v="343"/>
    <n v="0"/>
    <n v="0"/>
  </r>
  <r>
    <d v="2022-06-16T00:00:00"/>
    <s v="Reneta"/>
    <s v="J"/>
    <x v="25"/>
    <n v="498"/>
    <n v="0"/>
    <n v="0"/>
  </r>
  <r>
    <d v="2022-06-17T00:00:00"/>
    <s v="Papierowka"/>
    <s v="L"/>
    <x v="38"/>
    <n v="160"/>
    <n v="0"/>
    <n v="0"/>
  </r>
  <r>
    <d v="2022-06-17T00:00:00"/>
    <s v="Melba"/>
    <s v="L"/>
    <x v="24"/>
    <n v="269"/>
    <n v="0"/>
    <n v="0"/>
  </r>
  <r>
    <d v="2022-06-17T00:00:00"/>
    <s v="Papierowka"/>
    <s v="L"/>
    <x v="46"/>
    <n v="314"/>
    <n v="0"/>
    <n v="0"/>
  </r>
  <r>
    <d v="2022-06-17T00:00:00"/>
    <s v="Papierowka"/>
    <s v="L"/>
    <x v="32"/>
    <n v="451"/>
    <n v="0"/>
    <n v="0"/>
  </r>
  <r>
    <d v="2022-06-17T00:00:00"/>
    <s v="Reneta"/>
    <s v="J"/>
    <x v="32"/>
    <n v="414"/>
    <n v="0"/>
    <n v="0"/>
  </r>
  <r>
    <d v="2022-06-17T00:00:00"/>
    <s v="Melba"/>
    <s v="L"/>
    <x v="35"/>
    <n v="93"/>
    <n v="0"/>
    <n v="0"/>
  </r>
  <r>
    <d v="2022-06-17T00:00:00"/>
    <s v="Melba"/>
    <s v="L"/>
    <x v="41"/>
    <n v="282"/>
    <n v="0"/>
    <n v="0"/>
  </r>
  <r>
    <d v="2022-06-17T00:00:00"/>
    <s v="Papierowka"/>
    <s v="L"/>
    <x v="42"/>
    <n v="137"/>
    <n v="0"/>
    <n v="0"/>
  </r>
  <r>
    <d v="2022-06-17T00:00:00"/>
    <s v="Reneta"/>
    <s v="J"/>
    <x v="31"/>
    <n v="491"/>
    <n v="0"/>
    <n v="0"/>
  </r>
  <r>
    <d v="2022-06-17T00:00:00"/>
    <s v="Reneta"/>
    <s v="J"/>
    <x v="39"/>
    <n v="32"/>
    <n v="0"/>
    <n v="0"/>
  </r>
  <r>
    <d v="2022-06-18T00:00:00"/>
    <s v="Papierowka"/>
    <s v="L"/>
    <x v="31"/>
    <n v="315"/>
    <n v="0"/>
    <n v="0"/>
  </r>
  <r>
    <d v="2022-06-18T00:00:00"/>
    <s v="Melba"/>
    <s v="L"/>
    <x v="40"/>
    <n v="43"/>
    <n v="0"/>
    <n v="0"/>
  </r>
  <r>
    <d v="2022-06-18T00:00:00"/>
    <s v="Papierowka"/>
    <s v="L"/>
    <x v="43"/>
    <n v="256"/>
    <n v="0"/>
    <n v="0"/>
  </r>
  <r>
    <d v="2022-06-18T00:00:00"/>
    <s v="Papierowka"/>
    <s v="L"/>
    <x v="29"/>
    <n v="38"/>
    <n v="0"/>
    <n v="0"/>
  </r>
  <r>
    <d v="2022-06-18T00:00:00"/>
    <s v="Melba"/>
    <s v="L"/>
    <x v="27"/>
    <n v="492"/>
    <n v="0"/>
    <n v="0"/>
  </r>
  <r>
    <d v="2022-06-18T00:00:00"/>
    <s v="Reneta"/>
    <s v="J"/>
    <x v="40"/>
    <n v="206"/>
    <n v="0"/>
    <n v="0"/>
  </r>
  <r>
    <d v="2022-06-18T00:00:00"/>
    <s v="Reneta"/>
    <s v="J"/>
    <x v="29"/>
    <n v="252"/>
    <n v="0"/>
    <n v="0"/>
  </r>
  <r>
    <d v="2022-06-18T00:00:00"/>
    <s v="Reneta"/>
    <s v="J"/>
    <x v="29"/>
    <n v="397"/>
    <n v="0"/>
    <n v="0"/>
  </r>
  <r>
    <d v="2022-06-18T00:00:00"/>
    <s v="Melba"/>
    <s v="L"/>
    <x v="29"/>
    <n v="295"/>
    <n v="0"/>
    <n v="0"/>
  </r>
  <r>
    <d v="2022-06-20T00:00:00"/>
    <s v="Melba"/>
    <s v="L"/>
    <x v="29"/>
    <n v="12"/>
    <n v="0"/>
    <n v="0"/>
  </r>
  <r>
    <d v="2022-06-20T00:00:00"/>
    <s v="Melba"/>
    <s v="L"/>
    <x v="47"/>
    <n v="14"/>
    <n v="0"/>
    <n v="0"/>
  </r>
  <r>
    <d v="2022-06-20T00:00:00"/>
    <s v="Papierowka"/>
    <s v="L"/>
    <x v="46"/>
    <n v="177"/>
    <n v="0"/>
    <n v="0"/>
  </r>
  <r>
    <d v="2022-06-20T00:00:00"/>
    <s v="Papierowka"/>
    <s v="L"/>
    <x v="19"/>
    <n v="103"/>
    <n v="0"/>
    <n v="0"/>
  </r>
  <r>
    <d v="2022-06-21T00:00:00"/>
    <s v="Reneta"/>
    <s v="J"/>
    <x v="33"/>
    <n v="440"/>
    <n v="0"/>
    <n v="0"/>
  </r>
  <r>
    <d v="2022-06-21T00:00:00"/>
    <s v="Reneta"/>
    <s v="J"/>
    <x v="27"/>
    <n v="287"/>
    <n v="0"/>
    <n v="0"/>
  </r>
  <r>
    <d v="2022-06-21T00:00:00"/>
    <s v="Papierowka"/>
    <s v="L"/>
    <x v="7"/>
    <n v="55"/>
    <n v="0"/>
    <n v="0"/>
  </r>
  <r>
    <d v="2022-06-21T00:00:00"/>
    <s v="Papierowka"/>
    <s v="L"/>
    <x v="26"/>
    <n v="83"/>
    <n v="0"/>
    <n v="0"/>
  </r>
  <r>
    <d v="2022-06-21T00:00:00"/>
    <s v="Papierowka"/>
    <s v="L"/>
    <x v="42"/>
    <n v="75"/>
    <n v="0"/>
    <n v="0"/>
  </r>
  <r>
    <d v="2022-06-21T00:00:00"/>
    <s v="Papierowka"/>
    <s v="L"/>
    <x v="2"/>
    <n v="358"/>
    <n v="0"/>
    <n v="0"/>
  </r>
  <r>
    <d v="2022-06-22T00:00:00"/>
    <s v="Melba"/>
    <s v="L"/>
    <x v="3"/>
    <n v="288"/>
    <n v="0"/>
    <n v="0"/>
  </r>
  <r>
    <d v="2022-06-22T00:00:00"/>
    <s v="Papierowka"/>
    <s v="L"/>
    <x v="22"/>
    <n v="266"/>
    <n v="0"/>
    <n v="0"/>
  </r>
  <r>
    <d v="2022-06-22T00:00:00"/>
    <s v="Reneta"/>
    <s v="J"/>
    <x v="19"/>
    <n v="480"/>
    <n v="0"/>
    <n v="0"/>
  </r>
  <r>
    <d v="2022-06-22T00:00:00"/>
    <s v="Reneta"/>
    <s v="J"/>
    <x v="34"/>
    <n v="174"/>
    <n v="0"/>
    <n v="0"/>
  </r>
  <r>
    <d v="2022-06-22T00:00:00"/>
    <s v="Reneta"/>
    <s v="J"/>
    <x v="11"/>
    <n v="247"/>
    <n v="0"/>
    <n v="0"/>
  </r>
  <r>
    <d v="2022-06-23T00:00:00"/>
    <s v="Papierowka"/>
    <s v="L"/>
    <x v="4"/>
    <n v="461"/>
    <n v="0"/>
    <n v="0"/>
  </r>
  <r>
    <d v="2022-06-23T00:00:00"/>
    <s v="Melba"/>
    <s v="L"/>
    <x v="11"/>
    <n v="230"/>
    <n v="0"/>
    <n v="0"/>
  </r>
  <r>
    <d v="2022-06-23T00:00:00"/>
    <s v="Reneta"/>
    <s v="J"/>
    <x v="14"/>
    <n v="339"/>
    <n v="0"/>
    <n v="0"/>
  </r>
  <r>
    <d v="2022-06-23T00:00:00"/>
    <s v="Papierowka"/>
    <s v="L"/>
    <x v="46"/>
    <n v="435"/>
    <n v="0"/>
    <n v="0"/>
  </r>
  <r>
    <d v="2022-06-23T00:00:00"/>
    <s v="Reneta"/>
    <s v="J"/>
    <x v="17"/>
    <n v="352"/>
    <n v="0"/>
    <n v="0"/>
  </r>
  <r>
    <d v="2022-06-23T00:00:00"/>
    <s v="Melba"/>
    <s v="L"/>
    <x v="6"/>
    <n v="345"/>
    <n v="0"/>
    <n v="0"/>
  </r>
  <r>
    <d v="2022-06-23T00:00:00"/>
    <s v="Melba"/>
    <s v="L"/>
    <x v="19"/>
    <n v="124"/>
    <n v="0"/>
    <n v="0"/>
  </r>
  <r>
    <d v="2022-06-23T00:00:00"/>
    <s v="Reneta"/>
    <s v="J"/>
    <x v="29"/>
    <n v="189"/>
    <n v="0"/>
    <n v="0"/>
  </r>
  <r>
    <d v="2022-06-23T00:00:00"/>
    <s v="Papierowka"/>
    <s v="L"/>
    <x v="12"/>
    <n v="115"/>
    <n v="0"/>
    <n v="0"/>
  </r>
  <r>
    <d v="2022-06-24T00:00:00"/>
    <s v="Reneta"/>
    <s v="J"/>
    <x v="30"/>
    <n v="485"/>
    <n v="0"/>
    <n v="0"/>
  </r>
  <r>
    <d v="2022-06-24T00:00:00"/>
    <s v="Reneta"/>
    <s v="J"/>
    <x v="4"/>
    <n v="330"/>
    <n v="0"/>
    <n v="0"/>
  </r>
  <r>
    <d v="2022-06-24T00:00:00"/>
    <s v="Papierowka"/>
    <s v="L"/>
    <x v="10"/>
    <n v="53"/>
    <n v="0"/>
    <n v="0"/>
  </r>
  <r>
    <d v="2022-06-24T00:00:00"/>
    <s v="Melba"/>
    <s v="L"/>
    <x v="36"/>
    <n v="264"/>
    <n v="0"/>
    <n v="0"/>
  </r>
  <r>
    <d v="2022-06-24T00:00:00"/>
    <s v="Reneta"/>
    <s v="J"/>
    <x v="27"/>
    <n v="166"/>
    <n v="0"/>
    <n v="0"/>
  </r>
  <r>
    <d v="2022-06-24T00:00:00"/>
    <s v="Melba"/>
    <s v="L"/>
    <x v="34"/>
    <n v="277"/>
    <n v="0"/>
    <n v="0"/>
  </r>
  <r>
    <d v="2022-06-24T00:00:00"/>
    <s v="Reneta"/>
    <s v="J"/>
    <x v="22"/>
    <n v="249"/>
    <n v="0"/>
    <n v="0"/>
  </r>
  <r>
    <d v="2022-06-24T00:00:00"/>
    <s v="Reneta"/>
    <s v="J"/>
    <x v="13"/>
    <n v="109"/>
    <n v="0"/>
    <n v="0"/>
  </r>
  <r>
    <d v="2022-06-24T00:00:00"/>
    <s v="Reneta"/>
    <s v="J"/>
    <x v="3"/>
    <n v="337"/>
    <n v="0"/>
    <n v="0"/>
  </r>
  <r>
    <d v="2022-06-24T00:00:00"/>
    <s v="Melba"/>
    <s v="L"/>
    <x v="1"/>
    <n v="58"/>
    <n v="0"/>
    <n v="0"/>
  </r>
  <r>
    <d v="2022-06-24T00:00:00"/>
    <s v="Melba"/>
    <s v="L"/>
    <x v="47"/>
    <n v="473"/>
    <n v="0"/>
    <n v="0"/>
  </r>
  <r>
    <d v="2022-06-24T00:00:00"/>
    <s v="Melba"/>
    <s v="L"/>
    <x v="3"/>
    <n v="269"/>
    <n v="0"/>
    <n v="0"/>
  </r>
  <r>
    <d v="2022-06-24T00:00:00"/>
    <s v="Papierowka"/>
    <s v="L"/>
    <x v="27"/>
    <n v="52"/>
    <n v="0"/>
    <n v="0"/>
  </r>
  <r>
    <d v="2022-06-24T00:00:00"/>
    <s v="Papierowka"/>
    <s v="L"/>
    <x v="32"/>
    <n v="384"/>
    <n v="0"/>
    <n v="0"/>
  </r>
  <r>
    <d v="2022-06-25T00:00:00"/>
    <s v="Papierowka"/>
    <s v="L"/>
    <x v="37"/>
    <n v="320"/>
    <n v="0"/>
    <n v="0"/>
  </r>
  <r>
    <d v="2022-06-25T00:00:00"/>
    <s v="Reneta"/>
    <s v="J"/>
    <x v="45"/>
    <n v="269"/>
    <n v="0"/>
    <n v="0"/>
  </r>
  <r>
    <d v="2022-06-25T00:00:00"/>
    <s v="Reneta"/>
    <s v="J"/>
    <x v="47"/>
    <n v="387"/>
    <n v="0"/>
    <n v="0"/>
  </r>
  <r>
    <d v="2022-06-25T00:00:00"/>
    <s v="Papierowka"/>
    <s v="L"/>
    <x v="36"/>
    <n v="452"/>
    <n v="0"/>
    <n v="0"/>
  </r>
  <r>
    <d v="2022-06-25T00:00:00"/>
    <s v="Melba"/>
    <s v="L"/>
    <x v="28"/>
    <n v="61"/>
    <n v="0"/>
    <n v="0"/>
  </r>
  <r>
    <d v="2022-06-25T00:00:00"/>
    <s v="Reneta"/>
    <s v="J"/>
    <x v="43"/>
    <n v="52"/>
    <n v="0"/>
    <n v="0"/>
  </r>
  <r>
    <d v="2022-06-25T00:00:00"/>
    <s v="Papierowka"/>
    <s v="L"/>
    <x v="25"/>
    <n v="182"/>
    <n v="0"/>
    <n v="0"/>
  </r>
  <r>
    <d v="2022-06-25T00:00:00"/>
    <s v="Papierowka"/>
    <s v="L"/>
    <x v="15"/>
    <n v="50"/>
    <n v="0"/>
    <n v="0"/>
  </r>
  <r>
    <d v="2022-06-27T00:00:00"/>
    <s v="Melba"/>
    <s v="L"/>
    <x v="2"/>
    <n v="200"/>
    <n v="0"/>
    <n v="0"/>
  </r>
  <r>
    <d v="2022-06-27T00:00:00"/>
    <s v="Papierowka"/>
    <s v="L"/>
    <x v="14"/>
    <n v="132"/>
    <n v="0"/>
    <n v="0"/>
  </r>
  <r>
    <d v="2022-06-27T00:00:00"/>
    <s v="Reneta"/>
    <s v="J"/>
    <x v="15"/>
    <n v="44"/>
    <n v="0"/>
    <n v="0"/>
  </r>
  <r>
    <d v="2022-06-27T00:00:00"/>
    <s v="Melba"/>
    <s v="L"/>
    <x v="29"/>
    <n v="65"/>
    <n v="0"/>
    <n v="0"/>
  </r>
  <r>
    <d v="2022-06-27T00:00:00"/>
    <s v="Melba"/>
    <s v="L"/>
    <x v="42"/>
    <n v="183"/>
    <n v="0"/>
    <n v="0"/>
  </r>
  <r>
    <d v="2022-06-27T00:00:00"/>
    <s v="Melba"/>
    <s v="L"/>
    <x v="14"/>
    <n v="403"/>
    <n v="0"/>
    <n v="0"/>
  </r>
  <r>
    <d v="2022-06-27T00:00:00"/>
    <s v="Papierowka"/>
    <s v="L"/>
    <x v="5"/>
    <n v="132"/>
    <n v="0"/>
    <n v="0"/>
  </r>
  <r>
    <d v="2022-06-27T00:00:00"/>
    <s v="Melba"/>
    <s v="L"/>
    <x v="46"/>
    <n v="177"/>
    <n v="0"/>
    <n v="0"/>
  </r>
  <r>
    <d v="2022-06-27T00:00:00"/>
    <s v="Papierowka"/>
    <s v="L"/>
    <x v="31"/>
    <n v="499"/>
    <n v="0"/>
    <n v="0"/>
  </r>
  <r>
    <d v="2022-06-27T00:00:00"/>
    <s v="Melba"/>
    <s v="L"/>
    <x v="21"/>
    <n v="20"/>
    <n v="0"/>
    <n v="0"/>
  </r>
  <r>
    <d v="2022-06-27T00:00:00"/>
    <s v="Reneta"/>
    <s v="J"/>
    <x v="5"/>
    <n v="181"/>
    <n v="0"/>
    <n v="0"/>
  </r>
  <r>
    <d v="2022-06-27T00:00:00"/>
    <s v="Reneta"/>
    <s v="J"/>
    <x v="45"/>
    <n v="315"/>
    <n v="0"/>
    <n v="0"/>
  </r>
  <r>
    <d v="2022-06-27T00:00:00"/>
    <s v="Melba"/>
    <s v="L"/>
    <x v="42"/>
    <n v="126"/>
    <n v="0"/>
    <n v="0"/>
  </r>
  <r>
    <d v="2022-06-28T00:00:00"/>
    <s v="Reneta"/>
    <s v="J"/>
    <x v="49"/>
    <n v="317"/>
    <n v="0"/>
    <n v="0"/>
  </r>
  <r>
    <d v="2022-06-28T00:00:00"/>
    <s v="Reneta"/>
    <s v="J"/>
    <x v="7"/>
    <n v="495"/>
    <n v="0"/>
    <n v="0"/>
  </r>
  <r>
    <d v="2022-06-28T00:00:00"/>
    <s v="Papierowka"/>
    <s v="L"/>
    <x v="15"/>
    <n v="87"/>
    <n v="0"/>
    <n v="0"/>
  </r>
  <r>
    <d v="2022-06-28T00:00:00"/>
    <s v="Reneta"/>
    <s v="J"/>
    <x v="49"/>
    <n v="126"/>
    <n v="0"/>
    <n v="0"/>
  </r>
  <r>
    <d v="2022-06-28T00:00:00"/>
    <s v="Melba"/>
    <s v="L"/>
    <x v="4"/>
    <n v="177"/>
    <n v="0"/>
    <n v="0"/>
  </r>
  <r>
    <d v="2022-06-28T00:00:00"/>
    <s v="Papierowka"/>
    <s v="L"/>
    <x v="3"/>
    <n v="439"/>
    <n v="0"/>
    <n v="0"/>
  </r>
  <r>
    <d v="2022-06-28T00:00:00"/>
    <s v="Reneta"/>
    <s v="J"/>
    <x v="7"/>
    <n v="266"/>
    <n v="0"/>
    <n v="0"/>
  </r>
  <r>
    <d v="2022-06-28T00:00:00"/>
    <s v="Papierowka"/>
    <s v="L"/>
    <x v="45"/>
    <n v="330"/>
    <n v="0"/>
    <n v="0"/>
  </r>
  <r>
    <d v="2022-06-28T00:00:00"/>
    <s v="Melba"/>
    <s v="L"/>
    <x v="10"/>
    <n v="29"/>
    <n v="0"/>
    <n v="0"/>
  </r>
  <r>
    <d v="2022-06-28T00:00:00"/>
    <s v="Melba"/>
    <s v="L"/>
    <x v="42"/>
    <n v="249"/>
    <n v="0"/>
    <n v="0"/>
  </r>
  <r>
    <d v="2022-06-28T00:00:00"/>
    <s v="Reneta"/>
    <s v="J"/>
    <x v="11"/>
    <n v="364"/>
    <n v="0"/>
    <n v="0"/>
  </r>
  <r>
    <d v="2022-06-28T00:00:00"/>
    <s v="Reneta"/>
    <s v="J"/>
    <x v="30"/>
    <n v="208"/>
    <n v="0"/>
    <n v="0"/>
  </r>
  <r>
    <d v="2022-06-28T00:00:00"/>
    <s v="Papierowka"/>
    <s v="L"/>
    <x v="31"/>
    <n v="139"/>
    <n v="0"/>
    <n v="0"/>
  </r>
  <r>
    <d v="2022-06-28T00:00:00"/>
    <s v="Reneta"/>
    <s v="J"/>
    <x v="12"/>
    <n v="377"/>
    <n v="0"/>
    <n v="0"/>
  </r>
  <r>
    <d v="2022-06-29T00:00:00"/>
    <s v="Reneta"/>
    <s v="J"/>
    <x v="37"/>
    <n v="25"/>
    <n v="0"/>
    <n v="0"/>
  </r>
  <r>
    <d v="2022-06-29T00:00:00"/>
    <s v="Melba"/>
    <s v="L"/>
    <x v="49"/>
    <n v="246"/>
    <n v="0"/>
    <n v="0"/>
  </r>
  <r>
    <d v="2022-06-29T00:00:00"/>
    <s v="Papierowka"/>
    <s v="L"/>
    <x v="0"/>
    <n v="210"/>
    <n v="0"/>
    <n v="0"/>
  </r>
  <r>
    <d v="2022-06-29T00:00:00"/>
    <s v="Melba"/>
    <s v="L"/>
    <x v="21"/>
    <n v="330"/>
    <n v="0"/>
    <n v="0"/>
  </r>
  <r>
    <d v="2022-06-29T00:00:00"/>
    <s v="Papierowka"/>
    <s v="L"/>
    <x v="49"/>
    <n v="493"/>
    <n v="0"/>
    <n v="0"/>
  </r>
  <r>
    <d v="2022-06-29T00:00:00"/>
    <s v="Reneta"/>
    <s v="J"/>
    <x v="3"/>
    <n v="461"/>
    <n v="0"/>
    <n v="0"/>
  </r>
  <r>
    <d v="2022-06-29T00:00:00"/>
    <s v="Papierowka"/>
    <s v="L"/>
    <x v="12"/>
    <n v="148"/>
    <n v="0"/>
    <n v="0"/>
  </r>
  <r>
    <d v="2022-06-29T00:00:00"/>
    <s v="Papierowka"/>
    <s v="L"/>
    <x v="17"/>
    <n v="19"/>
    <n v="0"/>
    <n v="0"/>
  </r>
  <r>
    <d v="2022-06-29T00:00:00"/>
    <s v="Reneta"/>
    <s v="J"/>
    <x v="8"/>
    <n v="456"/>
    <n v="0"/>
    <n v="0"/>
  </r>
  <r>
    <d v="2022-06-30T00:00:00"/>
    <s v="Papierowka"/>
    <s v="L"/>
    <x v="41"/>
    <n v="201"/>
    <n v="0"/>
    <n v="0"/>
  </r>
  <r>
    <d v="2022-06-30T00:00:00"/>
    <s v="Melba"/>
    <s v="L"/>
    <x v="36"/>
    <n v="276"/>
    <n v="0"/>
    <n v="0"/>
  </r>
  <r>
    <d v="2022-06-30T00:00:00"/>
    <s v="Reneta"/>
    <s v="J"/>
    <x v="36"/>
    <n v="126"/>
    <n v="0"/>
    <n v="0"/>
  </r>
  <r>
    <d v="2022-06-30T00:00:00"/>
    <s v="Melba"/>
    <s v="L"/>
    <x v="16"/>
    <n v="25"/>
    <n v="0"/>
    <n v="0"/>
  </r>
  <r>
    <d v="2022-06-30T00:00:00"/>
    <s v="Melba"/>
    <s v="L"/>
    <x v="49"/>
    <n v="280"/>
    <n v="0"/>
    <n v="0"/>
  </r>
  <r>
    <d v="2022-06-30T00:00:00"/>
    <s v="Melba"/>
    <s v="L"/>
    <x v="7"/>
    <n v="66"/>
    <n v="0"/>
    <n v="0"/>
  </r>
  <r>
    <d v="2022-06-30T00:00:00"/>
    <s v="Papierowka"/>
    <s v="L"/>
    <x v="3"/>
    <n v="314"/>
    <n v="0"/>
    <n v="0"/>
  </r>
  <r>
    <d v="2022-07-01T00:00:00"/>
    <s v="Melba"/>
    <s v="L"/>
    <x v="23"/>
    <n v="298"/>
    <n v="0"/>
    <n v="0"/>
  </r>
  <r>
    <d v="2022-07-01T00:00:00"/>
    <s v="Reneta"/>
    <s v="J"/>
    <x v="8"/>
    <n v="191"/>
    <n v="0"/>
    <n v="0"/>
  </r>
  <r>
    <d v="2022-07-01T00:00:00"/>
    <s v="Melba"/>
    <s v="L"/>
    <x v="44"/>
    <n v="412"/>
    <n v="0"/>
    <n v="0"/>
  </r>
  <r>
    <d v="2022-07-01T00:00:00"/>
    <s v="Melba"/>
    <s v="L"/>
    <x v="34"/>
    <n v="126"/>
    <n v="0"/>
    <n v="0"/>
  </r>
  <r>
    <d v="2022-07-01T00:00:00"/>
    <s v="Reneta"/>
    <s v="J"/>
    <x v="42"/>
    <n v="466"/>
    <n v="0"/>
    <n v="0"/>
  </r>
  <r>
    <d v="2022-07-01T00:00:00"/>
    <s v="Papierowka"/>
    <s v="L"/>
    <x v="45"/>
    <n v="117"/>
    <n v="0"/>
    <n v="0"/>
  </r>
  <r>
    <d v="2022-07-01T00:00:00"/>
    <s v="Reneta"/>
    <s v="J"/>
    <x v="37"/>
    <n v="16"/>
    <n v="0"/>
    <n v="0"/>
  </r>
  <r>
    <d v="2022-07-01T00:00:00"/>
    <s v="Melba"/>
    <s v="L"/>
    <x v="11"/>
    <n v="52"/>
    <n v="0"/>
    <n v="0"/>
  </r>
  <r>
    <d v="2022-07-01T00:00:00"/>
    <s v="Reneta"/>
    <s v="J"/>
    <x v="48"/>
    <n v="338"/>
    <n v="0"/>
    <n v="0"/>
  </r>
  <r>
    <d v="2022-07-01T00:00:00"/>
    <s v="Reneta"/>
    <s v="J"/>
    <x v="33"/>
    <n v="472"/>
    <n v="0"/>
    <n v="0"/>
  </r>
  <r>
    <d v="2022-07-01T00:00:00"/>
    <s v="Papierowka"/>
    <s v="L"/>
    <x v="27"/>
    <n v="438"/>
    <n v="0"/>
    <n v="0"/>
  </r>
  <r>
    <d v="2022-07-02T00:00:00"/>
    <s v="Melba"/>
    <s v="L"/>
    <x v="28"/>
    <n v="392"/>
    <n v="0"/>
    <n v="0"/>
  </r>
  <r>
    <d v="2022-07-02T00:00:00"/>
    <s v="Papierowka"/>
    <s v="L"/>
    <x v="34"/>
    <n v="128"/>
    <n v="0"/>
    <n v="0"/>
  </r>
  <r>
    <d v="2022-07-02T00:00:00"/>
    <s v="Reneta"/>
    <s v="J"/>
    <x v="34"/>
    <n v="27"/>
    <n v="0"/>
    <n v="0"/>
  </r>
  <r>
    <d v="2022-07-02T00:00:00"/>
    <s v="Papierowka"/>
    <s v="L"/>
    <x v="34"/>
    <n v="363"/>
    <n v="0"/>
    <n v="0"/>
  </r>
  <r>
    <d v="2022-07-02T00:00:00"/>
    <s v="Melba"/>
    <s v="L"/>
    <x v="30"/>
    <n v="105"/>
    <n v="0"/>
    <n v="0"/>
  </r>
  <r>
    <d v="2022-07-02T00:00:00"/>
    <s v="Reneta"/>
    <s v="J"/>
    <x v="29"/>
    <n v="377"/>
    <n v="0"/>
    <n v="0"/>
  </r>
  <r>
    <d v="2022-07-02T00:00:00"/>
    <s v="Papierowka"/>
    <s v="L"/>
    <x v="13"/>
    <n v="277"/>
    <n v="0"/>
    <n v="0"/>
  </r>
  <r>
    <d v="2022-07-04T00:00:00"/>
    <s v="Melba"/>
    <s v="L"/>
    <x v="31"/>
    <n v="453"/>
    <n v="0"/>
    <n v="0"/>
  </r>
  <r>
    <d v="2022-07-04T00:00:00"/>
    <s v="Melba"/>
    <s v="L"/>
    <x v="4"/>
    <n v="33"/>
    <n v="0"/>
    <n v="0"/>
  </r>
  <r>
    <d v="2022-07-04T00:00:00"/>
    <s v="Papierowka"/>
    <s v="L"/>
    <x v="13"/>
    <n v="165"/>
    <n v="0"/>
    <n v="0"/>
  </r>
  <r>
    <d v="2022-07-04T00:00:00"/>
    <s v="Papierowka"/>
    <s v="L"/>
    <x v="3"/>
    <n v="265"/>
    <n v="0"/>
    <n v="0"/>
  </r>
  <r>
    <d v="2022-07-04T00:00:00"/>
    <s v="Reneta"/>
    <s v="J"/>
    <x v="13"/>
    <n v="179"/>
    <n v="0"/>
    <n v="0"/>
  </r>
  <r>
    <d v="2022-07-04T00:00:00"/>
    <s v="Papierowka"/>
    <s v="L"/>
    <x v="19"/>
    <n v="178"/>
    <n v="0"/>
    <n v="0"/>
  </r>
  <r>
    <d v="2022-07-04T00:00:00"/>
    <s v="Melba"/>
    <s v="L"/>
    <x v="19"/>
    <n v="326"/>
    <n v="0"/>
    <n v="0"/>
  </r>
  <r>
    <d v="2022-07-04T00:00:00"/>
    <s v="Reneta"/>
    <s v="J"/>
    <x v="22"/>
    <n v="239"/>
    <n v="0"/>
    <n v="0"/>
  </r>
  <r>
    <d v="2022-07-04T00:00:00"/>
    <s v="Reneta"/>
    <s v="J"/>
    <x v="34"/>
    <n v="183"/>
    <n v="0"/>
    <n v="0"/>
  </r>
  <r>
    <d v="2022-07-04T00:00:00"/>
    <s v="Reneta"/>
    <s v="J"/>
    <x v="44"/>
    <n v="124"/>
    <n v="0"/>
    <n v="0"/>
  </r>
  <r>
    <d v="2022-07-04T00:00:00"/>
    <s v="Melba"/>
    <s v="L"/>
    <x v="35"/>
    <n v="227"/>
    <n v="0"/>
    <n v="0"/>
  </r>
  <r>
    <d v="2022-07-04T00:00:00"/>
    <s v="Melba"/>
    <s v="L"/>
    <x v="45"/>
    <n v="445"/>
    <n v="0"/>
    <n v="0"/>
  </r>
  <r>
    <d v="2022-07-04T00:00:00"/>
    <s v="Melba"/>
    <s v="L"/>
    <x v="44"/>
    <n v="407"/>
    <n v="0"/>
    <n v="0"/>
  </r>
  <r>
    <d v="2022-07-04T00:00:00"/>
    <s v="Reneta"/>
    <s v="J"/>
    <x v="25"/>
    <n v="307"/>
    <n v="0"/>
    <n v="0"/>
  </r>
  <r>
    <d v="2022-07-05T00:00:00"/>
    <s v="Papierowka"/>
    <s v="L"/>
    <x v="34"/>
    <n v="83"/>
    <n v="0"/>
    <n v="0"/>
  </r>
  <r>
    <d v="2022-07-05T00:00:00"/>
    <s v="Melba"/>
    <s v="L"/>
    <x v="21"/>
    <n v="151"/>
    <n v="0"/>
    <n v="0"/>
  </r>
  <r>
    <d v="2022-07-05T00:00:00"/>
    <s v="Papierowka"/>
    <s v="L"/>
    <x v="36"/>
    <n v="374"/>
    <n v="0"/>
    <n v="0"/>
  </r>
  <r>
    <d v="2022-07-05T00:00:00"/>
    <s v="Papierowka"/>
    <s v="L"/>
    <x v="45"/>
    <n v="409"/>
    <n v="0"/>
    <n v="0"/>
  </r>
  <r>
    <d v="2022-07-05T00:00:00"/>
    <s v="Melba"/>
    <s v="L"/>
    <x v="3"/>
    <n v="179"/>
    <n v="0"/>
    <n v="0"/>
  </r>
  <r>
    <d v="2022-07-05T00:00:00"/>
    <s v="Papierowka"/>
    <s v="L"/>
    <x v="0"/>
    <n v="103"/>
    <n v="0"/>
    <n v="0"/>
  </r>
  <r>
    <d v="2022-07-05T00:00:00"/>
    <s v="Melba"/>
    <s v="L"/>
    <x v="11"/>
    <n v="152"/>
    <n v="0"/>
    <n v="0"/>
  </r>
  <r>
    <d v="2022-07-05T00:00:00"/>
    <s v="Reneta"/>
    <s v="J"/>
    <x v="19"/>
    <n v="74"/>
    <n v="0"/>
    <n v="0"/>
  </r>
  <r>
    <d v="2022-07-06T00:00:00"/>
    <s v="Reneta"/>
    <s v="J"/>
    <x v="2"/>
    <n v="385"/>
    <n v="0"/>
    <n v="0"/>
  </r>
  <r>
    <d v="2022-07-06T00:00:00"/>
    <s v="Reneta"/>
    <s v="J"/>
    <x v="11"/>
    <n v="324"/>
    <n v="0"/>
    <n v="0"/>
  </r>
  <r>
    <d v="2022-07-06T00:00:00"/>
    <s v="Melba"/>
    <s v="L"/>
    <x v="11"/>
    <n v="252"/>
    <n v="0"/>
    <n v="0"/>
  </r>
  <r>
    <d v="2022-07-06T00:00:00"/>
    <s v="Papierowka"/>
    <s v="L"/>
    <x v="20"/>
    <n v="329"/>
    <n v="0"/>
    <n v="0"/>
  </r>
  <r>
    <d v="2022-07-06T00:00:00"/>
    <s v="Papierowka"/>
    <s v="L"/>
    <x v="49"/>
    <n v="239"/>
    <n v="0"/>
    <n v="0"/>
  </r>
  <r>
    <d v="2022-07-06T00:00:00"/>
    <s v="Papierowka"/>
    <s v="L"/>
    <x v="1"/>
    <n v="433"/>
    <n v="0"/>
    <n v="0"/>
  </r>
  <r>
    <d v="2022-07-06T00:00:00"/>
    <s v="Melba"/>
    <s v="L"/>
    <x v="27"/>
    <n v="240"/>
    <n v="0"/>
    <n v="0"/>
  </r>
  <r>
    <d v="2022-07-06T00:00:00"/>
    <s v="Reneta"/>
    <s v="J"/>
    <x v="47"/>
    <n v="60"/>
    <n v="0"/>
    <n v="0"/>
  </r>
  <r>
    <d v="2022-07-07T00:00:00"/>
    <s v="Reneta"/>
    <s v="J"/>
    <x v="6"/>
    <n v="182"/>
    <n v="0"/>
    <n v="0"/>
  </r>
  <r>
    <d v="2022-07-07T00:00:00"/>
    <s v="Melba"/>
    <s v="L"/>
    <x v="38"/>
    <n v="213"/>
    <n v="0"/>
    <n v="0"/>
  </r>
  <r>
    <d v="2022-07-07T00:00:00"/>
    <s v="Melba"/>
    <s v="L"/>
    <x v="23"/>
    <n v="329"/>
    <n v="0"/>
    <n v="0"/>
  </r>
  <r>
    <d v="2022-07-07T00:00:00"/>
    <s v="Melba"/>
    <s v="L"/>
    <x v="45"/>
    <n v="442"/>
    <n v="0"/>
    <n v="0"/>
  </r>
  <r>
    <d v="2022-07-08T00:00:00"/>
    <s v="Reneta"/>
    <s v="J"/>
    <x v="25"/>
    <n v="317"/>
    <n v="0"/>
    <n v="0"/>
  </r>
  <r>
    <d v="2022-07-08T00:00:00"/>
    <s v="Melba"/>
    <s v="L"/>
    <x v="38"/>
    <n v="441"/>
    <n v="0"/>
    <n v="0"/>
  </r>
  <r>
    <d v="2022-07-08T00:00:00"/>
    <s v="Reneta"/>
    <s v="J"/>
    <x v="9"/>
    <n v="228"/>
    <n v="0"/>
    <n v="0"/>
  </r>
  <r>
    <d v="2022-07-08T00:00:00"/>
    <s v="Reneta"/>
    <s v="J"/>
    <x v="27"/>
    <n v="233"/>
    <n v="0"/>
    <n v="0"/>
  </r>
  <r>
    <d v="2022-07-08T00:00:00"/>
    <s v="Papierowka"/>
    <s v="L"/>
    <x v="29"/>
    <n v="85"/>
    <n v="0"/>
    <n v="0"/>
  </r>
  <r>
    <d v="2022-07-09T00:00:00"/>
    <s v="Reneta"/>
    <s v="J"/>
    <x v="47"/>
    <n v="215"/>
    <n v="0"/>
    <n v="0"/>
  </r>
  <r>
    <d v="2022-07-09T00:00:00"/>
    <s v="Melba"/>
    <s v="L"/>
    <x v="40"/>
    <n v="58"/>
    <n v="0"/>
    <n v="0"/>
  </r>
  <r>
    <d v="2022-07-09T00:00:00"/>
    <s v="Reneta"/>
    <s v="J"/>
    <x v="13"/>
    <n v="161"/>
    <n v="0"/>
    <n v="0"/>
  </r>
  <r>
    <d v="2022-07-09T00:00:00"/>
    <s v="Reneta"/>
    <s v="J"/>
    <x v="3"/>
    <n v="479"/>
    <n v="0"/>
    <n v="0"/>
  </r>
  <r>
    <d v="2022-07-11T00:00:00"/>
    <s v="Reneta"/>
    <s v="J"/>
    <x v="0"/>
    <n v="147"/>
    <n v="0"/>
    <n v="0"/>
  </r>
  <r>
    <d v="2022-07-11T00:00:00"/>
    <s v="Reneta"/>
    <s v="J"/>
    <x v="33"/>
    <n v="223"/>
    <n v="0"/>
    <n v="0"/>
  </r>
  <r>
    <d v="2022-07-11T00:00:00"/>
    <s v="Papierowka"/>
    <s v="L"/>
    <x v="12"/>
    <n v="62"/>
    <n v="0"/>
    <n v="0"/>
  </r>
  <r>
    <d v="2022-07-11T00:00:00"/>
    <s v="Reneta"/>
    <s v="J"/>
    <x v="39"/>
    <n v="163"/>
    <n v="0"/>
    <n v="0"/>
  </r>
  <r>
    <d v="2022-07-11T00:00:00"/>
    <s v="Reneta"/>
    <s v="J"/>
    <x v="39"/>
    <n v="463"/>
    <n v="0"/>
    <n v="0"/>
  </r>
  <r>
    <d v="2022-07-11T00:00:00"/>
    <s v="Papierowka"/>
    <s v="L"/>
    <x v="43"/>
    <n v="353"/>
    <n v="0"/>
    <n v="0"/>
  </r>
  <r>
    <d v="2022-07-11T00:00:00"/>
    <s v="Melba"/>
    <s v="L"/>
    <x v="17"/>
    <n v="427"/>
    <n v="0"/>
    <n v="0"/>
  </r>
  <r>
    <d v="2022-07-11T00:00:00"/>
    <s v="Papierowka"/>
    <s v="L"/>
    <x v="38"/>
    <n v="149"/>
    <n v="0"/>
    <n v="0"/>
  </r>
  <r>
    <d v="2022-07-11T00:00:00"/>
    <s v="Reneta"/>
    <s v="J"/>
    <x v="20"/>
    <n v="69"/>
    <n v="0"/>
    <n v="0"/>
  </r>
  <r>
    <d v="2022-07-11T00:00:00"/>
    <s v="Papierowka"/>
    <s v="L"/>
    <x v="40"/>
    <n v="310"/>
    <n v="0"/>
    <n v="0"/>
  </r>
  <r>
    <d v="2022-07-11T00:00:00"/>
    <s v="Melba"/>
    <s v="L"/>
    <x v="44"/>
    <n v="155"/>
    <n v="0"/>
    <n v="0"/>
  </r>
  <r>
    <d v="2022-07-11T00:00:00"/>
    <s v="Melba"/>
    <s v="L"/>
    <x v="1"/>
    <n v="231"/>
    <n v="0"/>
    <n v="0"/>
  </r>
  <r>
    <d v="2022-07-11T00:00:00"/>
    <s v="Melba"/>
    <s v="L"/>
    <x v="47"/>
    <n v="170"/>
    <n v="0"/>
    <n v="0"/>
  </r>
  <r>
    <d v="2022-07-12T00:00:00"/>
    <s v="Papierowka"/>
    <s v="L"/>
    <x v="23"/>
    <n v="342"/>
    <n v="0"/>
    <n v="0"/>
  </r>
  <r>
    <d v="2022-07-12T00:00:00"/>
    <s v="Melba"/>
    <s v="L"/>
    <x v="13"/>
    <n v="343"/>
    <n v="0"/>
    <n v="0"/>
  </r>
  <r>
    <d v="2022-07-12T00:00:00"/>
    <s v="Melba"/>
    <s v="L"/>
    <x v="31"/>
    <n v="221"/>
    <n v="0"/>
    <n v="0"/>
  </r>
  <r>
    <d v="2022-07-12T00:00:00"/>
    <s v="Papierowka"/>
    <s v="L"/>
    <x v="45"/>
    <n v="405"/>
    <n v="0"/>
    <n v="0"/>
  </r>
  <r>
    <d v="2022-07-12T00:00:00"/>
    <s v="Reneta"/>
    <s v="J"/>
    <x v="26"/>
    <n v="238"/>
    <n v="0"/>
    <n v="0"/>
  </r>
  <r>
    <d v="2022-07-12T00:00:00"/>
    <s v="Reneta"/>
    <s v="J"/>
    <x v="23"/>
    <n v="497"/>
    <n v="0"/>
    <n v="0"/>
  </r>
  <r>
    <d v="2022-07-13T00:00:00"/>
    <s v="Melba"/>
    <s v="L"/>
    <x v="42"/>
    <n v="438"/>
    <n v="0"/>
    <n v="0"/>
  </r>
  <r>
    <d v="2022-07-13T00:00:00"/>
    <s v="Melba"/>
    <s v="L"/>
    <x v="32"/>
    <n v="150"/>
    <n v="0"/>
    <n v="0"/>
  </r>
  <r>
    <d v="2022-07-13T00:00:00"/>
    <s v="Reneta"/>
    <s v="J"/>
    <x v="30"/>
    <n v="396"/>
    <n v="0"/>
    <n v="0"/>
  </r>
  <r>
    <d v="2022-07-13T00:00:00"/>
    <s v="Reneta"/>
    <s v="J"/>
    <x v="48"/>
    <n v="233"/>
    <n v="0"/>
    <n v="0"/>
  </r>
  <r>
    <d v="2022-07-13T00:00:00"/>
    <s v="Reneta"/>
    <s v="J"/>
    <x v="15"/>
    <n v="104"/>
    <n v="0"/>
    <n v="0"/>
  </r>
  <r>
    <d v="2022-07-13T00:00:00"/>
    <s v="Reneta"/>
    <s v="J"/>
    <x v="35"/>
    <n v="236"/>
    <n v="0"/>
    <n v="0"/>
  </r>
  <r>
    <d v="2022-07-13T00:00:00"/>
    <s v="Papierowka"/>
    <s v="L"/>
    <x v="31"/>
    <n v="276"/>
    <n v="0"/>
    <n v="0"/>
  </r>
  <r>
    <d v="2022-07-14T00:00:00"/>
    <s v="Papierowka"/>
    <s v="L"/>
    <x v="47"/>
    <n v="130"/>
    <n v="0"/>
    <n v="0"/>
  </r>
  <r>
    <d v="2022-07-14T00:00:00"/>
    <s v="Melba"/>
    <s v="L"/>
    <x v="12"/>
    <n v="275"/>
    <n v="0"/>
    <n v="0"/>
  </r>
  <r>
    <d v="2022-07-14T00:00:00"/>
    <s v="Melba"/>
    <s v="L"/>
    <x v="5"/>
    <n v="373"/>
    <n v="0"/>
    <n v="0"/>
  </r>
  <r>
    <d v="2022-07-14T00:00:00"/>
    <s v="Reneta"/>
    <s v="J"/>
    <x v="34"/>
    <n v="408"/>
    <n v="0"/>
    <n v="0"/>
  </r>
  <r>
    <d v="2022-07-15T00:00:00"/>
    <s v="Papierowka"/>
    <s v="L"/>
    <x v="44"/>
    <n v="414"/>
    <n v="0"/>
    <n v="0"/>
  </r>
  <r>
    <d v="2022-07-15T00:00:00"/>
    <s v="Melba"/>
    <s v="L"/>
    <x v="19"/>
    <n v="313"/>
    <n v="0"/>
    <n v="0"/>
  </r>
  <r>
    <d v="2022-07-15T00:00:00"/>
    <s v="Reneta"/>
    <s v="J"/>
    <x v="32"/>
    <n v="227"/>
    <n v="0"/>
    <n v="0"/>
  </r>
  <r>
    <d v="2022-07-15T00:00:00"/>
    <s v="Melba"/>
    <s v="L"/>
    <x v="2"/>
    <n v="144"/>
    <n v="0"/>
    <n v="0"/>
  </r>
  <r>
    <d v="2022-07-15T00:00:00"/>
    <s v="Melba"/>
    <s v="L"/>
    <x v="13"/>
    <n v="230"/>
    <n v="0"/>
    <n v="0"/>
  </r>
  <r>
    <d v="2022-07-15T00:00:00"/>
    <s v="Melba"/>
    <s v="L"/>
    <x v="45"/>
    <n v="249"/>
    <n v="0"/>
    <n v="0"/>
  </r>
  <r>
    <d v="2022-07-15T00:00:00"/>
    <s v="Papierowka"/>
    <s v="L"/>
    <x v="25"/>
    <n v="421"/>
    <n v="0"/>
    <n v="0"/>
  </r>
  <r>
    <d v="2022-07-16T00:00:00"/>
    <s v="Papierowka"/>
    <s v="L"/>
    <x v="30"/>
    <n v="296"/>
    <n v="0"/>
    <n v="0"/>
  </r>
  <r>
    <d v="2022-07-16T00:00:00"/>
    <s v="Papierowka"/>
    <s v="L"/>
    <x v="43"/>
    <n v="30"/>
    <n v="0"/>
    <n v="0"/>
  </r>
  <r>
    <d v="2022-07-16T00:00:00"/>
    <s v="Melba"/>
    <s v="L"/>
    <x v="17"/>
    <n v="162"/>
    <n v="0"/>
    <n v="0"/>
  </r>
  <r>
    <d v="2022-07-16T00:00:00"/>
    <s v="Reneta"/>
    <s v="J"/>
    <x v="29"/>
    <n v="326"/>
    <n v="0"/>
    <n v="0"/>
  </r>
  <r>
    <d v="2022-07-16T00:00:00"/>
    <s v="Melba"/>
    <s v="L"/>
    <x v="40"/>
    <n v="302"/>
    <n v="0"/>
    <n v="0"/>
  </r>
  <r>
    <d v="2022-07-16T00:00:00"/>
    <s v="Melba"/>
    <s v="L"/>
    <x v="7"/>
    <n v="355"/>
    <n v="0"/>
    <n v="0"/>
  </r>
  <r>
    <d v="2022-07-18T00:00:00"/>
    <s v="Melba"/>
    <s v="L"/>
    <x v="31"/>
    <n v="403"/>
    <n v="0"/>
    <n v="0"/>
  </r>
  <r>
    <d v="2022-07-18T00:00:00"/>
    <s v="Reneta"/>
    <s v="J"/>
    <x v="8"/>
    <n v="77"/>
    <n v="0"/>
    <n v="0"/>
  </r>
  <r>
    <d v="2022-07-18T00:00:00"/>
    <s v="Melba"/>
    <s v="L"/>
    <x v="19"/>
    <n v="365"/>
    <n v="0"/>
    <n v="0"/>
  </r>
  <r>
    <d v="2022-07-18T00:00:00"/>
    <s v="Melba"/>
    <s v="L"/>
    <x v="40"/>
    <n v="43"/>
    <n v="0"/>
    <n v="0"/>
  </r>
  <r>
    <d v="2022-07-18T00:00:00"/>
    <s v="Melba"/>
    <s v="L"/>
    <x v="40"/>
    <n v="230"/>
    <n v="0"/>
    <n v="0"/>
  </r>
  <r>
    <d v="2022-07-18T00:00:00"/>
    <s v="Reneta"/>
    <s v="J"/>
    <x v="0"/>
    <n v="99"/>
    <n v="0"/>
    <n v="0"/>
  </r>
  <r>
    <d v="2022-07-18T00:00:00"/>
    <s v="Melba"/>
    <s v="L"/>
    <x v="34"/>
    <n v="224"/>
    <n v="0"/>
    <n v="0"/>
  </r>
  <r>
    <d v="2022-07-18T00:00:00"/>
    <s v="Melba"/>
    <s v="L"/>
    <x v="38"/>
    <n v="316"/>
    <n v="0"/>
    <n v="0"/>
  </r>
  <r>
    <d v="2022-07-18T00:00:00"/>
    <s v="Melba"/>
    <s v="L"/>
    <x v="46"/>
    <n v="293"/>
    <n v="0"/>
    <n v="0"/>
  </r>
  <r>
    <d v="2022-07-18T00:00:00"/>
    <s v="Melba"/>
    <s v="L"/>
    <x v="26"/>
    <n v="28"/>
    <n v="0"/>
    <n v="0"/>
  </r>
  <r>
    <d v="2022-07-18T00:00:00"/>
    <s v="Papierowka"/>
    <s v="L"/>
    <x v="26"/>
    <n v="21"/>
    <n v="0"/>
    <n v="0"/>
  </r>
  <r>
    <d v="2022-07-18T00:00:00"/>
    <s v="Melba"/>
    <s v="L"/>
    <x v="34"/>
    <n v="110"/>
    <n v="0"/>
    <n v="0"/>
  </r>
  <r>
    <d v="2022-07-18T00:00:00"/>
    <s v="Melba"/>
    <s v="L"/>
    <x v="28"/>
    <n v="230"/>
    <n v="0"/>
    <n v="0"/>
  </r>
  <r>
    <d v="2022-07-18T00:00:00"/>
    <s v="Melba"/>
    <s v="L"/>
    <x v="33"/>
    <n v="407"/>
    <n v="0"/>
    <n v="0"/>
  </r>
  <r>
    <d v="2022-07-18T00:00:00"/>
    <s v="Reneta"/>
    <s v="J"/>
    <x v="18"/>
    <n v="343"/>
    <n v="0"/>
    <n v="0"/>
  </r>
  <r>
    <d v="2022-07-18T00:00:00"/>
    <s v="Papierowka"/>
    <s v="L"/>
    <x v="10"/>
    <n v="120"/>
    <n v="0"/>
    <n v="0"/>
  </r>
  <r>
    <d v="2022-07-18T00:00:00"/>
    <s v="Reneta"/>
    <s v="J"/>
    <x v="27"/>
    <n v="37"/>
    <n v="0"/>
    <n v="0"/>
  </r>
  <r>
    <d v="2022-07-19T00:00:00"/>
    <s v="Reneta"/>
    <s v="J"/>
    <x v="46"/>
    <n v="201"/>
    <n v="0"/>
    <n v="0"/>
  </r>
  <r>
    <d v="2022-07-19T00:00:00"/>
    <s v="Papierowka"/>
    <s v="L"/>
    <x v="12"/>
    <n v="389"/>
    <n v="0"/>
    <n v="0"/>
  </r>
  <r>
    <d v="2022-07-19T00:00:00"/>
    <s v="Papierowka"/>
    <s v="L"/>
    <x v="13"/>
    <n v="485"/>
    <n v="0"/>
    <n v="0"/>
  </r>
  <r>
    <d v="2022-07-19T00:00:00"/>
    <s v="Melba"/>
    <s v="L"/>
    <x v="37"/>
    <n v="52"/>
    <n v="0"/>
    <n v="0"/>
  </r>
  <r>
    <d v="2022-07-20T00:00:00"/>
    <s v="Papierowka"/>
    <s v="L"/>
    <x v="34"/>
    <n v="33"/>
    <n v="0"/>
    <n v="0"/>
  </r>
  <r>
    <d v="2022-07-20T00:00:00"/>
    <s v="Papierowka"/>
    <s v="L"/>
    <x v="33"/>
    <n v="119"/>
    <n v="0"/>
    <n v="0"/>
  </r>
  <r>
    <d v="2022-07-20T00:00:00"/>
    <s v="Papierowka"/>
    <s v="L"/>
    <x v="4"/>
    <n v="455"/>
    <n v="0"/>
    <n v="0"/>
  </r>
  <r>
    <d v="2022-07-20T00:00:00"/>
    <s v="Papierowka"/>
    <s v="L"/>
    <x v="43"/>
    <n v="498"/>
    <n v="0"/>
    <n v="0"/>
  </r>
  <r>
    <d v="2022-07-20T00:00:00"/>
    <s v="Papierowka"/>
    <s v="L"/>
    <x v="1"/>
    <n v="280"/>
    <n v="0"/>
    <n v="0"/>
  </r>
  <r>
    <d v="2022-07-20T00:00:00"/>
    <s v="Reneta"/>
    <s v="J"/>
    <x v="8"/>
    <n v="154"/>
    <n v="0"/>
    <n v="0"/>
  </r>
  <r>
    <d v="2022-07-20T00:00:00"/>
    <s v="Melba"/>
    <s v="L"/>
    <x v="19"/>
    <n v="397"/>
    <n v="0"/>
    <n v="0"/>
  </r>
  <r>
    <d v="2022-07-20T00:00:00"/>
    <s v="Papierowka"/>
    <s v="L"/>
    <x v="5"/>
    <n v="352"/>
    <n v="0"/>
    <n v="0"/>
  </r>
  <r>
    <d v="2022-07-20T00:00:00"/>
    <s v="Papierowka"/>
    <s v="L"/>
    <x v="2"/>
    <n v="147"/>
    <n v="0"/>
    <n v="0"/>
  </r>
  <r>
    <d v="2022-07-20T00:00:00"/>
    <s v="Reneta"/>
    <s v="J"/>
    <x v="35"/>
    <n v="303"/>
    <n v="0"/>
    <n v="0"/>
  </r>
  <r>
    <d v="2022-07-21T00:00:00"/>
    <s v="Papierowka"/>
    <s v="L"/>
    <x v="41"/>
    <n v="153"/>
    <n v="0"/>
    <n v="0"/>
  </r>
  <r>
    <d v="2022-07-21T00:00:00"/>
    <s v="Reneta"/>
    <s v="J"/>
    <x v="10"/>
    <n v="73"/>
    <n v="0"/>
    <n v="0"/>
  </r>
  <r>
    <d v="2022-07-21T00:00:00"/>
    <s v="Reneta"/>
    <s v="J"/>
    <x v="45"/>
    <n v="97"/>
    <n v="0"/>
    <n v="0"/>
  </r>
  <r>
    <d v="2022-07-21T00:00:00"/>
    <s v="Melba"/>
    <s v="L"/>
    <x v="9"/>
    <n v="123"/>
    <n v="0"/>
    <n v="0"/>
  </r>
  <r>
    <d v="2022-07-22T00:00:00"/>
    <s v="Papierowka"/>
    <s v="L"/>
    <x v="5"/>
    <n v="262"/>
    <n v="0"/>
    <n v="0"/>
  </r>
  <r>
    <d v="2022-07-22T00:00:00"/>
    <s v="Melba"/>
    <s v="L"/>
    <x v="11"/>
    <n v="345"/>
    <n v="0"/>
    <n v="0"/>
  </r>
  <r>
    <d v="2022-07-22T00:00:00"/>
    <s v="Papierowka"/>
    <s v="L"/>
    <x v="2"/>
    <n v="481"/>
    <n v="0"/>
    <n v="0"/>
  </r>
  <r>
    <d v="2022-07-22T00:00:00"/>
    <s v="Reneta"/>
    <s v="J"/>
    <x v="19"/>
    <n v="302"/>
    <n v="0"/>
    <n v="0"/>
  </r>
  <r>
    <d v="2022-07-22T00:00:00"/>
    <s v="Papierowka"/>
    <s v="L"/>
    <x v="40"/>
    <n v="357"/>
    <n v="0"/>
    <n v="0"/>
  </r>
  <r>
    <d v="2022-07-22T00:00:00"/>
    <s v="Melba"/>
    <s v="L"/>
    <x v="26"/>
    <n v="192"/>
    <n v="0"/>
    <n v="0"/>
  </r>
  <r>
    <d v="2022-07-22T00:00:00"/>
    <s v="Reneta"/>
    <s v="J"/>
    <x v="3"/>
    <n v="392"/>
    <n v="0"/>
    <n v="0"/>
  </r>
  <r>
    <d v="2022-07-22T00:00:00"/>
    <s v="Melba"/>
    <s v="L"/>
    <x v="11"/>
    <n v="147"/>
    <n v="0"/>
    <n v="0"/>
  </r>
  <r>
    <d v="2022-07-22T00:00:00"/>
    <s v="Melba"/>
    <s v="L"/>
    <x v="11"/>
    <n v="419"/>
    <n v="0"/>
    <n v="0"/>
  </r>
  <r>
    <d v="2022-07-23T00:00:00"/>
    <s v="Reneta"/>
    <s v="J"/>
    <x v="39"/>
    <n v="347"/>
    <n v="0"/>
    <n v="0"/>
  </r>
  <r>
    <d v="2022-07-23T00:00:00"/>
    <s v="Melba"/>
    <s v="L"/>
    <x v="21"/>
    <n v="500"/>
    <n v="0"/>
    <n v="0"/>
  </r>
  <r>
    <d v="2022-07-23T00:00:00"/>
    <s v="Papierowka"/>
    <s v="L"/>
    <x v="44"/>
    <n v="126"/>
    <n v="0"/>
    <n v="0"/>
  </r>
  <r>
    <d v="2022-07-23T00:00:00"/>
    <s v="Melba"/>
    <s v="L"/>
    <x v="9"/>
    <n v="457"/>
    <n v="0"/>
    <n v="0"/>
  </r>
  <r>
    <d v="2022-07-23T00:00:00"/>
    <s v="Reneta"/>
    <s v="J"/>
    <x v="18"/>
    <n v="449"/>
    <n v="0"/>
    <n v="0"/>
  </r>
  <r>
    <d v="2022-07-23T00:00:00"/>
    <s v="Melba"/>
    <s v="L"/>
    <x v="14"/>
    <n v="310"/>
    <n v="0"/>
    <n v="0"/>
  </r>
  <r>
    <d v="2022-07-25T00:00:00"/>
    <s v="Reneta"/>
    <s v="J"/>
    <x v="27"/>
    <n v="214"/>
    <n v="0"/>
    <n v="0"/>
  </r>
  <r>
    <d v="2022-07-25T00:00:00"/>
    <s v="Melba"/>
    <s v="L"/>
    <x v="32"/>
    <n v="432"/>
    <n v="0"/>
    <n v="0"/>
  </r>
  <r>
    <d v="2022-07-25T00:00:00"/>
    <s v="Melba"/>
    <s v="L"/>
    <x v="28"/>
    <n v="81"/>
    <n v="0"/>
    <n v="0"/>
  </r>
  <r>
    <d v="2022-07-25T00:00:00"/>
    <s v="Melba"/>
    <s v="L"/>
    <x v="0"/>
    <n v="180"/>
    <n v="0"/>
    <n v="0"/>
  </r>
  <r>
    <d v="2022-07-25T00:00:00"/>
    <s v="Papierowka"/>
    <s v="L"/>
    <x v="27"/>
    <n v="68"/>
    <n v="0"/>
    <n v="0"/>
  </r>
  <r>
    <d v="2022-07-25T00:00:00"/>
    <s v="Reneta"/>
    <s v="J"/>
    <x v="33"/>
    <n v="333"/>
    <n v="0"/>
    <n v="0"/>
  </r>
  <r>
    <d v="2022-07-25T00:00:00"/>
    <s v="Papierowka"/>
    <s v="L"/>
    <x v="3"/>
    <n v="112"/>
    <n v="0"/>
    <n v="0"/>
  </r>
  <r>
    <d v="2022-07-25T00:00:00"/>
    <s v="Melba"/>
    <s v="L"/>
    <x v="38"/>
    <n v="54"/>
    <n v="0"/>
    <n v="0"/>
  </r>
  <r>
    <d v="2022-07-25T00:00:00"/>
    <s v="Reneta"/>
    <s v="J"/>
    <x v="32"/>
    <n v="316"/>
    <n v="0"/>
    <n v="0"/>
  </r>
  <r>
    <d v="2022-07-25T00:00:00"/>
    <s v="Melba"/>
    <s v="L"/>
    <x v="2"/>
    <n v="497"/>
    <n v="0"/>
    <n v="0"/>
  </r>
  <r>
    <d v="2022-07-25T00:00:00"/>
    <s v="Melba"/>
    <s v="L"/>
    <x v="45"/>
    <n v="227"/>
    <n v="0"/>
    <n v="0"/>
  </r>
  <r>
    <d v="2022-07-25T00:00:00"/>
    <s v="Reneta"/>
    <s v="J"/>
    <x v="15"/>
    <n v="419"/>
    <n v="0"/>
    <n v="0"/>
  </r>
  <r>
    <d v="2022-07-25T00:00:00"/>
    <s v="Papierowka"/>
    <s v="L"/>
    <x v="41"/>
    <n v="380"/>
    <n v="0"/>
    <n v="0"/>
  </r>
  <r>
    <d v="2022-07-25T00:00:00"/>
    <s v="Papierowka"/>
    <s v="L"/>
    <x v="39"/>
    <n v="314"/>
    <n v="0"/>
    <n v="0"/>
  </r>
  <r>
    <d v="2022-07-26T00:00:00"/>
    <s v="Papierowka"/>
    <s v="L"/>
    <x v="47"/>
    <n v="254"/>
    <n v="0"/>
    <n v="0"/>
  </r>
  <r>
    <d v="2022-07-26T00:00:00"/>
    <s v="Papierowka"/>
    <s v="L"/>
    <x v="40"/>
    <n v="453"/>
    <n v="0"/>
    <n v="0"/>
  </r>
  <r>
    <d v="2022-07-26T00:00:00"/>
    <s v="Reneta"/>
    <s v="J"/>
    <x v="35"/>
    <n v="252"/>
    <n v="0"/>
    <n v="0"/>
  </r>
  <r>
    <d v="2022-07-26T00:00:00"/>
    <s v="Papierowka"/>
    <s v="L"/>
    <x v="13"/>
    <n v="243"/>
    <n v="0"/>
    <n v="0"/>
  </r>
  <r>
    <d v="2022-07-27T00:00:00"/>
    <s v="Papierowka"/>
    <s v="L"/>
    <x v="24"/>
    <n v="430"/>
    <n v="0"/>
    <n v="0"/>
  </r>
  <r>
    <d v="2022-07-27T00:00:00"/>
    <s v="Melba"/>
    <s v="L"/>
    <x v="30"/>
    <n v="435"/>
    <n v="0"/>
    <n v="0"/>
  </r>
  <r>
    <d v="2022-07-27T00:00:00"/>
    <s v="Papierowka"/>
    <s v="L"/>
    <x v="19"/>
    <n v="428"/>
    <n v="0"/>
    <n v="0"/>
  </r>
  <r>
    <d v="2022-07-27T00:00:00"/>
    <s v="Melba"/>
    <s v="L"/>
    <x v="23"/>
    <n v="408"/>
    <n v="0"/>
    <n v="0"/>
  </r>
  <r>
    <d v="2022-07-27T00:00:00"/>
    <s v="Reneta"/>
    <s v="J"/>
    <x v="5"/>
    <n v="40"/>
    <n v="0"/>
    <n v="0"/>
  </r>
  <r>
    <d v="2022-07-27T00:00:00"/>
    <s v="Papierowka"/>
    <s v="L"/>
    <x v="8"/>
    <n v="215"/>
    <n v="0"/>
    <n v="0"/>
  </r>
  <r>
    <d v="2022-07-27T00:00:00"/>
    <s v="Reneta"/>
    <s v="J"/>
    <x v="24"/>
    <n v="474"/>
    <n v="0"/>
    <n v="0"/>
  </r>
  <r>
    <d v="2022-07-27T00:00:00"/>
    <s v="Melba"/>
    <s v="L"/>
    <x v="43"/>
    <n v="97"/>
    <n v="0"/>
    <n v="0"/>
  </r>
  <r>
    <d v="2022-07-27T00:00:00"/>
    <s v="Reneta"/>
    <s v="J"/>
    <x v="36"/>
    <n v="155"/>
    <n v="0"/>
    <n v="0"/>
  </r>
  <r>
    <d v="2022-07-28T00:00:00"/>
    <s v="Reneta"/>
    <s v="J"/>
    <x v="27"/>
    <n v="184"/>
    <n v="0"/>
    <n v="0"/>
  </r>
  <r>
    <d v="2022-07-28T00:00:00"/>
    <s v="Papierowka"/>
    <s v="L"/>
    <x v="40"/>
    <n v="457"/>
    <n v="0"/>
    <n v="0"/>
  </r>
  <r>
    <d v="2022-07-28T00:00:00"/>
    <s v="Reneta"/>
    <s v="J"/>
    <x v="12"/>
    <n v="185"/>
    <n v="0"/>
    <n v="0"/>
  </r>
  <r>
    <d v="2022-07-28T00:00:00"/>
    <s v="Melba"/>
    <s v="L"/>
    <x v="0"/>
    <n v="183"/>
    <n v="0"/>
    <n v="0"/>
  </r>
  <r>
    <d v="2022-07-28T00:00:00"/>
    <s v="Papierowka"/>
    <s v="L"/>
    <x v="42"/>
    <n v="127"/>
    <n v="0"/>
    <n v="0"/>
  </r>
  <r>
    <d v="2022-07-28T00:00:00"/>
    <s v="Melba"/>
    <s v="L"/>
    <x v="19"/>
    <n v="259"/>
    <n v="0"/>
    <n v="0"/>
  </r>
  <r>
    <d v="2022-07-28T00:00:00"/>
    <s v="Papierowka"/>
    <s v="L"/>
    <x v="39"/>
    <n v="334"/>
    <n v="0"/>
    <n v="0"/>
  </r>
  <r>
    <d v="2022-07-29T00:00:00"/>
    <s v="Melba"/>
    <s v="L"/>
    <x v="36"/>
    <n v="177"/>
    <n v="0"/>
    <n v="0"/>
  </r>
  <r>
    <d v="2022-07-29T00:00:00"/>
    <s v="Reneta"/>
    <s v="J"/>
    <x v="12"/>
    <n v="438"/>
    <n v="0"/>
    <n v="0"/>
  </r>
  <r>
    <d v="2022-07-29T00:00:00"/>
    <s v="Melba"/>
    <s v="L"/>
    <x v="10"/>
    <n v="82"/>
    <n v="0"/>
    <n v="0"/>
  </r>
  <r>
    <d v="2022-07-29T00:00:00"/>
    <s v="Melba"/>
    <s v="L"/>
    <x v="6"/>
    <n v="18"/>
    <n v="0"/>
    <n v="0"/>
  </r>
  <r>
    <d v="2022-07-29T00:00:00"/>
    <s v="Melba"/>
    <s v="L"/>
    <x v="18"/>
    <n v="434"/>
    <n v="0"/>
    <n v="0"/>
  </r>
  <r>
    <d v="2022-07-29T00:00:00"/>
    <s v="Reneta"/>
    <s v="J"/>
    <x v="45"/>
    <n v="485"/>
    <n v="0"/>
    <n v="0"/>
  </r>
  <r>
    <d v="2022-07-29T00:00:00"/>
    <s v="Melba"/>
    <s v="L"/>
    <x v="20"/>
    <n v="420"/>
    <n v="0"/>
    <n v="0"/>
  </r>
  <r>
    <d v="2022-07-29T00:00:00"/>
    <s v="Papierowka"/>
    <s v="L"/>
    <x v="26"/>
    <n v="353"/>
    <n v="0"/>
    <n v="0"/>
  </r>
  <r>
    <d v="2022-07-30T00:00:00"/>
    <s v="Papierowka"/>
    <s v="L"/>
    <x v="8"/>
    <n v="157"/>
    <n v="0"/>
    <n v="0"/>
  </r>
  <r>
    <d v="2022-07-30T00:00:00"/>
    <s v="Papierowka"/>
    <s v="L"/>
    <x v="33"/>
    <n v="430"/>
    <n v="0"/>
    <n v="0"/>
  </r>
  <r>
    <d v="2022-07-30T00:00:00"/>
    <s v="Melba"/>
    <s v="L"/>
    <x v="30"/>
    <n v="441"/>
    <n v="0"/>
    <n v="0"/>
  </r>
  <r>
    <d v="2022-07-30T00:00:00"/>
    <s v="Reneta"/>
    <s v="J"/>
    <x v="40"/>
    <n v="248"/>
    <n v="0"/>
    <n v="0"/>
  </r>
  <r>
    <d v="2022-07-30T00:00:00"/>
    <s v="Reneta"/>
    <s v="J"/>
    <x v="28"/>
    <n v="66"/>
    <n v="0"/>
    <n v="0"/>
  </r>
  <r>
    <d v="2022-07-30T00:00:00"/>
    <s v="Melba"/>
    <s v="L"/>
    <x v="31"/>
    <n v="86"/>
    <n v="0"/>
    <n v="0"/>
  </r>
  <r>
    <d v="2022-07-30T00:00:00"/>
    <s v="Melba"/>
    <s v="L"/>
    <x v="37"/>
    <n v="267"/>
    <n v="0"/>
    <n v="0"/>
  </r>
  <r>
    <d v="2022-07-30T00:00:00"/>
    <s v="Melba"/>
    <s v="L"/>
    <x v="45"/>
    <n v="40"/>
    <n v="0"/>
    <n v="0"/>
  </r>
  <r>
    <d v="2022-07-30T00:00:00"/>
    <s v="Papierowka"/>
    <s v="L"/>
    <x v="15"/>
    <n v="171"/>
    <n v="0"/>
    <n v="0"/>
  </r>
  <r>
    <d v="2022-07-30T00:00:00"/>
    <s v="Melba"/>
    <s v="L"/>
    <x v="41"/>
    <n v="190"/>
    <n v="0"/>
    <n v="0"/>
  </r>
  <r>
    <d v="2022-07-30T00:00:00"/>
    <s v="Papierowka"/>
    <s v="L"/>
    <x v="44"/>
    <n v="125"/>
    <n v="0"/>
    <n v="0"/>
  </r>
  <r>
    <d v="2022-07-30T00:00:00"/>
    <s v="Melba"/>
    <s v="L"/>
    <x v="10"/>
    <n v="346"/>
    <n v="0"/>
    <n v="0"/>
  </r>
  <r>
    <d v="2022-07-30T00:00:00"/>
    <s v="Papierowka"/>
    <s v="L"/>
    <x v="36"/>
    <n v="346"/>
    <n v="0"/>
    <n v="0"/>
  </r>
  <r>
    <d v="2022-07-30T00:00:00"/>
    <s v="Papierowka"/>
    <s v="L"/>
    <x v="30"/>
    <n v="22"/>
    <n v="0"/>
    <n v="0"/>
  </r>
  <r>
    <d v="2022-08-01T00:00:00"/>
    <s v="Melba"/>
    <s v="L"/>
    <x v="21"/>
    <n v="450"/>
    <n v="0"/>
    <n v="0"/>
  </r>
  <r>
    <d v="2022-08-01T00:00:00"/>
    <s v="Papierowka"/>
    <s v="L"/>
    <x v="17"/>
    <n v="18"/>
    <n v="0"/>
    <n v="0"/>
  </r>
  <r>
    <d v="2022-08-01T00:00:00"/>
    <s v="Papierowka"/>
    <s v="L"/>
    <x v="10"/>
    <n v="108"/>
    <n v="0"/>
    <n v="0"/>
  </r>
  <r>
    <d v="2022-08-01T00:00:00"/>
    <s v="Papierowka"/>
    <s v="L"/>
    <x v="9"/>
    <n v="321"/>
    <n v="0"/>
    <n v="0"/>
  </r>
  <r>
    <d v="2022-08-01T00:00:00"/>
    <s v="Melba"/>
    <s v="L"/>
    <x v="19"/>
    <n v="165"/>
    <n v="0"/>
    <n v="0"/>
  </r>
  <r>
    <d v="2022-08-01T00:00:00"/>
    <s v="Papierowka"/>
    <s v="L"/>
    <x v="16"/>
    <n v="418"/>
    <n v="0"/>
    <n v="0"/>
  </r>
  <r>
    <d v="2022-08-01T00:00:00"/>
    <s v="Papierowka"/>
    <s v="L"/>
    <x v="27"/>
    <n v="109"/>
    <n v="0"/>
    <n v="0"/>
  </r>
  <r>
    <d v="2022-08-01T00:00:00"/>
    <s v="Reneta"/>
    <s v="J"/>
    <x v="41"/>
    <n v="297"/>
    <n v="0"/>
    <n v="0"/>
  </r>
  <r>
    <d v="2022-08-01T00:00:00"/>
    <s v="Reneta"/>
    <s v="J"/>
    <x v="28"/>
    <n v="284"/>
    <n v="0"/>
    <n v="0"/>
  </r>
  <r>
    <d v="2022-08-01T00:00:00"/>
    <s v="Reneta"/>
    <s v="J"/>
    <x v="49"/>
    <n v="381"/>
    <n v="0"/>
    <n v="0"/>
  </r>
  <r>
    <d v="2022-08-01T00:00:00"/>
    <s v="Papierowka"/>
    <s v="L"/>
    <x v="5"/>
    <n v="317"/>
    <n v="0"/>
    <n v="0"/>
  </r>
  <r>
    <d v="2022-08-01T00:00:00"/>
    <s v="Reneta"/>
    <s v="J"/>
    <x v="3"/>
    <n v="429"/>
    <n v="0"/>
    <n v="0"/>
  </r>
  <r>
    <d v="2022-08-01T00:00:00"/>
    <s v="Papierowka"/>
    <s v="L"/>
    <x v="9"/>
    <n v="203"/>
    <n v="0"/>
    <n v="0"/>
  </r>
  <r>
    <d v="2022-08-02T00:00:00"/>
    <s v="Reneta"/>
    <s v="J"/>
    <x v="31"/>
    <n v="166"/>
    <n v="0"/>
    <n v="0"/>
  </r>
  <r>
    <d v="2022-08-02T00:00:00"/>
    <s v="Papierowka"/>
    <s v="L"/>
    <x v="34"/>
    <n v="312"/>
    <n v="0"/>
    <n v="0"/>
  </r>
  <r>
    <d v="2022-08-02T00:00:00"/>
    <s v="Reneta"/>
    <s v="J"/>
    <x v="49"/>
    <n v="118"/>
    <n v="0"/>
    <n v="0"/>
  </r>
  <r>
    <d v="2022-08-02T00:00:00"/>
    <s v="Reneta"/>
    <s v="J"/>
    <x v="37"/>
    <n v="115"/>
    <n v="0"/>
    <n v="0"/>
  </r>
  <r>
    <d v="2022-08-02T00:00:00"/>
    <s v="Papierowka"/>
    <s v="L"/>
    <x v="44"/>
    <n v="333"/>
    <n v="0"/>
    <n v="0"/>
  </r>
  <r>
    <d v="2022-08-02T00:00:00"/>
    <s v="Reneta"/>
    <s v="J"/>
    <x v="42"/>
    <n v="162"/>
    <n v="0"/>
    <n v="0"/>
  </r>
  <r>
    <d v="2022-08-02T00:00:00"/>
    <s v="Reneta"/>
    <s v="J"/>
    <x v="34"/>
    <n v="70"/>
    <n v="0"/>
    <n v="0"/>
  </r>
  <r>
    <d v="2022-08-02T00:00:00"/>
    <s v="Papierowka"/>
    <s v="L"/>
    <x v="17"/>
    <n v="232"/>
    <n v="0"/>
    <n v="0"/>
  </r>
  <r>
    <d v="2022-08-02T00:00:00"/>
    <s v="Papierowka"/>
    <s v="L"/>
    <x v="3"/>
    <n v="39"/>
    <n v="0"/>
    <n v="0"/>
  </r>
  <r>
    <d v="2022-08-02T00:00:00"/>
    <s v="Papierowka"/>
    <s v="L"/>
    <x v="33"/>
    <n v="43"/>
    <n v="0"/>
    <n v="0"/>
  </r>
  <r>
    <d v="2022-08-02T00:00:00"/>
    <s v="Melba"/>
    <s v="L"/>
    <x v="13"/>
    <n v="398"/>
    <n v="0"/>
    <n v="0"/>
  </r>
  <r>
    <d v="2022-08-03T00:00:00"/>
    <s v="Melba"/>
    <s v="L"/>
    <x v="37"/>
    <n v="113"/>
    <n v="0"/>
    <n v="0"/>
  </r>
  <r>
    <d v="2022-08-03T00:00:00"/>
    <s v="Papierowka"/>
    <s v="L"/>
    <x v="47"/>
    <n v="128"/>
    <n v="0"/>
    <n v="0"/>
  </r>
  <r>
    <d v="2022-08-03T00:00:00"/>
    <s v="Reneta"/>
    <s v="J"/>
    <x v="15"/>
    <n v="184"/>
    <n v="0"/>
    <n v="0"/>
  </r>
  <r>
    <d v="2022-08-03T00:00:00"/>
    <s v="Reneta"/>
    <s v="J"/>
    <x v="34"/>
    <n v="437"/>
    <n v="0"/>
    <n v="0"/>
  </r>
  <r>
    <d v="2022-08-04T00:00:00"/>
    <s v="Melba"/>
    <s v="L"/>
    <x v="20"/>
    <n v="465"/>
    <n v="0"/>
    <n v="0"/>
  </r>
  <r>
    <d v="2022-08-04T00:00:00"/>
    <s v="Papierowka"/>
    <s v="L"/>
    <x v="44"/>
    <n v="143"/>
    <n v="0"/>
    <n v="0"/>
  </r>
  <r>
    <d v="2022-08-04T00:00:00"/>
    <s v="Papierowka"/>
    <s v="L"/>
    <x v="38"/>
    <n v="14"/>
    <n v="0"/>
    <n v="0"/>
  </r>
  <r>
    <d v="2022-08-04T00:00:00"/>
    <s v="Reneta"/>
    <s v="J"/>
    <x v="34"/>
    <n v="150"/>
    <n v="0"/>
    <n v="0"/>
  </r>
  <r>
    <d v="2022-08-04T00:00:00"/>
    <s v="Melba"/>
    <s v="L"/>
    <x v="4"/>
    <n v="237"/>
    <n v="0"/>
    <n v="0"/>
  </r>
  <r>
    <d v="2022-08-04T00:00:00"/>
    <s v="Papierowka"/>
    <s v="L"/>
    <x v="40"/>
    <n v="220"/>
    <n v="0"/>
    <n v="0"/>
  </r>
  <r>
    <d v="2022-08-04T00:00:00"/>
    <s v="Reneta"/>
    <s v="J"/>
    <x v="5"/>
    <n v="283"/>
    <n v="0"/>
    <n v="0"/>
  </r>
  <r>
    <d v="2022-08-04T00:00:00"/>
    <s v="Papierowka"/>
    <s v="L"/>
    <x v="33"/>
    <n v="18"/>
    <n v="0"/>
    <n v="0"/>
  </r>
  <r>
    <d v="2022-08-05T00:00:00"/>
    <s v="Papierowka"/>
    <s v="L"/>
    <x v="38"/>
    <n v="54"/>
    <n v="0"/>
    <n v="0"/>
  </r>
  <r>
    <d v="2022-08-05T00:00:00"/>
    <s v="Melba"/>
    <s v="L"/>
    <x v="40"/>
    <n v="378"/>
    <n v="0"/>
    <n v="0"/>
  </r>
  <r>
    <d v="2022-08-05T00:00:00"/>
    <s v="Melba"/>
    <s v="L"/>
    <x v="18"/>
    <n v="104"/>
    <n v="0"/>
    <n v="0"/>
  </r>
  <r>
    <d v="2022-08-05T00:00:00"/>
    <s v="Reneta"/>
    <s v="J"/>
    <x v="18"/>
    <n v="146"/>
    <n v="0"/>
    <n v="0"/>
  </r>
  <r>
    <d v="2022-08-06T00:00:00"/>
    <s v="Melba"/>
    <s v="L"/>
    <x v="37"/>
    <n v="137"/>
    <n v="0"/>
    <n v="0"/>
  </r>
  <r>
    <d v="2022-08-06T00:00:00"/>
    <s v="Papierowka"/>
    <s v="L"/>
    <x v="13"/>
    <n v="489"/>
    <n v="0"/>
    <n v="0"/>
  </r>
  <r>
    <d v="2022-08-06T00:00:00"/>
    <s v="Reneta"/>
    <s v="J"/>
    <x v="30"/>
    <n v="259"/>
    <n v="0"/>
    <n v="0"/>
  </r>
  <r>
    <d v="2022-08-06T00:00:00"/>
    <s v="Melba"/>
    <s v="L"/>
    <x v="4"/>
    <n v="105"/>
    <n v="0"/>
    <n v="0"/>
  </r>
  <r>
    <d v="2022-08-06T00:00:00"/>
    <s v="Reneta"/>
    <s v="J"/>
    <x v="47"/>
    <n v="337"/>
    <n v="0"/>
    <n v="0"/>
  </r>
  <r>
    <d v="2022-08-06T00:00:00"/>
    <s v="Reneta"/>
    <s v="J"/>
    <x v="8"/>
    <n v="169"/>
    <n v="0"/>
    <n v="0"/>
  </r>
  <r>
    <d v="2022-08-06T00:00:00"/>
    <s v="Melba"/>
    <s v="L"/>
    <x v="32"/>
    <n v="23"/>
    <n v="0"/>
    <n v="0"/>
  </r>
  <r>
    <d v="2022-08-06T00:00:00"/>
    <s v="Melba"/>
    <s v="L"/>
    <x v="31"/>
    <n v="353"/>
    <n v="0"/>
    <n v="0"/>
  </r>
  <r>
    <d v="2022-08-06T00:00:00"/>
    <s v="Papierowka"/>
    <s v="L"/>
    <x v="44"/>
    <n v="49"/>
    <n v="0"/>
    <n v="0"/>
  </r>
  <r>
    <d v="2022-08-06T00:00:00"/>
    <s v="Papierowka"/>
    <s v="L"/>
    <x v="39"/>
    <n v="421"/>
    <n v="0"/>
    <n v="0"/>
  </r>
  <r>
    <d v="2022-08-08T00:00:00"/>
    <s v="Papierowka"/>
    <s v="L"/>
    <x v="0"/>
    <n v="373"/>
    <n v="0"/>
    <n v="0"/>
  </r>
  <r>
    <d v="2022-08-08T00:00:00"/>
    <s v="Reneta"/>
    <s v="J"/>
    <x v="21"/>
    <n v="459"/>
    <n v="0"/>
    <n v="0"/>
  </r>
  <r>
    <d v="2022-08-08T00:00:00"/>
    <s v="Reneta"/>
    <s v="J"/>
    <x v="49"/>
    <n v="139"/>
    <n v="0"/>
    <n v="0"/>
  </r>
  <r>
    <d v="2022-08-08T00:00:00"/>
    <s v="Melba"/>
    <s v="L"/>
    <x v="33"/>
    <n v="55"/>
    <n v="0"/>
    <n v="0"/>
  </r>
  <r>
    <d v="2022-08-08T00:00:00"/>
    <s v="Papierowka"/>
    <s v="L"/>
    <x v="39"/>
    <n v="230"/>
    <n v="0"/>
    <n v="0"/>
  </r>
  <r>
    <d v="2022-08-08T00:00:00"/>
    <s v="Reneta"/>
    <s v="J"/>
    <x v="9"/>
    <n v="177"/>
    <n v="0"/>
    <n v="0"/>
  </r>
  <r>
    <d v="2022-08-08T00:00:00"/>
    <s v="Melba"/>
    <s v="L"/>
    <x v="20"/>
    <n v="499"/>
    <n v="0"/>
    <n v="0"/>
  </r>
  <r>
    <d v="2022-08-08T00:00:00"/>
    <s v="Reneta"/>
    <s v="J"/>
    <x v="22"/>
    <n v="10"/>
    <n v="0"/>
    <n v="0"/>
  </r>
  <r>
    <d v="2022-08-08T00:00:00"/>
    <s v="Reneta"/>
    <s v="J"/>
    <x v="10"/>
    <n v="327"/>
    <n v="0"/>
    <n v="0"/>
  </r>
  <r>
    <d v="2022-08-08T00:00:00"/>
    <s v="Reneta"/>
    <s v="J"/>
    <x v="47"/>
    <n v="424"/>
    <n v="0"/>
    <n v="0"/>
  </r>
  <r>
    <d v="2022-08-08T00:00:00"/>
    <s v="Papierowka"/>
    <s v="L"/>
    <x v="24"/>
    <n v="389"/>
    <n v="0"/>
    <n v="0"/>
  </r>
  <r>
    <d v="2022-08-08T00:00:00"/>
    <s v="Reneta"/>
    <s v="J"/>
    <x v="37"/>
    <n v="290"/>
    <n v="0"/>
    <n v="0"/>
  </r>
  <r>
    <d v="2022-08-08T00:00:00"/>
    <s v="Melba"/>
    <s v="L"/>
    <x v="16"/>
    <n v="244"/>
    <n v="0"/>
    <n v="0"/>
  </r>
  <r>
    <d v="2022-08-08T00:00:00"/>
    <s v="Reneta"/>
    <s v="J"/>
    <x v="46"/>
    <n v="122"/>
    <n v="0"/>
    <n v="0"/>
  </r>
  <r>
    <d v="2022-08-08T00:00:00"/>
    <s v="Papierowka"/>
    <s v="L"/>
    <x v="29"/>
    <n v="250"/>
    <n v="0"/>
    <n v="0"/>
  </r>
  <r>
    <d v="2022-08-08T00:00:00"/>
    <s v="Papierowka"/>
    <s v="L"/>
    <x v="12"/>
    <n v="388"/>
    <n v="0"/>
    <n v="0"/>
  </r>
  <r>
    <d v="2022-08-08T00:00:00"/>
    <s v="Melba"/>
    <s v="L"/>
    <x v="14"/>
    <n v="55"/>
    <n v="0"/>
    <n v="0"/>
  </r>
  <r>
    <d v="2022-08-08T00:00:00"/>
    <s v="Papierowka"/>
    <s v="L"/>
    <x v="6"/>
    <n v="173"/>
    <n v="0"/>
    <n v="0"/>
  </r>
  <r>
    <d v="2022-08-08T00:00:00"/>
    <s v="Papierowka"/>
    <s v="L"/>
    <x v="0"/>
    <n v="52"/>
    <n v="0"/>
    <n v="0"/>
  </r>
  <r>
    <d v="2022-08-08T00:00:00"/>
    <s v="Melba"/>
    <s v="L"/>
    <x v="45"/>
    <n v="133"/>
    <n v="0"/>
    <n v="0"/>
  </r>
  <r>
    <d v="2022-08-08T00:00:00"/>
    <s v="Reneta"/>
    <s v="J"/>
    <x v="45"/>
    <n v="22"/>
    <n v="0"/>
    <n v="0"/>
  </r>
  <r>
    <d v="2022-08-09T00:00:00"/>
    <s v="Melba"/>
    <s v="L"/>
    <x v="25"/>
    <n v="51"/>
    <n v="0"/>
    <n v="0"/>
  </r>
  <r>
    <d v="2022-08-09T00:00:00"/>
    <s v="Reneta"/>
    <s v="J"/>
    <x v="8"/>
    <n v="357"/>
    <n v="0"/>
    <n v="0"/>
  </r>
  <r>
    <d v="2022-08-09T00:00:00"/>
    <s v="Papierowka"/>
    <s v="L"/>
    <x v="17"/>
    <n v="277"/>
    <n v="0"/>
    <n v="0"/>
  </r>
  <r>
    <d v="2022-08-09T00:00:00"/>
    <s v="Melba"/>
    <s v="L"/>
    <x v="32"/>
    <n v="179"/>
    <n v="0"/>
    <n v="0"/>
  </r>
  <r>
    <d v="2022-08-09T00:00:00"/>
    <s v="Papierowka"/>
    <s v="L"/>
    <x v="5"/>
    <n v="300"/>
    <n v="0"/>
    <n v="0"/>
  </r>
  <r>
    <d v="2022-08-09T00:00:00"/>
    <s v="Reneta"/>
    <s v="J"/>
    <x v="29"/>
    <n v="334"/>
    <n v="0"/>
    <n v="0"/>
  </r>
  <r>
    <d v="2022-08-09T00:00:00"/>
    <s v="Melba"/>
    <s v="L"/>
    <x v="14"/>
    <n v="175"/>
    <n v="0"/>
    <n v="0"/>
  </r>
  <r>
    <d v="2022-08-09T00:00:00"/>
    <s v="Papierowka"/>
    <s v="L"/>
    <x v="48"/>
    <n v="54"/>
    <n v="0"/>
    <n v="0"/>
  </r>
  <r>
    <d v="2022-08-09T00:00:00"/>
    <s v="Melba"/>
    <s v="L"/>
    <x v="12"/>
    <n v="48"/>
    <n v="0"/>
    <n v="0"/>
  </r>
  <r>
    <d v="2022-08-10T00:00:00"/>
    <s v="Melba"/>
    <s v="L"/>
    <x v="40"/>
    <n v="34"/>
    <n v="0"/>
    <n v="0"/>
  </r>
  <r>
    <d v="2022-08-10T00:00:00"/>
    <s v="Melba"/>
    <s v="L"/>
    <x v="24"/>
    <n v="369"/>
    <n v="0"/>
    <n v="0"/>
  </r>
  <r>
    <d v="2022-08-10T00:00:00"/>
    <s v="Reneta"/>
    <s v="J"/>
    <x v="30"/>
    <n v="291"/>
    <n v="0"/>
    <n v="0"/>
  </r>
  <r>
    <d v="2022-08-10T00:00:00"/>
    <s v="Reneta"/>
    <s v="J"/>
    <x v="40"/>
    <n v="274"/>
    <n v="0"/>
    <n v="0"/>
  </r>
  <r>
    <d v="2022-08-10T00:00:00"/>
    <s v="Melba"/>
    <s v="L"/>
    <x v="48"/>
    <n v="57"/>
    <n v="0"/>
    <n v="0"/>
  </r>
  <r>
    <d v="2022-08-10T00:00:00"/>
    <s v="Papierowka"/>
    <s v="L"/>
    <x v="16"/>
    <n v="458"/>
    <n v="0"/>
    <n v="0"/>
  </r>
  <r>
    <d v="2022-08-10T00:00:00"/>
    <s v="Melba"/>
    <s v="L"/>
    <x v="14"/>
    <n v="37"/>
    <n v="0"/>
    <n v="0"/>
  </r>
  <r>
    <d v="2022-08-10T00:00:00"/>
    <s v="Melba"/>
    <s v="L"/>
    <x v="44"/>
    <n v="419"/>
    <n v="0"/>
    <n v="0"/>
  </r>
  <r>
    <d v="2022-08-10T00:00:00"/>
    <s v="Melba"/>
    <s v="L"/>
    <x v="4"/>
    <n v="388"/>
    <n v="0"/>
    <n v="0"/>
  </r>
  <r>
    <d v="2022-08-11T00:00:00"/>
    <s v="Papierowka"/>
    <s v="L"/>
    <x v="28"/>
    <n v="271"/>
    <n v="0"/>
    <n v="0"/>
  </r>
  <r>
    <d v="2022-08-11T00:00:00"/>
    <s v="Reneta"/>
    <s v="J"/>
    <x v="1"/>
    <n v="196"/>
    <n v="0"/>
    <n v="0"/>
  </r>
  <r>
    <d v="2022-08-11T00:00:00"/>
    <s v="Melba"/>
    <s v="L"/>
    <x v="38"/>
    <n v="102"/>
    <n v="0"/>
    <n v="0"/>
  </r>
  <r>
    <d v="2022-08-11T00:00:00"/>
    <s v="Papierowka"/>
    <s v="L"/>
    <x v="25"/>
    <n v="309"/>
    <n v="0"/>
    <n v="0"/>
  </r>
  <r>
    <d v="2022-08-11T00:00:00"/>
    <s v="Melba"/>
    <s v="L"/>
    <x v="18"/>
    <n v="34"/>
    <n v="0"/>
    <n v="0"/>
  </r>
  <r>
    <d v="2022-08-11T00:00:00"/>
    <s v="Reneta"/>
    <s v="J"/>
    <x v="29"/>
    <n v="406"/>
    <n v="0"/>
    <n v="0"/>
  </r>
  <r>
    <d v="2022-08-12T00:00:00"/>
    <s v="Papierowka"/>
    <s v="L"/>
    <x v="15"/>
    <n v="281"/>
    <n v="0"/>
    <n v="0"/>
  </r>
  <r>
    <d v="2022-08-12T00:00:00"/>
    <s v="Papierowka"/>
    <s v="L"/>
    <x v="2"/>
    <n v="179"/>
    <n v="0"/>
    <n v="0"/>
  </r>
  <r>
    <d v="2022-08-12T00:00:00"/>
    <s v="Melba"/>
    <s v="L"/>
    <x v="15"/>
    <n v="472"/>
    <n v="0"/>
    <n v="0"/>
  </r>
  <r>
    <d v="2022-08-12T00:00:00"/>
    <s v="Reneta"/>
    <s v="J"/>
    <x v="32"/>
    <n v="413"/>
    <n v="0"/>
    <n v="0"/>
  </r>
  <r>
    <d v="2022-08-12T00:00:00"/>
    <s v="Reneta"/>
    <s v="J"/>
    <x v="31"/>
    <n v="238"/>
    <n v="0"/>
    <n v="0"/>
  </r>
  <r>
    <d v="2022-08-12T00:00:00"/>
    <s v="Papierowka"/>
    <s v="L"/>
    <x v="24"/>
    <n v="175"/>
    <n v="0"/>
    <n v="0"/>
  </r>
  <r>
    <d v="2022-08-13T00:00:00"/>
    <s v="Reneta"/>
    <s v="J"/>
    <x v="35"/>
    <n v="475"/>
    <n v="0"/>
    <n v="0"/>
  </r>
  <r>
    <d v="2022-08-13T00:00:00"/>
    <s v="Reneta"/>
    <s v="J"/>
    <x v="28"/>
    <n v="56"/>
    <n v="0"/>
    <n v="0"/>
  </r>
  <r>
    <d v="2022-08-13T00:00:00"/>
    <s v="Reneta"/>
    <s v="J"/>
    <x v="29"/>
    <n v="284"/>
    <n v="0"/>
    <n v="0"/>
  </r>
  <r>
    <d v="2022-08-13T00:00:00"/>
    <s v="Melba"/>
    <s v="L"/>
    <x v="47"/>
    <n v="271"/>
    <n v="0"/>
    <n v="0"/>
  </r>
  <r>
    <d v="2022-08-13T00:00:00"/>
    <s v="Papierowka"/>
    <s v="L"/>
    <x v="44"/>
    <n v="51"/>
    <n v="0"/>
    <n v="0"/>
  </r>
  <r>
    <d v="2022-08-15T00:00:00"/>
    <s v="Reneta"/>
    <s v="J"/>
    <x v="42"/>
    <n v="448"/>
    <n v="0"/>
    <n v="0"/>
  </r>
  <r>
    <d v="2022-08-15T00:00:00"/>
    <s v="Melba"/>
    <s v="L"/>
    <x v="21"/>
    <n v="285"/>
    <n v="0"/>
    <n v="0"/>
  </r>
  <r>
    <d v="2022-08-15T00:00:00"/>
    <s v="Reneta"/>
    <s v="J"/>
    <x v="9"/>
    <n v="43"/>
    <n v="0"/>
    <n v="0"/>
  </r>
  <r>
    <d v="2022-08-15T00:00:00"/>
    <s v="Papierowka"/>
    <s v="L"/>
    <x v="40"/>
    <n v="274"/>
    <n v="0"/>
    <n v="0"/>
  </r>
  <r>
    <d v="2022-08-15T00:00:00"/>
    <s v="Melba"/>
    <s v="L"/>
    <x v="2"/>
    <n v="57"/>
    <n v="0"/>
    <n v="0"/>
  </r>
  <r>
    <d v="2022-08-15T00:00:00"/>
    <s v="Papierowka"/>
    <s v="L"/>
    <x v="17"/>
    <n v="95"/>
    <n v="0"/>
    <n v="0"/>
  </r>
  <r>
    <d v="2022-08-15T00:00:00"/>
    <s v="Reneta"/>
    <s v="J"/>
    <x v="37"/>
    <n v="312"/>
    <n v="0"/>
    <n v="0"/>
  </r>
  <r>
    <d v="2022-08-15T00:00:00"/>
    <s v="Papierowka"/>
    <s v="L"/>
    <x v="16"/>
    <n v="270"/>
    <n v="0"/>
    <n v="0"/>
  </r>
  <r>
    <d v="2022-08-15T00:00:00"/>
    <s v="Melba"/>
    <s v="L"/>
    <x v="16"/>
    <n v="292"/>
    <n v="0"/>
    <n v="0"/>
  </r>
  <r>
    <d v="2022-08-15T00:00:00"/>
    <s v="Reneta"/>
    <s v="J"/>
    <x v="42"/>
    <n v="98"/>
    <n v="0"/>
    <n v="0"/>
  </r>
  <r>
    <d v="2022-08-15T00:00:00"/>
    <s v="Melba"/>
    <s v="L"/>
    <x v="49"/>
    <n v="427"/>
    <n v="0"/>
    <n v="0"/>
  </r>
  <r>
    <d v="2022-08-15T00:00:00"/>
    <s v="Reneta"/>
    <s v="J"/>
    <x v="4"/>
    <n v="473"/>
    <n v="0"/>
    <n v="0"/>
  </r>
  <r>
    <d v="2022-08-15T00:00:00"/>
    <s v="Papierowka"/>
    <s v="L"/>
    <x v="0"/>
    <n v="465"/>
    <n v="0"/>
    <n v="0"/>
  </r>
  <r>
    <d v="2022-08-15T00:00:00"/>
    <s v="Melba"/>
    <s v="L"/>
    <x v="2"/>
    <n v="284"/>
    <n v="0"/>
    <n v="0"/>
  </r>
  <r>
    <d v="2022-08-15T00:00:00"/>
    <s v="Melba"/>
    <s v="L"/>
    <x v="22"/>
    <n v="231"/>
    <n v="0"/>
    <n v="0"/>
  </r>
  <r>
    <d v="2022-08-15T00:00:00"/>
    <s v="Papierowka"/>
    <s v="L"/>
    <x v="37"/>
    <n v="241"/>
    <n v="0"/>
    <n v="0"/>
  </r>
  <r>
    <d v="2022-08-16T00:00:00"/>
    <s v="Reneta"/>
    <s v="J"/>
    <x v="19"/>
    <n v="189"/>
    <n v="0"/>
    <n v="0"/>
  </r>
  <r>
    <d v="2022-08-16T00:00:00"/>
    <s v="Papierowka"/>
    <s v="L"/>
    <x v="45"/>
    <n v="354"/>
    <n v="0"/>
    <n v="0"/>
  </r>
  <r>
    <d v="2022-08-16T00:00:00"/>
    <s v="Reneta"/>
    <s v="J"/>
    <x v="26"/>
    <n v="466"/>
    <n v="0"/>
    <n v="0"/>
  </r>
  <r>
    <d v="2022-08-17T00:00:00"/>
    <s v="Papierowka"/>
    <s v="L"/>
    <x v="1"/>
    <n v="420"/>
    <n v="0"/>
    <n v="0"/>
  </r>
  <r>
    <d v="2022-08-17T00:00:00"/>
    <s v="Melba"/>
    <s v="L"/>
    <x v="27"/>
    <n v="219"/>
    <n v="0"/>
    <n v="0"/>
  </r>
  <r>
    <d v="2022-08-17T00:00:00"/>
    <s v="Papierowka"/>
    <s v="L"/>
    <x v="38"/>
    <n v="30"/>
    <n v="0"/>
    <n v="0"/>
  </r>
  <r>
    <d v="2022-08-17T00:00:00"/>
    <s v="Papierowka"/>
    <s v="L"/>
    <x v="0"/>
    <n v="274"/>
    <n v="0"/>
    <n v="0"/>
  </r>
  <r>
    <d v="2022-08-18T00:00:00"/>
    <s v="Reneta"/>
    <s v="J"/>
    <x v="9"/>
    <n v="472"/>
    <n v="0"/>
    <n v="0"/>
  </r>
  <r>
    <d v="2022-08-18T00:00:00"/>
    <s v="Reneta"/>
    <s v="J"/>
    <x v="0"/>
    <n v="100"/>
    <n v="0"/>
    <n v="0"/>
  </r>
  <r>
    <d v="2022-08-18T00:00:00"/>
    <s v="Melba"/>
    <s v="L"/>
    <x v="22"/>
    <n v="315"/>
    <n v="0"/>
    <n v="0"/>
  </r>
  <r>
    <d v="2022-08-18T00:00:00"/>
    <s v="Melba"/>
    <s v="L"/>
    <x v="49"/>
    <n v="438"/>
    <n v="0"/>
    <n v="0"/>
  </r>
  <r>
    <d v="2022-08-18T00:00:00"/>
    <s v="Papierowka"/>
    <s v="L"/>
    <x v="43"/>
    <n v="335"/>
    <n v="0"/>
    <n v="0"/>
  </r>
  <r>
    <d v="2022-08-18T00:00:00"/>
    <s v="Reneta"/>
    <s v="J"/>
    <x v="42"/>
    <n v="266"/>
    <n v="0"/>
    <n v="0"/>
  </r>
  <r>
    <d v="2022-08-19T00:00:00"/>
    <s v="Melba"/>
    <s v="L"/>
    <x v="24"/>
    <n v="143"/>
    <n v="0"/>
    <n v="0"/>
  </r>
  <r>
    <d v="2022-08-19T00:00:00"/>
    <s v="Reneta"/>
    <s v="J"/>
    <x v="16"/>
    <n v="244"/>
    <n v="0"/>
    <n v="0"/>
  </r>
  <r>
    <d v="2022-08-19T00:00:00"/>
    <s v="Reneta"/>
    <s v="J"/>
    <x v="15"/>
    <n v="66"/>
    <n v="0"/>
    <n v="0"/>
  </r>
  <r>
    <d v="2022-08-19T00:00:00"/>
    <s v="Reneta"/>
    <s v="J"/>
    <x v="26"/>
    <n v="61"/>
    <n v="0"/>
    <n v="0"/>
  </r>
  <r>
    <d v="2022-08-19T00:00:00"/>
    <s v="Papierowka"/>
    <s v="L"/>
    <x v="0"/>
    <n v="490"/>
    <n v="0"/>
    <n v="0"/>
  </r>
  <r>
    <d v="2022-08-19T00:00:00"/>
    <s v="Papierowka"/>
    <s v="L"/>
    <x v="31"/>
    <n v="67"/>
    <n v="0"/>
    <n v="0"/>
  </r>
  <r>
    <d v="2022-08-19T00:00:00"/>
    <s v="Reneta"/>
    <s v="J"/>
    <x v="21"/>
    <n v="66"/>
    <n v="0"/>
    <n v="0"/>
  </r>
  <r>
    <d v="2022-08-20T00:00:00"/>
    <s v="Melba"/>
    <s v="L"/>
    <x v="7"/>
    <n v="383"/>
    <n v="0"/>
    <n v="0"/>
  </r>
  <r>
    <d v="2022-08-20T00:00:00"/>
    <s v="Melba"/>
    <s v="L"/>
    <x v="46"/>
    <n v="261"/>
    <n v="0"/>
    <n v="0"/>
  </r>
  <r>
    <d v="2022-08-20T00:00:00"/>
    <s v="Melba"/>
    <s v="L"/>
    <x v="48"/>
    <n v="466"/>
    <n v="0"/>
    <n v="0"/>
  </r>
  <r>
    <d v="2022-08-20T00:00:00"/>
    <s v="Melba"/>
    <s v="L"/>
    <x v="33"/>
    <n v="305"/>
    <n v="0"/>
    <n v="0"/>
  </r>
  <r>
    <d v="2022-08-20T00:00:00"/>
    <s v="Reneta"/>
    <s v="J"/>
    <x v="4"/>
    <n v="223"/>
    <n v="0"/>
    <n v="0"/>
  </r>
  <r>
    <d v="2022-08-20T00:00:00"/>
    <s v="Melba"/>
    <s v="L"/>
    <x v="8"/>
    <n v="426"/>
    <n v="0"/>
    <n v="0"/>
  </r>
  <r>
    <d v="2022-08-20T00:00:00"/>
    <s v="Reneta"/>
    <s v="J"/>
    <x v="13"/>
    <n v="147"/>
    <n v="0"/>
    <n v="0"/>
  </r>
  <r>
    <d v="2022-08-22T00:00:00"/>
    <s v="Reneta"/>
    <s v="J"/>
    <x v="20"/>
    <n v="285"/>
    <n v="0"/>
    <n v="0"/>
  </r>
  <r>
    <d v="2022-08-22T00:00:00"/>
    <s v="Melba"/>
    <s v="L"/>
    <x v="18"/>
    <n v="240"/>
    <n v="0"/>
    <n v="0"/>
  </r>
  <r>
    <d v="2022-08-22T00:00:00"/>
    <s v="Reneta"/>
    <s v="J"/>
    <x v="5"/>
    <n v="219"/>
    <n v="0"/>
    <n v="0"/>
  </r>
  <r>
    <d v="2022-08-22T00:00:00"/>
    <s v="Melba"/>
    <s v="L"/>
    <x v="36"/>
    <n v="249"/>
    <n v="0"/>
    <n v="0"/>
  </r>
  <r>
    <d v="2022-08-22T00:00:00"/>
    <s v="Melba"/>
    <s v="L"/>
    <x v="23"/>
    <n v="490"/>
    <n v="0"/>
    <n v="0"/>
  </r>
  <r>
    <d v="2022-08-22T00:00:00"/>
    <s v="Papierowka"/>
    <s v="L"/>
    <x v="15"/>
    <n v="239"/>
    <n v="0"/>
    <n v="0"/>
  </r>
  <r>
    <d v="2022-08-22T00:00:00"/>
    <s v="Papierowka"/>
    <s v="L"/>
    <x v="49"/>
    <n v="136"/>
    <n v="0"/>
    <n v="0"/>
  </r>
  <r>
    <d v="2022-08-22T00:00:00"/>
    <s v="Reneta"/>
    <s v="J"/>
    <x v="5"/>
    <n v="201"/>
    <n v="0"/>
    <n v="0"/>
  </r>
  <r>
    <d v="2022-08-22T00:00:00"/>
    <s v="Melba"/>
    <s v="L"/>
    <x v="5"/>
    <n v="387"/>
    <n v="0"/>
    <n v="0"/>
  </r>
  <r>
    <d v="2022-08-22T00:00:00"/>
    <s v="Papierowka"/>
    <s v="L"/>
    <x v="30"/>
    <n v="330"/>
    <n v="0"/>
    <n v="0"/>
  </r>
  <r>
    <d v="2022-08-22T00:00:00"/>
    <s v="Reneta"/>
    <s v="J"/>
    <x v="7"/>
    <n v="383"/>
    <n v="0"/>
    <n v="0"/>
  </r>
  <r>
    <d v="2022-08-22T00:00:00"/>
    <s v="Reneta"/>
    <s v="J"/>
    <x v="18"/>
    <n v="217"/>
    <n v="0"/>
    <n v="0"/>
  </r>
  <r>
    <d v="2022-08-22T00:00:00"/>
    <s v="Reneta"/>
    <s v="J"/>
    <x v="34"/>
    <n v="495"/>
    <n v="0"/>
    <n v="0"/>
  </r>
  <r>
    <d v="2022-08-23T00:00:00"/>
    <s v="Melba"/>
    <s v="L"/>
    <x v="12"/>
    <n v="472"/>
    <n v="0"/>
    <n v="0"/>
  </r>
  <r>
    <d v="2022-08-24T00:00:00"/>
    <s v="Papierowka"/>
    <s v="L"/>
    <x v="15"/>
    <n v="108"/>
    <n v="0"/>
    <n v="0"/>
  </r>
  <r>
    <d v="2022-08-24T00:00:00"/>
    <s v="Melba"/>
    <s v="L"/>
    <x v="30"/>
    <n v="445"/>
    <n v="0"/>
    <n v="0"/>
  </r>
  <r>
    <d v="2022-08-24T00:00:00"/>
    <s v="Papierowka"/>
    <s v="L"/>
    <x v="47"/>
    <n v="277"/>
    <n v="0"/>
    <n v="0"/>
  </r>
  <r>
    <d v="2022-08-24T00:00:00"/>
    <s v="Papierowka"/>
    <s v="L"/>
    <x v="16"/>
    <n v="356"/>
    <n v="0"/>
    <n v="0"/>
  </r>
  <r>
    <d v="2022-08-25T00:00:00"/>
    <s v="Reneta"/>
    <s v="J"/>
    <x v="39"/>
    <n v="306"/>
    <n v="0"/>
    <n v="0"/>
  </r>
  <r>
    <d v="2022-08-25T00:00:00"/>
    <s v="Reneta"/>
    <s v="J"/>
    <x v="21"/>
    <n v="435"/>
    <n v="0"/>
    <n v="0"/>
  </r>
  <r>
    <d v="2022-08-26T00:00:00"/>
    <s v="Melba"/>
    <s v="L"/>
    <x v="24"/>
    <n v="248"/>
    <n v="0"/>
    <n v="0"/>
  </r>
  <r>
    <d v="2022-08-26T00:00:00"/>
    <s v="Papierowka"/>
    <s v="L"/>
    <x v="16"/>
    <n v="332"/>
    <n v="0"/>
    <n v="0"/>
  </r>
  <r>
    <d v="2022-08-26T00:00:00"/>
    <s v="Melba"/>
    <s v="L"/>
    <x v="14"/>
    <n v="96"/>
    <n v="0"/>
    <n v="0"/>
  </r>
  <r>
    <d v="2022-08-26T00:00:00"/>
    <s v="Melba"/>
    <s v="L"/>
    <x v="0"/>
    <n v="191"/>
    <n v="0"/>
    <n v="0"/>
  </r>
  <r>
    <d v="2022-08-26T00:00:00"/>
    <s v="Papierowka"/>
    <s v="L"/>
    <x v="6"/>
    <n v="335"/>
    <n v="0"/>
    <n v="0"/>
  </r>
  <r>
    <d v="2022-08-26T00:00:00"/>
    <s v="Reneta"/>
    <s v="J"/>
    <x v="47"/>
    <n v="287"/>
    <n v="0"/>
    <n v="0"/>
  </r>
  <r>
    <d v="2022-08-26T00:00:00"/>
    <s v="Reneta"/>
    <s v="J"/>
    <x v="10"/>
    <n v="392"/>
    <n v="0"/>
    <n v="0"/>
  </r>
  <r>
    <d v="2022-08-26T00:00:00"/>
    <s v="Melba"/>
    <s v="L"/>
    <x v="40"/>
    <n v="246"/>
    <n v="0"/>
    <n v="0"/>
  </r>
  <r>
    <d v="2022-08-26T00:00:00"/>
    <s v="Reneta"/>
    <s v="J"/>
    <x v="32"/>
    <n v="15"/>
    <n v="0"/>
    <n v="0"/>
  </r>
  <r>
    <d v="2022-08-26T00:00:00"/>
    <s v="Reneta"/>
    <s v="J"/>
    <x v="17"/>
    <n v="234"/>
    <n v="0"/>
    <n v="0"/>
  </r>
  <r>
    <d v="2022-08-27T00:00:00"/>
    <s v="Reneta"/>
    <s v="J"/>
    <x v="40"/>
    <n v="235"/>
    <n v="0"/>
    <n v="0"/>
  </r>
  <r>
    <d v="2022-08-27T00:00:00"/>
    <s v="Melba"/>
    <s v="L"/>
    <x v="17"/>
    <n v="432"/>
    <n v="0"/>
    <n v="0"/>
  </r>
  <r>
    <d v="2022-08-27T00:00:00"/>
    <s v="Reneta"/>
    <s v="J"/>
    <x v="49"/>
    <n v="391"/>
    <n v="0"/>
    <n v="0"/>
  </r>
  <r>
    <d v="2022-08-27T00:00:00"/>
    <s v="Papierowka"/>
    <s v="L"/>
    <x v="1"/>
    <n v="471"/>
    <n v="0"/>
    <n v="0"/>
  </r>
  <r>
    <d v="2022-08-29T00:00:00"/>
    <s v="Papierowka"/>
    <s v="L"/>
    <x v="32"/>
    <n v="411"/>
    <n v="0"/>
    <n v="0"/>
  </r>
  <r>
    <d v="2022-08-29T00:00:00"/>
    <s v="Reneta"/>
    <s v="J"/>
    <x v="39"/>
    <n v="473"/>
    <n v="0"/>
    <n v="0"/>
  </r>
  <r>
    <d v="2022-08-29T00:00:00"/>
    <s v="Melba"/>
    <s v="L"/>
    <x v="4"/>
    <n v="279"/>
    <n v="0"/>
    <n v="0"/>
  </r>
  <r>
    <d v="2022-08-29T00:00:00"/>
    <s v="Reneta"/>
    <s v="J"/>
    <x v="10"/>
    <n v="302"/>
    <n v="0"/>
    <n v="0"/>
  </r>
  <r>
    <d v="2022-08-29T00:00:00"/>
    <s v="Papierowka"/>
    <s v="L"/>
    <x v="39"/>
    <n v="191"/>
    <n v="0"/>
    <n v="0"/>
  </r>
  <r>
    <d v="2022-08-29T00:00:00"/>
    <s v="Melba"/>
    <s v="L"/>
    <x v="37"/>
    <n v="143"/>
    <n v="0"/>
    <n v="0"/>
  </r>
  <r>
    <d v="2022-08-29T00:00:00"/>
    <s v="Papierowka"/>
    <s v="L"/>
    <x v="10"/>
    <n v="328"/>
    <n v="0"/>
    <n v="0"/>
  </r>
  <r>
    <d v="2022-08-29T00:00:00"/>
    <s v="Melba"/>
    <s v="L"/>
    <x v="16"/>
    <n v="429"/>
    <n v="0"/>
    <n v="0"/>
  </r>
  <r>
    <d v="2022-08-29T00:00:00"/>
    <s v="Melba"/>
    <s v="L"/>
    <x v="25"/>
    <n v="293"/>
    <n v="0"/>
    <n v="0"/>
  </r>
  <r>
    <d v="2022-08-29T00:00:00"/>
    <s v="Reneta"/>
    <s v="J"/>
    <x v="29"/>
    <n v="44"/>
    <n v="0"/>
    <n v="0"/>
  </r>
  <r>
    <d v="2022-08-29T00:00:00"/>
    <s v="Melba"/>
    <s v="L"/>
    <x v="32"/>
    <n v="401"/>
    <n v="0"/>
    <n v="0"/>
  </r>
  <r>
    <d v="2022-08-29T00:00:00"/>
    <s v="Papierowka"/>
    <s v="L"/>
    <x v="4"/>
    <n v="448"/>
    <n v="0"/>
    <n v="0"/>
  </r>
  <r>
    <d v="2022-08-29T00:00:00"/>
    <s v="Papierowka"/>
    <s v="L"/>
    <x v="18"/>
    <n v="319"/>
    <n v="0"/>
    <n v="0"/>
  </r>
  <r>
    <d v="2022-08-29T00:00:00"/>
    <s v="Melba"/>
    <s v="L"/>
    <x v="13"/>
    <n v="62"/>
    <n v="0"/>
    <n v="0"/>
  </r>
  <r>
    <d v="2022-08-29T00:00:00"/>
    <s v="Papierowka"/>
    <s v="L"/>
    <x v="43"/>
    <n v="350"/>
    <n v="0"/>
    <n v="0"/>
  </r>
  <r>
    <d v="2022-08-30T00:00:00"/>
    <s v="Reneta"/>
    <s v="J"/>
    <x v="13"/>
    <n v="146"/>
    <n v="0"/>
    <n v="0"/>
  </r>
  <r>
    <d v="2022-08-30T00:00:00"/>
    <s v="Papierowka"/>
    <s v="L"/>
    <x v="4"/>
    <n v="205"/>
    <n v="0"/>
    <n v="0"/>
  </r>
  <r>
    <d v="2022-08-30T00:00:00"/>
    <s v="Papierowka"/>
    <s v="L"/>
    <x v="4"/>
    <n v="289"/>
    <n v="0"/>
    <n v="0"/>
  </r>
  <r>
    <d v="2022-08-30T00:00:00"/>
    <s v="Reneta"/>
    <s v="J"/>
    <x v="22"/>
    <n v="438"/>
    <n v="0"/>
    <n v="0"/>
  </r>
  <r>
    <d v="2022-08-30T00:00:00"/>
    <s v="Melba"/>
    <s v="L"/>
    <x v="40"/>
    <n v="447"/>
    <n v="0"/>
    <n v="0"/>
  </r>
  <r>
    <d v="2022-08-30T00:00:00"/>
    <s v="Papierowka"/>
    <s v="L"/>
    <x v="37"/>
    <n v="379"/>
    <n v="0"/>
    <n v="0"/>
  </r>
  <r>
    <d v="2022-08-30T00:00:00"/>
    <s v="Melba"/>
    <s v="L"/>
    <x v="38"/>
    <n v="74"/>
    <n v="0"/>
    <n v="0"/>
  </r>
  <r>
    <d v="2022-08-30T00:00:00"/>
    <s v="Reneta"/>
    <s v="J"/>
    <x v="10"/>
    <n v="421"/>
    <n v="0"/>
    <n v="0"/>
  </r>
  <r>
    <d v="2022-08-30T00:00:00"/>
    <s v="Melba"/>
    <s v="L"/>
    <x v="49"/>
    <n v="228"/>
    <n v="0"/>
    <n v="0"/>
  </r>
  <r>
    <d v="2022-08-30T00:00:00"/>
    <s v="Melba"/>
    <s v="L"/>
    <x v="7"/>
    <n v="444"/>
    <n v="0"/>
    <n v="0"/>
  </r>
  <r>
    <d v="2022-08-30T00:00:00"/>
    <s v="Reneta"/>
    <s v="J"/>
    <x v="43"/>
    <n v="180"/>
    <n v="0"/>
    <n v="0"/>
  </r>
  <r>
    <d v="2022-08-31T00:00:00"/>
    <s v="Melba"/>
    <s v="L"/>
    <x v="30"/>
    <n v="210"/>
    <n v="0"/>
    <n v="0"/>
  </r>
  <r>
    <d v="2022-08-31T00:00:00"/>
    <s v="Melba"/>
    <s v="L"/>
    <x v="41"/>
    <n v="385"/>
    <n v="0"/>
    <n v="0"/>
  </r>
  <r>
    <d v="2022-08-31T00:00:00"/>
    <s v="Melba"/>
    <s v="L"/>
    <x v="47"/>
    <n v="362"/>
    <n v="0"/>
    <n v="0"/>
  </r>
  <r>
    <d v="2022-08-31T00:00:00"/>
    <s v="Melba"/>
    <s v="L"/>
    <x v="15"/>
    <n v="66"/>
    <n v="0"/>
    <n v="0"/>
  </r>
  <r>
    <d v="2022-09-01T00:00:00"/>
    <s v="Antonowka"/>
    <s v="J"/>
    <x v="41"/>
    <n v="398"/>
    <n v="0"/>
    <n v="0"/>
  </r>
  <r>
    <d v="2022-09-01T00:00:00"/>
    <s v="Antonowka"/>
    <s v="J"/>
    <x v="33"/>
    <n v="223"/>
    <n v="0"/>
    <n v="0"/>
  </r>
  <r>
    <d v="2022-09-01T00:00:00"/>
    <s v="Kosztela"/>
    <s v="J"/>
    <x v="14"/>
    <n v="267"/>
    <n v="0"/>
    <n v="0"/>
  </r>
  <r>
    <d v="2022-09-01T00:00:00"/>
    <s v="Reneta"/>
    <s v="J"/>
    <x v="36"/>
    <n v="99"/>
    <n v="0"/>
    <n v="0"/>
  </r>
  <r>
    <d v="2022-09-01T00:00:00"/>
    <s v="Delikates"/>
    <s v="J"/>
    <x v="43"/>
    <n v="301"/>
    <n v="0"/>
    <n v="0"/>
  </r>
  <r>
    <d v="2022-09-01T00:00:00"/>
    <s v="Reneta"/>
    <s v="J"/>
    <x v="0"/>
    <n v="332"/>
    <n v="0"/>
    <n v="0"/>
  </r>
  <r>
    <d v="2022-09-01T00:00:00"/>
    <s v="Reneta"/>
    <s v="J"/>
    <x v="43"/>
    <n v="328"/>
    <n v="0"/>
    <n v="0"/>
  </r>
  <r>
    <d v="2022-09-02T00:00:00"/>
    <s v="Antonowka"/>
    <s v="J"/>
    <x v="9"/>
    <n v="217"/>
    <n v="0"/>
    <n v="0"/>
  </r>
  <r>
    <d v="2022-09-02T00:00:00"/>
    <s v="Antonowka"/>
    <s v="J"/>
    <x v="3"/>
    <n v="93"/>
    <n v="0"/>
    <n v="0"/>
  </r>
  <r>
    <d v="2022-09-02T00:00:00"/>
    <s v="Reneta"/>
    <s v="J"/>
    <x v="35"/>
    <n v="179"/>
    <n v="0"/>
    <n v="0"/>
  </r>
  <r>
    <d v="2022-09-02T00:00:00"/>
    <s v="Delikates"/>
    <s v="J"/>
    <x v="22"/>
    <n v="474"/>
    <n v="0"/>
    <n v="0"/>
  </r>
  <r>
    <d v="2022-09-02T00:00:00"/>
    <s v="Delikates"/>
    <s v="J"/>
    <x v="4"/>
    <n v="269"/>
    <n v="0"/>
    <n v="0"/>
  </r>
  <r>
    <d v="2022-09-02T00:00:00"/>
    <s v="Lobo"/>
    <s v="J"/>
    <x v="7"/>
    <n v="271"/>
    <n v="0"/>
    <n v="0"/>
  </r>
  <r>
    <d v="2022-09-02T00:00:00"/>
    <s v="Delikates"/>
    <s v="J"/>
    <x v="22"/>
    <n v="118"/>
    <n v="0"/>
    <n v="0"/>
  </r>
  <r>
    <d v="2022-09-02T00:00:00"/>
    <s v="Reneta"/>
    <s v="J"/>
    <x v="33"/>
    <n v="251"/>
    <n v="0"/>
    <n v="0"/>
  </r>
  <r>
    <d v="2022-09-02T00:00:00"/>
    <s v="Reneta"/>
    <s v="J"/>
    <x v="10"/>
    <n v="275"/>
    <n v="0"/>
    <n v="0"/>
  </r>
  <r>
    <d v="2022-09-02T00:00:00"/>
    <s v="Lobo"/>
    <s v="J"/>
    <x v="48"/>
    <n v="136"/>
    <n v="0"/>
    <n v="0"/>
  </r>
  <r>
    <d v="2022-09-03T00:00:00"/>
    <s v="Kosztela"/>
    <s v="J"/>
    <x v="13"/>
    <n v="366"/>
    <n v="0"/>
    <n v="0"/>
  </r>
  <r>
    <d v="2022-09-03T00:00:00"/>
    <s v="Reneta"/>
    <s v="J"/>
    <x v="15"/>
    <n v="357"/>
    <n v="0"/>
    <n v="0"/>
  </r>
  <r>
    <d v="2022-09-03T00:00:00"/>
    <s v="Antonowka"/>
    <s v="J"/>
    <x v="44"/>
    <n v="261"/>
    <n v="0"/>
    <n v="0"/>
  </r>
  <r>
    <d v="2022-09-03T00:00:00"/>
    <s v="Antonowka"/>
    <s v="J"/>
    <x v="9"/>
    <n v="176"/>
    <n v="0"/>
    <n v="0"/>
  </r>
  <r>
    <d v="2022-09-03T00:00:00"/>
    <s v="Antonowka"/>
    <s v="J"/>
    <x v="22"/>
    <n v="58"/>
    <n v="0"/>
    <n v="0"/>
  </r>
  <r>
    <d v="2022-09-03T00:00:00"/>
    <s v="Reneta"/>
    <s v="J"/>
    <x v="28"/>
    <n v="99"/>
    <n v="0"/>
    <n v="0"/>
  </r>
  <r>
    <d v="2022-09-05T00:00:00"/>
    <s v="Kosztela"/>
    <s v="J"/>
    <x v="9"/>
    <n v="143"/>
    <n v="0"/>
    <n v="0"/>
  </r>
  <r>
    <d v="2022-09-05T00:00:00"/>
    <s v="Kosztela"/>
    <s v="J"/>
    <x v="16"/>
    <n v="470"/>
    <n v="0"/>
    <n v="0"/>
  </r>
  <r>
    <d v="2022-09-05T00:00:00"/>
    <s v="Reneta"/>
    <s v="J"/>
    <x v="46"/>
    <n v="132"/>
    <n v="0"/>
    <n v="0"/>
  </r>
  <r>
    <d v="2022-09-05T00:00:00"/>
    <s v="Kosztela"/>
    <s v="J"/>
    <x v="40"/>
    <n v="38"/>
    <n v="0"/>
    <n v="0"/>
  </r>
  <r>
    <d v="2022-09-05T00:00:00"/>
    <s v="Delikates"/>
    <s v="J"/>
    <x v="48"/>
    <n v="471"/>
    <n v="0"/>
    <n v="0"/>
  </r>
  <r>
    <d v="2022-09-05T00:00:00"/>
    <s v="Delikates"/>
    <s v="J"/>
    <x v="15"/>
    <n v="340"/>
    <n v="0"/>
    <n v="0"/>
  </r>
  <r>
    <d v="2022-09-05T00:00:00"/>
    <s v="Delikates"/>
    <s v="J"/>
    <x v="17"/>
    <n v="167"/>
    <n v="0"/>
    <n v="0"/>
  </r>
  <r>
    <d v="2022-09-05T00:00:00"/>
    <s v="Lobo"/>
    <s v="J"/>
    <x v="34"/>
    <n v="498"/>
    <n v="0"/>
    <n v="0"/>
  </r>
  <r>
    <d v="2022-09-05T00:00:00"/>
    <s v="Antonowka"/>
    <s v="J"/>
    <x v="6"/>
    <n v="461"/>
    <n v="0"/>
    <n v="0"/>
  </r>
  <r>
    <d v="2022-09-05T00:00:00"/>
    <s v="Lobo"/>
    <s v="J"/>
    <x v="6"/>
    <n v="437"/>
    <n v="0"/>
    <n v="0"/>
  </r>
  <r>
    <d v="2022-09-05T00:00:00"/>
    <s v="Reneta"/>
    <s v="J"/>
    <x v="33"/>
    <n v="429"/>
    <n v="0"/>
    <n v="0"/>
  </r>
  <r>
    <d v="2022-09-05T00:00:00"/>
    <s v="Kosztela"/>
    <s v="J"/>
    <x v="33"/>
    <n v="447"/>
    <n v="0"/>
    <n v="0"/>
  </r>
  <r>
    <d v="2022-09-05T00:00:00"/>
    <s v="Delikates"/>
    <s v="J"/>
    <x v="6"/>
    <n v="211"/>
    <n v="0"/>
    <n v="0"/>
  </r>
  <r>
    <d v="2022-09-05T00:00:00"/>
    <s v="Reneta"/>
    <s v="J"/>
    <x v="3"/>
    <n v="207"/>
    <n v="0"/>
    <n v="0"/>
  </r>
  <r>
    <d v="2022-09-06T00:00:00"/>
    <s v="Reneta"/>
    <s v="J"/>
    <x v="33"/>
    <n v="210"/>
    <n v="0"/>
    <n v="0"/>
  </r>
  <r>
    <d v="2022-09-06T00:00:00"/>
    <s v="Delikates"/>
    <s v="J"/>
    <x v="19"/>
    <n v="34"/>
    <n v="0"/>
    <n v="0"/>
  </r>
  <r>
    <d v="2022-09-06T00:00:00"/>
    <s v="Lobo"/>
    <s v="J"/>
    <x v="2"/>
    <n v="222"/>
    <n v="0"/>
    <n v="0"/>
  </r>
  <r>
    <d v="2022-09-06T00:00:00"/>
    <s v="Lobo"/>
    <s v="J"/>
    <x v="18"/>
    <n v="20"/>
    <n v="0"/>
    <n v="0"/>
  </r>
  <r>
    <d v="2022-09-06T00:00:00"/>
    <s v="Reneta"/>
    <s v="J"/>
    <x v="42"/>
    <n v="132"/>
    <n v="0"/>
    <n v="0"/>
  </r>
  <r>
    <d v="2022-09-06T00:00:00"/>
    <s v="Antonowka"/>
    <s v="J"/>
    <x v="10"/>
    <n v="29"/>
    <n v="0"/>
    <n v="0"/>
  </r>
  <r>
    <d v="2022-09-06T00:00:00"/>
    <s v="Lobo"/>
    <s v="J"/>
    <x v="42"/>
    <n v="246"/>
    <n v="0"/>
    <n v="0"/>
  </r>
  <r>
    <d v="2022-09-06T00:00:00"/>
    <s v="Delikates"/>
    <s v="J"/>
    <x v="18"/>
    <n v="331"/>
    <n v="0"/>
    <n v="0"/>
  </r>
  <r>
    <d v="2022-09-06T00:00:00"/>
    <s v="Kosztela"/>
    <s v="J"/>
    <x v="48"/>
    <n v="167"/>
    <n v="0"/>
    <n v="0"/>
  </r>
  <r>
    <d v="2022-09-06T00:00:00"/>
    <s v="Antonowka"/>
    <s v="J"/>
    <x v="24"/>
    <n v="22"/>
    <n v="0"/>
    <n v="0"/>
  </r>
  <r>
    <d v="2022-09-07T00:00:00"/>
    <s v="Delikates"/>
    <s v="J"/>
    <x v="49"/>
    <n v="28"/>
    <n v="0"/>
    <n v="0"/>
  </r>
  <r>
    <d v="2022-09-07T00:00:00"/>
    <s v="Delikates"/>
    <s v="J"/>
    <x v="14"/>
    <n v="18"/>
    <n v="0"/>
    <n v="0"/>
  </r>
  <r>
    <d v="2022-09-07T00:00:00"/>
    <s v="Reneta"/>
    <s v="J"/>
    <x v="48"/>
    <n v="266"/>
    <n v="0"/>
    <n v="0"/>
  </r>
  <r>
    <d v="2022-09-07T00:00:00"/>
    <s v="Kosztela"/>
    <s v="J"/>
    <x v="5"/>
    <n v="358"/>
    <n v="0"/>
    <n v="0"/>
  </r>
  <r>
    <d v="2022-09-07T00:00:00"/>
    <s v="Reneta"/>
    <s v="J"/>
    <x v="20"/>
    <n v="416"/>
    <n v="0"/>
    <n v="0"/>
  </r>
  <r>
    <d v="2022-09-07T00:00:00"/>
    <s v="Reneta"/>
    <s v="J"/>
    <x v="7"/>
    <n v="17"/>
    <n v="0"/>
    <n v="0"/>
  </r>
  <r>
    <d v="2022-09-07T00:00:00"/>
    <s v="Lobo"/>
    <s v="J"/>
    <x v="4"/>
    <n v="229"/>
    <n v="0"/>
    <n v="0"/>
  </r>
  <r>
    <d v="2022-09-07T00:00:00"/>
    <s v="Kosztela"/>
    <s v="J"/>
    <x v="23"/>
    <n v="291"/>
    <n v="0"/>
    <n v="0"/>
  </r>
  <r>
    <d v="2022-09-08T00:00:00"/>
    <s v="Lobo"/>
    <s v="J"/>
    <x v="39"/>
    <n v="348"/>
    <n v="0"/>
    <n v="0"/>
  </r>
  <r>
    <d v="2022-09-08T00:00:00"/>
    <s v="Antonowka"/>
    <s v="J"/>
    <x v="29"/>
    <n v="328"/>
    <n v="0"/>
    <n v="0"/>
  </r>
  <r>
    <d v="2022-09-08T00:00:00"/>
    <s v="Reneta"/>
    <s v="J"/>
    <x v="4"/>
    <n v="286"/>
    <n v="0"/>
    <n v="0"/>
  </r>
  <r>
    <d v="2022-09-08T00:00:00"/>
    <s v="Reneta"/>
    <s v="J"/>
    <x v="25"/>
    <n v="334"/>
    <n v="0"/>
    <n v="0"/>
  </r>
  <r>
    <d v="2022-09-08T00:00:00"/>
    <s v="Lobo"/>
    <s v="J"/>
    <x v="45"/>
    <n v="386"/>
    <n v="0"/>
    <n v="0"/>
  </r>
  <r>
    <d v="2022-09-08T00:00:00"/>
    <s v="Kosztela"/>
    <s v="J"/>
    <x v="42"/>
    <n v="405"/>
    <n v="0"/>
    <n v="0"/>
  </r>
  <r>
    <d v="2022-09-08T00:00:00"/>
    <s v="Kosztela"/>
    <s v="J"/>
    <x v="28"/>
    <n v="53"/>
    <n v="0"/>
    <n v="0"/>
  </r>
  <r>
    <d v="2022-09-08T00:00:00"/>
    <s v="Reneta"/>
    <s v="J"/>
    <x v="47"/>
    <n v="180"/>
    <n v="0"/>
    <n v="0"/>
  </r>
  <r>
    <d v="2022-09-08T00:00:00"/>
    <s v="Lobo"/>
    <s v="J"/>
    <x v="36"/>
    <n v="94"/>
    <n v="0"/>
    <n v="0"/>
  </r>
  <r>
    <d v="2022-09-08T00:00:00"/>
    <s v="Delikates"/>
    <s v="J"/>
    <x v="38"/>
    <n v="346"/>
    <n v="0"/>
    <n v="0"/>
  </r>
  <r>
    <d v="2022-09-08T00:00:00"/>
    <s v="Lobo"/>
    <s v="J"/>
    <x v="1"/>
    <n v="396"/>
    <n v="0"/>
    <n v="0"/>
  </r>
  <r>
    <d v="2022-09-08T00:00:00"/>
    <s v="Kosztela"/>
    <s v="J"/>
    <x v="7"/>
    <n v="397"/>
    <n v="0"/>
    <n v="0"/>
  </r>
  <r>
    <d v="2022-09-09T00:00:00"/>
    <s v="Reneta"/>
    <s v="J"/>
    <x v="19"/>
    <n v="434"/>
    <n v="0"/>
    <n v="0"/>
  </r>
  <r>
    <d v="2022-09-09T00:00:00"/>
    <s v="Reneta"/>
    <s v="J"/>
    <x v="45"/>
    <n v="492"/>
    <n v="0"/>
    <n v="0"/>
  </r>
  <r>
    <d v="2022-09-09T00:00:00"/>
    <s v="Reneta"/>
    <s v="J"/>
    <x v="18"/>
    <n v="398"/>
    <n v="0"/>
    <n v="0"/>
  </r>
  <r>
    <d v="2022-09-09T00:00:00"/>
    <s v="Lobo"/>
    <s v="J"/>
    <x v="11"/>
    <n v="354"/>
    <n v="0"/>
    <n v="0"/>
  </r>
  <r>
    <d v="2022-09-09T00:00:00"/>
    <s v="Delikates"/>
    <s v="J"/>
    <x v="1"/>
    <n v="391"/>
    <n v="0"/>
    <n v="0"/>
  </r>
  <r>
    <d v="2022-09-09T00:00:00"/>
    <s v="Lobo"/>
    <s v="J"/>
    <x v="2"/>
    <n v="268"/>
    <n v="0"/>
    <n v="0"/>
  </r>
  <r>
    <d v="2022-09-09T00:00:00"/>
    <s v="Lobo"/>
    <s v="J"/>
    <x v="20"/>
    <n v="203"/>
    <n v="0"/>
    <n v="0"/>
  </r>
  <r>
    <d v="2022-09-09T00:00:00"/>
    <s v="Delikates"/>
    <s v="J"/>
    <x v="3"/>
    <n v="380"/>
    <n v="0"/>
    <n v="0"/>
  </r>
  <r>
    <d v="2022-09-09T00:00:00"/>
    <s v="Reneta"/>
    <s v="J"/>
    <x v="34"/>
    <n v="481"/>
    <n v="0"/>
    <n v="0"/>
  </r>
  <r>
    <d v="2022-09-10T00:00:00"/>
    <s v="Reneta"/>
    <s v="J"/>
    <x v="49"/>
    <n v="161"/>
    <n v="0"/>
    <n v="0"/>
  </r>
  <r>
    <d v="2022-09-10T00:00:00"/>
    <s v="Reneta"/>
    <s v="J"/>
    <x v="33"/>
    <n v="410"/>
    <n v="0"/>
    <n v="0"/>
  </r>
  <r>
    <d v="2022-09-10T00:00:00"/>
    <s v="Kosztela"/>
    <s v="J"/>
    <x v="1"/>
    <n v="108"/>
    <n v="0"/>
    <n v="0"/>
  </r>
  <r>
    <d v="2022-09-10T00:00:00"/>
    <s v="Reneta"/>
    <s v="J"/>
    <x v="24"/>
    <n v="458"/>
    <n v="0"/>
    <n v="0"/>
  </r>
  <r>
    <d v="2022-09-10T00:00:00"/>
    <s v="Antonowka"/>
    <s v="J"/>
    <x v="12"/>
    <n v="129"/>
    <n v="0"/>
    <n v="0"/>
  </r>
  <r>
    <d v="2022-09-12T00:00:00"/>
    <s v="Antonowka"/>
    <s v="J"/>
    <x v="7"/>
    <n v="227"/>
    <n v="0"/>
    <n v="0"/>
  </r>
  <r>
    <d v="2022-09-12T00:00:00"/>
    <s v="Kosztela"/>
    <s v="J"/>
    <x v="32"/>
    <n v="370"/>
    <n v="0"/>
    <n v="0"/>
  </r>
  <r>
    <d v="2022-09-12T00:00:00"/>
    <s v="Antonowka"/>
    <s v="J"/>
    <x v="16"/>
    <n v="18"/>
    <n v="0"/>
    <n v="0"/>
  </r>
  <r>
    <d v="2022-09-12T00:00:00"/>
    <s v="Reneta"/>
    <s v="J"/>
    <x v="39"/>
    <n v="398"/>
    <n v="0"/>
    <n v="0"/>
  </r>
  <r>
    <d v="2022-09-12T00:00:00"/>
    <s v="Reneta"/>
    <s v="J"/>
    <x v="5"/>
    <n v="401"/>
    <n v="0"/>
    <n v="0"/>
  </r>
  <r>
    <d v="2022-09-12T00:00:00"/>
    <s v="Delikates"/>
    <s v="J"/>
    <x v="16"/>
    <n v="443"/>
    <n v="0"/>
    <n v="0"/>
  </r>
  <r>
    <d v="2022-09-12T00:00:00"/>
    <s v="Reneta"/>
    <s v="J"/>
    <x v="42"/>
    <n v="29"/>
    <n v="0"/>
    <n v="0"/>
  </r>
  <r>
    <d v="2022-09-12T00:00:00"/>
    <s v="Reneta"/>
    <s v="J"/>
    <x v="34"/>
    <n v="433"/>
    <n v="0"/>
    <n v="0"/>
  </r>
  <r>
    <d v="2022-09-12T00:00:00"/>
    <s v="Delikates"/>
    <s v="J"/>
    <x v="43"/>
    <n v="80"/>
    <n v="0"/>
    <n v="0"/>
  </r>
  <r>
    <d v="2022-09-12T00:00:00"/>
    <s v="Delikates"/>
    <s v="J"/>
    <x v="16"/>
    <n v="83"/>
    <n v="0"/>
    <n v="0"/>
  </r>
  <r>
    <d v="2022-09-13T00:00:00"/>
    <s v="Reneta"/>
    <s v="J"/>
    <x v="11"/>
    <n v="420"/>
    <n v="0"/>
    <n v="0"/>
  </r>
  <r>
    <d v="2022-09-13T00:00:00"/>
    <s v="Reneta"/>
    <s v="J"/>
    <x v="0"/>
    <n v="404"/>
    <n v="0"/>
    <n v="0"/>
  </r>
  <r>
    <d v="2022-09-13T00:00:00"/>
    <s v="Reneta"/>
    <s v="J"/>
    <x v="38"/>
    <n v="401"/>
    <n v="0"/>
    <n v="0"/>
  </r>
  <r>
    <d v="2022-09-13T00:00:00"/>
    <s v="Antonowka"/>
    <s v="J"/>
    <x v="22"/>
    <n v="423"/>
    <n v="0"/>
    <n v="0"/>
  </r>
  <r>
    <d v="2022-09-13T00:00:00"/>
    <s v="Kosztela"/>
    <s v="J"/>
    <x v="42"/>
    <n v="201"/>
    <n v="0"/>
    <n v="0"/>
  </r>
  <r>
    <d v="2022-09-14T00:00:00"/>
    <s v="Delikates"/>
    <s v="J"/>
    <x v="19"/>
    <n v="393"/>
    <n v="0"/>
    <n v="0"/>
  </r>
  <r>
    <d v="2022-09-14T00:00:00"/>
    <s v="Antonowka"/>
    <s v="J"/>
    <x v="47"/>
    <n v="455"/>
    <n v="0"/>
    <n v="0"/>
  </r>
  <r>
    <d v="2022-09-15T00:00:00"/>
    <s v="Kosztela"/>
    <s v="J"/>
    <x v="6"/>
    <n v="345"/>
    <n v="0"/>
    <n v="0"/>
  </r>
  <r>
    <d v="2022-09-15T00:00:00"/>
    <s v="Kosztela"/>
    <s v="J"/>
    <x v="28"/>
    <n v="260"/>
    <n v="0"/>
    <n v="0"/>
  </r>
  <r>
    <d v="2022-09-15T00:00:00"/>
    <s v="Lobo"/>
    <s v="J"/>
    <x v="9"/>
    <n v="203"/>
    <n v="0"/>
    <n v="0"/>
  </r>
  <r>
    <d v="2022-09-15T00:00:00"/>
    <s v="Lobo"/>
    <s v="J"/>
    <x v="27"/>
    <n v="334"/>
    <n v="0"/>
    <n v="0"/>
  </r>
  <r>
    <d v="2022-09-15T00:00:00"/>
    <s v="Lobo"/>
    <s v="J"/>
    <x v="4"/>
    <n v="284"/>
    <n v="0"/>
    <n v="0"/>
  </r>
  <r>
    <d v="2022-09-15T00:00:00"/>
    <s v="Reneta"/>
    <s v="J"/>
    <x v="48"/>
    <n v="487"/>
    <n v="0"/>
    <n v="0"/>
  </r>
  <r>
    <d v="2022-09-15T00:00:00"/>
    <s v="Delikates"/>
    <s v="J"/>
    <x v="27"/>
    <n v="138"/>
    <n v="0"/>
    <n v="0"/>
  </r>
  <r>
    <d v="2022-09-15T00:00:00"/>
    <s v="Lobo"/>
    <s v="J"/>
    <x v="29"/>
    <n v="196"/>
    <n v="0"/>
    <n v="0"/>
  </r>
  <r>
    <d v="2022-09-16T00:00:00"/>
    <s v="Delikates"/>
    <s v="J"/>
    <x v="25"/>
    <n v="355"/>
    <n v="0"/>
    <n v="0"/>
  </r>
  <r>
    <d v="2022-09-16T00:00:00"/>
    <s v="Delikates"/>
    <s v="J"/>
    <x v="23"/>
    <n v="348"/>
    <n v="0"/>
    <n v="0"/>
  </r>
  <r>
    <d v="2022-09-16T00:00:00"/>
    <s v="Reneta"/>
    <s v="J"/>
    <x v="34"/>
    <n v="15"/>
    <n v="0"/>
    <n v="0"/>
  </r>
  <r>
    <d v="2022-09-16T00:00:00"/>
    <s v="Antonowka"/>
    <s v="J"/>
    <x v="38"/>
    <n v="475"/>
    <n v="0"/>
    <n v="0"/>
  </r>
  <r>
    <d v="2022-09-16T00:00:00"/>
    <s v="Reneta"/>
    <s v="J"/>
    <x v="11"/>
    <n v="234"/>
    <n v="0"/>
    <n v="0"/>
  </r>
  <r>
    <d v="2022-09-16T00:00:00"/>
    <s v="Reneta"/>
    <s v="J"/>
    <x v="39"/>
    <n v="198"/>
    <n v="0"/>
    <n v="0"/>
  </r>
  <r>
    <d v="2022-09-17T00:00:00"/>
    <s v="Reneta"/>
    <s v="J"/>
    <x v="16"/>
    <n v="459"/>
    <n v="0"/>
    <n v="0"/>
  </r>
  <r>
    <d v="2022-09-17T00:00:00"/>
    <s v="Reneta"/>
    <s v="J"/>
    <x v="6"/>
    <n v="299"/>
    <n v="0"/>
    <n v="0"/>
  </r>
  <r>
    <d v="2022-09-17T00:00:00"/>
    <s v="Lobo"/>
    <s v="J"/>
    <x v="25"/>
    <n v="138"/>
    <n v="0"/>
    <n v="0"/>
  </r>
  <r>
    <d v="2022-09-17T00:00:00"/>
    <s v="Kosztela"/>
    <s v="J"/>
    <x v="8"/>
    <n v="173"/>
    <n v="0"/>
    <n v="0"/>
  </r>
  <r>
    <d v="2022-09-17T00:00:00"/>
    <s v="Reneta"/>
    <s v="J"/>
    <x v="6"/>
    <n v="126"/>
    <n v="0"/>
    <n v="0"/>
  </r>
  <r>
    <d v="2022-09-17T00:00:00"/>
    <s v="Reneta"/>
    <s v="J"/>
    <x v="18"/>
    <n v="88"/>
    <n v="0"/>
    <n v="0"/>
  </r>
  <r>
    <d v="2022-09-17T00:00:00"/>
    <s v="Lobo"/>
    <s v="J"/>
    <x v="38"/>
    <n v="129"/>
    <n v="0"/>
    <n v="0"/>
  </r>
  <r>
    <d v="2022-09-17T00:00:00"/>
    <s v="Delikates"/>
    <s v="J"/>
    <x v="39"/>
    <n v="325"/>
    <n v="0"/>
    <n v="0"/>
  </r>
  <r>
    <d v="2022-09-17T00:00:00"/>
    <s v="Reneta"/>
    <s v="J"/>
    <x v="34"/>
    <n v="324"/>
    <n v="0"/>
    <n v="0"/>
  </r>
  <r>
    <d v="2022-09-17T00:00:00"/>
    <s v="Reneta"/>
    <s v="J"/>
    <x v="34"/>
    <n v="497"/>
    <n v="0"/>
    <n v="0"/>
  </r>
  <r>
    <d v="2022-09-19T00:00:00"/>
    <s v="Delikates"/>
    <s v="J"/>
    <x v="43"/>
    <n v="62"/>
    <n v="0"/>
    <n v="0"/>
  </r>
  <r>
    <d v="2022-09-19T00:00:00"/>
    <s v="Kosztela"/>
    <s v="J"/>
    <x v="28"/>
    <n v="164"/>
    <n v="0"/>
    <n v="0"/>
  </r>
  <r>
    <d v="2022-09-19T00:00:00"/>
    <s v="Antonowka"/>
    <s v="J"/>
    <x v="17"/>
    <n v="101"/>
    <n v="0"/>
    <n v="0"/>
  </r>
  <r>
    <d v="2022-09-19T00:00:00"/>
    <s v="Kosztela"/>
    <s v="J"/>
    <x v="7"/>
    <n v="37"/>
    <n v="0"/>
    <n v="0"/>
  </r>
  <r>
    <d v="2022-09-19T00:00:00"/>
    <s v="Reneta"/>
    <s v="J"/>
    <x v="39"/>
    <n v="200"/>
    <n v="0"/>
    <n v="0"/>
  </r>
  <r>
    <d v="2022-09-19T00:00:00"/>
    <s v="Reneta"/>
    <s v="J"/>
    <x v="6"/>
    <n v="303"/>
    <n v="0"/>
    <n v="0"/>
  </r>
  <r>
    <d v="2022-09-19T00:00:00"/>
    <s v="Lobo"/>
    <s v="J"/>
    <x v="9"/>
    <n v="325"/>
    <n v="0"/>
    <n v="0"/>
  </r>
  <r>
    <d v="2022-09-19T00:00:00"/>
    <s v="Lobo"/>
    <s v="J"/>
    <x v="20"/>
    <n v="394"/>
    <n v="0"/>
    <n v="0"/>
  </r>
  <r>
    <d v="2022-09-19T00:00:00"/>
    <s v="Kosztela"/>
    <s v="J"/>
    <x v="39"/>
    <n v="353"/>
    <n v="0"/>
    <n v="0"/>
  </r>
  <r>
    <d v="2022-09-19T00:00:00"/>
    <s v="Reneta"/>
    <s v="J"/>
    <x v="3"/>
    <n v="432"/>
    <n v="0"/>
    <n v="0"/>
  </r>
  <r>
    <d v="2022-09-19T00:00:00"/>
    <s v="Delikates"/>
    <s v="J"/>
    <x v="49"/>
    <n v="306"/>
    <n v="0"/>
    <n v="0"/>
  </r>
  <r>
    <d v="2022-09-19T00:00:00"/>
    <s v="Reneta"/>
    <s v="J"/>
    <x v="4"/>
    <n v="82"/>
    <n v="0"/>
    <n v="0"/>
  </r>
  <r>
    <d v="2022-09-20T00:00:00"/>
    <s v="Lobo"/>
    <s v="J"/>
    <x v="28"/>
    <n v="498"/>
    <n v="0"/>
    <n v="0"/>
  </r>
  <r>
    <d v="2022-09-20T00:00:00"/>
    <s v="Kosztela"/>
    <s v="J"/>
    <x v="44"/>
    <n v="82"/>
    <n v="0"/>
    <n v="0"/>
  </r>
  <r>
    <d v="2022-09-21T00:00:00"/>
    <s v="Antonowka"/>
    <s v="J"/>
    <x v="30"/>
    <n v="215"/>
    <n v="0"/>
    <n v="0"/>
  </r>
  <r>
    <d v="2022-09-21T00:00:00"/>
    <s v="Kosztela"/>
    <s v="J"/>
    <x v="38"/>
    <n v="107"/>
    <n v="0"/>
    <n v="0"/>
  </r>
  <r>
    <d v="2022-09-21T00:00:00"/>
    <s v="Kosztela"/>
    <s v="J"/>
    <x v="15"/>
    <n v="399"/>
    <n v="0"/>
    <n v="0"/>
  </r>
  <r>
    <d v="2022-09-21T00:00:00"/>
    <s v="Antonowka"/>
    <s v="J"/>
    <x v="28"/>
    <n v="307"/>
    <n v="0"/>
    <n v="0"/>
  </r>
  <r>
    <d v="2022-09-21T00:00:00"/>
    <s v="Delikates"/>
    <s v="J"/>
    <x v="40"/>
    <n v="211"/>
    <n v="0"/>
    <n v="0"/>
  </r>
  <r>
    <d v="2022-09-21T00:00:00"/>
    <s v="Antonowka"/>
    <s v="J"/>
    <x v="29"/>
    <n v="401"/>
    <n v="0"/>
    <n v="0"/>
  </r>
  <r>
    <d v="2022-09-21T00:00:00"/>
    <s v="Delikates"/>
    <s v="J"/>
    <x v="12"/>
    <n v="164"/>
    <n v="0"/>
    <n v="0"/>
  </r>
  <r>
    <d v="2022-09-21T00:00:00"/>
    <s v="Reneta"/>
    <s v="J"/>
    <x v="37"/>
    <n v="281"/>
    <n v="0"/>
    <n v="0"/>
  </r>
  <r>
    <d v="2022-09-21T00:00:00"/>
    <s v="Reneta"/>
    <s v="J"/>
    <x v="43"/>
    <n v="236"/>
    <n v="0"/>
    <n v="0"/>
  </r>
  <r>
    <d v="2022-09-21T00:00:00"/>
    <s v="Kosztela"/>
    <s v="J"/>
    <x v="9"/>
    <n v="458"/>
    <n v="0"/>
    <n v="0"/>
  </r>
  <r>
    <d v="2022-09-21T00:00:00"/>
    <s v="Delikates"/>
    <s v="J"/>
    <x v="3"/>
    <n v="136"/>
    <n v="0"/>
    <n v="0"/>
  </r>
  <r>
    <d v="2022-09-21T00:00:00"/>
    <s v="Reneta"/>
    <s v="J"/>
    <x v="29"/>
    <n v="150"/>
    <n v="0"/>
    <n v="0"/>
  </r>
  <r>
    <d v="2022-09-22T00:00:00"/>
    <s v="Delikates"/>
    <s v="J"/>
    <x v="2"/>
    <n v="263"/>
    <n v="0"/>
    <n v="0"/>
  </r>
  <r>
    <d v="2022-09-22T00:00:00"/>
    <s v="Delikates"/>
    <s v="J"/>
    <x v="43"/>
    <n v="24"/>
    <n v="0"/>
    <n v="0"/>
  </r>
  <r>
    <d v="2022-09-22T00:00:00"/>
    <s v="Antonowka"/>
    <s v="J"/>
    <x v="14"/>
    <n v="374"/>
    <n v="0"/>
    <n v="0"/>
  </r>
  <r>
    <d v="2022-09-22T00:00:00"/>
    <s v="Antonowka"/>
    <s v="J"/>
    <x v="39"/>
    <n v="101"/>
    <n v="0"/>
    <n v="0"/>
  </r>
  <r>
    <d v="2022-09-22T00:00:00"/>
    <s v="Antonowka"/>
    <s v="J"/>
    <x v="0"/>
    <n v="156"/>
    <n v="0"/>
    <n v="0"/>
  </r>
  <r>
    <d v="2022-09-22T00:00:00"/>
    <s v="Reneta"/>
    <s v="J"/>
    <x v="33"/>
    <n v="481"/>
    <n v="0"/>
    <n v="0"/>
  </r>
  <r>
    <d v="2022-09-22T00:00:00"/>
    <s v="Reneta"/>
    <s v="J"/>
    <x v="40"/>
    <n v="464"/>
    <n v="0"/>
    <n v="0"/>
  </r>
  <r>
    <d v="2022-09-22T00:00:00"/>
    <s v="Lobo"/>
    <s v="J"/>
    <x v="30"/>
    <n v="449"/>
    <n v="0"/>
    <n v="0"/>
  </r>
  <r>
    <d v="2022-09-22T00:00:00"/>
    <s v="Kosztela"/>
    <s v="J"/>
    <x v="37"/>
    <n v="290"/>
    <n v="0"/>
    <n v="0"/>
  </r>
  <r>
    <d v="2022-09-22T00:00:00"/>
    <s v="Kosztela"/>
    <s v="J"/>
    <x v="1"/>
    <n v="165"/>
    <n v="0"/>
    <n v="0"/>
  </r>
  <r>
    <d v="2022-09-22T00:00:00"/>
    <s v="Reneta"/>
    <s v="J"/>
    <x v="23"/>
    <n v="446"/>
    <n v="0"/>
    <n v="0"/>
  </r>
  <r>
    <d v="2022-09-23T00:00:00"/>
    <s v="Delikates"/>
    <s v="J"/>
    <x v="49"/>
    <n v="149"/>
    <n v="0"/>
    <n v="0"/>
  </r>
  <r>
    <d v="2022-09-23T00:00:00"/>
    <s v="Reneta"/>
    <s v="J"/>
    <x v="19"/>
    <n v="242"/>
    <n v="0"/>
    <n v="0"/>
  </r>
  <r>
    <d v="2022-09-23T00:00:00"/>
    <s v="Delikates"/>
    <s v="J"/>
    <x v="18"/>
    <n v="370"/>
    <n v="0"/>
    <n v="0"/>
  </r>
  <r>
    <d v="2022-09-23T00:00:00"/>
    <s v="Reneta"/>
    <s v="J"/>
    <x v="20"/>
    <n v="364"/>
    <n v="0"/>
    <n v="0"/>
  </r>
  <r>
    <d v="2022-09-23T00:00:00"/>
    <s v="Reneta"/>
    <s v="J"/>
    <x v="41"/>
    <n v="56"/>
    <n v="0"/>
    <n v="0"/>
  </r>
  <r>
    <d v="2022-09-23T00:00:00"/>
    <s v="Kosztela"/>
    <s v="J"/>
    <x v="43"/>
    <n v="294"/>
    <n v="0"/>
    <n v="0"/>
  </r>
  <r>
    <d v="2022-09-23T00:00:00"/>
    <s v="Reneta"/>
    <s v="J"/>
    <x v="2"/>
    <n v="305"/>
    <n v="0"/>
    <n v="0"/>
  </r>
  <r>
    <d v="2022-09-23T00:00:00"/>
    <s v="Reneta"/>
    <s v="J"/>
    <x v="4"/>
    <n v="333"/>
    <n v="0"/>
    <n v="0"/>
  </r>
  <r>
    <d v="2022-09-23T00:00:00"/>
    <s v="Delikates"/>
    <s v="J"/>
    <x v="29"/>
    <n v="198"/>
    <n v="0"/>
    <n v="0"/>
  </r>
  <r>
    <d v="2022-09-23T00:00:00"/>
    <s v="Delikates"/>
    <s v="J"/>
    <x v="35"/>
    <n v="477"/>
    <n v="0"/>
    <n v="0"/>
  </r>
  <r>
    <d v="2022-09-23T00:00:00"/>
    <s v="Lobo"/>
    <s v="J"/>
    <x v="48"/>
    <n v="32"/>
    <n v="0"/>
    <n v="0"/>
  </r>
  <r>
    <d v="2022-09-24T00:00:00"/>
    <s v="Reneta"/>
    <s v="J"/>
    <x v="34"/>
    <n v="417"/>
    <n v="0"/>
    <n v="0"/>
  </r>
  <r>
    <d v="2022-09-24T00:00:00"/>
    <s v="Delikates"/>
    <s v="J"/>
    <x v="46"/>
    <n v="342"/>
    <n v="0"/>
    <n v="0"/>
  </r>
  <r>
    <d v="2022-09-24T00:00:00"/>
    <s v="Antonowka"/>
    <s v="J"/>
    <x v="6"/>
    <n v="485"/>
    <n v="0"/>
    <n v="0"/>
  </r>
  <r>
    <d v="2022-09-24T00:00:00"/>
    <s v="Delikates"/>
    <s v="J"/>
    <x v="4"/>
    <n v="89"/>
    <n v="0"/>
    <n v="0"/>
  </r>
  <r>
    <d v="2022-09-24T00:00:00"/>
    <s v="Kosztela"/>
    <s v="J"/>
    <x v="15"/>
    <n v="26"/>
    <n v="0"/>
    <n v="0"/>
  </r>
  <r>
    <d v="2022-09-24T00:00:00"/>
    <s v="Delikates"/>
    <s v="J"/>
    <x v="18"/>
    <n v="298"/>
    <n v="0"/>
    <n v="0"/>
  </r>
  <r>
    <d v="2022-09-26T00:00:00"/>
    <s v="Antonowka"/>
    <s v="J"/>
    <x v="4"/>
    <n v="57"/>
    <n v="0"/>
    <n v="0"/>
  </r>
  <r>
    <d v="2022-09-26T00:00:00"/>
    <s v="Kosztela"/>
    <s v="J"/>
    <x v="48"/>
    <n v="21"/>
    <n v="0"/>
    <n v="0"/>
  </r>
  <r>
    <d v="2022-09-26T00:00:00"/>
    <s v="Delikates"/>
    <s v="J"/>
    <x v="32"/>
    <n v="444"/>
    <n v="0"/>
    <n v="0"/>
  </r>
  <r>
    <d v="2022-09-26T00:00:00"/>
    <s v="Reneta"/>
    <s v="J"/>
    <x v="1"/>
    <n v="20"/>
    <n v="0"/>
    <n v="0"/>
  </r>
  <r>
    <d v="2022-09-26T00:00:00"/>
    <s v="Delikates"/>
    <s v="J"/>
    <x v="48"/>
    <n v="104"/>
    <n v="0"/>
    <n v="0"/>
  </r>
  <r>
    <d v="2022-09-26T00:00:00"/>
    <s v="Reneta"/>
    <s v="J"/>
    <x v="36"/>
    <n v="469"/>
    <n v="0"/>
    <n v="0"/>
  </r>
  <r>
    <d v="2022-09-26T00:00:00"/>
    <s v="Delikates"/>
    <s v="J"/>
    <x v="45"/>
    <n v="137"/>
    <n v="0"/>
    <n v="0"/>
  </r>
  <r>
    <d v="2022-09-26T00:00:00"/>
    <s v="Kosztela"/>
    <s v="J"/>
    <x v="18"/>
    <n v="495"/>
    <n v="0"/>
    <n v="0"/>
  </r>
  <r>
    <d v="2022-09-26T00:00:00"/>
    <s v="Antonowka"/>
    <s v="J"/>
    <x v="36"/>
    <n v="247"/>
    <n v="0"/>
    <n v="0"/>
  </r>
  <r>
    <d v="2022-09-26T00:00:00"/>
    <s v="Delikates"/>
    <s v="J"/>
    <x v="35"/>
    <n v="19"/>
    <n v="0"/>
    <n v="0"/>
  </r>
  <r>
    <d v="2022-09-27T00:00:00"/>
    <s v="Antonowka"/>
    <s v="J"/>
    <x v="38"/>
    <n v="88"/>
    <n v="0"/>
    <n v="0"/>
  </r>
  <r>
    <d v="2022-09-27T00:00:00"/>
    <s v="Antonowka"/>
    <s v="J"/>
    <x v="36"/>
    <n v="269"/>
    <n v="0"/>
    <n v="0"/>
  </r>
  <r>
    <d v="2022-09-27T00:00:00"/>
    <s v="Antonowka"/>
    <s v="J"/>
    <x v="42"/>
    <n v="266"/>
    <n v="0"/>
    <n v="0"/>
  </r>
  <r>
    <d v="2022-09-27T00:00:00"/>
    <s v="Reneta"/>
    <s v="J"/>
    <x v="16"/>
    <n v="367"/>
    <n v="0"/>
    <n v="0"/>
  </r>
  <r>
    <d v="2022-09-27T00:00:00"/>
    <s v="Reneta"/>
    <s v="J"/>
    <x v="48"/>
    <n v="484"/>
    <n v="0"/>
    <n v="0"/>
  </r>
  <r>
    <d v="2022-09-27T00:00:00"/>
    <s v="Reneta"/>
    <s v="J"/>
    <x v="49"/>
    <n v="159"/>
    <n v="0"/>
    <n v="0"/>
  </r>
  <r>
    <d v="2022-09-27T00:00:00"/>
    <s v="Antonowka"/>
    <s v="J"/>
    <x v="32"/>
    <n v="215"/>
    <n v="0"/>
    <n v="0"/>
  </r>
  <r>
    <d v="2022-09-28T00:00:00"/>
    <s v="Antonowka"/>
    <s v="J"/>
    <x v="22"/>
    <n v="418"/>
    <n v="0"/>
    <n v="0"/>
  </r>
  <r>
    <d v="2022-09-28T00:00:00"/>
    <s v="Delikates"/>
    <s v="J"/>
    <x v="17"/>
    <n v="340"/>
    <n v="0"/>
    <n v="0"/>
  </r>
  <r>
    <d v="2022-09-28T00:00:00"/>
    <s v="Kosztela"/>
    <s v="J"/>
    <x v="5"/>
    <n v="289"/>
    <n v="0"/>
    <n v="0"/>
  </r>
  <r>
    <d v="2022-09-29T00:00:00"/>
    <s v="Lobo"/>
    <s v="J"/>
    <x v="19"/>
    <n v="364"/>
    <n v="0"/>
    <n v="0"/>
  </r>
  <r>
    <d v="2022-09-29T00:00:00"/>
    <s v="Reneta"/>
    <s v="J"/>
    <x v="5"/>
    <n v="494"/>
    <n v="0"/>
    <n v="0"/>
  </r>
  <r>
    <d v="2022-09-29T00:00:00"/>
    <s v="Reneta"/>
    <s v="J"/>
    <x v="17"/>
    <n v="226"/>
    <n v="0"/>
    <n v="0"/>
  </r>
  <r>
    <d v="2022-09-29T00:00:00"/>
    <s v="Delikates"/>
    <s v="J"/>
    <x v="48"/>
    <n v="29"/>
    <n v="0"/>
    <n v="0"/>
  </r>
  <r>
    <d v="2022-09-29T00:00:00"/>
    <s v="Reneta"/>
    <s v="J"/>
    <x v="49"/>
    <n v="225"/>
    <n v="0"/>
    <n v="0"/>
  </r>
  <r>
    <d v="2022-09-30T00:00:00"/>
    <s v="Reneta"/>
    <s v="J"/>
    <x v="37"/>
    <n v="128"/>
    <n v="0"/>
    <n v="0"/>
  </r>
  <r>
    <d v="2022-09-30T00:00:00"/>
    <s v="Antonowka"/>
    <s v="J"/>
    <x v="3"/>
    <n v="333"/>
    <n v="0"/>
    <n v="0"/>
  </r>
  <r>
    <d v="2022-09-30T00:00:00"/>
    <s v="Reneta"/>
    <s v="J"/>
    <x v="22"/>
    <n v="291"/>
    <n v="0"/>
    <n v="0"/>
  </r>
  <r>
    <d v="2022-09-30T00:00:00"/>
    <s v="Reneta"/>
    <s v="J"/>
    <x v="34"/>
    <n v="397"/>
    <n v="0"/>
    <n v="0"/>
  </r>
  <r>
    <d v="2022-09-30T00:00:00"/>
    <s v="Reneta"/>
    <s v="J"/>
    <x v="13"/>
    <n v="253"/>
    <n v="0"/>
    <n v="0"/>
  </r>
  <r>
    <d v="2022-10-01T00:00:00"/>
    <s v="Reneta"/>
    <s v="J"/>
    <x v="48"/>
    <n v="137"/>
    <n v="0"/>
    <n v="0"/>
  </r>
  <r>
    <d v="2022-10-01T00:00:00"/>
    <s v="Reneta"/>
    <s v="J"/>
    <x v="45"/>
    <n v="198"/>
    <n v="0"/>
    <n v="0"/>
  </r>
  <r>
    <d v="2022-10-01T00:00:00"/>
    <s v="Reneta"/>
    <s v="J"/>
    <x v="11"/>
    <n v="338"/>
    <n v="0"/>
    <n v="0"/>
  </r>
  <r>
    <d v="2022-10-01T00:00:00"/>
    <s v="Antonowka"/>
    <s v="J"/>
    <x v="49"/>
    <n v="226"/>
    <n v="0"/>
    <n v="0"/>
  </r>
  <r>
    <d v="2022-10-01T00:00:00"/>
    <s v="Antonowka"/>
    <s v="J"/>
    <x v="16"/>
    <n v="280"/>
    <n v="0"/>
    <n v="0"/>
  </r>
  <r>
    <d v="2022-10-01T00:00:00"/>
    <s v="Delikates"/>
    <s v="J"/>
    <x v="48"/>
    <n v="415"/>
    <n v="0"/>
    <n v="0"/>
  </r>
  <r>
    <d v="2022-10-01T00:00:00"/>
    <s v="Delikates"/>
    <s v="J"/>
    <x v="14"/>
    <n v="187"/>
    <n v="0"/>
    <n v="0"/>
  </r>
  <r>
    <d v="2022-10-01T00:00:00"/>
    <s v="Reneta"/>
    <s v="J"/>
    <x v="38"/>
    <n v="174"/>
    <n v="0"/>
    <n v="0"/>
  </r>
  <r>
    <d v="2022-10-01T00:00:00"/>
    <s v="Delikates"/>
    <s v="J"/>
    <x v="25"/>
    <n v="471"/>
    <n v="0"/>
    <n v="0"/>
  </r>
  <r>
    <d v="2022-10-01T00:00:00"/>
    <s v="Delikates"/>
    <s v="J"/>
    <x v="26"/>
    <n v="131"/>
    <n v="0"/>
    <n v="0"/>
  </r>
  <r>
    <d v="2022-10-03T00:00:00"/>
    <s v="Kosztela"/>
    <s v="J"/>
    <x v="3"/>
    <n v="238"/>
    <n v="0"/>
    <n v="0"/>
  </r>
  <r>
    <d v="2022-10-03T00:00:00"/>
    <s v="Antonowka"/>
    <s v="J"/>
    <x v="39"/>
    <n v="433"/>
    <n v="0"/>
    <n v="0"/>
  </r>
  <r>
    <d v="2022-10-03T00:00:00"/>
    <s v="Reneta"/>
    <s v="J"/>
    <x v="19"/>
    <n v="314"/>
    <n v="0"/>
    <n v="0"/>
  </r>
  <r>
    <d v="2022-10-03T00:00:00"/>
    <s v="Antonowka"/>
    <s v="J"/>
    <x v="6"/>
    <n v="90"/>
    <n v="0"/>
    <n v="0"/>
  </r>
  <r>
    <d v="2022-10-03T00:00:00"/>
    <s v="Antonowka"/>
    <s v="J"/>
    <x v="42"/>
    <n v="95"/>
    <n v="0"/>
    <n v="0"/>
  </r>
  <r>
    <d v="2022-10-03T00:00:00"/>
    <s v="Delikates"/>
    <s v="J"/>
    <x v="16"/>
    <n v="408"/>
    <n v="0"/>
    <n v="0"/>
  </r>
  <r>
    <d v="2022-10-03T00:00:00"/>
    <s v="Reneta"/>
    <s v="J"/>
    <x v="30"/>
    <n v="423"/>
    <n v="0"/>
    <n v="0"/>
  </r>
  <r>
    <d v="2022-10-03T00:00:00"/>
    <s v="Delikates"/>
    <s v="J"/>
    <x v="39"/>
    <n v="179"/>
    <n v="0"/>
    <n v="0"/>
  </r>
  <r>
    <d v="2022-10-03T00:00:00"/>
    <s v="Delikates"/>
    <s v="J"/>
    <x v="41"/>
    <n v="400"/>
    <n v="0"/>
    <n v="0"/>
  </r>
  <r>
    <d v="2022-10-03T00:00:00"/>
    <s v="Antonowka"/>
    <s v="J"/>
    <x v="12"/>
    <n v="217"/>
    <n v="0"/>
    <n v="0"/>
  </r>
  <r>
    <d v="2022-10-03T00:00:00"/>
    <s v="Kosztela"/>
    <s v="J"/>
    <x v="32"/>
    <n v="46"/>
    <n v="0"/>
    <n v="0"/>
  </r>
  <r>
    <d v="2022-10-03T00:00:00"/>
    <s v="Delikates"/>
    <s v="J"/>
    <x v="34"/>
    <n v="139"/>
    <n v="0"/>
    <n v="0"/>
  </r>
  <r>
    <d v="2022-10-03T00:00:00"/>
    <s v="Delikates"/>
    <s v="J"/>
    <x v="42"/>
    <n v="171"/>
    <n v="0"/>
    <n v="0"/>
  </r>
  <r>
    <d v="2022-10-03T00:00:00"/>
    <s v="Reneta"/>
    <s v="J"/>
    <x v="4"/>
    <n v="384"/>
    <n v="0"/>
    <n v="0"/>
  </r>
  <r>
    <d v="2022-10-03T00:00:00"/>
    <s v="Delikates"/>
    <s v="J"/>
    <x v="15"/>
    <n v="374"/>
    <n v="0"/>
    <n v="0"/>
  </r>
  <r>
    <d v="2022-10-03T00:00:00"/>
    <s v="Kosztela"/>
    <s v="J"/>
    <x v="2"/>
    <n v="80"/>
    <n v="0"/>
    <n v="0"/>
  </r>
  <r>
    <d v="2022-10-03T00:00:00"/>
    <s v="Antonowka"/>
    <s v="J"/>
    <x v="24"/>
    <n v="243"/>
    <n v="0"/>
    <n v="0"/>
  </r>
  <r>
    <d v="2022-10-04T00:00:00"/>
    <s v="Antonowka"/>
    <s v="J"/>
    <x v="37"/>
    <n v="84"/>
    <n v="0"/>
    <n v="0"/>
  </r>
  <r>
    <d v="2022-10-04T00:00:00"/>
    <s v="Reneta"/>
    <s v="J"/>
    <x v="18"/>
    <n v="35"/>
    <n v="0"/>
    <n v="0"/>
  </r>
  <r>
    <d v="2022-10-04T00:00:00"/>
    <s v="Reneta"/>
    <s v="J"/>
    <x v="26"/>
    <n v="337"/>
    <n v="0"/>
    <n v="0"/>
  </r>
  <r>
    <d v="2022-10-04T00:00:00"/>
    <s v="Reneta"/>
    <s v="J"/>
    <x v="25"/>
    <n v="312"/>
    <n v="0"/>
    <n v="0"/>
  </r>
  <r>
    <d v="2022-10-05T00:00:00"/>
    <s v="Delikates"/>
    <s v="J"/>
    <x v="13"/>
    <n v="107"/>
    <n v="0"/>
    <n v="0"/>
  </r>
  <r>
    <d v="2022-10-05T00:00:00"/>
    <s v="Delikates"/>
    <s v="J"/>
    <x v="23"/>
    <n v="354"/>
    <n v="0"/>
    <n v="0"/>
  </r>
  <r>
    <d v="2022-10-05T00:00:00"/>
    <s v="Delikates"/>
    <s v="J"/>
    <x v="17"/>
    <n v="372"/>
    <n v="0"/>
    <n v="0"/>
  </r>
  <r>
    <d v="2022-10-05T00:00:00"/>
    <s v="Reneta"/>
    <s v="J"/>
    <x v="34"/>
    <n v="96"/>
    <n v="0"/>
    <n v="0"/>
  </r>
  <r>
    <d v="2022-10-05T00:00:00"/>
    <s v="Reneta"/>
    <s v="J"/>
    <x v="22"/>
    <n v="436"/>
    <n v="0"/>
    <n v="0"/>
  </r>
  <r>
    <d v="2022-10-05T00:00:00"/>
    <s v="Antonowka"/>
    <s v="J"/>
    <x v="33"/>
    <n v="181"/>
    <n v="0"/>
    <n v="0"/>
  </r>
  <r>
    <d v="2022-10-05T00:00:00"/>
    <s v="Kosztela"/>
    <s v="J"/>
    <x v="6"/>
    <n v="170"/>
    <n v="0"/>
    <n v="0"/>
  </r>
  <r>
    <d v="2022-10-05T00:00:00"/>
    <s v="Antonowka"/>
    <s v="J"/>
    <x v="39"/>
    <n v="132"/>
    <n v="0"/>
    <n v="0"/>
  </r>
  <r>
    <d v="2022-10-05T00:00:00"/>
    <s v="Antonowka"/>
    <s v="J"/>
    <x v="7"/>
    <n v="135"/>
    <n v="0"/>
    <n v="0"/>
  </r>
  <r>
    <d v="2022-10-05T00:00:00"/>
    <s v="Lobo"/>
    <s v="J"/>
    <x v="18"/>
    <n v="177"/>
    <n v="0"/>
    <n v="0"/>
  </r>
  <r>
    <d v="2022-10-05T00:00:00"/>
    <s v="Reneta"/>
    <s v="J"/>
    <x v="15"/>
    <n v="259"/>
    <n v="0"/>
    <n v="0"/>
  </r>
  <r>
    <d v="2022-10-06T00:00:00"/>
    <s v="Reneta"/>
    <s v="J"/>
    <x v="26"/>
    <n v="163"/>
    <n v="0"/>
    <n v="0"/>
  </r>
  <r>
    <d v="2022-10-06T00:00:00"/>
    <s v="Reneta"/>
    <s v="J"/>
    <x v="32"/>
    <n v="465"/>
    <n v="0"/>
    <n v="0"/>
  </r>
  <r>
    <d v="2022-10-07T00:00:00"/>
    <s v="Antonowka"/>
    <s v="J"/>
    <x v="12"/>
    <n v="252"/>
    <n v="0"/>
    <n v="0"/>
  </r>
  <r>
    <d v="2022-10-07T00:00:00"/>
    <s v="Kosztela"/>
    <s v="J"/>
    <x v="40"/>
    <n v="425"/>
    <n v="0"/>
    <n v="0"/>
  </r>
  <r>
    <d v="2022-10-07T00:00:00"/>
    <s v="Delikates"/>
    <s v="J"/>
    <x v="34"/>
    <n v="124"/>
    <n v="0"/>
    <n v="0"/>
  </r>
  <r>
    <d v="2022-10-08T00:00:00"/>
    <s v="Reneta"/>
    <s v="J"/>
    <x v="39"/>
    <n v="268"/>
    <n v="0"/>
    <n v="0"/>
  </r>
  <r>
    <d v="2022-10-08T00:00:00"/>
    <s v="Kosztela"/>
    <s v="J"/>
    <x v="49"/>
    <n v="460"/>
    <n v="0"/>
    <n v="0"/>
  </r>
  <r>
    <d v="2022-10-08T00:00:00"/>
    <s v="Delikates"/>
    <s v="J"/>
    <x v="37"/>
    <n v="24"/>
    <n v="0"/>
    <n v="0"/>
  </r>
  <r>
    <d v="2022-10-08T00:00:00"/>
    <s v="Kosztela"/>
    <s v="J"/>
    <x v="6"/>
    <n v="466"/>
    <n v="0"/>
    <n v="0"/>
  </r>
  <r>
    <d v="2022-10-08T00:00:00"/>
    <s v="Lobo"/>
    <s v="J"/>
    <x v="29"/>
    <n v="260"/>
    <n v="0"/>
    <n v="0"/>
  </r>
  <r>
    <d v="2022-10-08T00:00:00"/>
    <s v="Lobo"/>
    <s v="J"/>
    <x v="47"/>
    <n v="343"/>
    <n v="0"/>
    <n v="0"/>
  </r>
  <r>
    <d v="2022-10-08T00:00:00"/>
    <s v="Reneta"/>
    <s v="J"/>
    <x v="31"/>
    <n v="430"/>
    <n v="0"/>
    <n v="0"/>
  </r>
  <r>
    <d v="2022-10-10T00:00:00"/>
    <s v="Kosztela"/>
    <s v="J"/>
    <x v="9"/>
    <n v="146"/>
    <n v="0"/>
    <n v="0"/>
  </r>
  <r>
    <d v="2022-10-10T00:00:00"/>
    <s v="Antonowka"/>
    <s v="J"/>
    <x v="2"/>
    <n v="400"/>
    <n v="0"/>
    <n v="0"/>
  </r>
  <r>
    <d v="2022-10-10T00:00:00"/>
    <s v="Delikates"/>
    <s v="J"/>
    <x v="27"/>
    <n v="306"/>
    <n v="0"/>
    <n v="0"/>
  </r>
  <r>
    <d v="2022-10-10T00:00:00"/>
    <s v="Delikates"/>
    <s v="J"/>
    <x v="36"/>
    <n v="340"/>
    <n v="0"/>
    <n v="0"/>
  </r>
  <r>
    <d v="2022-10-10T00:00:00"/>
    <s v="Kosztela"/>
    <s v="J"/>
    <x v="40"/>
    <n v="385"/>
    <n v="0"/>
    <n v="0"/>
  </r>
  <r>
    <d v="2022-10-10T00:00:00"/>
    <s v="Antonowka"/>
    <s v="J"/>
    <x v="31"/>
    <n v="413"/>
    <n v="0"/>
    <n v="0"/>
  </r>
  <r>
    <d v="2022-10-10T00:00:00"/>
    <s v="Antonowka"/>
    <s v="J"/>
    <x v="49"/>
    <n v="343"/>
    <n v="0"/>
    <n v="0"/>
  </r>
  <r>
    <d v="2022-10-10T00:00:00"/>
    <s v="Reneta"/>
    <s v="J"/>
    <x v="46"/>
    <n v="178"/>
    <n v="0"/>
    <n v="0"/>
  </r>
  <r>
    <d v="2022-10-10T00:00:00"/>
    <s v="Reneta"/>
    <s v="J"/>
    <x v="6"/>
    <n v="492"/>
    <n v="0"/>
    <n v="0"/>
  </r>
  <r>
    <d v="2022-10-10T00:00:00"/>
    <s v="Antonowka"/>
    <s v="J"/>
    <x v="9"/>
    <n v="468"/>
    <n v="0"/>
    <n v="0"/>
  </r>
  <r>
    <d v="2022-10-10T00:00:00"/>
    <s v="Reneta"/>
    <s v="J"/>
    <x v="33"/>
    <n v="189"/>
    <n v="0"/>
    <n v="0"/>
  </r>
  <r>
    <d v="2022-10-11T00:00:00"/>
    <s v="Lobo"/>
    <s v="J"/>
    <x v="12"/>
    <n v="438"/>
    <n v="0"/>
    <n v="0"/>
  </r>
  <r>
    <d v="2022-10-11T00:00:00"/>
    <s v="Lobo"/>
    <s v="J"/>
    <x v="49"/>
    <n v="305"/>
    <n v="0"/>
    <n v="0"/>
  </r>
  <r>
    <d v="2022-10-12T00:00:00"/>
    <s v="Reneta"/>
    <s v="J"/>
    <x v="4"/>
    <n v="141"/>
    <n v="0"/>
    <n v="0"/>
  </r>
  <r>
    <d v="2022-10-12T00:00:00"/>
    <s v="Reneta"/>
    <s v="J"/>
    <x v="24"/>
    <n v="238"/>
    <n v="0"/>
    <n v="0"/>
  </r>
  <r>
    <d v="2022-10-12T00:00:00"/>
    <s v="Lobo"/>
    <s v="J"/>
    <x v="13"/>
    <n v="425"/>
    <n v="0"/>
    <n v="0"/>
  </r>
  <r>
    <d v="2022-10-12T00:00:00"/>
    <s v="Lobo"/>
    <s v="J"/>
    <x v="34"/>
    <n v="416"/>
    <n v="0"/>
    <n v="0"/>
  </r>
  <r>
    <d v="2022-10-12T00:00:00"/>
    <s v="Delikates"/>
    <s v="J"/>
    <x v="47"/>
    <n v="32"/>
    <n v="0"/>
    <n v="0"/>
  </r>
  <r>
    <d v="2022-10-12T00:00:00"/>
    <s v="Delikates"/>
    <s v="J"/>
    <x v="46"/>
    <n v="292"/>
    <n v="0"/>
    <n v="0"/>
  </r>
  <r>
    <d v="2022-10-12T00:00:00"/>
    <s v="Reneta"/>
    <s v="J"/>
    <x v="3"/>
    <n v="475"/>
    <n v="0"/>
    <n v="0"/>
  </r>
  <r>
    <d v="2022-10-13T00:00:00"/>
    <s v="Kosztela"/>
    <s v="J"/>
    <x v="27"/>
    <n v="478"/>
    <n v="0"/>
    <n v="0"/>
  </r>
  <r>
    <d v="2022-10-13T00:00:00"/>
    <s v="Reneta"/>
    <s v="J"/>
    <x v="29"/>
    <n v="395"/>
    <n v="0"/>
    <n v="0"/>
  </r>
  <r>
    <d v="2022-10-13T00:00:00"/>
    <s v="Kosztela"/>
    <s v="J"/>
    <x v="21"/>
    <n v="234"/>
    <n v="0"/>
    <n v="0"/>
  </r>
  <r>
    <d v="2022-10-13T00:00:00"/>
    <s v="Kosztela"/>
    <s v="J"/>
    <x v="20"/>
    <n v="454"/>
    <n v="0"/>
    <n v="0"/>
  </r>
  <r>
    <d v="2022-10-13T00:00:00"/>
    <s v="Kosztela"/>
    <s v="J"/>
    <x v="12"/>
    <n v="379"/>
    <n v="0"/>
    <n v="0"/>
  </r>
  <r>
    <d v="2022-10-13T00:00:00"/>
    <s v="Lobo"/>
    <s v="J"/>
    <x v="34"/>
    <n v="17"/>
    <n v="0"/>
    <n v="0"/>
  </r>
  <r>
    <d v="2022-10-14T00:00:00"/>
    <s v="Kosztela"/>
    <s v="J"/>
    <x v="3"/>
    <n v="232"/>
    <n v="0"/>
    <n v="0"/>
  </r>
  <r>
    <d v="2022-10-14T00:00:00"/>
    <s v="Reneta"/>
    <s v="J"/>
    <x v="26"/>
    <n v="499"/>
    <n v="0"/>
    <n v="0"/>
  </r>
  <r>
    <d v="2022-10-14T00:00:00"/>
    <s v="Reneta"/>
    <s v="J"/>
    <x v="5"/>
    <n v="458"/>
    <n v="0"/>
    <n v="0"/>
  </r>
  <r>
    <d v="2022-10-14T00:00:00"/>
    <s v="Antonowka"/>
    <s v="J"/>
    <x v="31"/>
    <n v="110"/>
    <n v="0"/>
    <n v="0"/>
  </r>
  <r>
    <d v="2022-10-14T00:00:00"/>
    <s v="Lobo"/>
    <s v="J"/>
    <x v="37"/>
    <n v="254"/>
    <n v="0"/>
    <n v="0"/>
  </r>
  <r>
    <d v="2022-10-15T00:00:00"/>
    <s v="Kosztela"/>
    <s v="J"/>
    <x v="6"/>
    <n v="346"/>
    <n v="0"/>
    <n v="0"/>
  </r>
  <r>
    <d v="2022-10-15T00:00:00"/>
    <s v="Kosztela"/>
    <s v="J"/>
    <x v="31"/>
    <n v="423"/>
    <n v="0"/>
    <n v="0"/>
  </r>
  <r>
    <d v="2022-10-15T00:00:00"/>
    <s v="Reneta"/>
    <s v="J"/>
    <x v="19"/>
    <n v="386"/>
    <n v="0"/>
    <n v="0"/>
  </r>
  <r>
    <d v="2022-10-15T00:00:00"/>
    <s v="Reneta"/>
    <s v="J"/>
    <x v="32"/>
    <n v="487"/>
    <n v="0"/>
    <n v="0"/>
  </r>
  <r>
    <d v="2022-10-15T00:00:00"/>
    <s v="Reneta"/>
    <s v="J"/>
    <x v="29"/>
    <n v="388"/>
    <n v="0"/>
    <n v="0"/>
  </r>
  <r>
    <d v="2022-10-15T00:00:00"/>
    <s v="Reneta"/>
    <s v="J"/>
    <x v="12"/>
    <n v="168"/>
    <n v="0"/>
    <n v="0"/>
  </r>
  <r>
    <d v="2022-10-15T00:00:00"/>
    <s v="Reneta"/>
    <s v="J"/>
    <x v="49"/>
    <n v="356"/>
    <n v="0"/>
    <n v="0"/>
  </r>
  <r>
    <d v="2022-10-17T00:00:00"/>
    <s v="Reneta"/>
    <s v="J"/>
    <x v="24"/>
    <n v="338"/>
    <n v="0"/>
    <n v="0"/>
  </r>
  <r>
    <d v="2022-10-17T00:00:00"/>
    <s v="Antonowka"/>
    <s v="J"/>
    <x v="26"/>
    <n v="86"/>
    <n v="0"/>
    <n v="0"/>
  </r>
  <r>
    <d v="2022-10-17T00:00:00"/>
    <s v="Delikates"/>
    <s v="J"/>
    <x v="40"/>
    <n v="251"/>
    <n v="0"/>
    <n v="0"/>
  </r>
  <r>
    <d v="2022-10-17T00:00:00"/>
    <s v="Lobo"/>
    <s v="J"/>
    <x v="35"/>
    <n v="30"/>
    <n v="0"/>
    <n v="0"/>
  </r>
  <r>
    <d v="2022-10-17T00:00:00"/>
    <s v="Lobo"/>
    <s v="J"/>
    <x v="13"/>
    <n v="364"/>
    <n v="0"/>
    <n v="0"/>
  </r>
  <r>
    <d v="2022-10-17T00:00:00"/>
    <s v="Reneta"/>
    <s v="J"/>
    <x v="11"/>
    <n v="396"/>
    <n v="0"/>
    <n v="0"/>
  </r>
  <r>
    <d v="2022-10-17T00:00:00"/>
    <s v="Reneta"/>
    <s v="J"/>
    <x v="5"/>
    <n v="38"/>
    <n v="0"/>
    <n v="0"/>
  </r>
  <r>
    <d v="2022-10-17T00:00:00"/>
    <s v="Reneta"/>
    <s v="J"/>
    <x v="25"/>
    <n v="350"/>
    <n v="0"/>
    <n v="0"/>
  </r>
  <r>
    <d v="2022-10-17T00:00:00"/>
    <s v="Antonowka"/>
    <s v="J"/>
    <x v="46"/>
    <n v="263"/>
    <n v="0"/>
    <n v="0"/>
  </r>
  <r>
    <d v="2022-10-17T00:00:00"/>
    <s v="Antonowka"/>
    <s v="J"/>
    <x v="44"/>
    <n v="208"/>
    <n v="0"/>
    <n v="0"/>
  </r>
  <r>
    <d v="2022-10-17T00:00:00"/>
    <s v="Delikates"/>
    <s v="J"/>
    <x v="33"/>
    <n v="253"/>
    <n v="0"/>
    <n v="0"/>
  </r>
  <r>
    <d v="2022-10-17T00:00:00"/>
    <s v="Delikates"/>
    <s v="J"/>
    <x v="44"/>
    <n v="361"/>
    <n v="0"/>
    <n v="0"/>
  </r>
  <r>
    <d v="2022-10-17T00:00:00"/>
    <s v="Lobo"/>
    <s v="J"/>
    <x v="30"/>
    <n v="373"/>
    <n v="0"/>
    <n v="0"/>
  </r>
  <r>
    <d v="2022-10-17T00:00:00"/>
    <s v="Lobo"/>
    <s v="J"/>
    <x v="6"/>
    <n v="57"/>
    <n v="0"/>
    <n v="0"/>
  </r>
  <r>
    <d v="2022-10-18T00:00:00"/>
    <s v="Kosztela"/>
    <s v="J"/>
    <x v="3"/>
    <n v="15"/>
    <n v="0"/>
    <n v="0"/>
  </r>
  <r>
    <d v="2022-10-18T00:00:00"/>
    <s v="Kosztela"/>
    <s v="J"/>
    <x v="27"/>
    <n v="72"/>
    <n v="0"/>
    <n v="0"/>
  </r>
  <r>
    <d v="2022-10-18T00:00:00"/>
    <s v="Delikates"/>
    <s v="J"/>
    <x v="33"/>
    <n v="269"/>
    <n v="0"/>
    <n v="0"/>
  </r>
  <r>
    <d v="2022-10-18T00:00:00"/>
    <s v="Kosztela"/>
    <s v="J"/>
    <x v="37"/>
    <n v="342"/>
    <n v="0"/>
    <n v="0"/>
  </r>
  <r>
    <d v="2022-10-18T00:00:00"/>
    <s v="Reneta"/>
    <s v="J"/>
    <x v="9"/>
    <n v="207"/>
    <n v="0"/>
    <n v="0"/>
  </r>
  <r>
    <d v="2022-10-18T00:00:00"/>
    <s v="Antonowka"/>
    <s v="J"/>
    <x v="5"/>
    <n v="308"/>
    <n v="0"/>
    <n v="0"/>
  </r>
  <r>
    <d v="2022-10-18T00:00:00"/>
    <s v="Kosztela"/>
    <s v="J"/>
    <x v="8"/>
    <n v="274"/>
    <n v="0"/>
    <n v="0"/>
  </r>
  <r>
    <d v="2022-10-19T00:00:00"/>
    <s v="Antonowka"/>
    <s v="J"/>
    <x v="30"/>
    <n v="26"/>
    <n v="0"/>
    <n v="0"/>
  </r>
  <r>
    <d v="2022-10-19T00:00:00"/>
    <s v="Reneta"/>
    <s v="J"/>
    <x v="28"/>
    <n v="490"/>
    <n v="0"/>
    <n v="0"/>
  </r>
  <r>
    <d v="2022-10-19T00:00:00"/>
    <s v="Reneta"/>
    <s v="J"/>
    <x v="5"/>
    <n v="52"/>
    <n v="0"/>
    <n v="0"/>
  </r>
  <r>
    <d v="2022-10-19T00:00:00"/>
    <s v="Delikates"/>
    <s v="J"/>
    <x v="48"/>
    <n v="457"/>
    <n v="0"/>
    <n v="0"/>
  </r>
  <r>
    <d v="2022-10-19T00:00:00"/>
    <s v="Antonowka"/>
    <s v="J"/>
    <x v="30"/>
    <n v="347"/>
    <n v="0"/>
    <n v="0"/>
  </r>
  <r>
    <d v="2022-10-19T00:00:00"/>
    <s v="Lobo"/>
    <s v="J"/>
    <x v="32"/>
    <n v="24"/>
    <n v="0"/>
    <n v="0"/>
  </r>
  <r>
    <d v="2022-10-19T00:00:00"/>
    <s v="Kosztela"/>
    <s v="J"/>
    <x v="9"/>
    <n v="117"/>
    <n v="0"/>
    <n v="0"/>
  </r>
  <r>
    <d v="2022-10-20T00:00:00"/>
    <s v="Lobo"/>
    <s v="J"/>
    <x v="32"/>
    <n v="376"/>
    <n v="0"/>
    <n v="0"/>
  </r>
  <r>
    <d v="2022-10-20T00:00:00"/>
    <s v="Antonowka"/>
    <s v="J"/>
    <x v="35"/>
    <n v="398"/>
    <n v="0"/>
    <n v="0"/>
  </r>
  <r>
    <d v="2022-10-21T00:00:00"/>
    <s v="Kosztela"/>
    <s v="J"/>
    <x v="44"/>
    <n v="421"/>
    <n v="0"/>
    <n v="0"/>
  </r>
  <r>
    <d v="2022-10-21T00:00:00"/>
    <s v="Reneta"/>
    <s v="J"/>
    <x v="34"/>
    <n v="27"/>
    <n v="0"/>
    <n v="0"/>
  </r>
  <r>
    <d v="2022-10-21T00:00:00"/>
    <s v="Lobo"/>
    <s v="J"/>
    <x v="45"/>
    <n v="259"/>
    <n v="0"/>
    <n v="0"/>
  </r>
  <r>
    <d v="2022-10-21T00:00:00"/>
    <s v="Reneta"/>
    <s v="J"/>
    <x v="17"/>
    <n v="248"/>
    <n v="0"/>
    <n v="0"/>
  </r>
  <r>
    <d v="2022-10-21T00:00:00"/>
    <s v="Delikates"/>
    <s v="J"/>
    <x v="26"/>
    <n v="415"/>
    <n v="0"/>
    <n v="0"/>
  </r>
  <r>
    <d v="2022-10-21T00:00:00"/>
    <s v="Delikates"/>
    <s v="J"/>
    <x v="5"/>
    <n v="87"/>
    <n v="0"/>
    <n v="0"/>
  </r>
  <r>
    <d v="2022-10-22T00:00:00"/>
    <s v="Delikates"/>
    <s v="J"/>
    <x v="1"/>
    <n v="142"/>
    <n v="0"/>
    <n v="0"/>
  </r>
  <r>
    <d v="2022-10-22T00:00:00"/>
    <s v="Delikates"/>
    <s v="J"/>
    <x v="7"/>
    <n v="450"/>
    <n v="0"/>
    <n v="0"/>
  </r>
  <r>
    <d v="2022-10-22T00:00:00"/>
    <s v="Delikates"/>
    <s v="J"/>
    <x v="32"/>
    <n v="357"/>
    <n v="0"/>
    <n v="0"/>
  </r>
  <r>
    <d v="2022-10-22T00:00:00"/>
    <s v="Kosztela"/>
    <s v="J"/>
    <x v="11"/>
    <n v="53"/>
    <n v="0"/>
    <n v="0"/>
  </r>
  <r>
    <d v="2022-10-22T00:00:00"/>
    <s v="Reneta"/>
    <s v="J"/>
    <x v="18"/>
    <n v="218"/>
    <n v="0"/>
    <n v="0"/>
  </r>
  <r>
    <d v="2022-10-22T00:00:00"/>
    <s v="Reneta"/>
    <s v="J"/>
    <x v="31"/>
    <n v="396"/>
    <n v="0"/>
    <n v="0"/>
  </r>
  <r>
    <d v="2022-10-22T00:00:00"/>
    <s v="Reneta"/>
    <s v="J"/>
    <x v="18"/>
    <n v="148"/>
    <n v="0"/>
    <n v="0"/>
  </r>
  <r>
    <d v="2022-10-22T00:00:00"/>
    <s v="Kosztela"/>
    <s v="J"/>
    <x v="15"/>
    <n v="315"/>
    <n v="0"/>
    <n v="0"/>
  </r>
  <r>
    <d v="2022-10-22T00:00:00"/>
    <s v="Reneta"/>
    <s v="J"/>
    <x v="20"/>
    <n v="102"/>
    <n v="0"/>
    <n v="0"/>
  </r>
  <r>
    <d v="2022-10-24T00:00:00"/>
    <s v="Kosztela"/>
    <s v="J"/>
    <x v="2"/>
    <n v="47"/>
    <n v="0"/>
    <n v="0"/>
  </r>
  <r>
    <d v="2022-10-24T00:00:00"/>
    <s v="Delikates"/>
    <s v="J"/>
    <x v="21"/>
    <n v="336"/>
    <n v="0"/>
    <n v="0"/>
  </r>
  <r>
    <d v="2022-10-24T00:00:00"/>
    <s v="Lobo"/>
    <s v="J"/>
    <x v="26"/>
    <n v="32"/>
    <n v="0"/>
    <n v="0"/>
  </r>
  <r>
    <d v="2022-10-24T00:00:00"/>
    <s v="Kosztela"/>
    <s v="J"/>
    <x v="41"/>
    <n v="23"/>
    <n v="0"/>
    <n v="0"/>
  </r>
  <r>
    <d v="2022-10-24T00:00:00"/>
    <s v="Antonowka"/>
    <s v="J"/>
    <x v="2"/>
    <n v="217"/>
    <n v="0"/>
    <n v="0"/>
  </r>
  <r>
    <d v="2022-10-24T00:00:00"/>
    <s v="Reneta"/>
    <s v="J"/>
    <x v="12"/>
    <n v="133"/>
    <n v="0"/>
    <n v="0"/>
  </r>
  <r>
    <d v="2022-10-24T00:00:00"/>
    <s v="Reneta"/>
    <s v="J"/>
    <x v="6"/>
    <n v="478"/>
    <n v="0"/>
    <n v="0"/>
  </r>
  <r>
    <d v="2022-10-24T00:00:00"/>
    <s v="Antonowka"/>
    <s v="J"/>
    <x v="33"/>
    <n v="281"/>
    <n v="0"/>
    <n v="0"/>
  </r>
  <r>
    <d v="2022-10-24T00:00:00"/>
    <s v="Reneta"/>
    <s v="J"/>
    <x v="13"/>
    <n v="167"/>
    <n v="0"/>
    <n v="0"/>
  </r>
  <r>
    <d v="2022-10-25T00:00:00"/>
    <s v="Reneta"/>
    <s v="J"/>
    <x v="25"/>
    <n v="69"/>
    <n v="0"/>
    <n v="0"/>
  </r>
  <r>
    <d v="2022-10-25T00:00:00"/>
    <s v="Kosztela"/>
    <s v="J"/>
    <x v="12"/>
    <n v="455"/>
    <n v="0"/>
    <n v="0"/>
  </r>
  <r>
    <d v="2022-10-25T00:00:00"/>
    <s v="Kosztela"/>
    <s v="J"/>
    <x v="39"/>
    <n v="492"/>
    <n v="0"/>
    <n v="0"/>
  </r>
  <r>
    <d v="2022-10-25T00:00:00"/>
    <s v="Reneta"/>
    <s v="J"/>
    <x v="28"/>
    <n v="339"/>
    <n v="0"/>
    <n v="0"/>
  </r>
  <r>
    <d v="2022-10-26T00:00:00"/>
    <s v="Kosztela"/>
    <s v="J"/>
    <x v="30"/>
    <n v="192"/>
    <n v="0"/>
    <n v="0"/>
  </r>
  <r>
    <d v="2022-10-26T00:00:00"/>
    <s v="Antonowka"/>
    <s v="J"/>
    <x v="46"/>
    <n v="489"/>
    <n v="0"/>
    <n v="0"/>
  </r>
  <r>
    <d v="2022-10-26T00:00:00"/>
    <s v="Lobo"/>
    <s v="J"/>
    <x v="33"/>
    <n v="420"/>
    <n v="0"/>
    <n v="0"/>
  </r>
  <r>
    <d v="2022-10-26T00:00:00"/>
    <s v="Reneta"/>
    <s v="J"/>
    <x v="10"/>
    <n v="369"/>
    <n v="0"/>
    <n v="0"/>
  </r>
  <r>
    <d v="2022-10-27T00:00:00"/>
    <s v="Reneta"/>
    <s v="J"/>
    <x v="0"/>
    <n v="164"/>
    <n v="0"/>
    <n v="0"/>
  </r>
  <r>
    <d v="2022-10-27T00:00:00"/>
    <s v="Kosztela"/>
    <s v="J"/>
    <x v="5"/>
    <n v="405"/>
    <n v="0"/>
    <n v="0"/>
  </r>
  <r>
    <d v="2022-10-27T00:00:00"/>
    <s v="Reneta"/>
    <s v="J"/>
    <x v="28"/>
    <n v="251"/>
    <n v="0"/>
    <n v="0"/>
  </r>
  <r>
    <d v="2022-10-27T00:00:00"/>
    <s v="Antonowka"/>
    <s v="J"/>
    <x v="19"/>
    <n v="316"/>
    <n v="0"/>
    <n v="0"/>
  </r>
  <r>
    <d v="2022-10-27T00:00:00"/>
    <s v="Kosztela"/>
    <s v="J"/>
    <x v="13"/>
    <n v="92"/>
    <n v="0"/>
    <n v="0"/>
  </r>
  <r>
    <d v="2022-10-27T00:00:00"/>
    <s v="Kosztela"/>
    <s v="J"/>
    <x v="6"/>
    <n v="101"/>
    <n v="0"/>
    <n v="0"/>
  </r>
  <r>
    <d v="2022-10-27T00:00:00"/>
    <s v="Reneta"/>
    <s v="J"/>
    <x v="44"/>
    <n v="395"/>
    <n v="0"/>
    <n v="0"/>
  </r>
  <r>
    <d v="2022-10-27T00:00:00"/>
    <s v="Delikates"/>
    <s v="J"/>
    <x v="12"/>
    <n v="365"/>
    <n v="0"/>
    <n v="0"/>
  </r>
  <r>
    <d v="2022-10-27T00:00:00"/>
    <s v="Kosztela"/>
    <s v="J"/>
    <x v="8"/>
    <n v="283"/>
    <n v="0"/>
    <n v="0"/>
  </r>
  <r>
    <d v="2022-10-27T00:00:00"/>
    <s v="Kosztela"/>
    <s v="J"/>
    <x v="5"/>
    <n v="361"/>
    <n v="0"/>
    <n v="0"/>
  </r>
  <r>
    <d v="2022-10-28T00:00:00"/>
    <s v="Lobo"/>
    <s v="J"/>
    <x v="35"/>
    <n v="249"/>
    <n v="0"/>
    <n v="0"/>
  </r>
  <r>
    <d v="2022-10-28T00:00:00"/>
    <s v="Antonowka"/>
    <s v="J"/>
    <x v="15"/>
    <n v="358"/>
    <n v="0"/>
    <n v="0"/>
  </r>
  <r>
    <d v="2022-10-28T00:00:00"/>
    <s v="Lobo"/>
    <s v="J"/>
    <x v="37"/>
    <n v="329"/>
    <n v="0"/>
    <n v="0"/>
  </r>
  <r>
    <d v="2022-10-28T00:00:00"/>
    <s v="Reneta"/>
    <s v="J"/>
    <x v="40"/>
    <n v="67"/>
    <n v="0"/>
    <n v="0"/>
  </r>
  <r>
    <d v="2022-10-28T00:00:00"/>
    <s v="Lobo"/>
    <s v="J"/>
    <x v="3"/>
    <n v="102"/>
    <n v="0"/>
    <n v="0"/>
  </r>
  <r>
    <d v="2022-10-28T00:00:00"/>
    <s v="Lobo"/>
    <s v="J"/>
    <x v="34"/>
    <n v="305"/>
    <n v="0"/>
    <n v="0"/>
  </r>
  <r>
    <d v="2022-10-29T00:00:00"/>
    <s v="Reneta"/>
    <s v="J"/>
    <x v="6"/>
    <n v="228"/>
    <n v="0"/>
    <n v="0"/>
  </r>
  <r>
    <d v="2022-10-29T00:00:00"/>
    <s v="Antonowka"/>
    <s v="J"/>
    <x v="47"/>
    <n v="86"/>
    <n v="0"/>
    <n v="0"/>
  </r>
  <r>
    <d v="2022-10-29T00:00:00"/>
    <s v="Reneta"/>
    <s v="J"/>
    <x v="3"/>
    <n v="133"/>
    <n v="0"/>
    <n v="0"/>
  </r>
  <r>
    <d v="2022-10-29T00:00:00"/>
    <s v="Reneta"/>
    <s v="J"/>
    <x v="15"/>
    <n v="226"/>
    <n v="0"/>
    <n v="0"/>
  </r>
  <r>
    <d v="2022-10-29T00:00:00"/>
    <s v="Reneta"/>
    <s v="J"/>
    <x v="45"/>
    <n v="66"/>
    <n v="0"/>
    <n v="0"/>
  </r>
  <r>
    <d v="2022-10-29T00:00:00"/>
    <s v="Delikates"/>
    <s v="J"/>
    <x v="23"/>
    <n v="10"/>
    <n v="0"/>
    <n v="0"/>
  </r>
  <r>
    <d v="2022-10-29T00:00:00"/>
    <s v="Lobo"/>
    <s v="J"/>
    <x v="2"/>
    <n v="80"/>
    <n v="0"/>
    <n v="0"/>
  </r>
  <r>
    <d v="2022-10-29T00:00:00"/>
    <s v="Lobo"/>
    <s v="J"/>
    <x v="39"/>
    <n v="19"/>
    <n v="0"/>
    <n v="0"/>
  </r>
  <r>
    <d v="2022-10-29T00:00:00"/>
    <s v="Kosztela"/>
    <s v="J"/>
    <x v="44"/>
    <n v="242"/>
    <n v="0"/>
    <n v="0"/>
  </r>
  <r>
    <d v="2022-10-29T00:00:00"/>
    <s v="Delikates"/>
    <s v="J"/>
    <x v="36"/>
    <n v="477"/>
    <n v="0"/>
    <n v="0"/>
  </r>
  <r>
    <d v="2022-10-29T00:00:00"/>
    <s v="Delikates"/>
    <s v="J"/>
    <x v="2"/>
    <n v="344"/>
    <n v="0"/>
    <n v="0"/>
  </r>
  <r>
    <d v="2022-10-29T00:00:00"/>
    <s v="Reneta"/>
    <s v="J"/>
    <x v="11"/>
    <n v="287"/>
    <n v="0"/>
    <n v="0"/>
  </r>
  <r>
    <d v="2022-10-29T00:00:00"/>
    <s v="Lobo"/>
    <s v="J"/>
    <x v="17"/>
    <n v="395"/>
    <n v="0"/>
    <n v="0"/>
  </r>
  <r>
    <d v="2022-10-29T00:00:00"/>
    <s v="Antonowka"/>
    <s v="J"/>
    <x v="15"/>
    <n v="479"/>
    <n v="0"/>
    <n v="0"/>
  </r>
  <r>
    <d v="2022-10-29T00:00:00"/>
    <s v="Delikates"/>
    <s v="J"/>
    <x v="48"/>
    <n v="403"/>
    <n v="0"/>
    <n v="0"/>
  </r>
  <r>
    <d v="2022-10-31T00:00:00"/>
    <s v="Delikates"/>
    <s v="J"/>
    <x v="18"/>
    <n v="38"/>
    <n v="0"/>
    <n v="0"/>
  </r>
  <r>
    <d v="2022-10-31T00:00:00"/>
    <s v="Reneta"/>
    <s v="J"/>
    <x v="6"/>
    <n v="500"/>
    <n v="0"/>
    <n v="0"/>
  </r>
  <r>
    <d v="2022-10-31T00:00:00"/>
    <s v="Lobo"/>
    <s v="J"/>
    <x v="15"/>
    <n v="174"/>
    <n v="0"/>
    <n v="0"/>
  </r>
  <r>
    <d v="2022-10-31T00:00:00"/>
    <s v="Antonowka"/>
    <s v="J"/>
    <x v="32"/>
    <n v="243"/>
    <n v="0"/>
    <n v="0"/>
  </r>
  <r>
    <d v="2022-10-31T00:00:00"/>
    <s v="Reneta"/>
    <s v="J"/>
    <x v="12"/>
    <n v="284"/>
    <n v="0"/>
    <n v="0"/>
  </r>
  <r>
    <d v="2022-10-31T00:00:00"/>
    <s v="Lobo"/>
    <s v="J"/>
    <x v="8"/>
    <n v="259"/>
    <n v="0"/>
    <n v="0"/>
  </r>
  <r>
    <d v="2022-10-31T00:00:00"/>
    <s v="Lobo"/>
    <s v="J"/>
    <x v="0"/>
    <n v="415"/>
    <n v="0"/>
    <n v="0"/>
  </r>
  <r>
    <d v="2022-10-31T00:00:00"/>
    <s v="Kosztela"/>
    <s v="J"/>
    <x v="24"/>
    <n v="194"/>
    <n v="0"/>
    <n v="0"/>
  </r>
  <r>
    <d v="2022-10-31T00:00:00"/>
    <s v="Lobo"/>
    <s v="J"/>
    <x v="18"/>
    <n v="426"/>
    <n v="0"/>
    <n v="0"/>
  </r>
  <r>
    <d v="2022-10-31T00:00:00"/>
    <s v="Delikates"/>
    <s v="J"/>
    <x v="46"/>
    <n v="41"/>
    <n v="0"/>
    <n v="0"/>
  </r>
  <r>
    <d v="2022-10-31T00:00:00"/>
    <s v="Reneta"/>
    <s v="J"/>
    <x v="45"/>
    <n v="280"/>
    <n v="0"/>
    <n v="0"/>
  </r>
  <r>
    <d v="2022-10-31T00:00:00"/>
    <s v="Kosztela"/>
    <s v="J"/>
    <x v="35"/>
    <n v="267"/>
    <n v="0"/>
    <n v="0"/>
  </r>
  <r>
    <d v="2022-10-31T00:00:00"/>
    <s v="Antonowka"/>
    <s v="J"/>
    <x v="43"/>
    <n v="370"/>
    <n v="0"/>
    <n v="0"/>
  </r>
  <r>
    <d v="2022-10-31T00:00:00"/>
    <s v="Delikates"/>
    <s v="J"/>
    <x v="32"/>
    <n v="115"/>
    <n v="0"/>
    <n v="0"/>
  </r>
  <r>
    <d v="2022-10-31T00:00:00"/>
    <s v="Antonowka"/>
    <s v="J"/>
    <x v="19"/>
    <n v="446"/>
    <n v="0"/>
    <n v="0"/>
  </r>
  <r>
    <d v="2022-10-31T00:00:00"/>
    <s v="Kosztela"/>
    <s v="J"/>
    <x v="37"/>
    <n v="127"/>
    <n v="0"/>
    <n v="0"/>
  </r>
  <r>
    <d v="2022-10-31T00:00:00"/>
    <s v="Kosztela"/>
    <s v="J"/>
    <x v="23"/>
    <n v="246"/>
    <n v="0"/>
    <n v="0"/>
  </r>
  <r>
    <d v="2022-10-31T00:00:00"/>
    <s v="Kosztela"/>
    <s v="J"/>
    <x v="38"/>
    <n v="98"/>
    <n v="0"/>
    <n v="0"/>
  </r>
  <r>
    <d v="2022-10-31T00:00:00"/>
    <s v="Lobo"/>
    <s v="J"/>
    <x v="20"/>
    <n v="475"/>
    <n v="0"/>
    <n v="0"/>
  </r>
  <r>
    <d v="2022-11-01T00:00:00"/>
    <s v="Reneta"/>
    <s v="J"/>
    <x v="44"/>
    <n v="444"/>
    <n v="0"/>
    <n v="0"/>
  </r>
  <r>
    <d v="2022-11-01T00:00:00"/>
    <s v="Reneta"/>
    <s v="J"/>
    <x v="25"/>
    <n v="244"/>
    <n v="0"/>
    <n v="0"/>
  </r>
  <r>
    <d v="2022-11-01T00:00:00"/>
    <s v="Lobo"/>
    <s v="J"/>
    <x v="38"/>
    <n v="424"/>
    <n v="0"/>
    <n v="0"/>
  </r>
  <r>
    <d v="2022-11-01T00:00:00"/>
    <s v="Lobo"/>
    <s v="J"/>
    <x v="15"/>
    <n v="390"/>
    <n v="0"/>
    <n v="0"/>
  </r>
  <r>
    <d v="2022-11-01T00:00:00"/>
    <s v="Antonowka"/>
    <s v="J"/>
    <x v="36"/>
    <n v="128"/>
    <n v="0"/>
    <n v="0"/>
  </r>
  <r>
    <d v="2022-11-02T00:00:00"/>
    <s v="Delikates"/>
    <s v="J"/>
    <x v="11"/>
    <n v="190"/>
    <n v="0"/>
    <n v="0"/>
  </r>
  <r>
    <d v="2022-11-02T00:00:00"/>
    <s v="Delikates"/>
    <s v="J"/>
    <x v="37"/>
    <n v="298"/>
    <n v="0"/>
    <n v="0"/>
  </r>
  <r>
    <d v="2022-11-02T00:00:00"/>
    <s v="Antonowka"/>
    <s v="J"/>
    <x v="27"/>
    <n v="282"/>
    <n v="0"/>
    <n v="0"/>
  </r>
  <r>
    <d v="2022-11-02T00:00:00"/>
    <s v="Lobo"/>
    <s v="J"/>
    <x v="45"/>
    <n v="403"/>
    <n v="0"/>
    <n v="0"/>
  </r>
  <r>
    <d v="2022-11-02T00:00:00"/>
    <s v="Antonowka"/>
    <s v="J"/>
    <x v="24"/>
    <n v="327"/>
    <n v="0"/>
    <n v="0"/>
  </r>
  <r>
    <d v="2022-11-02T00:00:00"/>
    <s v="Kosztela"/>
    <s v="J"/>
    <x v="34"/>
    <n v="236"/>
    <n v="0"/>
    <n v="0"/>
  </r>
  <r>
    <d v="2022-11-03T00:00:00"/>
    <s v="Antonowka"/>
    <s v="J"/>
    <x v="9"/>
    <n v="413"/>
    <n v="0"/>
    <n v="0"/>
  </r>
  <r>
    <d v="2022-11-03T00:00:00"/>
    <s v="Kosztela"/>
    <s v="J"/>
    <x v="2"/>
    <n v="207"/>
    <n v="0"/>
    <n v="0"/>
  </r>
  <r>
    <d v="2022-11-03T00:00:00"/>
    <s v="Delikates"/>
    <s v="J"/>
    <x v="48"/>
    <n v="68"/>
    <n v="0"/>
    <n v="0"/>
  </r>
  <r>
    <d v="2022-11-03T00:00:00"/>
    <s v="Reneta"/>
    <s v="J"/>
    <x v="38"/>
    <n v="169"/>
    <n v="0"/>
    <n v="0"/>
  </r>
  <r>
    <d v="2022-11-04T00:00:00"/>
    <s v="Delikates"/>
    <s v="J"/>
    <x v="46"/>
    <n v="179"/>
    <n v="0"/>
    <n v="0"/>
  </r>
  <r>
    <d v="2022-11-04T00:00:00"/>
    <s v="Antonowka"/>
    <s v="J"/>
    <x v="19"/>
    <n v="467"/>
    <n v="0"/>
    <n v="0"/>
  </r>
  <r>
    <d v="2022-11-04T00:00:00"/>
    <s v="Kosztela"/>
    <s v="J"/>
    <x v="14"/>
    <n v="25"/>
    <n v="0"/>
    <n v="0"/>
  </r>
  <r>
    <d v="2022-11-04T00:00:00"/>
    <s v="Reneta"/>
    <s v="J"/>
    <x v="15"/>
    <n v="214"/>
    <n v="0"/>
    <n v="0"/>
  </r>
  <r>
    <d v="2022-11-04T00:00:00"/>
    <s v="Reneta"/>
    <s v="J"/>
    <x v="42"/>
    <n v="401"/>
    <n v="0"/>
    <n v="0"/>
  </r>
  <r>
    <d v="2022-11-04T00:00:00"/>
    <s v="Kosztela"/>
    <s v="J"/>
    <x v="25"/>
    <n v="224"/>
    <n v="0"/>
    <n v="0"/>
  </r>
  <r>
    <d v="2022-11-04T00:00:00"/>
    <s v="Lobo"/>
    <s v="J"/>
    <x v="30"/>
    <n v="426"/>
    <n v="0"/>
    <n v="0"/>
  </r>
  <r>
    <d v="2022-11-04T00:00:00"/>
    <s v="Kosztela"/>
    <s v="J"/>
    <x v="6"/>
    <n v="393"/>
    <n v="0"/>
    <n v="0"/>
  </r>
  <r>
    <d v="2022-11-04T00:00:00"/>
    <s v="Delikates"/>
    <s v="J"/>
    <x v="41"/>
    <n v="119"/>
    <n v="0"/>
    <n v="0"/>
  </r>
  <r>
    <d v="2022-11-04T00:00:00"/>
    <s v="Reneta"/>
    <s v="J"/>
    <x v="32"/>
    <n v="250"/>
    <n v="0"/>
    <n v="0"/>
  </r>
  <r>
    <d v="2022-11-04T00:00:00"/>
    <s v="Delikates"/>
    <s v="J"/>
    <x v="48"/>
    <n v="178"/>
    <n v="0"/>
    <n v="0"/>
  </r>
  <r>
    <d v="2022-11-05T00:00:00"/>
    <s v="Delikates"/>
    <s v="J"/>
    <x v="10"/>
    <n v="473"/>
    <n v="0"/>
    <n v="0"/>
  </r>
  <r>
    <d v="2022-11-05T00:00:00"/>
    <s v="Antonowka"/>
    <s v="J"/>
    <x v="3"/>
    <n v="459"/>
    <n v="0"/>
    <n v="0"/>
  </r>
  <r>
    <d v="2022-11-05T00:00:00"/>
    <s v="Reneta"/>
    <s v="J"/>
    <x v="47"/>
    <n v="333"/>
    <n v="0"/>
    <n v="0"/>
  </r>
  <r>
    <d v="2022-11-05T00:00:00"/>
    <s v="Delikates"/>
    <s v="J"/>
    <x v="12"/>
    <n v="178"/>
    <n v="0"/>
    <n v="0"/>
  </r>
  <r>
    <d v="2022-11-05T00:00:00"/>
    <s v="Reneta"/>
    <s v="J"/>
    <x v="9"/>
    <n v="482"/>
    <n v="0"/>
    <n v="0"/>
  </r>
  <r>
    <d v="2022-11-05T00:00:00"/>
    <s v="Antonowka"/>
    <s v="J"/>
    <x v="16"/>
    <n v="443"/>
    <n v="0"/>
    <n v="0"/>
  </r>
  <r>
    <d v="2022-11-05T00:00:00"/>
    <s v="Delikates"/>
    <s v="J"/>
    <x v="3"/>
    <n v="297"/>
    <n v="0"/>
    <n v="0"/>
  </r>
  <r>
    <d v="2022-11-05T00:00:00"/>
    <s v="Delikates"/>
    <s v="J"/>
    <x v="34"/>
    <n v="279"/>
    <n v="0"/>
    <n v="0"/>
  </r>
  <r>
    <d v="2022-11-07T00:00:00"/>
    <s v="Delikates"/>
    <s v="J"/>
    <x v="25"/>
    <n v="369"/>
    <n v="0"/>
    <n v="0"/>
  </r>
  <r>
    <d v="2022-11-07T00:00:00"/>
    <s v="Reneta"/>
    <s v="J"/>
    <x v="2"/>
    <n v="136"/>
    <n v="0"/>
    <n v="0"/>
  </r>
  <r>
    <d v="2022-11-07T00:00:00"/>
    <s v="Antonowka"/>
    <s v="J"/>
    <x v="28"/>
    <n v="23"/>
    <n v="0"/>
    <n v="0"/>
  </r>
  <r>
    <d v="2022-11-07T00:00:00"/>
    <s v="Reneta"/>
    <s v="J"/>
    <x v="33"/>
    <n v="413"/>
    <n v="0"/>
    <n v="0"/>
  </r>
  <r>
    <d v="2022-11-07T00:00:00"/>
    <s v="Antonowka"/>
    <s v="J"/>
    <x v="0"/>
    <n v="178"/>
    <n v="0"/>
    <n v="0"/>
  </r>
  <r>
    <d v="2022-11-07T00:00:00"/>
    <s v="Delikates"/>
    <s v="J"/>
    <x v="42"/>
    <n v="325"/>
    <n v="0"/>
    <n v="0"/>
  </r>
  <r>
    <d v="2022-11-07T00:00:00"/>
    <s v="Lobo"/>
    <s v="J"/>
    <x v="48"/>
    <n v="435"/>
    <n v="0"/>
    <n v="0"/>
  </r>
  <r>
    <d v="2022-11-07T00:00:00"/>
    <s v="Reneta"/>
    <s v="J"/>
    <x v="49"/>
    <n v="261"/>
    <n v="0"/>
    <n v="0"/>
  </r>
  <r>
    <d v="2022-11-07T00:00:00"/>
    <s v="Kosztela"/>
    <s v="J"/>
    <x v="26"/>
    <n v="239"/>
    <n v="0"/>
    <n v="0"/>
  </r>
  <r>
    <d v="2022-11-07T00:00:00"/>
    <s v="Kosztela"/>
    <s v="J"/>
    <x v="20"/>
    <n v="70"/>
    <n v="0"/>
    <n v="0"/>
  </r>
  <r>
    <d v="2022-11-07T00:00:00"/>
    <s v="Kosztela"/>
    <s v="J"/>
    <x v="16"/>
    <n v="454"/>
    <n v="0"/>
    <n v="0"/>
  </r>
  <r>
    <d v="2022-11-07T00:00:00"/>
    <s v="Antonowka"/>
    <s v="J"/>
    <x v="42"/>
    <n v="164"/>
    <n v="0"/>
    <n v="0"/>
  </r>
  <r>
    <d v="2022-11-07T00:00:00"/>
    <s v="Antonowka"/>
    <s v="J"/>
    <x v="5"/>
    <n v="488"/>
    <n v="0"/>
    <n v="0"/>
  </r>
  <r>
    <d v="2022-11-08T00:00:00"/>
    <s v="Reneta"/>
    <s v="J"/>
    <x v="1"/>
    <n v="161"/>
    <n v="0"/>
    <n v="0"/>
  </r>
  <r>
    <d v="2022-11-08T00:00:00"/>
    <s v="Reneta"/>
    <s v="J"/>
    <x v="46"/>
    <n v="311"/>
    <n v="0"/>
    <n v="0"/>
  </r>
  <r>
    <d v="2022-11-08T00:00:00"/>
    <s v="Delikates"/>
    <s v="J"/>
    <x v="0"/>
    <n v="351"/>
    <n v="0"/>
    <n v="0"/>
  </r>
  <r>
    <d v="2022-11-08T00:00:00"/>
    <s v="Delikates"/>
    <s v="J"/>
    <x v="41"/>
    <n v="127"/>
    <n v="0"/>
    <n v="0"/>
  </r>
  <r>
    <d v="2022-11-09T00:00:00"/>
    <s v="Reneta"/>
    <s v="J"/>
    <x v="32"/>
    <n v="349"/>
    <n v="0"/>
    <n v="0"/>
  </r>
  <r>
    <d v="2022-11-09T00:00:00"/>
    <s v="Lobo"/>
    <s v="J"/>
    <x v="5"/>
    <n v="244"/>
    <n v="0"/>
    <n v="0"/>
  </r>
  <r>
    <d v="2022-11-09T00:00:00"/>
    <s v="Antonowka"/>
    <s v="J"/>
    <x v="14"/>
    <n v="77"/>
    <n v="0"/>
    <n v="0"/>
  </r>
  <r>
    <d v="2022-11-09T00:00:00"/>
    <s v="Kosztela"/>
    <s v="J"/>
    <x v="26"/>
    <n v="167"/>
    <n v="0"/>
    <n v="0"/>
  </r>
  <r>
    <d v="2022-11-09T00:00:00"/>
    <s v="Delikates"/>
    <s v="J"/>
    <x v="39"/>
    <n v="318"/>
    <n v="0"/>
    <n v="0"/>
  </r>
  <r>
    <d v="2022-11-09T00:00:00"/>
    <s v="Kosztela"/>
    <s v="J"/>
    <x v="4"/>
    <n v="465"/>
    <n v="0"/>
    <n v="0"/>
  </r>
  <r>
    <d v="2022-11-09T00:00:00"/>
    <s v="Reneta"/>
    <s v="J"/>
    <x v="13"/>
    <n v="94"/>
    <n v="0"/>
    <n v="0"/>
  </r>
  <r>
    <d v="2022-11-10T00:00:00"/>
    <s v="Reneta"/>
    <s v="J"/>
    <x v="18"/>
    <n v="437"/>
    <n v="0"/>
    <n v="0"/>
  </r>
  <r>
    <d v="2022-11-10T00:00:00"/>
    <s v="Kosztela"/>
    <s v="J"/>
    <x v="49"/>
    <n v="357"/>
    <n v="0"/>
    <n v="0"/>
  </r>
  <r>
    <d v="2022-11-10T00:00:00"/>
    <s v="Reneta"/>
    <s v="J"/>
    <x v="4"/>
    <n v="349"/>
    <n v="0"/>
    <n v="0"/>
  </r>
  <r>
    <d v="2022-11-10T00:00:00"/>
    <s v="Lobo"/>
    <s v="J"/>
    <x v="25"/>
    <n v="407"/>
    <n v="0"/>
    <n v="0"/>
  </r>
  <r>
    <d v="2022-11-10T00:00:00"/>
    <s v="Delikates"/>
    <s v="J"/>
    <x v="33"/>
    <n v="66"/>
    <n v="0"/>
    <n v="0"/>
  </r>
  <r>
    <d v="2022-11-10T00:00:00"/>
    <s v="Lobo"/>
    <s v="J"/>
    <x v="17"/>
    <n v="286"/>
    <n v="0"/>
    <n v="0"/>
  </r>
  <r>
    <d v="2022-11-11T00:00:00"/>
    <s v="Kosztela"/>
    <s v="J"/>
    <x v="0"/>
    <n v="415"/>
    <n v="0"/>
    <n v="0"/>
  </r>
  <r>
    <d v="2022-11-11T00:00:00"/>
    <s v="Kosztela"/>
    <s v="J"/>
    <x v="36"/>
    <n v="10"/>
    <n v="0"/>
    <n v="0"/>
  </r>
  <r>
    <d v="2022-11-11T00:00:00"/>
    <s v="Lobo"/>
    <s v="J"/>
    <x v="8"/>
    <n v="242"/>
    <n v="0"/>
    <n v="0"/>
  </r>
  <r>
    <d v="2022-11-12T00:00:00"/>
    <s v="Antonowka"/>
    <s v="J"/>
    <x v="2"/>
    <n v="487"/>
    <n v="0"/>
    <n v="0"/>
  </r>
  <r>
    <d v="2022-11-12T00:00:00"/>
    <s v="Delikates"/>
    <s v="J"/>
    <x v="4"/>
    <n v="262"/>
    <n v="0"/>
    <n v="0"/>
  </r>
  <r>
    <d v="2022-11-12T00:00:00"/>
    <s v="Delikates"/>
    <s v="J"/>
    <x v="49"/>
    <n v="406"/>
    <n v="0"/>
    <n v="0"/>
  </r>
  <r>
    <d v="2022-11-12T00:00:00"/>
    <s v="Delikates"/>
    <s v="J"/>
    <x v="44"/>
    <n v="172"/>
    <n v="0"/>
    <n v="0"/>
  </r>
  <r>
    <d v="2022-11-12T00:00:00"/>
    <s v="Antonowka"/>
    <s v="J"/>
    <x v="10"/>
    <n v="52"/>
    <n v="0"/>
    <n v="0"/>
  </r>
  <r>
    <d v="2022-11-14T00:00:00"/>
    <s v="Reneta"/>
    <s v="J"/>
    <x v="47"/>
    <n v="223"/>
    <n v="0"/>
    <n v="0"/>
  </r>
  <r>
    <d v="2022-11-14T00:00:00"/>
    <s v="Reneta"/>
    <s v="J"/>
    <x v="0"/>
    <n v="65"/>
    <n v="0"/>
    <n v="0"/>
  </r>
  <r>
    <d v="2022-11-14T00:00:00"/>
    <s v="Reneta"/>
    <s v="J"/>
    <x v="42"/>
    <n v="405"/>
    <n v="0"/>
    <n v="0"/>
  </r>
  <r>
    <d v="2022-11-14T00:00:00"/>
    <s v="Kosztela"/>
    <s v="J"/>
    <x v="2"/>
    <n v="90"/>
    <n v="0"/>
    <n v="0"/>
  </r>
  <r>
    <d v="2022-11-14T00:00:00"/>
    <s v="Kosztela"/>
    <s v="J"/>
    <x v="6"/>
    <n v="416"/>
    <n v="0"/>
    <n v="0"/>
  </r>
  <r>
    <d v="2022-11-14T00:00:00"/>
    <s v="Reneta"/>
    <s v="J"/>
    <x v="22"/>
    <n v="43"/>
    <n v="0"/>
    <n v="0"/>
  </r>
  <r>
    <d v="2022-11-14T00:00:00"/>
    <s v="Antonowka"/>
    <s v="J"/>
    <x v="26"/>
    <n v="423"/>
    <n v="0"/>
    <n v="0"/>
  </r>
  <r>
    <d v="2022-11-14T00:00:00"/>
    <s v="Reneta"/>
    <s v="J"/>
    <x v="27"/>
    <n v="172"/>
    <n v="0"/>
    <n v="0"/>
  </r>
  <r>
    <d v="2022-11-14T00:00:00"/>
    <s v="Reneta"/>
    <s v="J"/>
    <x v="24"/>
    <n v="484"/>
    <n v="0"/>
    <n v="0"/>
  </r>
  <r>
    <d v="2022-11-14T00:00:00"/>
    <s v="Delikates"/>
    <s v="J"/>
    <x v="13"/>
    <n v="401"/>
    <n v="0"/>
    <n v="0"/>
  </r>
  <r>
    <d v="2022-11-14T00:00:00"/>
    <s v="Reneta"/>
    <s v="J"/>
    <x v="35"/>
    <n v="230"/>
    <n v="0"/>
    <n v="0"/>
  </r>
  <r>
    <d v="2022-11-14T00:00:00"/>
    <s v="Reneta"/>
    <s v="J"/>
    <x v="25"/>
    <n v="224"/>
    <n v="0"/>
    <n v="0"/>
  </r>
  <r>
    <d v="2022-11-15T00:00:00"/>
    <s v="Antonowka"/>
    <s v="J"/>
    <x v="44"/>
    <n v="264"/>
    <n v="0"/>
    <n v="0"/>
  </r>
  <r>
    <d v="2022-11-15T00:00:00"/>
    <s v="Reneta"/>
    <s v="J"/>
    <x v="9"/>
    <n v="276"/>
    <n v="0"/>
    <n v="0"/>
  </r>
  <r>
    <d v="2022-11-15T00:00:00"/>
    <s v="Delikates"/>
    <s v="J"/>
    <x v="49"/>
    <n v="72"/>
    <n v="0"/>
    <n v="0"/>
  </r>
  <r>
    <d v="2022-11-15T00:00:00"/>
    <s v="Lobo"/>
    <s v="J"/>
    <x v="47"/>
    <n v="376"/>
    <n v="0"/>
    <n v="0"/>
  </r>
  <r>
    <d v="2022-11-15T00:00:00"/>
    <s v="Lobo"/>
    <s v="J"/>
    <x v="47"/>
    <n v="494"/>
    <n v="0"/>
    <n v="0"/>
  </r>
  <r>
    <d v="2022-11-15T00:00:00"/>
    <s v="Lobo"/>
    <s v="J"/>
    <x v="31"/>
    <n v="365"/>
    <n v="0"/>
    <n v="0"/>
  </r>
  <r>
    <d v="2022-11-15T00:00:00"/>
    <s v="Reneta"/>
    <s v="J"/>
    <x v="45"/>
    <n v="217"/>
    <n v="0"/>
    <n v="0"/>
  </r>
  <r>
    <d v="2022-11-15T00:00:00"/>
    <s v="Antonowka"/>
    <s v="J"/>
    <x v="8"/>
    <n v="462"/>
    <n v="0"/>
    <n v="0"/>
  </r>
  <r>
    <d v="2022-11-15T00:00:00"/>
    <s v="Lobo"/>
    <s v="J"/>
    <x v="27"/>
    <n v="465"/>
    <n v="0"/>
    <n v="0"/>
  </r>
  <r>
    <d v="2022-11-16T00:00:00"/>
    <s v="Delikates"/>
    <s v="J"/>
    <x v="32"/>
    <n v="353"/>
    <n v="0"/>
    <n v="0"/>
  </r>
  <r>
    <d v="2022-11-16T00:00:00"/>
    <s v="Reneta"/>
    <s v="J"/>
    <x v="0"/>
    <n v="376"/>
    <n v="0"/>
    <n v="0"/>
  </r>
  <r>
    <d v="2022-11-16T00:00:00"/>
    <s v="Reneta"/>
    <s v="J"/>
    <x v="35"/>
    <n v="440"/>
    <n v="0"/>
    <n v="0"/>
  </r>
  <r>
    <d v="2022-11-16T00:00:00"/>
    <s v="Kosztela"/>
    <s v="J"/>
    <x v="29"/>
    <n v="42"/>
    <n v="0"/>
    <n v="0"/>
  </r>
  <r>
    <d v="2022-11-16T00:00:00"/>
    <s v="Reneta"/>
    <s v="J"/>
    <x v="27"/>
    <n v="356"/>
    <n v="0"/>
    <n v="0"/>
  </r>
  <r>
    <d v="2022-11-16T00:00:00"/>
    <s v="Kosztela"/>
    <s v="J"/>
    <x v="37"/>
    <n v="109"/>
    <n v="0"/>
    <n v="0"/>
  </r>
  <r>
    <d v="2022-11-16T00:00:00"/>
    <s v="Kosztela"/>
    <s v="J"/>
    <x v="45"/>
    <n v="372"/>
    <n v="0"/>
    <n v="0"/>
  </r>
  <r>
    <d v="2022-11-17T00:00:00"/>
    <s v="Kosztela"/>
    <s v="J"/>
    <x v="28"/>
    <n v="244"/>
    <n v="0"/>
    <n v="0"/>
  </r>
  <r>
    <d v="2022-11-17T00:00:00"/>
    <s v="Delikates"/>
    <s v="J"/>
    <x v="5"/>
    <n v="469"/>
    <n v="0"/>
    <n v="0"/>
  </r>
  <r>
    <d v="2022-11-17T00:00:00"/>
    <s v="Reneta"/>
    <s v="J"/>
    <x v="44"/>
    <n v="172"/>
    <n v="0"/>
    <n v="0"/>
  </r>
  <r>
    <d v="2022-11-17T00:00:00"/>
    <s v="Reneta"/>
    <s v="J"/>
    <x v="7"/>
    <n v="452"/>
    <n v="0"/>
    <n v="0"/>
  </r>
  <r>
    <d v="2022-11-17T00:00:00"/>
    <s v="Lobo"/>
    <s v="J"/>
    <x v="25"/>
    <n v="46"/>
    <n v="0"/>
    <n v="0"/>
  </r>
  <r>
    <d v="2022-11-17T00:00:00"/>
    <s v="Reneta"/>
    <s v="J"/>
    <x v="32"/>
    <n v="288"/>
    <n v="0"/>
    <n v="0"/>
  </r>
  <r>
    <d v="2022-11-18T00:00:00"/>
    <s v="Lobo"/>
    <s v="J"/>
    <x v="40"/>
    <n v="239"/>
    <n v="0"/>
    <n v="0"/>
  </r>
  <r>
    <d v="2022-11-18T00:00:00"/>
    <s v="Lobo"/>
    <s v="J"/>
    <x v="26"/>
    <n v="246"/>
    <n v="0"/>
    <n v="0"/>
  </r>
  <r>
    <d v="2022-11-18T00:00:00"/>
    <s v="Lobo"/>
    <s v="J"/>
    <x v="48"/>
    <n v="238"/>
    <n v="0"/>
    <n v="0"/>
  </r>
  <r>
    <d v="2022-11-18T00:00:00"/>
    <s v="Reneta"/>
    <s v="J"/>
    <x v="46"/>
    <n v="16"/>
    <n v="0"/>
    <n v="0"/>
  </r>
  <r>
    <d v="2022-11-18T00:00:00"/>
    <s v="Antonowka"/>
    <s v="J"/>
    <x v="24"/>
    <n v="424"/>
    <n v="0"/>
    <n v="0"/>
  </r>
  <r>
    <d v="2022-11-18T00:00:00"/>
    <s v="Reneta"/>
    <s v="J"/>
    <x v="40"/>
    <n v="388"/>
    <n v="0"/>
    <n v="0"/>
  </r>
  <r>
    <d v="2022-11-18T00:00:00"/>
    <s v="Delikates"/>
    <s v="J"/>
    <x v="11"/>
    <n v="462"/>
    <n v="0"/>
    <n v="0"/>
  </r>
  <r>
    <d v="2022-11-18T00:00:00"/>
    <s v="Antonowka"/>
    <s v="J"/>
    <x v="3"/>
    <n v="72"/>
    <n v="0"/>
    <n v="0"/>
  </r>
  <r>
    <d v="2022-11-18T00:00:00"/>
    <s v="Antonowka"/>
    <s v="J"/>
    <x v="38"/>
    <n v="325"/>
    <n v="0"/>
    <n v="0"/>
  </r>
  <r>
    <d v="2022-11-18T00:00:00"/>
    <s v="Lobo"/>
    <s v="J"/>
    <x v="46"/>
    <n v="417"/>
    <n v="0"/>
    <n v="0"/>
  </r>
  <r>
    <d v="2022-11-19T00:00:00"/>
    <s v="Reneta"/>
    <s v="J"/>
    <x v="33"/>
    <n v="410"/>
    <n v="0"/>
    <n v="0"/>
  </r>
  <r>
    <d v="2022-11-19T00:00:00"/>
    <s v="Reneta"/>
    <s v="J"/>
    <x v="29"/>
    <n v="341"/>
    <n v="0"/>
    <n v="0"/>
  </r>
  <r>
    <d v="2022-11-19T00:00:00"/>
    <s v="Lobo"/>
    <s v="J"/>
    <x v="30"/>
    <n v="340"/>
    <n v="0"/>
    <n v="0"/>
  </r>
  <r>
    <d v="2022-11-19T00:00:00"/>
    <s v="Reneta"/>
    <s v="J"/>
    <x v="35"/>
    <n v="84"/>
    <n v="0"/>
    <n v="0"/>
  </r>
  <r>
    <d v="2022-11-19T00:00:00"/>
    <s v="Lobo"/>
    <s v="J"/>
    <x v="5"/>
    <n v="396"/>
    <n v="0"/>
    <n v="0"/>
  </r>
  <r>
    <d v="2022-11-19T00:00:00"/>
    <s v="Reneta"/>
    <s v="J"/>
    <x v="33"/>
    <n v="320"/>
    <n v="0"/>
    <n v="0"/>
  </r>
  <r>
    <d v="2022-11-19T00:00:00"/>
    <s v="Reneta"/>
    <s v="J"/>
    <x v="36"/>
    <n v="189"/>
    <n v="0"/>
    <n v="0"/>
  </r>
  <r>
    <d v="2022-11-19T00:00:00"/>
    <s v="Lobo"/>
    <s v="J"/>
    <x v="35"/>
    <n v="16"/>
    <n v="0"/>
    <n v="0"/>
  </r>
  <r>
    <d v="2022-11-19T00:00:00"/>
    <s v="Reneta"/>
    <s v="J"/>
    <x v="47"/>
    <n v="153"/>
    <n v="0"/>
    <n v="0"/>
  </r>
  <r>
    <d v="2022-11-19T00:00:00"/>
    <s v="Reneta"/>
    <s v="J"/>
    <x v="10"/>
    <n v="263"/>
    <n v="0"/>
    <n v="0"/>
  </r>
  <r>
    <d v="2022-11-19T00:00:00"/>
    <s v="Antonowka"/>
    <s v="J"/>
    <x v="6"/>
    <n v="272"/>
    <n v="0"/>
    <n v="0"/>
  </r>
  <r>
    <d v="2022-11-21T00:00:00"/>
    <s v="Reneta"/>
    <s v="J"/>
    <x v="12"/>
    <n v="14"/>
    <n v="0"/>
    <n v="0"/>
  </r>
  <r>
    <d v="2022-11-21T00:00:00"/>
    <s v="Reneta"/>
    <s v="J"/>
    <x v="12"/>
    <n v="283"/>
    <n v="0"/>
    <n v="0"/>
  </r>
  <r>
    <d v="2022-11-21T00:00:00"/>
    <s v="Reneta"/>
    <s v="J"/>
    <x v="38"/>
    <n v="424"/>
    <n v="0"/>
    <n v="0"/>
  </r>
  <r>
    <d v="2022-11-21T00:00:00"/>
    <s v="Kosztela"/>
    <s v="J"/>
    <x v="14"/>
    <n v="25"/>
    <n v="0"/>
    <n v="0"/>
  </r>
  <r>
    <d v="2022-11-21T00:00:00"/>
    <s v="Reneta"/>
    <s v="J"/>
    <x v="8"/>
    <n v="116"/>
    <n v="0"/>
    <n v="0"/>
  </r>
  <r>
    <d v="2022-11-21T00:00:00"/>
    <s v="Reneta"/>
    <s v="J"/>
    <x v="33"/>
    <n v="124"/>
    <n v="0"/>
    <n v="0"/>
  </r>
  <r>
    <d v="2022-11-21T00:00:00"/>
    <s v="Reneta"/>
    <s v="J"/>
    <x v="21"/>
    <n v="387"/>
    <n v="0"/>
    <n v="0"/>
  </r>
  <r>
    <d v="2022-11-21T00:00:00"/>
    <s v="Lobo"/>
    <s v="J"/>
    <x v="45"/>
    <n v="189"/>
    <n v="0"/>
    <n v="0"/>
  </r>
  <r>
    <d v="2022-11-21T00:00:00"/>
    <s v="Delikates"/>
    <s v="J"/>
    <x v="26"/>
    <n v="225"/>
    <n v="0"/>
    <n v="0"/>
  </r>
  <r>
    <d v="2022-11-21T00:00:00"/>
    <s v="Delikates"/>
    <s v="J"/>
    <x v="20"/>
    <n v="435"/>
    <n v="0"/>
    <n v="0"/>
  </r>
  <r>
    <d v="2022-11-21T00:00:00"/>
    <s v="Reneta"/>
    <s v="J"/>
    <x v="18"/>
    <n v="221"/>
    <n v="0"/>
    <n v="0"/>
  </r>
  <r>
    <d v="2022-11-21T00:00:00"/>
    <s v="Reneta"/>
    <s v="J"/>
    <x v="36"/>
    <n v="103"/>
    <n v="0"/>
    <n v="0"/>
  </r>
  <r>
    <d v="2022-11-22T00:00:00"/>
    <s v="Kosztela"/>
    <s v="J"/>
    <x v="31"/>
    <n v="51"/>
    <n v="0"/>
    <n v="0"/>
  </r>
  <r>
    <d v="2022-11-22T00:00:00"/>
    <s v="Lobo"/>
    <s v="J"/>
    <x v="47"/>
    <n v="108"/>
    <n v="0"/>
    <n v="0"/>
  </r>
  <r>
    <d v="2022-11-22T00:00:00"/>
    <s v="Antonowka"/>
    <s v="J"/>
    <x v="35"/>
    <n v="173"/>
    <n v="0"/>
    <n v="0"/>
  </r>
  <r>
    <d v="2022-11-22T00:00:00"/>
    <s v="Lobo"/>
    <s v="J"/>
    <x v="47"/>
    <n v="310"/>
    <n v="0"/>
    <n v="0"/>
  </r>
  <r>
    <d v="2022-11-22T00:00:00"/>
    <s v="Delikates"/>
    <s v="J"/>
    <x v="44"/>
    <n v="110"/>
    <n v="0"/>
    <n v="0"/>
  </r>
  <r>
    <d v="2022-11-22T00:00:00"/>
    <s v="Reneta"/>
    <s v="J"/>
    <x v="26"/>
    <n v="307"/>
    <n v="0"/>
    <n v="0"/>
  </r>
  <r>
    <d v="2022-11-22T00:00:00"/>
    <s v="Kosztela"/>
    <s v="J"/>
    <x v="8"/>
    <n v="453"/>
    <n v="0"/>
    <n v="0"/>
  </r>
  <r>
    <d v="2022-11-22T00:00:00"/>
    <s v="Kosztela"/>
    <s v="J"/>
    <x v="12"/>
    <n v="10"/>
    <n v="0"/>
    <n v="0"/>
  </r>
  <r>
    <d v="2022-11-22T00:00:00"/>
    <s v="Reneta"/>
    <s v="J"/>
    <x v="21"/>
    <n v="453"/>
    <n v="0"/>
    <n v="0"/>
  </r>
  <r>
    <d v="2022-11-22T00:00:00"/>
    <s v="Antonowka"/>
    <s v="J"/>
    <x v="37"/>
    <n v="108"/>
    <n v="0"/>
    <n v="0"/>
  </r>
  <r>
    <d v="2022-11-22T00:00:00"/>
    <s v="Delikates"/>
    <s v="J"/>
    <x v="46"/>
    <n v="213"/>
    <n v="0"/>
    <n v="0"/>
  </r>
  <r>
    <d v="2022-11-23T00:00:00"/>
    <s v="Lobo"/>
    <s v="J"/>
    <x v="28"/>
    <n v="454"/>
    <n v="0"/>
    <n v="0"/>
  </r>
  <r>
    <d v="2022-11-23T00:00:00"/>
    <s v="Reneta"/>
    <s v="J"/>
    <x v="45"/>
    <n v="301"/>
    <n v="0"/>
    <n v="0"/>
  </r>
  <r>
    <d v="2022-11-23T00:00:00"/>
    <s v="Reneta"/>
    <s v="J"/>
    <x v="37"/>
    <n v="411"/>
    <n v="0"/>
    <n v="0"/>
  </r>
  <r>
    <d v="2022-11-23T00:00:00"/>
    <s v="Delikates"/>
    <s v="J"/>
    <x v="34"/>
    <n v="418"/>
    <n v="0"/>
    <n v="0"/>
  </r>
  <r>
    <d v="2022-11-23T00:00:00"/>
    <s v="Antonowka"/>
    <s v="J"/>
    <x v="20"/>
    <n v="149"/>
    <n v="0"/>
    <n v="0"/>
  </r>
  <r>
    <d v="2022-11-23T00:00:00"/>
    <s v="Lobo"/>
    <s v="J"/>
    <x v="42"/>
    <n v="231"/>
    <n v="0"/>
    <n v="0"/>
  </r>
  <r>
    <d v="2022-11-23T00:00:00"/>
    <s v="Delikates"/>
    <s v="J"/>
    <x v="44"/>
    <n v="495"/>
    <n v="0"/>
    <n v="0"/>
  </r>
  <r>
    <d v="2022-11-23T00:00:00"/>
    <s v="Delikates"/>
    <s v="J"/>
    <x v="32"/>
    <n v="107"/>
    <n v="0"/>
    <n v="0"/>
  </r>
  <r>
    <d v="2022-11-24T00:00:00"/>
    <s v="Delikates"/>
    <s v="J"/>
    <x v="48"/>
    <n v="150"/>
    <n v="0"/>
    <n v="0"/>
  </r>
  <r>
    <d v="2022-11-24T00:00:00"/>
    <s v="Reneta"/>
    <s v="J"/>
    <x v="25"/>
    <n v="363"/>
    <n v="0"/>
    <n v="0"/>
  </r>
  <r>
    <d v="2022-11-24T00:00:00"/>
    <s v="Reneta"/>
    <s v="J"/>
    <x v="31"/>
    <n v="48"/>
    <n v="0"/>
    <n v="0"/>
  </r>
  <r>
    <d v="2022-11-24T00:00:00"/>
    <s v="Lobo"/>
    <s v="J"/>
    <x v="11"/>
    <n v="479"/>
    <n v="0"/>
    <n v="0"/>
  </r>
  <r>
    <d v="2022-11-24T00:00:00"/>
    <s v="Reneta"/>
    <s v="J"/>
    <x v="40"/>
    <n v="215"/>
    <n v="0"/>
    <n v="0"/>
  </r>
  <r>
    <d v="2022-11-24T00:00:00"/>
    <s v="Delikates"/>
    <s v="J"/>
    <x v="1"/>
    <n v="226"/>
    <n v="0"/>
    <n v="0"/>
  </r>
  <r>
    <d v="2022-11-24T00:00:00"/>
    <s v="Reneta"/>
    <s v="J"/>
    <x v="5"/>
    <n v="257"/>
    <n v="0"/>
    <n v="0"/>
  </r>
  <r>
    <d v="2022-11-25T00:00:00"/>
    <s v="Reneta"/>
    <s v="J"/>
    <x v="4"/>
    <n v="44"/>
    <n v="0"/>
    <n v="0"/>
  </r>
  <r>
    <d v="2022-11-25T00:00:00"/>
    <s v="Reneta"/>
    <s v="J"/>
    <x v="15"/>
    <n v="426"/>
    <n v="0"/>
    <n v="0"/>
  </r>
  <r>
    <d v="2022-11-25T00:00:00"/>
    <s v="Reneta"/>
    <s v="J"/>
    <x v="26"/>
    <n v="46"/>
    <n v="0"/>
    <n v="0"/>
  </r>
  <r>
    <d v="2022-11-25T00:00:00"/>
    <s v="Kosztela"/>
    <s v="J"/>
    <x v="32"/>
    <n v="73"/>
    <n v="0"/>
    <n v="0"/>
  </r>
  <r>
    <d v="2022-11-25T00:00:00"/>
    <s v="Antonowka"/>
    <s v="J"/>
    <x v="29"/>
    <n v="132"/>
    <n v="0"/>
    <n v="0"/>
  </r>
  <r>
    <d v="2022-11-25T00:00:00"/>
    <s v="Reneta"/>
    <s v="J"/>
    <x v="36"/>
    <n v="461"/>
    <n v="0"/>
    <n v="0"/>
  </r>
  <r>
    <d v="2022-11-25T00:00:00"/>
    <s v="Antonowka"/>
    <s v="J"/>
    <x v="34"/>
    <n v="210"/>
    <n v="0"/>
    <n v="0"/>
  </r>
  <r>
    <d v="2022-11-25T00:00:00"/>
    <s v="Delikates"/>
    <s v="J"/>
    <x v="13"/>
    <n v="258"/>
    <n v="0"/>
    <n v="0"/>
  </r>
  <r>
    <d v="2022-11-25T00:00:00"/>
    <s v="Delikates"/>
    <s v="J"/>
    <x v="43"/>
    <n v="369"/>
    <n v="0"/>
    <n v="0"/>
  </r>
  <r>
    <d v="2022-11-25T00:00:00"/>
    <s v="Kosztela"/>
    <s v="J"/>
    <x v="32"/>
    <n v="11"/>
    <n v="0"/>
    <n v="0"/>
  </r>
  <r>
    <d v="2022-11-26T00:00:00"/>
    <s v="Reneta"/>
    <s v="J"/>
    <x v="40"/>
    <n v="248"/>
    <n v="0"/>
    <n v="0"/>
  </r>
  <r>
    <d v="2022-11-26T00:00:00"/>
    <s v="Lobo"/>
    <s v="J"/>
    <x v="21"/>
    <n v="173"/>
    <n v="0"/>
    <n v="0"/>
  </r>
  <r>
    <d v="2022-11-26T00:00:00"/>
    <s v="Kosztela"/>
    <s v="J"/>
    <x v="3"/>
    <n v="85"/>
    <n v="0"/>
    <n v="0"/>
  </r>
  <r>
    <d v="2022-11-26T00:00:00"/>
    <s v="Lobo"/>
    <s v="J"/>
    <x v="19"/>
    <n v="350"/>
    <n v="0"/>
    <n v="0"/>
  </r>
  <r>
    <d v="2022-11-26T00:00:00"/>
    <s v="Reneta"/>
    <s v="J"/>
    <x v="14"/>
    <n v="85"/>
    <n v="0"/>
    <n v="0"/>
  </r>
  <r>
    <d v="2022-11-28T00:00:00"/>
    <s v="Reneta"/>
    <s v="J"/>
    <x v="32"/>
    <n v="262"/>
    <n v="0"/>
    <n v="0"/>
  </r>
  <r>
    <d v="2022-11-28T00:00:00"/>
    <s v="Kosztela"/>
    <s v="J"/>
    <x v="8"/>
    <n v="389"/>
    <n v="0"/>
    <n v="0"/>
  </r>
  <r>
    <d v="2022-11-28T00:00:00"/>
    <s v="Reneta"/>
    <s v="J"/>
    <x v="24"/>
    <n v="338"/>
    <n v="0"/>
    <n v="0"/>
  </r>
  <r>
    <d v="2022-11-28T00:00:00"/>
    <s v="Reneta"/>
    <s v="J"/>
    <x v="6"/>
    <n v="497"/>
    <n v="0"/>
    <n v="0"/>
  </r>
  <r>
    <d v="2022-11-28T00:00:00"/>
    <s v="Antonowka"/>
    <s v="J"/>
    <x v="19"/>
    <n v="160"/>
    <n v="0"/>
    <n v="0"/>
  </r>
  <r>
    <d v="2022-11-28T00:00:00"/>
    <s v="Lobo"/>
    <s v="J"/>
    <x v="38"/>
    <n v="476"/>
    <n v="0"/>
    <n v="0"/>
  </r>
  <r>
    <d v="2022-11-28T00:00:00"/>
    <s v="Delikates"/>
    <s v="J"/>
    <x v="40"/>
    <n v="345"/>
    <n v="0"/>
    <n v="0"/>
  </r>
  <r>
    <d v="2022-11-28T00:00:00"/>
    <s v="Reneta"/>
    <s v="J"/>
    <x v="6"/>
    <n v="393"/>
    <n v="0"/>
    <n v="0"/>
  </r>
  <r>
    <d v="2022-11-28T00:00:00"/>
    <s v="Delikates"/>
    <s v="J"/>
    <x v="4"/>
    <n v="158"/>
    <n v="0"/>
    <n v="0"/>
  </r>
  <r>
    <d v="2022-11-28T00:00:00"/>
    <s v="Delikates"/>
    <s v="J"/>
    <x v="13"/>
    <n v="86"/>
    <n v="0"/>
    <n v="0"/>
  </r>
  <r>
    <d v="2022-11-28T00:00:00"/>
    <s v="Delikates"/>
    <s v="J"/>
    <x v="25"/>
    <n v="100"/>
    <n v="0"/>
    <n v="0"/>
  </r>
  <r>
    <d v="2022-11-28T00:00:00"/>
    <s v="Reneta"/>
    <s v="J"/>
    <x v="48"/>
    <n v="205"/>
    <n v="0"/>
    <n v="0"/>
  </r>
  <r>
    <d v="2022-11-28T00:00:00"/>
    <s v="Antonowka"/>
    <s v="J"/>
    <x v="38"/>
    <n v="374"/>
    <n v="0"/>
    <n v="0"/>
  </r>
  <r>
    <d v="2022-11-28T00:00:00"/>
    <s v="Kosztela"/>
    <s v="J"/>
    <x v="5"/>
    <n v="118"/>
    <n v="0"/>
    <n v="0"/>
  </r>
  <r>
    <d v="2022-11-28T00:00:00"/>
    <s v="Lobo"/>
    <s v="J"/>
    <x v="41"/>
    <n v="370"/>
    <n v="0"/>
    <n v="0"/>
  </r>
  <r>
    <d v="2022-11-28T00:00:00"/>
    <s v="Delikates"/>
    <s v="J"/>
    <x v="30"/>
    <n v="362"/>
    <n v="0"/>
    <n v="0"/>
  </r>
  <r>
    <d v="2022-11-28T00:00:00"/>
    <s v="Reneta"/>
    <s v="J"/>
    <x v="11"/>
    <n v="369"/>
    <n v="0"/>
    <n v="0"/>
  </r>
  <r>
    <d v="2022-11-29T00:00:00"/>
    <s v="Reneta"/>
    <s v="J"/>
    <x v="31"/>
    <n v="339"/>
    <n v="0"/>
    <n v="0"/>
  </r>
  <r>
    <d v="2022-11-29T00:00:00"/>
    <s v="Antonowka"/>
    <s v="J"/>
    <x v="44"/>
    <n v="17"/>
    <n v="0"/>
    <n v="0"/>
  </r>
  <r>
    <d v="2022-11-29T00:00:00"/>
    <s v="Antonowka"/>
    <s v="J"/>
    <x v="38"/>
    <n v="271"/>
    <n v="0"/>
    <n v="0"/>
  </r>
  <r>
    <d v="2022-11-30T00:00:00"/>
    <s v="Reneta"/>
    <s v="J"/>
    <x v="49"/>
    <n v="322"/>
    <n v="0"/>
    <n v="0"/>
  </r>
  <r>
    <d v="2022-11-30T00:00:00"/>
    <s v="Reneta"/>
    <s v="J"/>
    <x v="10"/>
    <n v="58"/>
    <n v="0"/>
    <n v="0"/>
  </r>
  <r>
    <d v="2022-11-30T00:00:00"/>
    <s v="Delikates"/>
    <s v="J"/>
    <x v="41"/>
    <n v="372"/>
    <n v="0"/>
    <n v="0"/>
  </r>
  <r>
    <d v="2022-11-30T00:00:00"/>
    <s v="Lobo"/>
    <s v="J"/>
    <x v="27"/>
    <n v="301"/>
    <n v="0"/>
    <n v="0"/>
  </r>
  <r>
    <d v="2022-12-01T00:00:00"/>
    <s v="Ligol"/>
    <s v="Z"/>
    <x v="14"/>
    <n v="181"/>
    <n v="1"/>
    <n v="181"/>
  </r>
  <r>
    <d v="2022-12-01T00:00:00"/>
    <s v="Szampion"/>
    <s v="Z"/>
    <x v="37"/>
    <n v="160"/>
    <n v="1"/>
    <n v="160"/>
  </r>
  <r>
    <d v="2022-12-01T00:00:00"/>
    <s v="Ligol"/>
    <s v="Z"/>
    <x v="42"/>
    <n v="219"/>
    <n v="1"/>
    <n v="219"/>
  </r>
  <r>
    <d v="2022-12-01T00:00:00"/>
    <s v="Alwa"/>
    <s v="Z"/>
    <x v="41"/>
    <n v="296"/>
    <n v="1"/>
    <n v="296"/>
  </r>
  <r>
    <d v="2022-12-01T00:00:00"/>
    <s v="Gloster"/>
    <s v="Z"/>
    <x v="5"/>
    <n v="458"/>
    <n v="1"/>
    <n v="458"/>
  </r>
  <r>
    <d v="2022-12-01T00:00:00"/>
    <s v="Ligol"/>
    <s v="Z"/>
    <x v="38"/>
    <n v="446"/>
    <n v="1"/>
    <n v="446"/>
  </r>
  <r>
    <d v="2022-12-01T00:00:00"/>
    <s v="Gloster"/>
    <s v="Z"/>
    <x v="21"/>
    <n v="377"/>
    <n v="1"/>
    <n v="377"/>
  </r>
  <r>
    <d v="2022-12-01T00:00:00"/>
    <s v="Cortland"/>
    <s v="Z"/>
    <x v="23"/>
    <n v="480"/>
    <n v="1"/>
    <n v="480"/>
  </r>
  <r>
    <d v="2022-12-01T00:00:00"/>
    <s v="Szampion"/>
    <s v="Z"/>
    <x v="3"/>
    <n v="397"/>
    <n v="1"/>
    <n v="397"/>
  </r>
  <r>
    <d v="2022-12-01T00:00:00"/>
    <s v="Jonagold"/>
    <s v="Z"/>
    <x v="17"/>
    <n v="648"/>
    <n v="1"/>
    <n v="648"/>
  </r>
  <r>
    <d v="2022-12-02T00:00:00"/>
    <s v="Idared"/>
    <s v="Z"/>
    <x v="44"/>
    <n v="458"/>
    <n v="1"/>
    <n v="458"/>
  </r>
  <r>
    <d v="2022-12-02T00:00:00"/>
    <s v="Gala"/>
    <s v="Z"/>
    <x v="18"/>
    <n v="714"/>
    <n v="1"/>
    <n v="714"/>
  </r>
  <r>
    <d v="2022-12-02T00:00:00"/>
    <s v="Gloster"/>
    <s v="Z"/>
    <x v="3"/>
    <n v="207"/>
    <n v="1"/>
    <n v="207"/>
  </r>
  <r>
    <d v="2022-12-02T00:00:00"/>
    <s v="Cortland"/>
    <s v="Z"/>
    <x v="6"/>
    <n v="277"/>
    <n v="1"/>
    <n v="277"/>
  </r>
  <r>
    <d v="2022-12-02T00:00:00"/>
    <s v="Gloster"/>
    <s v="Z"/>
    <x v="17"/>
    <n v="394"/>
    <n v="1"/>
    <n v="394"/>
  </r>
  <r>
    <d v="2022-12-02T00:00:00"/>
    <s v="Jonagored"/>
    <s v="Z"/>
    <x v="30"/>
    <n v="418"/>
    <n v="1"/>
    <n v="418"/>
  </r>
  <r>
    <d v="2022-12-02T00:00:00"/>
    <s v="Jonagold"/>
    <s v="Z"/>
    <x v="39"/>
    <n v="398"/>
    <n v="1"/>
    <n v="398"/>
  </r>
  <r>
    <d v="2022-12-02T00:00:00"/>
    <s v="Jonagored"/>
    <s v="Z"/>
    <x v="9"/>
    <n v="223"/>
    <n v="1"/>
    <n v="223"/>
  </r>
  <r>
    <d v="2022-12-02T00:00:00"/>
    <s v="Gloster"/>
    <s v="Z"/>
    <x v="13"/>
    <n v="90"/>
    <n v="1"/>
    <n v="90"/>
  </r>
  <r>
    <d v="2022-12-03T00:00:00"/>
    <s v="Gala"/>
    <s v="Z"/>
    <x v="49"/>
    <n v="778"/>
    <n v="1"/>
    <n v="778"/>
  </r>
  <r>
    <d v="2022-12-03T00:00:00"/>
    <s v="Jonagold"/>
    <s v="Z"/>
    <x v="10"/>
    <n v="582"/>
    <n v="1"/>
    <n v="582"/>
  </r>
  <r>
    <d v="2022-12-03T00:00:00"/>
    <s v="Gloster"/>
    <s v="Z"/>
    <x v="15"/>
    <n v="218"/>
    <n v="1"/>
    <n v="218"/>
  </r>
  <r>
    <d v="2022-12-03T00:00:00"/>
    <s v="Gloster"/>
    <s v="Z"/>
    <x v="9"/>
    <n v="290"/>
    <n v="1"/>
    <n v="290"/>
  </r>
  <r>
    <d v="2022-12-03T00:00:00"/>
    <s v="Ligol"/>
    <s v="Z"/>
    <x v="19"/>
    <n v="437"/>
    <n v="1"/>
    <n v="437"/>
  </r>
  <r>
    <d v="2022-12-05T00:00:00"/>
    <s v="Jonagored"/>
    <s v="Z"/>
    <x v="12"/>
    <n v="469"/>
    <n v="1"/>
    <n v="469"/>
  </r>
  <r>
    <d v="2022-12-05T00:00:00"/>
    <s v="Alwa"/>
    <s v="Z"/>
    <x v="46"/>
    <n v="33"/>
    <n v="1"/>
    <n v="33"/>
  </r>
  <r>
    <d v="2022-12-05T00:00:00"/>
    <s v="Ligol"/>
    <s v="Z"/>
    <x v="38"/>
    <n v="79"/>
    <n v="1"/>
    <n v="79"/>
  </r>
  <r>
    <d v="2022-12-05T00:00:00"/>
    <s v="Jonagored"/>
    <s v="Z"/>
    <x v="17"/>
    <n v="332"/>
    <n v="1"/>
    <n v="332"/>
  </r>
  <r>
    <d v="2022-12-05T00:00:00"/>
    <s v="Szampion"/>
    <s v="Z"/>
    <x v="32"/>
    <n v="132"/>
    <n v="1"/>
    <n v="132"/>
  </r>
  <r>
    <d v="2022-12-05T00:00:00"/>
    <s v="Jonagored"/>
    <s v="Z"/>
    <x v="9"/>
    <n v="547"/>
    <n v="1"/>
    <n v="547"/>
  </r>
  <r>
    <d v="2022-12-05T00:00:00"/>
    <s v="Ligol"/>
    <s v="Z"/>
    <x v="18"/>
    <n v="295"/>
    <n v="1"/>
    <n v="295"/>
  </r>
  <r>
    <d v="2022-12-05T00:00:00"/>
    <s v="Jonagold"/>
    <s v="Z"/>
    <x v="5"/>
    <n v="540"/>
    <n v="1"/>
    <n v="540"/>
  </r>
  <r>
    <d v="2022-12-05T00:00:00"/>
    <s v="Jonagold"/>
    <s v="Z"/>
    <x v="20"/>
    <n v="222"/>
    <n v="1"/>
    <n v="222"/>
  </r>
  <r>
    <d v="2022-12-05T00:00:00"/>
    <s v="Ligol"/>
    <s v="Z"/>
    <x v="13"/>
    <n v="394"/>
    <n v="1"/>
    <n v="394"/>
  </r>
  <r>
    <d v="2022-12-05T00:00:00"/>
    <s v="Alwa"/>
    <s v="Z"/>
    <x v="45"/>
    <n v="325"/>
    <n v="1"/>
    <n v="325"/>
  </r>
  <r>
    <d v="2022-12-06T00:00:00"/>
    <s v="Szampion"/>
    <s v="Z"/>
    <x v="10"/>
    <n v="457"/>
    <n v="1"/>
    <n v="457"/>
  </r>
  <r>
    <d v="2022-12-06T00:00:00"/>
    <s v="Idared"/>
    <s v="Z"/>
    <x v="34"/>
    <n v="64"/>
    <n v="1"/>
    <n v="64"/>
  </r>
  <r>
    <d v="2022-12-06T00:00:00"/>
    <s v="Jonagold"/>
    <s v="Z"/>
    <x v="7"/>
    <n v="298"/>
    <n v="1"/>
    <n v="298"/>
  </r>
  <r>
    <d v="2022-12-06T00:00:00"/>
    <s v="Jonagold"/>
    <s v="Z"/>
    <x v="11"/>
    <n v="606"/>
    <n v="1"/>
    <n v="606"/>
  </r>
  <r>
    <d v="2022-12-06T00:00:00"/>
    <s v="Jonagored"/>
    <s v="Z"/>
    <x v="11"/>
    <n v="276"/>
    <n v="1"/>
    <n v="276"/>
  </r>
  <r>
    <d v="2022-12-06T00:00:00"/>
    <s v="Szampion"/>
    <s v="Z"/>
    <x v="44"/>
    <n v="142"/>
    <n v="1"/>
    <n v="142"/>
  </r>
  <r>
    <d v="2022-12-06T00:00:00"/>
    <s v="Alwa"/>
    <s v="Z"/>
    <x v="6"/>
    <n v="263"/>
    <n v="1"/>
    <n v="263"/>
  </r>
  <r>
    <d v="2022-12-06T00:00:00"/>
    <s v="Gloster"/>
    <s v="Z"/>
    <x v="49"/>
    <n v="81"/>
    <n v="1"/>
    <n v="81"/>
  </r>
  <r>
    <d v="2022-12-06T00:00:00"/>
    <s v="Ligol"/>
    <s v="Z"/>
    <x v="46"/>
    <n v="347"/>
    <n v="1"/>
    <n v="347"/>
  </r>
  <r>
    <d v="2022-12-06T00:00:00"/>
    <s v="Jonagored"/>
    <s v="Z"/>
    <x v="27"/>
    <n v="443"/>
    <n v="1"/>
    <n v="443"/>
  </r>
  <r>
    <d v="2022-12-06T00:00:00"/>
    <s v="Cortland"/>
    <s v="Z"/>
    <x v="33"/>
    <n v="261"/>
    <n v="1"/>
    <n v="261"/>
  </r>
  <r>
    <d v="2022-12-07T00:00:00"/>
    <s v="Jonagored"/>
    <s v="Z"/>
    <x v="11"/>
    <n v="389"/>
    <n v="1"/>
    <n v="389"/>
  </r>
  <r>
    <d v="2022-12-07T00:00:00"/>
    <s v="Cortland"/>
    <s v="Z"/>
    <x v="48"/>
    <n v="279"/>
    <n v="1"/>
    <n v="279"/>
  </r>
  <r>
    <d v="2022-12-07T00:00:00"/>
    <s v="Gloster"/>
    <s v="Z"/>
    <x v="43"/>
    <n v="402"/>
    <n v="1"/>
    <n v="402"/>
  </r>
  <r>
    <d v="2022-12-07T00:00:00"/>
    <s v="Cortland"/>
    <s v="Z"/>
    <x v="27"/>
    <n v="343"/>
    <n v="1"/>
    <n v="343"/>
  </r>
  <r>
    <d v="2022-12-07T00:00:00"/>
    <s v="Idared"/>
    <s v="Z"/>
    <x v="48"/>
    <n v="36"/>
    <n v="1"/>
    <n v="36"/>
  </r>
  <r>
    <d v="2022-12-07T00:00:00"/>
    <s v="Jonagold"/>
    <s v="Z"/>
    <x v="32"/>
    <n v="454"/>
    <n v="1"/>
    <n v="454"/>
  </r>
  <r>
    <d v="2022-12-07T00:00:00"/>
    <s v="Gloster"/>
    <s v="Z"/>
    <x v="13"/>
    <n v="281"/>
    <n v="1"/>
    <n v="281"/>
  </r>
  <r>
    <d v="2022-12-07T00:00:00"/>
    <s v="Jonagold"/>
    <s v="Z"/>
    <x v="3"/>
    <n v="501"/>
    <n v="1"/>
    <n v="501"/>
  </r>
  <r>
    <d v="2022-12-07T00:00:00"/>
    <s v="Idared"/>
    <s v="Z"/>
    <x v="29"/>
    <n v="22"/>
    <n v="1"/>
    <n v="22"/>
  </r>
  <r>
    <d v="2022-12-07T00:00:00"/>
    <s v="Gloster"/>
    <s v="Z"/>
    <x v="4"/>
    <n v="247"/>
    <n v="1"/>
    <n v="247"/>
  </r>
  <r>
    <d v="2022-12-08T00:00:00"/>
    <s v="Gala"/>
    <s v="Z"/>
    <x v="18"/>
    <n v="406"/>
    <n v="1"/>
    <n v="406"/>
  </r>
  <r>
    <d v="2022-12-08T00:00:00"/>
    <s v="Gloster"/>
    <s v="Z"/>
    <x v="44"/>
    <n v="382"/>
    <n v="1"/>
    <n v="382"/>
  </r>
  <r>
    <d v="2022-12-08T00:00:00"/>
    <s v="Gloster"/>
    <s v="Z"/>
    <x v="5"/>
    <n v="322"/>
    <n v="1"/>
    <n v="322"/>
  </r>
  <r>
    <d v="2022-12-08T00:00:00"/>
    <s v="Idared"/>
    <s v="Z"/>
    <x v="20"/>
    <n v="393"/>
    <n v="1"/>
    <n v="393"/>
  </r>
  <r>
    <d v="2022-12-08T00:00:00"/>
    <s v="Gloster"/>
    <s v="Z"/>
    <x v="33"/>
    <n v="109"/>
    <n v="1"/>
    <n v="109"/>
  </r>
  <r>
    <d v="2022-12-08T00:00:00"/>
    <s v="Jonagored"/>
    <s v="Z"/>
    <x v="24"/>
    <n v="421"/>
    <n v="1"/>
    <n v="421"/>
  </r>
  <r>
    <d v="2022-12-09T00:00:00"/>
    <s v="Alwa"/>
    <s v="Z"/>
    <x v="30"/>
    <n v="462"/>
    <n v="1"/>
    <n v="462"/>
  </r>
  <r>
    <d v="2022-12-09T00:00:00"/>
    <s v="Alwa"/>
    <s v="Z"/>
    <x v="12"/>
    <n v="263"/>
    <n v="1"/>
    <n v="263"/>
  </r>
  <r>
    <d v="2022-12-09T00:00:00"/>
    <s v="Gloster"/>
    <s v="Z"/>
    <x v="13"/>
    <n v="65"/>
    <n v="1"/>
    <n v="65"/>
  </r>
  <r>
    <d v="2022-12-09T00:00:00"/>
    <s v="Szampion"/>
    <s v="Z"/>
    <x v="17"/>
    <n v="148"/>
    <n v="1"/>
    <n v="148"/>
  </r>
  <r>
    <d v="2022-12-10T00:00:00"/>
    <s v="Ligol"/>
    <s v="Z"/>
    <x v="0"/>
    <n v="489"/>
    <n v="1"/>
    <n v="489"/>
  </r>
  <r>
    <d v="2022-12-10T00:00:00"/>
    <s v="Jonagored"/>
    <s v="Z"/>
    <x v="31"/>
    <n v="490"/>
    <n v="1"/>
    <n v="490"/>
  </r>
  <r>
    <d v="2022-12-10T00:00:00"/>
    <s v="Jonagold"/>
    <s v="Z"/>
    <x v="33"/>
    <n v="561"/>
    <n v="1"/>
    <n v="561"/>
  </r>
  <r>
    <d v="2022-12-10T00:00:00"/>
    <s v="Gala"/>
    <s v="Z"/>
    <x v="43"/>
    <n v="465"/>
    <n v="1"/>
    <n v="465"/>
  </r>
  <r>
    <d v="2022-12-10T00:00:00"/>
    <s v="Szampion"/>
    <s v="Z"/>
    <x v="43"/>
    <n v="585"/>
    <n v="1"/>
    <n v="585"/>
  </r>
  <r>
    <d v="2022-12-10T00:00:00"/>
    <s v="Szampion"/>
    <s v="Z"/>
    <x v="17"/>
    <n v="579"/>
    <n v="1"/>
    <n v="579"/>
  </r>
  <r>
    <d v="2022-12-10T00:00:00"/>
    <s v="Szampion"/>
    <s v="Z"/>
    <x v="5"/>
    <n v="382"/>
    <n v="1"/>
    <n v="382"/>
  </r>
  <r>
    <d v="2022-12-12T00:00:00"/>
    <s v="Jonagold"/>
    <s v="Z"/>
    <x v="0"/>
    <n v="224"/>
    <n v="1"/>
    <n v="224"/>
  </r>
  <r>
    <d v="2022-12-12T00:00:00"/>
    <s v="Szampion"/>
    <s v="Z"/>
    <x v="19"/>
    <n v="303"/>
    <n v="1"/>
    <n v="303"/>
  </r>
  <r>
    <d v="2022-12-12T00:00:00"/>
    <s v="Gloster"/>
    <s v="Z"/>
    <x v="37"/>
    <n v="238"/>
    <n v="1"/>
    <n v="238"/>
  </r>
  <r>
    <d v="2022-12-12T00:00:00"/>
    <s v="Szampion"/>
    <s v="Z"/>
    <x v="6"/>
    <n v="464"/>
    <n v="1"/>
    <n v="464"/>
  </r>
  <r>
    <d v="2022-12-12T00:00:00"/>
    <s v="Gala"/>
    <s v="Z"/>
    <x v="19"/>
    <n v="579"/>
    <n v="1"/>
    <n v="579"/>
  </r>
  <r>
    <d v="2022-12-12T00:00:00"/>
    <s v="Idared"/>
    <s v="Z"/>
    <x v="43"/>
    <n v="70"/>
    <n v="1"/>
    <n v="70"/>
  </r>
  <r>
    <d v="2022-12-12T00:00:00"/>
    <s v="Jonagored"/>
    <s v="Z"/>
    <x v="25"/>
    <n v="654"/>
    <n v="1"/>
    <n v="654"/>
  </r>
  <r>
    <d v="2022-12-12T00:00:00"/>
    <s v="Jonagold"/>
    <s v="Z"/>
    <x v="29"/>
    <n v="364"/>
    <n v="1"/>
    <n v="364"/>
  </r>
  <r>
    <d v="2022-12-12T00:00:00"/>
    <s v="Jonagored"/>
    <s v="Z"/>
    <x v="27"/>
    <n v="670"/>
    <n v="1"/>
    <n v="670"/>
  </r>
  <r>
    <d v="2022-12-12T00:00:00"/>
    <s v="Szampion"/>
    <s v="Z"/>
    <x v="22"/>
    <n v="419"/>
    <n v="1"/>
    <n v="419"/>
  </r>
  <r>
    <d v="2022-12-12T00:00:00"/>
    <s v="Alwa"/>
    <s v="Z"/>
    <x v="21"/>
    <n v="161"/>
    <n v="1"/>
    <n v="161"/>
  </r>
  <r>
    <d v="2022-12-12T00:00:00"/>
    <s v="Jonagold"/>
    <s v="Z"/>
    <x v="37"/>
    <n v="317"/>
    <n v="1"/>
    <n v="317"/>
  </r>
  <r>
    <d v="2022-12-12T00:00:00"/>
    <s v="Cortland"/>
    <s v="Z"/>
    <x v="14"/>
    <n v="404"/>
    <n v="1"/>
    <n v="404"/>
  </r>
  <r>
    <d v="2022-12-13T00:00:00"/>
    <s v="Szampion"/>
    <s v="Z"/>
    <x v="2"/>
    <n v="459"/>
    <n v="1"/>
    <n v="459"/>
  </r>
  <r>
    <d v="2022-12-13T00:00:00"/>
    <s v="Alwa"/>
    <s v="Z"/>
    <x v="12"/>
    <n v="26"/>
    <n v="1"/>
    <n v="26"/>
  </r>
  <r>
    <d v="2022-12-13T00:00:00"/>
    <s v="Jonagored"/>
    <s v="Z"/>
    <x v="30"/>
    <n v="389"/>
    <n v="1"/>
    <n v="389"/>
  </r>
  <r>
    <d v="2022-12-13T00:00:00"/>
    <s v="Gloster"/>
    <s v="Z"/>
    <x v="24"/>
    <n v="318"/>
    <n v="1"/>
    <n v="318"/>
  </r>
  <r>
    <d v="2022-12-13T00:00:00"/>
    <s v="Alwa"/>
    <s v="Z"/>
    <x v="48"/>
    <n v="333"/>
    <n v="1"/>
    <n v="333"/>
  </r>
  <r>
    <d v="2022-12-13T00:00:00"/>
    <s v="Gala"/>
    <s v="Z"/>
    <x v="30"/>
    <n v="477"/>
    <n v="1"/>
    <n v="477"/>
  </r>
  <r>
    <d v="2022-12-13T00:00:00"/>
    <s v="Gala"/>
    <s v="Z"/>
    <x v="13"/>
    <n v="567"/>
    <n v="1"/>
    <n v="567"/>
  </r>
  <r>
    <d v="2022-12-13T00:00:00"/>
    <s v="Ligol"/>
    <s v="Z"/>
    <x v="8"/>
    <n v="256"/>
    <n v="1"/>
    <n v="256"/>
  </r>
  <r>
    <d v="2022-12-13T00:00:00"/>
    <s v="Alwa"/>
    <s v="Z"/>
    <x v="29"/>
    <n v="377"/>
    <n v="1"/>
    <n v="377"/>
  </r>
  <r>
    <d v="2022-12-13T00:00:00"/>
    <s v="Idared"/>
    <s v="Z"/>
    <x v="17"/>
    <n v="275"/>
    <n v="1"/>
    <n v="275"/>
  </r>
  <r>
    <d v="2022-12-14T00:00:00"/>
    <s v="Ligol"/>
    <s v="Z"/>
    <x v="4"/>
    <n v="205"/>
    <n v="1"/>
    <n v="205"/>
  </r>
  <r>
    <d v="2022-12-14T00:00:00"/>
    <s v="Cortland"/>
    <s v="Z"/>
    <x v="0"/>
    <n v="346"/>
    <n v="1"/>
    <n v="346"/>
  </r>
  <r>
    <d v="2022-12-14T00:00:00"/>
    <s v="Gala"/>
    <s v="Z"/>
    <x v="29"/>
    <n v="432"/>
    <n v="1"/>
    <n v="432"/>
  </r>
  <r>
    <d v="2022-12-14T00:00:00"/>
    <s v="Szampion"/>
    <s v="Z"/>
    <x v="35"/>
    <n v="153"/>
    <n v="1"/>
    <n v="153"/>
  </r>
  <r>
    <d v="2022-12-14T00:00:00"/>
    <s v="Jonagold"/>
    <s v="Z"/>
    <x v="31"/>
    <n v="394"/>
    <n v="1"/>
    <n v="394"/>
  </r>
  <r>
    <d v="2022-12-15T00:00:00"/>
    <s v="Cortland"/>
    <s v="Z"/>
    <x v="27"/>
    <n v="106"/>
    <n v="1"/>
    <n v="106"/>
  </r>
  <r>
    <d v="2022-12-15T00:00:00"/>
    <s v="Szampion"/>
    <s v="Z"/>
    <x v="6"/>
    <n v="578"/>
    <n v="1"/>
    <n v="578"/>
  </r>
  <r>
    <d v="2022-12-15T00:00:00"/>
    <s v="Jonagored"/>
    <s v="Z"/>
    <x v="33"/>
    <n v="337"/>
    <n v="1"/>
    <n v="337"/>
  </r>
  <r>
    <d v="2022-12-15T00:00:00"/>
    <s v="Idared"/>
    <s v="Z"/>
    <x v="43"/>
    <n v="223"/>
    <n v="1"/>
    <n v="223"/>
  </r>
  <r>
    <d v="2022-12-15T00:00:00"/>
    <s v="Ligol"/>
    <s v="Z"/>
    <x v="17"/>
    <n v="254"/>
    <n v="1"/>
    <n v="254"/>
  </r>
  <r>
    <d v="2022-12-15T00:00:00"/>
    <s v="Ligol"/>
    <s v="Z"/>
    <x v="38"/>
    <n v="335"/>
    <n v="1"/>
    <n v="335"/>
  </r>
  <r>
    <d v="2022-12-15T00:00:00"/>
    <s v="Idared"/>
    <s v="Z"/>
    <x v="46"/>
    <n v="167"/>
    <n v="1"/>
    <n v="167"/>
  </r>
  <r>
    <d v="2022-12-15T00:00:00"/>
    <s v="Ligol"/>
    <s v="Z"/>
    <x v="45"/>
    <n v="416"/>
    <n v="1"/>
    <n v="416"/>
  </r>
  <r>
    <d v="2022-12-16T00:00:00"/>
    <s v="Cortland"/>
    <s v="Z"/>
    <x v="30"/>
    <n v="25"/>
    <n v="1"/>
    <n v="25"/>
  </r>
  <r>
    <d v="2022-12-16T00:00:00"/>
    <s v="Idared"/>
    <s v="Z"/>
    <x v="22"/>
    <n v="301"/>
    <n v="1"/>
    <n v="301"/>
  </r>
  <r>
    <d v="2022-12-16T00:00:00"/>
    <s v="Jonagored"/>
    <s v="Z"/>
    <x v="11"/>
    <n v="681"/>
    <n v="1"/>
    <n v="681"/>
  </r>
  <r>
    <d v="2022-12-16T00:00:00"/>
    <s v="Jonagored"/>
    <s v="Z"/>
    <x v="33"/>
    <n v="686"/>
    <n v="1"/>
    <n v="686"/>
  </r>
  <r>
    <d v="2022-12-16T00:00:00"/>
    <s v="Szampion"/>
    <s v="Z"/>
    <x v="45"/>
    <n v="359"/>
    <n v="1"/>
    <n v="359"/>
  </r>
  <r>
    <d v="2022-12-16T00:00:00"/>
    <s v="Idared"/>
    <s v="Z"/>
    <x v="18"/>
    <n v="72"/>
    <n v="1"/>
    <n v="72"/>
  </r>
  <r>
    <d v="2022-12-16T00:00:00"/>
    <s v="Szampion"/>
    <s v="Z"/>
    <x v="33"/>
    <n v="442"/>
    <n v="1"/>
    <n v="442"/>
  </r>
  <r>
    <d v="2022-12-16T00:00:00"/>
    <s v="Gala"/>
    <s v="Z"/>
    <x v="38"/>
    <n v="645"/>
    <n v="1"/>
    <n v="645"/>
  </r>
  <r>
    <d v="2022-12-16T00:00:00"/>
    <s v="Szampion"/>
    <s v="Z"/>
    <x v="6"/>
    <n v="417"/>
    <n v="1"/>
    <n v="417"/>
  </r>
  <r>
    <d v="2022-12-16T00:00:00"/>
    <s v="Jonagold"/>
    <s v="Z"/>
    <x v="29"/>
    <n v="464"/>
    <n v="1"/>
    <n v="464"/>
  </r>
  <r>
    <d v="2022-12-17T00:00:00"/>
    <s v="Alwa"/>
    <s v="Z"/>
    <x v="34"/>
    <n v="470"/>
    <n v="1"/>
    <n v="470"/>
  </r>
  <r>
    <d v="2022-12-17T00:00:00"/>
    <s v="Alwa"/>
    <s v="Z"/>
    <x v="13"/>
    <n v="39"/>
    <n v="1"/>
    <n v="39"/>
  </r>
  <r>
    <d v="2022-12-17T00:00:00"/>
    <s v="Cortland"/>
    <s v="Z"/>
    <x v="29"/>
    <n v="96"/>
    <n v="1"/>
    <n v="96"/>
  </r>
  <r>
    <d v="2022-12-17T00:00:00"/>
    <s v="Idared"/>
    <s v="Z"/>
    <x v="12"/>
    <n v="438"/>
    <n v="1"/>
    <n v="438"/>
  </r>
  <r>
    <d v="2022-12-17T00:00:00"/>
    <s v="Jonagored"/>
    <s v="Z"/>
    <x v="22"/>
    <n v="413"/>
    <n v="1"/>
    <n v="413"/>
  </r>
  <r>
    <d v="2022-12-17T00:00:00"/>
    <s v="Alwa"/>
    <s v="Z"/>
    <x v="34"/>
    <n v="153"/>
    <n v="1"/>
    <n v="153"/>
  </r>
  <r>
    <d v="2022-12-19T00:00:00"/>
    <s v="Ligol"/>
    <s v="Z"/>
    <x v="19"/>
    <n v="418"/>
    <n v="1"/>
    <n v="418"/>
  </r>
  <r>
    <d v="2022-12-19T00:00:00"/>
    <s v="Ligol"/>
    <s v="Z"/>
    <x v="10"/>
    <n v="340"/>
    <n v="1"/>
    <n v="340"/>
  </r>
  <r>
    <d v="2022-12-19T00:00:00"/>
    <s v="Idared"/>
    <s v="Z"/>
    <x v="24"/>
    <n v="452"/>
    <n v="1"/>
    <n v="452"/>
  </r>
  <r>
    <d v="2022-12-19T00:00:00"/>
    <s v="Cortland"/>
    <s v="Z"/>
    <x v="47"/>
    <n v="482"/>
    <n v="1"/>
    <n v="482"/>
  </r>
  <r>
    <d v="2022-12-19T00:00:00"/>
    <s v="Jonagold"/>
    <s v="Z"/>
    <x v="26"/>
    <n v="283"/>
    <n v="1"/>
    <n v="283"/>
  </r>
  <r>
    <d v="2022-12-19T00:00:00"/>
    <s v="Ligol"/>
    <s v="Z"/>
    <x v="19"/>
    <n v="272"/>
    <n v="1"/>
    <n v="272"/>
  </r>
  <r>
    <d v="2022-12-19T00:00:00"/>
    <s v="Alwa"/>
    <s v="Z"/>
    <x v="6"/>
    <n v="170"/>
    <n v="1"/>
    <n v="170"/>
  </r>
  <r>
    <d v="2022-12-19T00:00:00"/>
    <s v="Alwa"/>
    <s v="Z"/>
    <x v="48"/>
    <n v="417"/>
    <n v="1"/>
    <n v="417"/>
  </r>
  <r>
    <d v="2022-12-19T00:00:00"/>
    <s v="Jonagored"/>
    <s v="Z"/>
    <x v="21"/>
    <n v="512"/>
    <n v="1"/>
    <n v="512"/>
  </r>
  <r>
    <d v="2022-12-19T00:00:00"/>
    <s v="Alwa"/>
    <s v="Z"/>
    <x v="33"/>
    <n v="261"/>
    <n v="1"/>
    <n v="261"/>
  </r>
  <r>
    <d v="2022-12-19T00:00:00"/>
    <s v="Alwa"/>
    <s v="Z"/>
    <x v="21"/>
    <n v="137"/>
    <n v="1"/>
    <n v="137"/>
  </r>
  <r>
    <d v="2022-12-19T00:00:00"/>
    <s v="Idared"/>
    <s v="Z"/>
    <x v="36"/>
    <n v="338"/>
    <n v="1"/>
    <n v="338"/>
  </r>
  <r>
    <d v="2022-12-19T00:00:00"/>
    <s v="Jonagored"/>
    <s v="Z"/>
    <x v="29"/>
    <n v="221"/>
    <n v="1"/>
    <n v="221"/>
  </r>
  <r>
    <d v="2022-12-19T00:00:00"/>
    <s v="Ligol"/>
    <s v="Z"/>
    <x v="21"/>
    <n v="204"/>
    <n v="1"/>
    <n v="204"/>
  </r>
  <r>
    <d v="2022-12-19T00:00:00"/>
    <s v="Cortland"/>
    <s v="Z"/>
    <x v="47"/>
    <n v="243"/>
    <n v="1"/>
    <n v="243"/>
  </r>
  <r>
    <d v="2022-12-19T00:00:00"/>
    <s v="Jonagold"/>
    <s v="Z"/>
    <x v="21"/>
    <n v="430"/>
    <n v="1"/>
    <n v="430"/>
  </r>
  <r>
    <d v="2022-12-20T00:00:00"/>
    <s v="Cortland"/>
    <s v="Z"/>
    <x v="44"/>
    <n v="337"/>
    <n v="1"/>
    <n v="337"/>
  </r>
  <r>
    <d v="2022-12-20T00:00:00"/>
    <s v="Gala"/>
    <s v="Z"/>
    <x v="36"/>
    <n v="689"/>
    <n v="1"/>
    <n v="689"/>
  </r>
  <r>
    <d v="2022-12-20T00:00:00"/>
    <s v="Cortland"/>
    <s v="Z"/>
    <x v="34"/>
    <n v="206"/>
    <n v="1"/>
    <n v="206"/>
  </r>
  <r>
    <d v="2022-12-20T00:00:00"/>
    <s v="Gloster"/>
    <s v="Z"/>
    <x v="10"/>
    <n v="369"/>
    <n v="1"/>
    <n v="369"/>
  </r>
  <r>
    <d v="2022-12-20T00:00:00"/>
    <s v="Jonagold"/>
    <s v="Z"/>
    <x v="33"/>
    <n v="590"/>
    <n v="1"/>
    <n v="590"/>
  </r>
  <r>
    <d v="2022-12-20T00:00:00"/>
    <s v="Gloster"/>
    <s v="Z"/>
    <x v="18"/>
    <n v="356"/>
    <n v="1"/>
    <n v="356"/>
  </r>
  <r>
    <d v="2022-12-20T00:00:00"/>
    <s v="Gala"/>
    <s v="Z"/>
    <x v="11"/>
    <n v="366"/>
    <n v="1"/>
    <n v="366"/>
  </r>
  <r>
    <d v="2022-12-21T00:00:00"/>
    <s v="Alwa"/>
    <s v="Z"/>
    <x v="26"/>
    <n v="216"/>
    <n v="1"/>
    <n v="216"/>
  </r>
  <r>
    <d v="2022-12-21T00:00:00"/>
    <s v="Jonagored"/>
    <s v="Z"/>
    <x v="30"/>
    <n v="320"/>
    <n v="1"/>
    <n v="320"/>
  </r>
  <r>
    <d v="2022-12-21T00:00:00"/>
    <s v="Cortland"/>
    <s v="Z"/>
    <x v="24"/>
    <n v="165"/>
    <n v="1"/>
    <n v="165"/>
  </r>
  <r>
    <d v="2022-12-21T00:00:00"/>
    <s v="Ligol"/>
    <s v="Z"/>
    <x v="22"/>
    <n v="68"/>
    <n v="1"/>
    <n v="68"/>
  </r>
  <r>
    <d v="2022-12-21T00:00:00"/>
    <s v="Idared"/>
    <s v="Z"/>
    <x v="41"/>
    <n v="298"/>
    <n v="1"/>
    <n v="298"/>
  </r>
  <r>
    <d v="2022-12-21T00:00:00"/>
    <s v="Jonagold"/>
    <s v="Z"/>
    <x v="22"/>
    <n v="487"/>
    <n v="1"/>
    <n v="487"/>
  </r>
  <r>
    <d v="2022-12-22T00:00:00"/>
    <s v="Jonagold"/>
    <s v="Z"/>
    <x v="9"/>
    <n v="494"/>
    <n v="1"/>
    <n v="494"/>
  </r>
  <r>
    <d v="2022-12-22T00:00:00"/>
    <s v="Jonagored"/>
    <s v="Z"/>
    <x v="45"/>
    <n v="420"/>
    <n v="1"/>
    <n v="420"/>
  </r>
  <r>
    <d v="2022-12-22T00:00:00"/>
    <s v="Gloster"/>
    <s v="Z"/>
    <x v="34"/>
    <n v="69"/>
    <n v="1"/>
    <n v="69"/>
  </r>
  <r>
    <d v="2022-12-22T00:00:00"/>
    <s v="Idared"/>
    <s v="Z"/>
    <x v="4"/>
    <n v="454"/>
    <n v="1"/>
    <n v="454"/>
  </r>
  <r>
    <d v="2022-12-23T00:00:00"/>
    <s v="Gala"/>
    <s v="Z"/>
    <x v="44"/>
    <n v="549"/>
    <n v="1"/>
    <n v="549"/>
  </r>
  <r>
    <d v="2022-12-23T00:00:00"/>
    <s v="Gala"/>
    <s v="Z"/>
    <x v="8"/>
    <n v="665"/>
    <n v="1"/>
    <n v="665"/>
  </r>
  <r>
    <d v="2022-12-23T00:00:00"/>
    <s v="Gloster"/>
    <s v="Z"/>
    <x v="28"/>
    <n v="287"/>
    <n v="1"/>
    <n v="287"/>
  </r>
  <r>
    <d v="2022-12-23T00:00:00"/>
    <s v="Jonagold"/>
    <s v="Z"/>
    <x v="25"/>
    <n v="412"/>
    <n v="1"/>
    <n v="412"/>
  </r>
  <r>
    <d v="2022-12-23T00:00:00"/>
    <s v="Szampion"/>
    <s v="Z"/>
    <x v="28"/>
    <n v="298"/>
    <n v="1"/>
    <n v="298"/>
  </r>
  <r>
    <d v="2022-12-23T00:00:00"/>
    <s v="Jonagored"/>
    <s v="Z"/>
    <x v="46"/>
    <n v="572"/>
    <n v="1"/>
    <n v="572"/>
  </r>
  <r>
    <d v="2022-12-24T00:00:00"/>
    <s v="Gala"/>
    <s v="Z"/>
    <x v="31"/>
    <n v="510"/>
    <n v="1"/>
    <n v="510"/>
  </r>
  <r>
    <d v="2022-12-24T00:00:00"/>
    <s v="Cortland"/>
    <s v="Z"/>
    <x v="37"/>
    <n v="368"/>
    <n v="1"/>
    <n v="368"/>
  </r>
  <r>
    <d v="2022-12-24T00:00:00"/>
    <s v="Gloster"/>
    <s v="Z"/>
    <x v="20"/>
    <n v="91"/>
    <n v="1"/>
    <n v="91"/>
  </r>
  <r>
    <d v="2022-12-24T00:00:00"/>
    <s v="Jonagored"/>
    <s v="Z"/>
    <x v="31"/>
    <n v="367"/>
    <n v="1"/>
    <n v="367"/>
  </r>
  <r>
    <d v="2022-12-26T00:00:00"/>
    <s v="Ligol"/>
    <s v="Z"/>
    <x v="45"/>
    <n v="380"/>
    <n v="1"/>
    <n v="380"/>
  </r>
  <r>
    <d v="2022-12-26T00:00:00"/>
    <s v="Jonagored"/>
    <s v="Z"/>
    <x v="4"/>
    <n v="512"/>
    <n v="1"/>
    <n v="512"/>
  </r>
  <r>
    <d v="2022-12-26T00:00:00"/>
    <s v="Jonagored"/>
    <s v="Z"/>
    <x v="31"/>
    <n v="449"/>
    <n v="1"/>
    <n v="449"/>
  </r>
  <r>
    <d v="2022-12-26T00:00:00"/>
    <s v="Gala"/>
    <s v="Z"/>
    <x v="48"/>
    <n v="662"/>
    <n v="1"/>
    <n v="662"/>
  </r>
  <r>
    <d v="2022-12-26T00:00:00"/>
    <s v="Ligol"/>
    <s v="Z"/>
    <x v="20"/>
    <n v="312"/>
    <n v="1"/>
    <n v="312"/>
  </r>
  <r>
    <d v="2022-12-26T00:00:00"/>
    <s v="Ligol"/>
    <s v="Z"/>
    <x v="24"/>
    <n v="205"/>
    <n v="1"/>
    <n v="205"/>
  </r>
  <r>
    <d v="2022-12-26T00:00:00"/>
    <s v="Jonagored"/>
    <s v="Z"/>
    <x v="27"/>
    <n v="321"/>
    <n v="1"/>
    <n v="321"/>
  </r>
  <r>
    <d v="2022-12-26T00:00:00"/>
    <s v="Jonagored"/>
    <s v="Z"/>
    <x v="3"/>
    <n v="219"/>
    <n v="1"/>
    <n v="219"/>
  </r>
  <r>
    <d v="2022-12-26T00:00:00"/>
    <s v="Gloster"/>
    <s v="Z"/>
    <x v="47"/>
    <n v="172"/>
    <n v="1"/>
    <n v="172"/>
  </r>
  <r>
    <d v="2022-12-26T00:00:00"/>
    <s v="Idared"/>
    <s v="Z"/>
    <x v="35"/>
    <n v="424"/>
    <n v="1"/>
    <n v="424"/>
  </r>
  <r>
    <d v="2022-12-26T00:00:00"/>
    <s v="Cortland"/>
    <s v="Z"/>
    <x v="46"/>
    <n v="401"/>
    <n v="1"/>
    <n v="401"/>
  </r>
  <r>
    <d v="2022-12-26T00:00:00"/>
    <s v="Idared"/>
    <s v="Z"/>
    <x v="49"/>
    <n v="409"/>
    <n v="1"/>
    <n v="409"/>
  </r>
  <r>
    <d v="2022-12-26T00:00:00"/>
    <s v="Ligol"/>
    <s v="Z"/>
    <x v="29"/>
    <n v="311"/>
    <n v="1"/>
    <n v="311"/>
  </r>
  <r>
    <d v="2022-12-26T00:00:00"/>
    <s v="Idared"/>
    <s v="Z"/>
    <x v="38"/>
    <n v="75"/>
    <n v="1"/>
    <n v="75"/>
  </r>
  <r>
    <d v="2022-12-26T00:00:00"/>
    <s v="Szampion"/>
    <s v="Z"/>
    <x v="7"/>
    <n v="286"/>
    <n v="1"/>
    <n v="286"/>
  </r>
  <r>
    <d v="2022-12-26T00:00:00"/>
    <s v="Idared"/>
    <s v="Z"/>
    <x v="45"/>
    <n v="78"/>
    <n v="1"/>
    <n v="78"/>
  </r>
  <r>
    <d v="2022-12-26T00:00:00"/>
    <s v="Jonagored"/>
    <s v="Z"/>
    <x v="41"/>
    <n v="334"/>
    <n v="1"/>
    <n v="334"/>
  </r>
  <r>
    <d v="2022-12-26T00:00:00"/>
    <s v="Jonagold"/>
    <s v="Z"/>
    <x v="46"/>
    <n v="648"/>
    <n v="1"/>
    <n v="648"/>
  </r>
  <r>
    <d v="2022-12-26T00:00:00"/>
    <s v="Cortland"/>
    <s v="Z"/>
    <x v="13"/>
    <n v="131"/>
    <n v="1"/>
    <n v="131"/>
  </r>
  <r>
    <d v="2022-12-26T00:00:00"/>
    <s v="Ligol"/>
    <s v="Z"/>
    <x v="39"/>
    <n v="106"/>
    <n v="1"/>
    <n v="106"/>
  </r>
  <r>
    <d v="2022-12-26T00:00:00"/>
    <s v="Jonagold"/>
    <s v="Z"/>
    <x v="23"/>
    <n v="553"/>
    <n v="1"/>
    <n v="553"/>
  </r>
  <r>
    <d v="2022-12-26T00:00:00"/>
    <s v="Gala"/>
    <s v="Z"/>
    <x v="32"/>
    <n v="562"/>
    <n v="1"/>
    <n v="562"/>
  </r>
  <r>
    <d v="2022-12-27T00:00:00"/>
    <s v="Ligol"/>
    <s v="Z"/>
    <x v="23"/>
    <n v="444"/>
    <n v="1"/>
    <n v="444"/>
  </r>
  <r>
    <d v="2022-12-27T00:00:00"/>
    <s v="Idared"/>
    <s v="Z"/>
    <x v="41"/>
    <n v="162"/>
    <n v="1"/>
    <n v="162"/>
  </r>
  <r>
    <d v="2022-12-27T00:00:00"/>
    <s v="Ligol"/>
    <s v="Z"/>
    <x v="23"/>
    <n v="70"/>
    <n v="1"/>
    <n v="70"/>
  </r>
  <r>
    <d v="2022-12-27T00:00:00"/>
    <s v="Cortland"/>
    <s v="Z"/>
    <x v="28"/>
    <n v="496"/>
    <n v="1"/>
    <n v="496"/>
  </r>
  <r>
    <d v="2022-12-27T00:00:00"/>
    <s v="Cortland"/>
    <s v="Z"/>
    <x v="28"/>
    <n v="287"/>
    <n v="1"/>
    <n v="287"/>
  </r>
  <r>
    <d v="2022-12-27T00:00:00"/>
    <s v="Ligol"/>
    <s v="Z"/>
    <x v="29"/>
    <n v="407"/>
    <n v="1"/>
    <n v="407"/>
  </r>
  <r>
    <d v="2022-12-28T00:00:00"/>
    <s v="Ligol"/>
    <s v="Z"/>
    <x v="45"/>
    <n v="361"/>
    <n v="1"/>
    <n v="361"/>
  </r>
  <r>
    <d v="2022-12-28T00:00:00"/>
    <s v="Szampion"/>
    <s v="Z"/>
    <x v="13"/>
    <n v="154"/>
    <n v="1"/>
    <n v="154"/>
  </r>
  <r>
    <d v="2022-12-28T00:00:00"/>
    <s v="Jonagored"/>
    <s v="Z"/>
    <x v="36"/>
    <n v="395"/>
    <n v="1"/>
    <n v="395"/>
  </r>
  <r>
    <d v="2022-12-28T00:00:00"/>
    <s v="Ligol"/>
    <s v="Z"/>
    <x v="31"/>
    <n v="480"/>
    <n v="1"/>
    <n v="480"/>
  </r>
  <r>
    <d v="2022-12-28T00:00:00"/>
    <s v="Gala"/>
    <s v="Z"/>
    <x v="23"/>
    <n v="447"/>
    <n v="1"/>
    <n v="447"/>
  </r>
  <r>
    <d v="2022-12-28T00:00:00"/>
    <s v="Ligol"/>
    <s v="Z"/>
    <x v="37"/>
    <n v="313"/>
    <n v="1"/>
    <n v="313"/>
  </r>
  <r>
    <d v="2022-12-28T00:00:00"/>
    <s v="Alwa"/>
    <s v="Z"/>
    <x v="20"/>
    <n v="33"/>
    <n v="1"/>
    <n v="33"/>
  </r>
  <r>
    <d v="2022-12-29T00:00:00"/>
    <s v="Jonagored"/>
    <s v="Z"/>
    <x v="30"/>
    <n v="509"/>
    <n v="1"/>
    <n v="509"/>
  </r>
  <r>
    <d v="2022-12-29T00:00:00"/>
    <s v="Idared"/>
    <s v="Z"/>
    <x v="1"/>
    <n v="445"/>
    <n v="1"/>
    <n v="445"/>
  </r>
  <r>
    <d v="2022-12-29T00:00:00"/>
    <s v="Cortland"/>
    <s v="Z"/>
    <x v="24"/>
    <n v="219"/>
    <n v="1"/>
    <n v="219"/>
  </r>
  <r>
    <d v="2022-12-29T00:00:00"/>
    <s v="Szampion"/>
    <s v="Z"/>
    <x v="19"/>
    <n v="354"/>
    <n v="1"/>
    <n v="354"/>
  </r>
  <r>
    <d v="2022-12-30T00:00:00"/>
    <s v="Jonagold"/>
    <s v="Z"/>
    <x v="46"/>
    <n v="593"/>
    <n v="1"/>
    <n v="593"/>
  </r>
  <r>
    <d v="2022-12-30T00:00:00"/>
    <s v="Alwa"/>
    <s v="Z"/>
    <x v="24"/>
    <n v="210"/>
    <n v="1"/>
    <n v="210"/>
  </r>
  <r>
    <d v="2022-12-30T00:00:00"/>
    <s v="Idared"/>
    <s v="Z"/>
    <x v="9"/>
    <n v="200"/>
    <n v="1"/>
    <n v="200"/>
  </r>
  <r>
    <d v="2022-12-30T00:00:00"/>
    <s v="Gala"/>
    <s v="Z"/>
    <x v="15"/>
    <n v="403"/>
    <n v="1"/>
    <n v="403"/>
  </r>
  <r>
    <d v="2022-12-30T00:00:00"/>
    <s v="Idared"/>
    <s v="Z"/>
    <x v="4"/>
    <n v="173"/>
    <n v="1"/>
    <n v="173"/>
  </r>
  <r>
    <d v="2022-12-30T00:00:00"/>
    <s v="Idared"/>
    <s v="Z"/>
    <x v="12"/>
    <n v="307"/>
    <n v="1"/>
    <n v="307"/>
  </r>
  <r>
    <d v="2022-12-30T00:00:00"/>
    <s v="Gloster"/>
    <s v="Z"/>
    <x v="21"/>
    <n v="389"/>
    <n v="1"/>
    <n v="389"/>
  </r>
  <r>
    <d v="2022-12-31T00:00:00"/>
    <s v="Jonagored"/>
    <s v="Z"/>
    <x v="15"/>
    <n v="436"/>
    <n v="1"/>
    <n v="436"/>
  </r>
  <r>
    <d v="2022-12-31T00:00:00"/>
    <s v="Cortland"/>
    <s v="Z"/>
    <x v="6"/>
    <n v="79"/>
    <n v="1"/>
    <n v="79"/>
  </r>
  <r>
    <d v="2022-12-31T00:00:00"/>
    <s v="Jonagold"/>
    <s v="Z"/>
    <x v="37"/>
    <n v="241"/>
    <n v="1"/>
    <n v="241"/>
  </r>
  <r>
    <d v="2022-12-31T00:00:00"/>
    <s v="Alwa"/>
    <s v="Z"/>
    <x v="8"/>
    <n v="118"/>
    <n v="1"/>
    <n v="118"/>
  </r>
  <r>
    <d v="2022-12-31T00:00:00"/>
    <s v="Idared"/>
    <s v="Z"/>
    <x v="18"/>
    <n v="383"/>
    <n v="1"/>
    <n v="383"/>
  </r>
  <r>
    <d v="2022-12-31T00:00:00"/>
    <s v="Gala"/>
    <s v="Z"/>
    <x v="3"/>
    <n v="629"/>
    <n v="1"/>
    <n v="629"/>
  </r>
  <r>
    <d v="2022-12-31T00:00:00"/>
    <s v="Alwa"/>
    <s v="Z"/>
    <x v="42"/>
    <n v="402"/>
    <n v="1"/>
    <n v="402"/>
  </r>
  <r>
    <d v="2022-12-31T00:00:00"/>
    <s v="Ligol"/>
    <s v="Z"/>
    <x v="22"/>
    <n v="169"/>
    <n v="1"/>
    <n v="169"/>
  </r>
  <r>
    <d v="2022-12-31T00:00:00"/>
    <s v="Gloster"/>
    <s v="Z"/>
    <x v="44"/>
    <n v="281"/>
    <n v="1"/>
    <n v="281"/>
  </r>
  <r>
    <d v="2022-12-31T00:00:00"/>
    <s v="Gala"/>
    <s v="Z"/>
    <x v="1"/>
    <n v="388"/>
    <n v="1"/>
    <n v="38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d v="2022-01-03T00:00:00"/>
    <x v="0"/>
    <s v="Z"/>
    <s v="128-29-15-591"/>
    <n v="470"/>
  </r>
  <r>
    <d v="2022-01-03T00:00:00"/>
    <x v="0"/>
    <s v="Z"/>
    <s v="192-09-72-275"/>
    <n v="410"/>
  </r>
  <r>
    <d v="2022-01-03T00:00:00"/>
    <x v="1"/>
    <s v="Z"/>
    <s v="140-36-11-559"/>
    <n v="242"/>
  </r>
  <r>
    <d v="2022-01-03T00:00:00"/>
    <x v="1"/>
    <s v="Z"/>
    <s v="053-79-35-388"/>
    <n v="533"/>
  </r>
  <r>
    <d v="2022-01-03T00:00:00"/>
    <x v="0"/>
    <s v="Z"/>
    <s v="159-34-45-151"/>
    <n v="543"/>
  </r>
  <r>
    <d v="2022-01-03T00:00:00"/>
    <x v="2"/>
    <s v="Z"/>
    <s v="159-34-45-151"/>
    <n v="341"/>
  </r>
  <r>
    <d v="2022-01-03T00:00:00"/>
    <x v="3"/>
    <s v="Z"/>
    <s v="093-96-93-428"/>
    <n v="284"/>
  </r>
  <r>
    <d v="2022-01-03T00:00:00"/>
    <x v="4"/>
    <s v="Z"/>
    <s v="102-48-01-310"/>
    <n v="159"/>
  </r>
  <r>
    <d v="2022-01-03T00:00:00"/>
    <x v="5"/>
    <s v="Z"/>
    <s v="159-34-45-151"/>
    <n v="609"/>
  </r>
  <r>
    <d v="2022-01-03T00:00:00"/>
    <x v="4"/>
    <s v="Z"/>
    <s v="047-26-54-835"/>
    <n v="464"/>
  </r>
  <r>
    <d v="2022-01-03T00:00:00"/>
    <x v="6"/>
    <s v="Z"/>
    <s v="050-38-86-889"/>
    <n v="570"/>
  </r>
  <r>
    <d v="2022-01-03T00:00:00"/>
    <x v="7"/>
    <s v="Z"/>
    <s v="170-89-76-803"/>
    <n v="222"/>
  </r>
  <r>
    <d v="2022-01-03T00:00:00"/>
    <x v="5"/>
    <s v="Z"/>
    <s v="192-09-72-275"/>
    <n v="720"/>
  </r>
  <r>
    <d v="2022-01-03T00:00:00"/>
    <x v="0"/>
    <s v="Z"/>
    <s v="080-77-49-649"/>
    <n v="283"/>
  </r>
  <r>
    <d v="2022-01-04T00:00:00"/>
    <x v="6"/>
    <s v="Z"/>
    <s v="170-26-38-135"/>
    <n v="204"/>
  </r>
  <r>
    <d v="2022-01-04T00:00:00"/>
    <x v="2"/>
    <s v="Z"/>
    <s v="140-36-11-559"/>
    <n v="368"/>
  </r>
  <r>
    <d v="2022-01-04T00:00:00"/>
    <x v="7"/>
    <s v="Z"/>
    <s v="102-48-01-310"/>
    <n v="110"/>
  </r>
  <r>
    <d v="2022-01-04T00:00:00"/>
    <x v="6"/>
    <s v="Z"/>
    <s v="089-90-67-935"/>
    <n v="534"/>
  </r>
  <r>
    <d v="2022-01-04T00:00:00"/>
    <x v="8"/>
    <s v="Z"/>
    <s v="128-91-02-348"/>
    <n v="438"/>
  </r>
  <r>
    <d v="2022-01-04T00:00:00"/>
    <x v="7"/>
    <s v="Z"/>
    <s v="080-77-49-649"/>
    <n v="34"/>
  </r>
  <r>
    <d v="2022-01-04T00:00:00"/>
    <x v="3"/>
    <s v="Z"/>
    <s v="153-24-82-022"/>
    <n v="64"/>
  </r>
  <r>
    <d v="2022-01-04T00:00:00"/>
    <x v="6"/>
    <s v="Z"/>
    <s v="033-49-11-774"/>
    <n v="555"/>
  </r>
  <r>
    <d v="2022-01-04T00:00:00"/>
    <x v="1"/>
    <s v="Z"/>
    <s v="033-49-11-774"/>
    <n v="640"/>
  </r>
  <r>
    <d v="2022-01-04T00:00:00"/>
    <x v="6"/>
    <s v="Z"/>
    <s v="179-22-38-195"/>
    <n v="331"/>
  </r>
  <r>
    <d v="2022-01-05T00:00:00"/>
    <x v="2"/>
    <s v="Z"/>
    <s v="180-17-78-339"/>
    <n v="114"/>
  </r>
  <r>
    <d v="2022-01-05T00:00:00"/>
    <x v="3"/>
    <s v="Z"/>
    <s v="014-02-05-290"/>
    <n v="110"/>
  </r>
  <r>
    <d v="2022-01-05T00:00:00"/>
    <x v="0"/>
    <s v="Z"/>
    <s v="089-90-67-935"/>
    <n v="378"/>
  </r>
  <r>
    <d v="2022-01-05T00:00:00"/>
    <x v="2"/>
    <s v="Z"/>
    <s v="043-34-53-278"/>
    <n v="206"/>
  </r>
  <r>
    <d v="2022-01-05T00:00:00"/>
    <x v="1"/>
    <s v="Z"/>
    <s v="178-24-36-171"/>
    <n v="318"/>
  </r>
  <r>
    <d v="2022-01-05T00:00:00"/>
    <x v="1"/>
    <s v="Z"/>
    <s v="176-54-34-364"/>
    <n v="657"/>
  </r>
  <r>
    <d v="2022-01-05T00:00:00"/>
    <x v="0"/>
    <s v="Z"/>
    <s v="043-34-53-278"/>
    <n v="316"/>
  </r>
  <r>
    <d v="2022-01-05T00:00:00"/>
    <x v="8"/>
    <s v="Z"/>
    <s v="015-89-55-248"/>
    <n v="139"/>
  </r>
  <r>
    <d v="2022-01-06T00:00:00"/>
    <x v="4"/>
    <s v="Z"/>
    <s v="080-51-85-809"/>
    <n v="254"/>
  </r>
  <r>
    <d v="2022-01-06T00:00:00"/>
    <x v="3"/>
    <s v="Z"/>
    <s v="178-24-36-171"/>
    <n v="69"/>
  </r>
  <r>
    <d v="2022-01-07T00:00:00"/>
    <x v="4"/>
    <s v="Z"/>
    <s v="164-61-25-530"/>
    <n v="141"/>
  </r>
  <r>
    <d v="2022-01-07T00:00:00"/>
    <x v="5"/>
    <s v="Z"/>
    <s v="179-22-38-195"/>
    <n v="740"/>
  </r>
  <r>
    <d v="2022-01-07T00:00:00"/>
    <x v="5"/>
    <s v="Z"/>
    <s v="062-58-80-597"/>
    <n v="715"/>
  </r>
  <r>
    <d v="2022-01-07T00:00:00"/>
    <x v="4"/>
    <s v="Z"/>
    <s v="131-80-62-556"/>
    <n v="446"/>
  </r>
  <r>
    <d v="2022-01-07T00:00:00"/>
    <x v="0"/>
    <s v="Z"/>
    <s v="072-92-42-932"/>
    <n v="390"/>
  </r>
  <r>
    <d v="2022-01-07T00:00:00"/>
    <x v="2"/>
    <s v="Z"/>
    <s v="178-24-36-171"/>
    <n v="455"/>
  </r>
  <r>
    <d v="2022-01-07T00:00:00"/>
    <x v="5"/>
    <s v="Z"/>
    <s v="176-54-34-364"/>
    <n v="323"/>
  </r>
  <r>
    <d v="2022-01-07T00:00:00"/>
    <x v="7"/>
    <s v="Z"/>
    <s v="080-77-49-649"/>
    <n v="378"/>
  </r>
  <r>
    <d v="2022-01-07T00:00:00"/>
    <x v="7"/>
    <s v="Z"/>
    <s v="072-92-42-932"/>
    <n v="115"/>
  </r>
  <r>
    <d v="2022-01-08T00:00:00"/>
    <x v="5"/>
    <s v="Z"/>
    <s v="164-61-25-530"/>
    <n v="629"/>
  </r>
  <r>
    <d v="2022-01-08T00:00:00"/>
    <x v="7"/>
    <s v="Z"/>
    <s v="102-48-01-310"/>
    <n v="11"/>
  </r>
  <r>
    <d v="2022-01-08T00:00:00"/>
    <x v="2"/>
    <s v="Z"/>
    <s v="176-54-34-364"/>
    <n v="270"/>
  </r>
  <r>
    <d v="2022-01-08T00:00:00"/>
    <x v="4"/>
    <s v="Z"/>
    <s v="182-72-86-381"/>
    <n v="139"/>
  </r>
  <r>
    <d v="2022-01-08T00:00:00"/>
    <x v="1"/>
    <s v="Z"/>
    <s v="164-61-25-530"/>
    <n v="377"/>
  </r>
  <r>
    <d v="2022-01-08T00:00:00"/>
    <x v="3"/>
    <s v="Z"/>
    <s v="172-30-09-104"/>
    <n v="371"/>
  </r>
  <r>
    <d v="2022-01-08T00:00:00"/>
    <x v="8"/>
    <s v="Z"/>
    <s v="105-89-55-029"/>
    <n v="288"/>
  </r>
  <r>
    <d v="2022-01-08T00:00:00"/>
    <x v="6"/>
    <s v="Z"/>
    <s v="093-96-93-428"/>
    <n v="306"/>
  </r>
  <r>
    <d v="2022-01-08T00:00:00"/>
    <x v="4"/>
    <s v="Z"/>
    <s v="140-36-11-559"/>
    <n v="258"/>
  </r>
  <r>
    <d v="2022-01-10T00:00:00"/>
    <x v="6"/>
    <s v="Z"/>
    <s v="019-98-81-222"/>
    <n v="260"/>
  </r>
  <r>
    <d v="2022-01-10T00:00:00"/>
    <x v="4"/>
    <s v="Z"/>
    <s v="176-54-34-364"/>
    <n v="103"/>
  </r>
  <r>
    <d v="2022-01-10T00:00:00"/>
    <x v="3"/>
    <s v="Z"/>
    <s v="180-17-78-339"/>
    <n v="127"/>
  </r>
  <r>
    <d v="2022-01-10T00:00:00"/>
    <x v="8"/>
    <s v="Z"/>
    <s v="047-70-78-199"/>
    <n v="32"/>
  </r>
  <r>
    <d v="2022-01-10T00:00:00"/>
    <x v="3"/>
    <s v="Z"/>
    <s v="035-32-41-072"/>
    <n v="196"/>
  </r>
  <r>
    <d v="2022-01-10T00:00:00"/>
    <x v="4"/>
    <s v="Z"/>
    <s v="179-22-38-195"/>
    <n v="120"/>
  </r>
  <r>
    <d v="2022-01-10T00:00:00"/>
    <x v="3"/>
    <s v="Z"/>
    <s v="093-96-93-428"/>
    <n v="372"/>
  </r>
  <r>
    <d v="2022-01-10T00:00:00"/>
    <x v="6"/>
    <s v="Z"/>
    <s v="178-41-36-927"/>
    <n v="577"/>
  </r>
  <r>
    <d v="2022-01-10T00:00:00"/>
    <x v="7"/>
    <s v="Z"/>
    <s v="179-22-38-195"/>
    <n v="88"/>
  </r>
  <r>
    <d v="2022-01-10T00:00:00"/>
    <x v="8"/>
    <s v="Z"/>
    <s v="193-47-03-638"/>
    <n v="266"/>
  </r>
  <r>
    <d v="2022-01-10T00:00:00"/>
    <x v="2"/>
    <s v="Z"/>
    <s v="131-80-62-556"/>
    <n v="85"/>
  </r>
  <r>
    <d v="2022-01-10T00:00:00"/>
    <x v="0"/>
    <s v="Z"/>
    <s v="014-02-05-290"/>
    <n v="695"/>
  </r>
  <r>
    <d v="2022-01-10T00:00:00"/>
    <x v="2"/>
    <s v="Z"/>
    <s v="102-48-01-310"/>
    <n v="323"/>
  </r>
  <r>
    <d v="2022-01-10T00:00:00"/>
    <x v="6"/>
    <s v="Z"/>
    <s v="014-02-05-290"/>
    <n v="232"/>
  </r>
  <r>
    <d v="2022-01-10T00:00:00"/>
    <x v="5"/>
    <s v="Z"/>
    <s v="039-15-21-087"/>
    <n v="734"/>
  </r>
  <r>
    <d v="2022-01-10T00:00:00"/>
    <x v="7"/>
    <s v="Z"/>
    <s v="170-26-38-135"/>
    <n v="424"/>
  </r>
  <r>
    <d v="2022-01-11T00:00:00"/>
    <x v="4"/>
    <s v="Z"/>
    <s v="058-15-94-554"/>
    <n v="254"/>
  </r>
  <r>
    <d v="2022-01-11T00:00:00"/>
    <x v="8"/>
    <s v="Z"/>
    <s v="035-32-41-072"/>
    <n v="193"/>
  </r>
  <r>
    <d v="2022-01-11T00:00:00"/>
    <x v="7"/>
    <s v="Z"/>
    <s v="126-55-91-375"/>
    <n v="13"/>
  </r>
  <r>
    <d v="2022-01-11T00:00:00"/>
    <x v="4"/>
    <s v="Z"/>
    <s v="045-63-27-114"/>
    <n v="450"/>
  </r>
  <r>
    <d v="2022-01-12T00:00:00"/>
    <x v="1"/>
    <s v="Z"/>
    <s v="162-82-16-285"/>
    <n v="356"/>
  </r>
  <r>
    <d v="2022-01-12T00:00:00"/>
    <x v="0"/>
    <s v="Z"/>
    <s v="015-89-55-248"/>
    <n v="284"/>
  </r>
  <r>
    <d v="2022-01-12T00:00:00"/>
    <x v="0"/>
    <s v="Z"/>
    <s v="162-82-16-285"/>
    <n v="281"/>
  </r>
  <r>
    <d v="2022-01-12T00:00:00"/>
    <x v="1"/>
    <s v="Z"/>
    <s v="164-61-25-530"/>
    <n v="415"/>
  </r>
  <r>
    <d v="2022-01-12T00:00:00"/>
    <x v="1"/>
    <s v="Z"/>
    <s v="159-34-45-151"/>
    <n v="627"/>
  </r>
  <r>
    <d v="2022-01-12T00:00:00"/>
    <x v="3"/>
    <s v="Z"/>
    <s v="178-24-36-171"/>
    <n v="369"/>
  </r>
  <r>
    <d v="2022-01-12T00:00:00"/>
    <x v="2"/>
    <s v="Z"/>
    <s v="053-79-35-388"/>
    <n v="89"/>
  </r>
  <r>
    <d v="2022-01-12T00:00:00"/>
    <x v="6"/>
    <s v="Z"/>
    <s v="043-34-53-278"/>
    <n v="579"/>
  </r>
  <r>
    <d v="2022-01-12T00:00:00"/>
    <x v="2"/>
    <s v="Z"/>
    <s v="093-96-93-428"/>
    <n v="412"/>
  </r>
  <r>
    <d v="2022-01-13T00:00:00"/>
    <x v="1"/>
    <s v="Z"/>
    <s v="039-15-21-087"/>
    <n v="403"/>
  </r>
  <r>
    <d v="2022-01-13T00:00:00"/>
    <x v="2"/>
    <s v="Z"/>
    <s v="050-38-86-889"/>
    <n v="92"/>
  </r>
  <r>
    <d v="2022-01-13T00:00:00"/>
    <x v="0"/>
    <s v="Z"/>
    <s v="053-79-35-388"/>
    <n v="269"/>
  </r>
  <r>
    <d v="2022-01-13T00:00:00"/>
    <x v="7"/>
    <s v="Z"/>
    <s v="179-22-38-195"/>
    <n v="159"/>
  </r>
  <r>
    <d v="2022-01-14T00:00:00"/>
    <x v="5"/>
    <s v="Z"/>
    <s v="047-70-78-199"/>
    <n v="752"/>
  </r>
  <r>
    <d v="2022-01-14T00:00:00"/>
    <x v="6"/>
    <s v="Z"/>
    <s v="039-15-21-087"/>
    <n v="408"/>
  </r>
  <r>
    <d v="2022-01-14T00:00:00"/>
    <x v="5"/>
    <s v="Z"/>
    <s v="192-09-72-275"/>
    <n v="536"/>
  </r>
  <r>
    <d v="2022-01-14T00:00:00"/>
    <x v="7"/>
    <s v="Z"/>
    <s v="105-89-55-029"/>
    <n v="47"/>
  </r>
  <r>
    <d v="2022-01-14T00:00:00"/>
    <x v="8"/>
    <s v="Z"/>
    <s v="179-23-02-772"/>
    <n v="249"/>
  </r>
  <r>
    <d v="2022-01-14T00:00:00"/>
    <x v="5"/>
    <s v="Z"/>
    <s v="131-80-62-556"/>
    <n v="566"/>
  </r>
  <r>
    <d v="2022-01-14T00:00:00"/>
    <x v="6"/>
    <s v="Z"/>
    <s v="128-69-77-900"/>
    <n v="364"/>
  </r>
  <r>
    <d v="2022-01-14T00:00:00"/>
    <x v="3"/>
    <s v="Z"/>
    <s v="047-70-78-199"/>
    <n v="461"/>
  </r>
  <r>
    <d v="2022-01-14T00:00:00"/>
    <x v="2"/>
    <s v="Z"/>
    <s v="080-77-49-649"/>
    <n v="256"/>
  </r>
  <r>
    <d v="2022-01-14T00:00:00"/>
    <x v="8"/>
    <s v="Z"/>
    <s v="159-34-45-151"/>
    <n v="94"/>
  </r>
  <r>
    <d v="2022-01-14T00:00:00"/>
    <x v="6"/>
    <s v="Z"/>
    <s v="047-26-54-835"/>
    <n v="115"/>
  </r>
  <r>
    <d v="2022-01-14T00:00:00"/>
    <x v="7"/>
    <s v="Z"/>
    <s v="193-47-03-638"/>
    <n v="183"/>
  </r>
  <r>
    <d v="2022-01-14T00:00:00"/>
    <x v="2"/>
    <s v="Z"/>
    <s v="115-65-39-258"/>
    <n v="368"/>
  </r>
  <r>
    <d v="2022-01-14T00:00:00"/>
    <x v="1"/>
    <s v="Z"/>
    <s v="054-09-46-315"/>
    <n v="463"/>
  </r>
  <r>
    <d v="2022-01-15T00:00:00"/>
    <x v="7"/>
    <s v="Z"/>
    <s v="047-70-78-199"/>
    <n v="169"/>
  </r>
  <r>
    <d v="2022-01-15T00:00:00"/>
    <x v="6"/>
    <s v="Z"/>
    <s v="179-23-02-772"/>
    <n v="556"/>
  </r>
  <r>
    <d v="2022-01-17T00:00:00"/>
    <x v="5"/>
    <s v="Z"/>
    <s v="105-89-55-029"/>
    <n v="583"/>
  </r>
  <r>
    <d v="2022-01-17T00:00:00"/>
    <x v="1"/>
    <s v="Z"/>
    <s v="043-34-53-278"/>
    <n v="378"/>
  </r>
  <r>
    <d v="2022-01-17T00:00:00"/>
    <x v="6"/>
    <s v="Z"/>
    <s v="080-51-85-809"/>
    <n v="374"/>
  </r>
  <r>
    <d v="2022-01-17T00:00:00"/>
    <x v="8"/>
    <s v="Z"/>
    <s v="153-24-82-022"/>
    <n v="308"/>
  </r>
  <r>
    <d v="2022-01-17T00:00:00"/>
    <x v="6"/>
    <s v="Z"/>
    <s v="138-66-38-929"/>
    <n v="240"/>
  </r>
  <r>
    <d v="2022-01-17T00:00:00"/>
    <x v="3"/>
    <s v="Z"/>
    <s v="091-99-74-175"/>
    <n v="298"/>
  </r>
  <r>
    <d v="2022-01-17T00:00:00"/>
    <x v="3"/>
    <s v="Z"/>
    <s v="179-23-02-772"/>
    <n v="272"/>
  </r>
  <r>
    <d v="2022-01-17T00:00:00"/>
    <x v="0"/>
    <s v="Z"/>
    <s v="128-29-15-591"/>
    <n v="430"/>
  </r>
  <r>
    <d v="2022-01-17T00:00:00"/>
    <x v="1"/>
    <s v="Z"/>
    <s v="072-92-42-932"/>
    <n v="532"/>
  </r>
  <r>
    <d v="2022-01-17T00:00:00"/>
    <x v="0"/>
    <s v="Z"/>
    <s v="179-22-38-195"/>
    <n v="396"/>
  </r>
  <r>
    <d v="2022-01-17T00:00:00"/>
    <x v="4"/>
    <s v="Z"/>
    <s v="019-98-81-222"/>
    <n v="88"/>
  </r>
  <r>
    <d v="2022-01-17T00:00:00"/>
    <x v="0"/>
    <s v="Z"/>
    <s v="105-89-55-029"/>
    <n v="520"/>
  </r>
  <r>
    <d v="2022-01-17T00:00:00"/>
    <x v="4"/>
    <s v="Z"/>
    <s v="015-89-55-248"/>
    <n v="296"/>
  </r>
  <r>
    <d v="2022-01-17T00:00:00"/>
    <x v="3"/>
    <s v="Z"/>
    <s v="170-89-76-803"/>
    <n v="400"/>
  </r>
  <r>
    <d v="2022-01-17T00:00:00"/>
    <x v="6"/>
    <s v="Z"/>
    <s v="091-99-74-175"/>
    <n v="221"/>
  </r>
  <r>
    <d v="2022-01-17T00:00:00"/>
    <x v="0"/>
    <s v="Z"/>
    <s v="047-70-78-199"/>
    <n v="256"/>
  </r>
  <r>
    <d v="2022-01-17T00:00:00"/>
    <x v="8"/>
    <s v="Z"/>
    <s v="176-54-34-364"/>
    <n v="19"/>
  </r>
  <r>
    <d v="2022-01-17T00:00:00"/>
    <x v="2"/>
    <s v="Z"/>
    <s v="162-82-16-285"/>
    <n v="378"/>
  </r>
  <r>
    <d v="2022-01-18T00:00:00"/>
    <x v="8"/>
    <s v="Z"/>
    <s v="131-80-62-556"/>
    <n v="346"/>
  </r>
  <r>
    <d v="2022-01-18T00:00:00"/>
    <x v="3"/>
    <s v="Z"/>
    <s v="102-48-01-310"/>
    <n v="419"/>
  </r>
  <r>
    <d v="2022-01-18T00:00:00"/>
    <x v="0"/>
    <s v="Z"/>
    <s v="182-72-86-381"/>
    <n v="211"/>
  </r>
  <r>
    <d v="2022-01-18T00:00:00"/>
    <x v="5"/>
    <s v="Z"/>
    <s v="192-09-72-275"/>
    <n v="577"/>
  </r>
  <r>
    <d v="2022-01-18T00:00:00"/>
    <x v="2"/>
    <s v="Z"/>
    <s v="170-89-76-803"/>
    <n v="390"/>
  </r>
  <r>
    <d v="2022-01-18T00:00:00"/>
    <x v="4"/>
    <s v="Z"/>
    <s v="170-89-76-803"/>
    <n v="15"/>
  </r>
  <r>
    <d v="2022-01-18T00:00:00"/>
    <x v="6"/>
    <s v="Z"/>
    <s v="089-90-67-935"/>
    <n v="212"/>
  </r>
  <r>
    <d v="2022-01-18T00:00:00"/>
    <x v="6"/>
    <s v="Z"/>
    <s v="033-49-11-774"/>
    <n v="419"/>
  </r>
  <r>
    <d v="2022-01-19T00:00:00"/>
    <x v="5"/>
    <s v="Z"/>
    <s v="033-49-11-774"/>
    <n v="511"/>
  </r>
  <r>
    <d v="2022-01-19T00:00:00"/>
    <x v="7"/>
    <s v="Z"/>
    <s v="153-24-82-022"/>
    <n v="447"/>
  </r>
  <r>
    <d v="2022-01-19T00:00:00"/>
    <x v="3"/>
    <s v="Z"/>
    <s v="193-47-03-638"/>
    <n v="327"/>
  </r>
  <r>
    <d v="2022-01-19T00:00:00"/>
    <x v="0"/>
    <s v="Z"/>
    <s v="126-55-91-375"/>
    <n v="241"/>
  </r>
  <r>
    <d v="2022-01-19T00:00:00"/>
    <x v="2"/>
    <s v="Z"/>
    <s v="043-34-53-278"/>
    <n v="497"/>
  </r>
  <r>
    <d v="2022-01-19T00:00:00"/>
    <x v="8"/>
    <s v="Z"/>
    <s v="102-48-01-310"/>
    <n v="111"/>
  </r>
  <r>
    <d v="2022-01-19T00:00:00"/>
    <x v="2"/>
    <s v="Z"/>
    <s v="019-98-81-222"/>
    <n v="482"/>
  </r>
  <r>
    <d v="2022-01-19T00:00:00"/>
    <x v="7"/>
    <s v="Z"/>
    <s v="043-34-53-278"/>
    <n v="46"/>
  </r>
  <r>
    <d v="2022-01-19T00:00:00"/>
    <x v="3"/>
    <s v="Z"/>
    <s v="091-99-74-175"/>
    <n v="385"/>
  </r>
  <r>
    <d v="2022-01-19T00:00:00"/>
    <x v="5"/>
    <s v="Z"/>
    <s v="128-69-77-900"/>
    <n v="717"/>
  </r>
  <r>
    <d v="2022-01-19T00:00:00"/>
    <x v="7"/>
    <s v="Z"/>
    <s v="014-02-05-290"/>
    <n v="11"/>
  </r>
  <r>
    <d v="2022-01-20T00:00:00"/>
    <x v="4"/>
    <s v="Z"/>
    <s v="162-82-16-285"/>
    <n v="135"/>
  </r>
  <r>
    <d v="2022-01-20T00:00:00"/>
    <x v="7"/>
    <s v="Z"/>
    <s v="138-66-38-929"/>
    <n v="234"/>
  </r>
  <r>
    <d v="2022-01-20T00:00:00"/>
    <x v="6"/>
    <s v="Z"/>
    <s v="080-51-85-809"/>
    <n v="402"/>
  </r>
  <r>
    <d v="2022-01-20T00:00:00"/>
    <x v="2"/>
    <s v="Z"/>
    <s v="176-54-34-364"/>
    <n v="497"/>
  </r>
  <r>
    <d v="2022-01-20T00:00:00"/>
    <x v="6"/>
    <s v="Z"/>
    <s v="054-09-46-315"/>
    <n v="478"/>
  </r>
  <r>
    <d v="2022-01-21T00:00:00"/>
    <x v="0"/>
    <s v="Z"/>
    <s v="054-09-46-315"/>
    <n v="361"/>
  </r>
  <r>
    <d v="2022-01-21T00:00:00"/>
    <x v="8"/>
    <s v="Z"/>
    <s v="128-91-02-348"/>
    <n v="410"/>
  </r>
  <r>
    <d v="2022-01-21T00:00:00"/>
    <x v="6"/>
    <s v="Z"/>
    <s v="058-15-94-554"/>
    <n v="482"/>
  </r>
  <r>
    <d v="2022-01-21T00:00:00"/>
    <x v="3"/>
    <s v="Z"/>
    <s v="182-72-86-381"/>
    <n v="247"/>
  </r>
  <r>
    <d v="2022-01-21T00:00:00"/>
    <x v="0"/>
    <s v="Z"/>
    <s v="019-98-81-222"/>
    <n v="212"/>
  </r>
  <r>
    <d v="2022-01-22T00:00:00"/>
    <x v="1"/>
    <s v="Z"/>
    <s v="014-02-05-290"/>
    <n v="590"/>
  </r>
  <r>
    <d v="2022-01-22T00:00:00"/>
    <x v="7"/>
    <s v="Z"/>
    <s v="192-09-72-275"/>
    <n v="59"/>
  </r>
  <r>
    <d v="2022-01-24T00:00:00"/>
    <x v="0"/>
    <s v="Z"/>
    <s v="105-89-55-029"/>
    <n v="461"/>
  </r>
  <r>
    <d v="2022-01-24T00:00:00"/>
    <x v="0"/>
    <s v="Z"/>
    <s v="047-70-78-199"/>
    <n v="341"/>
  </r>
  <r>
    <d v="2022-01-24T00:00:00"/>
    <x v="5"/>
    <s v="Z"/>
    <s v="140-36-11-559"/>
    <n v="781"/>
  </r>
  <r>
    <d v="2022-01-24T00:00:00"/>
    <x v="7"/>
    <s v="Z"/>
    <s v="102-48-01-310"/>
    <n v="132"/>
  </r>
  <r>
    <d v="2022-01-24T00:00:00"/>
    <x v="3"/>
    <s v="Z"/>
    <s v="058-15-94-554"/>
    <n v="23"/>
  </r>
  <r>
    <d v="2022-01-24T00:00:00"/>
    <x v="1"/>
    <s v="Z"/>
    <s v="054-09-46-315"/>
    <n v="424"/>
  </r>
  <r>
    <d v="2022-01-24T00:00:00"/>
    <x v="7"/>
    <s v="Z"/>
    <s v="091-99-74-175"/>
    <n v="186"/>
  </r>
  <r>
    <d v="2022-01-24T00:00:00"/>
    <x v="7"/>
    <s v="Z"/>
    <s v="131-80-62-556"/>
    <n v="255"/>
  </r>
  <r>
    <d v="2022-01-24T00:00:00"/>
    <x v="4"/>
    <s v="Z"/>
    <s v="126-55-91-375"/>
    <n v="113"/>
  </r>
  <r>
    <d v="2022-01-24T00:00:00"/>
    <x v="5"/>
    <s v="Z"/>
    <s v="019-98-81-222"/>
    <n v="407"/>
  </r>
  <r>
    <d v="2022-01-24T00:00:00"/>
    <x v="4"/>
    <s v="Z"/>
    <s v="102-48-01-310"/>
    <n v="339"/>
  </r>
  <r>
    <d v="2022-01-24T00:00:00"/>
    <x v="1"/>
    <s v="Z"/>
    <s v="014-02-05-290"/>
    <n v="374"/>
  </r>
  <r>
    <d v="2022-01-24T00:00:00"/>
    <x v="1"/>
    <s v="Z"/>
    <s v="163-92-64-010"/>
    <n v="305"/>
  </r>
  <r>
    <d v="2022-01-24T00:00:00"/>
    <x v="0"/>
    <s v="Z"/>
    <s v="054-09-46-315"/>
    <n v="621"/>
  </r>
  <r>
    <d v="2022-01-24T00:00:00"/>
    <x v="5"/>
    <s v="Z"/>
    <s v="050-38-86-889"/>
    <n v="591"/>
  </r>
  <r>
    <d v="2022-01-24T00:00:00"/>
    <x v="4"/>
    <s v="Z"/>
    <s v="080-51-85-809"/>
    <n v="136"/>
  </r>
  <r>
    <d v="2022-01-24T00:00:00"/>
    <x v="2"/>
    <s v="Z"/>
    <s v="128-91-02-348"/>
    <n v="305"/>
  </r>
  <r>
    <d v="2022-01-25T00:00:00"/>
    <x v="0"/>
    <s v="Z"/>
    <s v="047-26-54-835"/>
    <n v="447"/>
  </r>
  <r>
    <d v="2022-01-25T00:00:00"/>
    <x v="3"/>
    <s v="Z"/>
    <s v="193-47-03-638"/>
    <n v="417"/>
  </r>
  <r>
    <d v="2022-01-25T00:00:00"/>
    <x v="5"/>
    <s v="Z"/>
    <s v="014-02-05-290"/>
    <n v="311"/>
  </r>
  <r>
    <d v="2022-01-26T00:00:00"/>
    <x v="4"/>
    <s v="Z"/>
    <s v="128-91-02-348"/>
    <n v="409"/>
  </r>
  <r>
    <d v="2022-01-26T00:00:00"/>
    <x v="5"/>
    <s v="Z"/>
    <s v="178-24-36-171"/>
    <n v="646"/>
  </r>
  <r>
    <d v="2022-01-26T00:00:00"/>
    <x v="0"/>
    <s v="Z"/>
    <s v="192-09-72-275"/>
    <n v="460"/>
  </r>
  <r>
    <d v="2022-01-26T00:00:00"/>
    <x v="1"/>
    <s v="Z"/>
    <s v="128-91-02-348"/>
    <n v="568"/>
  </r>
  <r>
    <d v="2022-01-26T00:00:00"/>
    <x v="4"/>
    <s v="Z"/>
    <s v="047-26-54-835"/>
    <n v="350"/>
  </r>
  <r>
    <d v="2022-01-26T00:00:00"/>
    <x v="4"/>
    <s v="Z"/>
    <s v="170-26-38-135"/>
    <n v="367"/>
  </r>
  <r>
    <d v="2022-01-26T00:00:00"/>
    <x v="8"/>
    <s v="Z"/>
    <s v="170-26-38-135"/>
    <n v="431"/>
  </r>
  <r>
    <d v="2022-01-27T00:00:00"/>
    <x v="2"/>
    <s v="Z"/>
    <s v="089-90-67-935"/>
    <n v="389"/>
  </r>
  <r>
    <d v="2022-01-27T00:00:00"/>
    <x v="2"/>
    <s v="Z"/>
    <s v="014-02-05-290"/>
    <n v="415"/>
  </r>
  <r>
    <d v="2022-01-27T00:00:00"/>
    <x v="4"/>
    <s v="Z"/>
    <s v="045-63-27-114"/>
    <n v="79"/>
  </r>
  <r>
    <d v="2022-01-27T00:00:00"/>
    <x v="4"/>
    <s v="Z"/>
    <s v="072-92-42-932"/>
    <n v="257"/>
  </r>
  <r>
    <d v="2022-01-27T00:00:00"/>
    <x v="1"/>
    <s v="Z"/>
    <s v="047-26-54-835"/>
    <n v="625"/>
  </r>
  <r>
    <d v="2022-01-28T00:00:00"/>
    <x v="3"/>
    <s v="Z"/>
    <s v="014-02-05-290"/>
    <n v="81"/>
  </r>
  <r>
    <d v="2022-01-28T00:00:00"/>
    <x v="0"/>
    <s v="Z"/>
    <s v="179-22-38-195"/>
    <n v="337"/>
  </r>
  <r>
    <d v="2022-01-28T00:00:00"/>
    <x v="2"/>
    <s v="Z"/>
    <s v="062-58-80-597"/>
    <n v="12"/>
  </r>
  <r>
    <d v="2022-01-29T00:00:00"/>
    <x v="7"/>
    <s v="Z"/>
    <s v="058-15-94-554"/>
    <n v="129"/>
  </r>
  <r>
    <d v="2022-01-29T00:00:00"/>
    <x v="2"/>
    <s v="Z"/>
    <s v="138-66-38-929"/>
    <n v="301"/>
  </r>
  <r>
    <d v="2022-01-29T00:00:00"/>
    <x v="2"/>
    <s v="Z"/>
    <s v="159-34-45-151"/>
    <n v="354"/>
  </r>
  <r>
    <d v="2022-01-29T00:00:00"/>
    <x v="8"/>
    <s v="Z"/>
    <s v="164-61-25-530"/>
    <n v="112"/>
  </r>
  <r>
    <d v="2022-01-29T00:00:00"/>
    <x v="5"/>
    <s v="Z"/>
    <s v="091-99-74-175"/>
    <n v="783"/>
  </r>
  <r>
    <d v="2022-01-29T00:00:00"/>
    <x v="2"/>
    <s v="Z"/>
    <s v="115-65-39-258"/>
    <n v="299"/>
  </r>
  <r>
    <d v="2022-01-29T00:00:00"/>
    <x v="4"/>
    <s v="Z"/>
    <s v="176-54-34-364"/>
    <n v="145"/>
  </r>
  <r>
    <d v="2022-01-31T00:00:00"/>
    <x v="3"/>
    <s v="Z"/>
    <s v="159-34-45-151"/>
    <n v="255"/>
  </r>
  <r>
    <d v="2022-01-31T00:00:00"/>
    <x v="5"/>
    <s v="Z"/>
    <s v="047-70-78-199"/>
    <n v="581"/>
  </r>
  <r>
    <d v="2022-01-31T00:00:00"/>
    <x v="6"/>
    <s v="Z"/>
    <s v="115-65-39-258"/>
    <n v="197"/>
  </r>
  <r>
    <d v="2022-01-31T00:00:00"/>
    <x v="5"/>
    <s v="Z"/>
    <s v="080-51-85-809"/>
    <n v="493"/>
  </r>
  <r>
    <d v="2022-01-31T00:00:00"/>
    <x v="6"/>
    <s v="Z"/>
    <s v="128-29-15-591"/>
    <n v="321"/>
  </r>
  <r>
    <d v="2022-01-31T00:00:00"/>
    <x v="2"/>
    <s v="Z"/>
    <s v="193-47-03-638"/>
    <n v="18"/>
  </r>
  <r>
    <d v="2022-01-31T00:00:00"/>
    <x v="2"/>
    <s v="Z"/>
    <s v="039-15-21-087"/>
    <n v="45"/>
  </r>
  <r>
    <d v="2022-01-31T00:00:00"/>
    <x v="5"/>
    <s v="Z"/>
    <s v="047-70-78-199"/>
    <n v="712"/>
  </r>
  <r>
    <d v="2022-01-31T00:00:00"/>
    <x v="0"/>
    <s v="Z"/>
    <s v="126-55-91-375"/>
    <n v="317"/>
  </r>
  <r>
    <d v="2022-01-31T00:00:00"/>
    <x v="6"/>
    <s v="Z"/>
    <s v="054-09-46-315"/>
    <n v="272"/>
  </r>
  <r>
    <d v="2022-01-31T00:00:00"/>
    <x v="2"/>
    <s v="Z"/>
    <s v="164-61-25-530"/>
    <n v="301"/>
  </r>
  <r>
    <d v="2022-01-31T00:00:00"/>
    <x v="1"/>
    <s v="Z"/>
    <s v="035-32-41-072"/>
    <n v="605"/>
  </r>
  <r>
    <d v="2022-01-31T00:00:00"/>
    <x v="8"/>
    <s v="Z"/>
    <s v="054-09-46-315"/>
    <n v="283"/>
  </r>
  <r>
    <d v="2022-01-31T00:00:00"/>
    <x v="4"/>
    <s v="Z"/>
    <s v="164-61-25-530"/>
    <n v="361"/>
  </r>
  <r>
    <d v="2022-01-31T00:00:00"/>
    <x v="2"/>
    <s v="Z"/>
    <s v="178-24-36-171"/>
    <n v="148"/>
  </r>
  <r>
    <d v="2022-02-01T00:00:00"/>
    <x v="7"/>
    <s v="Z"/>
    <s v="080-51-85-809"/>
    <n v="144"/>
  </r>
  <r>
    <d v="2022-02-01T00:00:00"/>
    <x v="6"/>
    <s v="Z"/>
    <s v="172-30-09-104"/>
    <n v="206"/>
  </r>
  <r>
    <d v="2022-02-01T00:00:00"/>
    <x v="8"/>
    <s v="Z"/>
    <s v="035-32-41-072"/>
    <n v="412"/>
  </r>
  <r>
    <d v="2022-02-01T00:00:00"/>
    <x v="3"/>
    <s v="Z"/>
    <s v="131-80-62-556"/>
    <n v="129"/>
  </r>
  <r>
    <d v="2022-02-01T00:00:00"/>
    <x v="7"/>
    <s v="Z"/>
    <s v="072-92-42-932"/>
    <n v="289"/>
  </r>
  <r>
    <d v="2022-02-01T00:00:00"/>
    <x v="8"/>
    <s v="Z"/>
    <s v="128-91-02-348"/>
    <n v="67"/>
  </r>
  <r>
    <d v="2022-02-01T00:00:00"/>
    <x v="3"/>
    <s v="Z"/>
    <s v="128-29-15-591"/>
    <n v="310"/>
  </r>
  <r>
    <d v="2022-02-01T00:00:00"/>
    <x v="5"/>
    <s v="Z"/>
    <s v="172-30-09-104"/>
    <n v="440"/>
  </r>
  <r>
    <d v="2022-02-01T00:00:00"/>
    <x v="4"/>
    <s v="Z"/>
    <s v="176-54-34-364"/>
    <n v="341"/>
  </r>
  <r>
    <d v="2022-02-01T00:00:00"/>
    <x v="7"/>
    <s v="Z"/>
    <s v="176-54-34-364"/>
    <n v="25"/>
  </r>
  <r>
    <d v="2022-02-01T00:00:00"/>
    <x v="5"/>
    <s v="Z"/>
    <s v="128-69-77-900"/>
    <n v="508"/>
  </r>
  <r>
    <d v="2022-02-02T00:00:00"/>
    <x v="8"/>
    <s v="Z"/>
    <s v="047-70-78-199"/>
    <n v="429"/>
  </r>
  <r>
    <d v="2022-02-02T00:00:00"/>
    <x v="3"/>
    <s v="Z"/>
    <s v="080-51-85-809"/>
    <n v="100"/>
  </r>
  <r>
    <d v="2022-02-02T00:00:00"/>
    <x v="6"/>
    <s v="Z"/>
    <s v="128-29-15-591"/>
    <n v="559"/>
  </r>
  <r>
    <d v="2022-02-02T00:00:00"/>
    <x v="7"/>
    <s v="Z"/>
    <s v="080-77-49-649"/>
    <n v="483"/>
  </r>
  <r>
    <d v="2022-02-02T00:00:00"/>
    <x v="5"/>
    <s v="Z"/>
    <s v="177-95-05-373"/>
    <n v="481"/>
  </r>
  <r>
    <d v="2022-02-02T00:00:00"/>
    <x v="7"/>
    <s v="Z"/>
    <s v="126-55-91-375"/>
    <n v="19"/>
  </r>
  <r>
    <d v="2022-02-02T00:00:00"/>
    <x v="1"/>
    <s v="Z"/>
    <s v="179-22-38-195"/>
    <n v="344"/>
  </r>
  <r>
    <d v="2022-02-02T00:00:00"/>
    <x v="0"/>
    <s v="Z"/>
    <s v="180-17-78-339"/>
    <n v="650"/>
  </r>
  <r>
    <d v="2022-02-03T00:00:00"/>
    <x v="3"/>
    <s v="Z"/>
    <s v="164-61-25-530"/>
    <n v="187"/>
  </r>
  <r>
    <d v="2022-02-03T00:00:00"/>
    <x v="2"/>
    <s v="Z"/>
    <s v="170-26-38-135"/>
    <n v="433"/>
  </r>
  <r>
    <d v="2022-02-03T00:00:00"/>
    <x v="4"/>
    <s v="Z"/>
    <s v="033-49-11-774"/>
    <n v="180"/>
  </r>
  <r>
    <d v="2022-02-03T00:00:00"/>
    <x v="1"/>
    <s v="Z"/>
    <s v="159-34-45-151"/>
    <n v="367"/>
  </r>
  <r>
    <d v="2022-02-03T00:00:00"/>
    <x v="1"/>
    <s v="Z"/>
    <s v="019-98-81-222"/>
    <n v="231"/>
  </r>
  <r>
    <d v="2022-02-03T00:00:00"/>
    <x v="3"/>
    <s v="Z"/>
    <s v="019-98-81-222"/>
    <n v="255"/>
  </r>
  <r>
    <d v="2022-02-03T00:00:00"/>
    <x v="1"/>
    <s v="Z"/>
    <s v="050-38-86-889"/>
    <n v="551"/>
  </r>
  <r>
    <d v="2022-02-04T00:00:00"/>
    <x v="6"/>
    <s v="Z"/>
    <s v="170-89-76-803"/>
    <n v="149"/>
  </r>
  <r>
    <d v="2022-02-04T00:00:00"/>
    <x v="5"/>
    <s v="Z"/>
    <s v="179-22-38-195"/>
    <n v="697"/>
  </r>
  <r>
    <d v="2022-02-04T00:00:00"/>
    <x v="1"/>
    <s v="Z"/>
    <s v="192-09-72-275"/>
    <n v="433"/>
  </r>
  <r>
    <d v="2022-02-04T00:00:00"/>
    <x v="5"/>
    <s v="Z"/>
    <s v="089-90-67-935"/>
    <n v="737"/>
  </r>
  <r>
    <d v="2022-02-04T00:00:00"/>
    <x v="3"/>
    <s v="Z"/>
    <s v="105-89-55-029"/>
    <n v="366"/>
  </r>
  <r>
    <d v="2022-02-05T00:00:00"/>
    <x v="2"/>
    <s v="Z"/>
    <s v="162-82-16-285"/>
    <n v="90"/>
  </r>
  <r>
    <d v="2022-02-05T00:00:00"/>
    <x v="2"/>
    <s v="Z"/>
    <s v="105-89-55-029"/>
    <n v="96"/>
  </r>
  <r>
    <d v="2022-02-05T00:00:00"/>
    <x v="1"/>
    <s v="Z"/>
    <s v="029-43-78-009"/>
    <n v="524"/>
  </r>
  <r>
    <d v="2022-02-05T00:00:00"/>
    <x v="8"/>
    <s v="Z"/>
    <s v="072-92-42-932"/>
    <n v="100"/>
  </r>
  <r>
    <d v="2022-02-05T00:00:00"/>
    <x v="7"/>
    <s v="Z"/>
    <s v="080-77-49-649"/>
    <n v="84"/>
  </r>
  <r>
    <d v="2022-02-05T00:00:00"/>
    <x v="3"/>
    <s v="Z"/>
    <s v="128-29-15-591"/>
    <n v="388"/>
  </r>
  <r>
    <d v="2022-02-05T00:00:00"/>
    <x v="4"/>
    <s v="Z"/>
    <s v="035-32-41-072"/>
    <n v="353"/>
  </r>
  <r>
    <d v="2022-02-07T00:00:00"/>
    <x v="3"/>
    <s v="Z"/>
    <s v="047-70-78-199"/>
    <n v="185"/>
  </r>
  <r>
    <d v="2022-02-07T00:00:00"/>
    <x v="0"/>
    <s v="Z"/>
    <s v="159-34-45-151"/>
    <n v="388"/>
  </r>
  <r>
    <d v="2022-02-07T00:00:00"/>
    <x v="4"/>
    <s v="Z"/>
    <s v="192-09-72-275"/>
    <n v="476"/>
  </r>
  <r>
    <d v="2022-02-07T00:00:00"/>
    <x v="5"/>
    <s v="Z"/>
    <s v="164-61-25-530"/>
    <n v="330"/>
  </r>
  <r>
    <d v="2022-02-07T00:00:00"/>
    <x v="8"/>
    <s v="Z"/>
    <s v="164-61-25-530"/>
    <n v="34"/>
  </r>
  <r>
    <d v="2022-02-07T00:00:00"/>
    <x v="3"/>
    <s v="Z"/>
    <s v="162-82-16-285"/>
    <n v="44"/>
  </r>
  <r>
    <d v="2022-02-07T00:00:00"/>
    <x v="5"/>
    <s v="Z"/>
    <s v="163-92-64-010"/>
    <n v="602"/>
  </r>
  <r>
    <d v="2022-02-07T00:00:00"/>
    <x v="8"/>
    <s v="Z"/>
    <s v="179-22-38-195"/>
    <n v="107"/>
  </r>
  <r>
    <d v="2022-02-07T00:00:00"/>
    <x v="1"/>
    <s v="Z"/>
    <s v="170-26-38-135"/>
    <n v="335"/>
  </r>
  <r>
    <d v="2022-02-07T00:00:00"/>
    <x v="5"/>
    <s v="Z"/>
    <s v="128-69-77-900"/>
    <n v="317"/>
  </r>
  <r>
    <d v="2022-02-07T00:00:00"/>
    <x v="2"/>
    <s v="Z"/>
    <s v="019-98-81-222"/>
    <n v="49"/>
  </r>
  <r>
    <d v="2022-02-07T00:00:00"/>
    <x v="0"/>
    <s v="Z"/>
    <s v="126-55-91-375"/>
    <n v="578"/>
  </r>
  <r>
    <d v="2022-02-07T00:00:00"/>
    <x v="4"/>
    <s v="Z"/>
    <s v="179-23-02-772"/>
    <n v="238"/>
  </r>
  <r>
    <d v="2022-02-07T00:00:00"/>
    <x v="5"/>
    <s v="Z"/>
    <s v="014-02-05-290"/>
    <n v="675"/>
  </r>
  <r>
    <d v="2022-02-07T00:00:00"/>
    <x v="5"/>
    <s v="Z"/>
    <s v="162-82-16-285"/>
    <n v="477"/>
  </r>
  <r>
    <d v="2022-02-07T00:00:00"/>
    <x v="1"/>
    <s v="Z"/>
    <s v="176-54-34-364"/>
    <n v="413"/>
  </r>
  <r>
    <d v="2022-02-07T00:00:00"/>
    <x v="0"/>
    <s v="Z"/>
    <s v="033-49-11-774"/>
    <n v="421"/>
  </r>
  <r>
    <d v="2022-02-08T00:00:00"/>
    <x v="5"/>
    <s v="Z"/>
    <s v="072-92-42-932"/>
    <n v="356"/>
  </r>
  <r>
    <d v="2022-02-08T00:00:00"/>
    <x v="7"/>
    <s v="Z"/>
    <s v="128-91-02-348"/>
    <n v="341"/>
  </r>
  <r>
    <d v="2022-02-08T00:00:00"/>
    <x v="0"/>
    <s v="Z"/>
    <s v="128-69-77-900"/>
    <n v="409"/>
  </r>
  <r>
    <d v="2022-02-08T00:00:00"/>
    <x v="5"/>
    <s v="Z"/>
    <s v="179-23-02-772"/>
    <n v="353"/>
  </r>
  <r>
    <d v="2022-02-08T00:00:00"/>
    <x v="7"/>
    <s v="Z"/>
    <s v="039-15-21-087"/>
    <n v="340"/>
  </r>
  <r>
    <d v="2022-02-08T00:00:00"/>
    <x v="6"/>
    <s v="Z"/>
    <s v="170-26-38-135"/>
    <n v="191"/>
  </r>
  <r>
    <d v="2022-02-09T00:00:00"/>
    <x v="7"/>
    <s v="Z"/>
    <s v="172-30-09-104"/>
    <n v="170"/>
  </r>
  <r>
    <d v="2022-02-09T00:00:00"/>
    <x v="6"/>
    <s v="Z"/>
    <s v="072-92-42-932"/>
    <n v="396"/>
  </r>
  <r>
    <d v="2022-02-09T00:00:00"/>
    <x v="1"/>
    <s v="Z"/>
    <s v="072-92-42-932"/>
    <n v="581"/>
  </r>
  <r>
    <d v="2022-02-09T00:00:00"/>
    <x v="8"/>
    <s v="Z"/>
    <s v="091-99-74-175"/>
    <n v="42"/>
  </r>
  <r>
    <d v="2022-02-09T00:00:00"/>
    <x v="3"/>
    <s v="Z"/>
    <s v="033-49-11-774"/>
    <n v="393"/>
  </r>
  <r>
    <d v="2022-02-09T00:00:00"/>
    <x v="8"/>
    <s v="Z"/>
    <s v="102-48-01-310"/>
    <n v="333"/>
  </r>
  <r>
    <d v="2022-02-09T00:00:00"/>
    <x v="7"/>
    <s v="Z"/>
    <s v="045-63-27-114"/>
    <n v="259"/>
  </r>
  <r>
    <d v="2022-02-09T00:00:00"/>
    <x v="2"/>
    <s v="Z"/>
    <s v="138-66-38-929"/>
    <n v="227"/>
  </r>
  <r>
    <d v="2022-02-10T00:00:00"/>
    <x v="5"/>
    <s v="Z"/>
    <s v="039-15-21-087"/>
    <n v="498"/>
  </r>
  <r>
    <d v="2022-02-10T00:00:00"/>
    <x v="8"/>
    <s v="Z"/>
    <s v="162-82-16-285"/>
    <n v="308"/>
  </r>
  <r>
    <d v="2022-02-10T00:00:00"/>
    <x v="2"/>
    <s v="Z"/>
    <s v="102-48-01-310"/>
    <n v="46"/>
  </r>
  <r>
    <d v="2022-02-10T00:00:00"/>
    <x v="0"/>
    <s v="Z"/>
    <s v="033-49-11-774"/>
    <n v="331"/>
  </r>
  <r>
    <d v="2022-02-10T00:00:00"/>
    <x v="7"/>
    <s v="Z"/>
    <s v="093-96-93-428"/>
    <n v="93"/>
  </r>
  <r>
    <d v="2022-02-10T00:00:00"/>
    <x v="1"/>
    <s v="Z"/>
    <s v="182-72-86-381"/>
    <n v="333"/>
  </r>
  <r>
    <d v="2022-02-10T00:00:00"/>
    <x v="4"/>
    <s v="Z"/>
    <s v="047-26-54-835"/>
    <n v="421"/>
  </r>
  <r>
    <d v="2022-02-10T00:00:00"/>
    <x v="2"/>
    <s v="Z"/>
    <s v="164-61-25-530"/>
    <n v="305"/>
  </r>
  <r>
    <d v="2022-02-10T00:00:00"/>
    <x v="1"/>
    <s v="Z"/>
    <s v="089-90-67-935"/>
    <n v="538"/>
  </r>
  <r>
    <d v="2022-02-11T00:00:00"/>
    <x v="7"/>
    <s v="Z"/>
    <s v="153-24-82-022"/>
    <n v="167"/>
  </r>
  <r>
    <d v="2022-02-11T00:00:00"/>
    <x v="7"/>
    <s v="Z"/>
    <s v="178-41-36-927"/>
    <n v="71"/>
  </r>
  <r>
    <d v="2022-02-11T00:00:00"/>
    <x v="0"/>
    <s v="Z"/>
    <s v="062-58-80-597"/>
    <n v="609"/>
  </r>
  <r>
    <d v="2022-02-11T00:00:00"/>
    <x v="1"/>
    <s v="Z"/>
    <s v="179-23-02-772"/>
    <n v="573"/>
  </r>
  <r>
    <d v="2022-02-11T00:00:00"/>
    <x v="4"/>
    <s v="Z"/>
    <s v="035-32-41-072"/>
    <n v="111"/>
  </r>
  <r>
    <d v="2022-02-11T00:00:00"/>
    <x v="5"/>
    <s v="Z"/>
    <s v="182-72-86-381"/>
    <n v="728"/>
  </r>
  <r>
    <d v="2022-02-11T00:00:00"/>
    <x v="3"/>
    <s v="Z"/>
    <s v="193-47-03-638"/>
    <n v="99"/>
  </r>
  <r>
    <d v="2022-02-11T00:00:00"/>
    <x v="7"/>
    <s v="Z"/>
    <s v="193-47-03-638"/>
    <n v="487"/>
  </r>
  <r>
    <d v="2022-02-11T00:00:00"/>
    <x v="0"/>
    <s v="Z"/>
    <s v="105-89-55-029"/>
    <n v="375"/>
  </r>
  <r>
    <d v="2022-02-12T00:00:00"/>
    <x v="4"/>
    <s v="Z"/>
    <s v="091-99-74-175"/>
    <n v="421"/>
  </r>
  <r>
    <d v="2022-02-12T00:00:00"/>
    <x v="8"/>
    <s v="Z"/>
    <s v="019-98-81-222"/>
    <n v="163"/>
  </r>
  <r>
    <d v="2022-02-14T00:00:00"/>
    <x v="3"/>
    <s v="Z"/>
    <s v="058-15-94-554"/>
    <n v="489"/>
  </r>
  <r>
    <d v="2022-02-14T00:00:00"/>
    <x v="5"/>
    <s v="Z"/>
    <s v="159-34-45-151"/>
    <n v="413"/>
  </r>
  <r>
    <d v="2022-02-14T00:00:00"/>
    <x v="2"/>
    <s v="Z"/>
    <s v="128-69-77-900"/>
    <n v="16"/>
  </r>
  <r>
    <d v="2022-02-14T00:00:00"/>
    <x v="1"/>
    <s v="Z"/>
    <s v="105-89-55-029"/>
    <n v="293"/>
  </r>
  <r>
    <d v="2022-02-14T00:00:00"/>
    <x v="2"/>
    <s v="Z"/>
    <s v="177-95-05-373"/>
    <n v="128"/>
  </r>
  <r>
    <d v="2022-02-14T00:00:00"/>
    <x v="1"/>
    <s v="Z"/>
    <s v="080-51-85-809"/>
    <n v="579"/>
  </r>
  <r>
    <d v="2022-02-14T00:00:00"/>
    <x v="6"/>
    <s v="Z"/>
    <s v="054-09-46-315"/>
    <n v="150"/>
  </r>
  <r>
    <d v="2022-02-14T00:00:00"/>
    <x v="8"/>
    <s v="Z"/>
    <s v="131-80-62-556"/>
    <n v="465"/>
  </r>
  <r>
    <d v="2022-02-14T00:00:00"/>
    <x v="4"/>
    <s v="Z"/>
    <s v="170-89-76-803"/>
    <n v="409"/>
  </r>
  <r>
    <d v="2022-02-14T00:00:00"/>
    <x v="2"/>
    <s v="Z"/>
    <s v="033-49-11-774"/>
    <n v="402"/>
  </r>
  <r>
    <d v="2022-02-14T00:00:00"/>
    <x v="6"/>
    <s v="Z"/>
    <s v="047-26-54-835"/>
    <n v="263"/>
  </r>
  <r>
    <d v="2022-02-15T00:00:00"/>
    <x v="7"/>
    <s v="Z"/>
    <s v="019-98-81-222"/>
    <n v="301"/>
  </r>
  <r>
    <d v="2022-02-15T00:00:00"/>
    <x v="1"/>
    <s v="Z"/>
    <s v="058-15-94-554"/>
    <n v="603"/>
  </r>
  <r>
    <d v="2022-02-15T00:00:00"/>
    <x v="7"/>
    <s v="Z"/>
    <s v="053-79-35-388"/>
    <n v="475"/>
  </r>
  <r>
    <d v="2022-02-15T00:00:00"/>
    <x v="0"/>
    <s v="Z"/>
    <s v="140-36-11-559"/>
    <n v="387"/>
  </r>
  <r>
    <d v="2022-02-15T00:00:00"/>
    <x v="6"/>
    <s v="Z"/>
    <s v="080-77-49-649"/>
    <n v="574"/>
  </r>
  <r>
    <d v="2022-02-15T00:00:00"/>
    <x v="8"/>
    <s v="Z"/>
    <s v="115-65-39-258"/>
    <n v="294"/>
  </r>
  <r>
    <d v="2022-02-15T00:00:00"/>
    <x v="5"/>
    <s v="Z"/>
    <s v="033-49-11-774"/>
    <n v="753"/>
  </r>
  <r>
    <d v="2022-02-15T00:00:00"/>
    <x v="4"/>
    <s v="Z"/>
    <s v="047-70-78-199"/>
    <n v="154"/>
  </r>
  <r>
    <d v="2022-02-15T00:00:00"/>
    <x v="8"/>
    <s v="Z"/>
    <s v="058-15-94-554"/>
    <n v="281"/>
  </r>
  <r>
    <d v="2022-02-16T00:00:00"/>
    <x v="2"/>
    <s v="Z"/>
    <s v="115-65-39-258"/>
    <n v="25"/>
  </r>
  <r>
    <d v="2022-02-16T00:00:00"/>
    <x v="5"/>
    <s v="Z"/>
    <s v="080-77-49-649"/>
    <n v="463"/>
  </r>
  <r>
    <d v="2022-02-16T00:00:00"/>
    <x v="8"/>
    <s v="Z"/>
    <s v="062-58-80-597"/>
    <n v="221"/>
  </r>
  <r>
    <d v="2022-02-16T00:00:00"/>
    <x v="5"/>
    <s v="Z"/>
    <s v="179-23-02-772"/>
    <n v="780"/>
  </r>
  <r>
    <d v="2022-02-16T00:00:00"/>
    <x v="6"/>
    <s v="Z"/>
    <s v="131-80-62-556"/>
    <n v="542"/>
  </r>
  <r>
    <d v="2022-02-16T00:00:00"/>
    <x v="6"/>
    <s v="Z"/>
    <s v="179-22-38-195"/>
    <n v="231"/>
  </r>
  <r>
    <d v="2022-02-16T00:00:00"/>
    <x v="0"/>
    <s v="Z"/>
    <s v="080-51-85-809"/>
    <n v="510"/>
  </r>
  <r>
    <d v="2022-02-16T00:00:00"/>
    <x v="0"/>
    <s v="Z"/>
    <s v="140-36-11-559"/>
    <n v="384"/>
  </r>
  <r>
    <d v="2022-02-16T00:00:00"/>
    <x v="8"/>
    <s v="Z"/>
    <s v="019-98-81-222"/>
    <n v="39"/>
  </r>
  <r>
    <d v="2022-02-16T00:00:00"/>
    <x v="8"/>
    <s v="Z"/>
    <s v="179-22-38-195"/>
    <n v="241"/>
  </r>
  <r>
    <d v="2022-02-17T00:00:00"/>
    <x v="8"/>
    <s v="Z"/>
    <s v="128-69-77-900"/>
    <n v="477"/>
  </r>
  <r>
    <d v="2022-02-17T00:00:00"/>
    <x v="0"/>
    <s v="Z"/>
    <s v="178-41-36-927"/>
    <n v="543"/>
  </r>
  <r>
    <d v="2022-02-17T00:00:00"/>
    <x v="4"/>
    <s v="Z"/>
    <s v="138-66-38-929"/>
    <n v="424"/>
  </r>
  <r>
    <d v="2022-02-17T00:00:00"/>
    <x v="5"/>
    <s v="Z"/>
    <s v="062-58-80-597"/>
    <n v="522"/>
  </r>
  <r>
    <d v="2022-02-17T00:00:00"/>
    <x v="1"/>
    <s v="Z"/>
    <s v="170-26-38-135"/>
    <n v="227"/>
  </r>
  <r>
    <d v="2022-02-17T00:00:00"/>
    <x v="8"/>
    <s v="Z"/>
    <s v="178-41-36-927"/>
    <n v="293"/>
  </r>
  <r>
    <d v="2022-02-18T00:00:00"/>
    <x v="4"/>
    <s v="Z"/>
    <s v="159-34-45-151"/>
    <n v="408"/>
  </r>
  <r>
    <d v="2022-02-18T00:00:00"/>
    <x v="5"/>
    <s v="Z"/>
    <s v="182-72-86-381"/>
    <n v="315"/>
  </r>
  <r>
    <d v="2022-02-18T00:00:00"/>
    <x v="1"/>
    <s v="Z"/>
    <s v="019-98-81-222"/>
    <n v="610"/>
  </r>
  <r>
    <d v="2022-02-18T00:00:00"/>
    <x v="4"/>
    <s v="Z"/>
    <s v="050-38-86-889"/>
    <n v="483"/>
  </r>
  <r>
    <d v="2022-02-18T00:00:00"/>
    <x v="3"/>
    <s v="Z"/>
    <s v="126-55-91-375"/>
    <n v="243"/>
  </r>
  <r>
    <d v="2022-02-19T00:00:00"/>
    <x v="6"/>
    <s v="Z"/>
    <s v="193-47-03-638"/>
    <n v="272"/>
  </r>
  <r>
    <d v="2022-02-19T00:00:00"/>
    <x v="8"/>
    <s v="Z"/>
    <s v="115-65-39-258"/>
    <n v="398"/>
  </r>
  <r>
    <d v="2022-02-19T00:00:00"/>
    <x v="4"/>
    <s v="Z"/>
    <s v="138-66-38-929"/>
    <n v="90"/>
  </r>
  <r>
    <d v="2022-02-19T00:00:00"/>
    <x v="8"/>
    <s v="Z"/>
    <s v="176-54-34-364"/>
    <n v="176"/>
  </r>
  <r>
    <d v="2022-02-19T00:00:00"/>
    <x v="2"/>
    <s v="Z"/>
    <s v="019-98-81-222"/>
    <n v="342"/>
  </r>
  <r>
    <d v="2022-02-19T00:00:00"/>
    <x v="7"/>
    <s v="Z"/>
    <s v="072-92-42-932"/>
    <n v="456"/>
  </r>
  <r>
    <d v="2022-02-19T00:00:00"/>
    <x v="5"/>
    <s v="Z"/>
    <s v="170-26-38-135"/>
    <n v="483"/>
  </r>
  <r>
    <d v="2022-02-19T00:00:00"/>
    <x v="1"/>
    <s v="Z"/>
    <s v="126-55-91-375"/>
    <n v="682"/>
  </r>
  <r>
    <d v="2022-02-21T00:00:00"/>
    <x v="8"/>
    <s v="Z"/>
    <s v="054-09-46-315"/>
    <n v="430"/>
  </r>
  <r>
    <d v="2022-02-21T00:00:00"/>
    <x v="2"/>
    <s v="Z"/>
    <s v="091-99-74-175"/>
    <n v="85"/>
  </r>
  <r>
    <d v="2022-02-21T00:00:00"/>
    <x v="1"/>
    <s v="Z"/>
    <s v="047-70-78-199"/>
    <n v="292"/>
  </r>
  <r>
    <d v="2022-02-21T00:00:00"/>
    <x v="6"/>
    <s v="Z"/>
    <s v="062-58-80-597"/>
    <n v="408"/>
  </r>
  <r>
    <d v="2022-02-21T00:00:00"/>
    <x v="0"/>
    <s v="Z"/>
    <s v="153-24-82-022"/>
    <n v="680"/>
  </r>
  <r>
    <d v="2022-02-21T00:00:00"/>
    <x v="7"/>
    <s v="Z"/>
    <s v="039-15-21-087"/>
    <n v="372"/>
  </r>
  <r>
    <d v="2022-02-21T00:00:00"/>
    <x v="5"/>
    <s v="Z"/>
    <s v="091-99-74-175"/>
    <n v="454"/>
  </r>
  <r>
    <d v="2022-02-21T00:00:00"/>
    <x v="5"/>
    <s v="Z"/>
    <s v="019-98-81-222"/>
    <n v="354"/>
  </r>
  <r>
    <d v="2022-02-21T00:00:00"/>
    <x v="6"/>
    <s v="Z"/>
    <s v="053-79-35-388"/>
    <n v="316"/>
  </r>
  <r>
    <d v="2022-02-21T00:00:00"/>
    <x v="6"/>
    <s v="Z"/>
    <s v="053-79-35-388"/>
    <n v="377"/>
  </r>
  <r>
    <d v="2022-02-21T00:00:00"/>
    <x v="0"/>
    <s v="Z"/>
    <s v="039-15-21-087"/>
    <n v="692"/>
  </r>
  <r>
    <d v="2022-02-21T00:00:00"/>
    <x v="2"/>
    <s v="Z"/>
    <s v="176-54-34-364"/>
    <n v="435"/>
  </r>
  <r>
    <d v="2022-02-21T00:00:00"/>
    <x v="3"/>
    <s v="Z"/>
    <s v="014-02-05-290"/>
    <n v="130"/>
  </r>
  <r>
    <d v="2022-02-21T00:00:00"/>
    <x v="3"/>
    <s v="Z"/>
    <s v="179-23-02-772"/>
    <n v="74"/>
  </r>
  <r>
    <d v="2022-02-21T00:00:00"/>
    <x v="3"/>
    <s v="Z"/>
    <s v="033-49-11-774"/>
    <n v="205"/>
  </r>
  <r>
    <d v="2022-02-21T00:00:00"/>
    <x v="2"/>
    <s v="Z"/>
    <s v="080-51-85-809"/>
    <n v="332"/>
  </r>
  <r>
    <d v="2022-02-21T00:00:00"/>
    <x v="2"/>
    <s v="Z"/>
    <s v="172-30-09-104"/>
    <n v="67"/>
  </r>
  <r>
    <d v="2022-02-22T00:00:00"/>
    <x v="4"/>
    <s v="Z"/>
    <s v="172-30-09-104"/>
    <n v="447"/>
  </r>
  <r>
    <d v="2022-02-22T00:00:00"/>
    <x v="2"/>
    <s v="Z"/>
    <s v="033-49-11-774"/>
    <n v="112"/>
  </r>
  <r>
    <d v="2022-02-22T00:00:00"/>
    <x v="1"/>
    <s v="Z"/>
    <s v="014-02-05-290"/>
    <n v="599"/>
  </r>
  <r>
    <d v="2022-02-22T00:00:00"/>
    <x v="1"/>
    <s v="Z"/>
    <s v="128-91-02-348"/>
    <n v="235"/>
  </r>
  <r>
    <d v="2022-02-22T00:00:00"/>
    <x v="6"/>
    <s v="Z"/>
    <s v="178-41-36-927"/>
    <n v="155"/>
  </r>
  <r>
    <d v="2022-02-22T00:00:00"/>
    <x v="7"/>
    <s v="Z"/>
    <s v="170-26-38-135"/>
    <n v="141"/>
  </r>
  <r>
    <d v="2022-02-22T00:00:00"/>
    <x v="3"/>
    <s v="Z"/>
    <s v="102-48-01-310"/>
    <n v="316"/>
  </r>
  <r>
    <d v="2022-02-23T00:00:00"/>
    <x v="1"/>
    <s v="Z"/>
    <s v="179-23-02-772"/>
    <n v="510"/>
  </r>
  <r>
    <d v="2022-02-23T00:00:00"/>
    <x v="0"/>
    <s v="Z"/>
    <s v="039-15-21-087"/>
    <n v="576"/>
  </r>
  <r>
    <d v="2022-02-23T00:00:00"/>
    <x v="0"/>
    <s v="Z"/>
    <s v="045-63-27-114"/>
    <n v="390"/>
  </r>
  <r>
    <d v="2022-02-23T00:00:00"/>
    <x v="6"/>
    <s v="Z"/>
    <s v="058-15-94-554"/>
    <n v="305"/>
  </r>
  <r>
    <d v="2022-02-23T00:00:00"/>
    <x v="2"/>
    <s v="Z"/>
    <s v="072-92-42-932"/>
    <n v="395"/>
  </r>
  <r>
    <d v="2022-02-23T00:00:00"/>
    <x v="5"/>
    <s v="Z"/>
    <s v="180-17-78-339"/>
    <n v="448"/>
  </r>
  <r>
    <d v="2022-02-23T00:00:00"/>
    <x v="0"/>
    <s v="Z"/>
    <s v="035-32-41-072"/>
    <n v="448"/>
  </r>
  <r>
    <d v="2022-02-24T00:00:00"/>
    <x v="2"/>
    <s v="Z"/>
    <s v="019-98-81-222"/>
    <n v="418"/>
  </r>
  <r>
    <d v="2022-02-24T00:00:00"/>
    <x v="6"/>
    <s v="Z"/>
    <s v="053-79-35-388"/>
    <n v="328"/>
  </r>
  <r>
    <d v="2022-02-24T00:00:00"/>
    <x v="1"/>
    <s v="Z"/>
    <s v="105-89-55-029"/>
    <n v="578"/>
  </r>
  <r>
    <d v="2022-02-24T00:00:00"/>
    <x v="3"/>
    <s v="Z"/>
    <s v="128-29-15-591"/>
    <n v="418"/>
  </r>
  <r>
    <d v="2022-02-25T00:00:00"/>
    <x v="5"/>
    <s v="Z"/>
    <s v="159-34-45-151"/>
    <n v="678"/>
  </r>
  <r>
    <d v="2022-02-25T00:00:00"/>
    <x v="0"/>
    <s v="Z"/>
    <s v="177-95-05-373"/>
    <n v="685"/>
  </r>
  <r>
    <d v="2022-02-25T00:00:00"/>
    <x v="3"/>
    <s v="Z"/>
    <s v="138-66-38-929"/>
    <n v="126"/>
  </r>
  <r>
    <d v="2022-02-25T00:00:00"/>
    <x v="2"/>
    <s v="Z"/>
    <s v="128-29-15-591"/>
    <n v="133"/>
  </r>
  <r>
    <d v="2022-02-25T00:00:00"/>
    <x v="5"/>
    <s v="Z"/>
    <s v="062-58-80-597"/>
    <n v="603"/>
  </r>
  <r>
    <d v="2022-02-26T00:00:00"/>
    <x v="7"/>
    <s v="Z"/>
    <s v="054-09-46-315"/>
    <n v="491"/>
  </r>
  <r>
    <d v="2022-02-26T00:00:00"/>
    <x v="2"/>
    <s v="Z"/>
    <s v="043-34-53-278"/>
    <n v="133"/>
  </r>
  <r>
    <d v="2022-02-26T00:00:00"/>
    <x v="1"/>
    <s v="Z"/>
    <s v="047-70-78-199"/>
    <n v="628"/>
  </r>
  <r>
    <d v="2022-02-26T00:00:00"/>
    <x v="8"/>
    <s v="Z"/>
    <s v="045-63-27-114"/>
    <n v="413"/>
  </r>
  <r>
    <d v="2022-02-26T00:00:00"/>
    <x v="5"/>
    <s v="Z"/>
    <s v="053-79-35-388"/>
    <n v="556"/>
  </r>
  <r>
    <d v="2022-02-28T00:00:00"/>
    <x v="5"/>
    <s v="Z"/>
    <s v="128-91-02-348"/>
    <n v="459"/>
  </r>
  <r>
    <d v="2022-02-28T00:00:00"/>
    <x v="0"/>
    <s v="Z"/>
    <s v="179-23-02-772"/>
    <n v="332"/>
  </r>
  <r>
    <d v="2022-02-28T00:00:00"/>
    <x v="5"/>
    <s v="Z"/>
    <s v="035-32-41-072"/>
    <n v="489"/>
  </r>
  <r>
    <d v="2022-02-28T00:00:00"/>
    <x v="6"/>
    <s v="Z"/>
    <s v="179-23-02-772"/>
    <n v="172"/>
  </r>
  <r>
    <d v="2022-02-28T00:00:00"/>
    <x v="0"/>
    <s v="Z"/>
    <s v="178-24-36-171"/>
    <n v="674"/>
  </r>
  <r>
    <d v="2022-02-28T00:00:00"/>
    <x v="4"/>
    <s v="Z"/>
    <s v="176-54-34-364"/>
    <n v="209"/>
  </r>
  <r>
    <d v="2022-02-28T00:00:00"/>
    <x v="3"/>
    <s v="Z"/>
    <s v="045-63-27-114"/>
    <n v="177"/>
  </r>
  <r>
    <d v="2022-02-28T00:00:00"/>
    <x v="2"/>
    <s v="Z"/>
    <s v="033-49-11-774"/>
    <n v="14"/>
  </r>
  <r>
    <d v="2022-02-28T00:00:00"/>
    <x v="7"/>
    <s v="Z"/>
    <s v="039-15-21-087"/>
    <n v="36"/>
  </r>
  <r>
    <d v="2022-02-28T00:00:00"/>
    <x v="6"/>
    <s v="Z"/>
    <s v="062-58-80-597"/>
    <n v="480"/>
  </r>
  <r>
    <d v="2022-02-28T00:00:00"/>
    <x v="8"/>
    <s v="Z"/>
    <s v="131-80-62-556"/>
    <n v="65"/>
  </r>
  <r>
    <d v="2022-02-28T00:00:00"/>
    <x v="8"/>
    <s v="Z"/>
    <s v="029-43-78-009"/>
    <n v="322"/>
  </r>
  <r>
    <d v="2022-03-01T00:00:00"/>
    <x v="7"/>
    <s v="Z"/>
    <s v="102-48-01-310"/>
    <n v="466"/>
  </r>
  <r>
    <d v="2022-03-01T00:00:00"/>
    <x v="4"/>
    <s v="Z"/>
    <s v="128-29-15-591"/>
    <n v="100"/>
  </r>
  <r>
    <d v="2022-03-01T00:00:00"/>
    <x v="0"/>
    <s v="Z"/>
    <s v="053-79-35-388"/>
    <n v="337"/>
  </r>
  <r>
    <d v="2022-03-01T00:00:00"/>
    <x v="3"/>
    <s v="Z"/>
    <s v="039-15-21-087"/>
    <n v="302"/>
  </r>
  <r>
    <d v="2022-03-01T00:00:00"/>
    <x v="0"/>
    <s v="Z"/>
    <s v="043-34-53-278"/>
    <n v="223"/>
  </r>
  <r>
    <d v="2022-03-01T00:00:00"/>
    <x v="0"/>
    <s v="Z"/>
    <s v="014-02-05-290"/>
    <n v="320"/>
  </r>
  <r>
    <d v="2022-03-01T00:00:00"/>
    <x v="5"/>
    <s v="Z"/>
    <s v="131-80-62-556"/>
    <n v="329"/>
  </r>
  <r>
    <d v="2022-03-01T00:00:00"/>
    <x v="6"/>
    <s v="Z"/>
    <s v="115-65-39-258"/>
    <n v="321"/>
  </r>
  <r>
    <d v="2022-03-01T00:00:00"/>
    <x v="8"/>
    <s v="Z"/>
    <s v="179-23-02-772"/>
    <n v="123"/>
  </r>
  <r>
    <d v="2022-03-01T00:00:00"/>
    <x v="1"/>
    <s v="Z"/>
    <s v="029-43-78-009"/>
    <n v="560"/>
  </r>
  <r>
    <d v="2022-03-02T00:00:00"/>
    <x v="6"/>
    <s v="Z"/>
    <s v="091-99-74-175"/>
    <n v="536"/>
  </r>
  <r>
    <d v="2022-03-02T00:00:00"/>
    <x v="1"/>
    <s v="Z"/>
    <s v="089-90-67-935"/>
    <n v="345"/>
  </r>
  <r>
    <d v="2022-03-02T00:00:00"/>
    <x v="6"/>
    <s v="Z"/>
    <s v="192-09-72-275"/>
    <n v="238"/>
  </r>
  <r>
    <d v="2022-03-02T00:00:00"/>
    <x v="7"/>
    <s v="Z"/>
    <s v="179-22-38-195"/>
    <n v="12"/>
  </r>
  <r>
    <d v="2022-03-02T00:00:00"/>
    <x v="6"/>
    <s v="Z"/>
    <s v="178-41-36-927"/>
    <n v="488"/>
  </r>
  <r>
    <d v="2022-03-02T00:00:00"/>
    <x v="1"/>
    <s v="Z"/>
    <s v="043-34-53-278"/>
    <n v="537"/>
  </r>
  <r>
    <d v="2022-03-02T00:00:00"/>
    <x v="7"/>
    <s v="Z"/>
    <s v="140-36-11-559"/>
    <n v="86"/>
  </r>
  <r>
    <d v="2022-03-02T00:00:00"/>
    <x v="7"/>
    <s v="Z"/>
    <s v="192-09-72-275"/>
    <n v="478"/>
  </r>
  <r>
    <d v="2022-03-03T00:00:00"/>
    <x v="6"/>
    <s v="Z"/>
    <s v="178-41-36-927"/>
    <n v="263"/>
  </r>
  <r>
    <d v="2022-03-03T00:00:00"/>
    <x v="6"/>
    <s v="Z"/>
    <s v="047-26-54-835"/>
    <n v="438"/>
  </r>
  <r>
    <d v="2022-03-03T00:00:00"/>
    <x v="2"/>
    <s v="Z"/>
    <s v="172-30-09-104"/>
    <n v="39"/>
  </r>
  <r>
    <d v="2022-03-03T00:00:00"/>
    <x v="3"/>
    <s v="Z"/>
    <s v="162-82-16-285"/>
    <n v="426"/>
  </r>
  <r>
    <d v="2022-03-03T00:00:00"/>
    <x v="2"/>
    <s v="Z"/>
    <s v="126-55-91-375"/>
    <n v="426"/>
  </r>
  <r>
    <d v="2022-03-03T00:00:00"/>
    <x v="3"/>
    <s v="Z"/>
    <s v="126-55-91-375"/>
    <n v="80"/>
  </r>
  <r>
    <d v="2022-03-03T00:00:00"/>
    <x v="1"/>
    <s v="Z"/>
    <s v="193-47-03-638"/>
    <n v="394"/>
  </r>
  <r>
    <d v="2022-03-03T00:00:00"/>
    <x v="8"/>
    <s v="Z"/>
    <s v="039-15-21-087"/>
    <n v="393"/>
  </r>
  <r>
    <d v="2022-03-03T00:00:00"/>
    <x v="2"/>
    <s v="Z"/>
    <s v="128-29-15-591"/>
    <n v="488"/>
  </r>
  <r>
    <d v="2022-03-04T00:00:00"/>
    <x v="6"/>
    <s v="Z"/>
    <s v="115-65-39-258"/>
    <n v="563"/>
  </r>
  <r>
    <d v="2022-03-04T00:00:00"/>
    <x v="1"/>
    <s v="Z"/>
    <s v="176-54-34-364"/>
    <n v="436"/>
  </r>
  <r>
    <d v="2022-03-04T00:00:00"/>
    <x v="1"/>
    <s v="Z"/>
    <s v="193-47-03-638"/>
    <n v="668"/>
  </r>
  <r>
    <d v="2022-03-04T00:00:00"/>
    <x v="7"/>
    <s v="Z"/>
    <s v="058-15-94-554"/>
    <n v="274"/>
  </r>
  <r>
    <d v="2022-03-04T00:00:00"/>
    <x v="6"/>
    <s v="Z"/>
    <s v="035-32-41-072"/>
    <n v="583"/>
  </r>
  <r>
    <d v="2022-03-04T00:00:00"/>
    <x v="3"/>
    <s v="Z"/>
    <s v="050-38-86-889"/>
    <n v="224"/>
  </r>
  <r>
    <d v="2022-03-04T00:00:00"/>
    <x v="7"/>
    <s v="Z"/>
    <s v="043-34-53-278"/>
    <n v="364"/>
  </r>
  <r>
    <d v="2022-03-05T00:00:00"/>
    <x v="7"/>
    <s v="Z"/>
    <s v="045-63-27-114"/>
    <n v="459"/>
  </r>
  <r>
    <d v="2022-03-05T00:00:00"/>
    <x v="1"/>
    <s v="Z"/>
    <s v="033-49-11-774"/>
    <n v="244"/>
  </r>
  <r>
    <d v="2022-03-05T00:00:00"/>
    <x v="2"/>
    <s v="Z"/>
    <s v="033-49-11-774"/>
    <n v="302"/>
  </r>
  <r>
    <d v="2022-03-05T00:00:00"/>
    <x v="1"/>
    <s v="Z"/>
    <s v="170-89-76-803"/>
    <n v="409"/>
  </r>
  <r>
    <d v="2022-03-05T00:00:00"/>
    <x v="3"/>
    <s v="Z"/>
    <s v="080-77-49-649"/>
    <n v="269"/>
  </r>
  <r>
    <d v="2022-03-05T00:00:00"/>
    <x v="8"/>
    <s v="Z"/>
    <s v="050-38-86-889"/>
    <n v="418"/>
  </r>
  <r>
    <d v="2022-03-05T00:00:00"/>
    <x v="1"/>
    <s v="Z"/>
    <s v="053-79-35-388"/>
    <n v="213"/>
  </r>
  <r>
    <d v="2022-03-05T00:00:00"/>
    <x v="1"/>
    <s v="Z"/>
    <s v="170-26-38-135"/>
    <n v="342"/>
  </r>
  <r>
    <d v="2022-03-05T00:00:00"/>
    <x v="1"/>
    <s v="Z"/>
    <s v="091-99-74-175"/>
    <n v="495"/>
  </r>
  <r>
    <d v="2022-03-05T00:00:00"/>
    <x v="3"/>
    <s v="Z"/>
    <s v="029-43-78-009"/>
    <n v="180"/>
  </r>
  <r>
    <d v="2022-03-05T00:00:00"/>
    <x v="5"/>
    <s v="Z"/>
    <s v="153-24-82-022"/>
    <n v="743"/>
  </r>
  <r>
    <d v="2022-03-07T00:00:00"/>
    <x v="2"/>
    <s v="Z"/>
    <s v="176-54-34-364"/>
    <n v="405"/>
  </r>
  <r>
    <d v="2022-03-07T00:00:00"/>
    <x v="3"/>
    <s v="Z"/>
    <s v="162-82-16-285"/>
    <n v="264"/>
  </r>
  <r>
    <d v="2022-03-07T00:00:00"/>
    <x v="0"/>
    <s v="Z"/>
    <s v="019-98-81-222"/>
    <n v="419"/>
  </r>
  <r>
    <d v="2022-03-07T00:00:00"/>
    <x v="8"/>
    <s v="Z"/>
    <s v="128-29-15-591"/>
    <n v="85"/>
  </r>
  <r>
    <d v="2022-03-07T00:00:00"/>
    <x v="7"/>
    <s v="Z"/>
    <s v="093-96-93-428"/>
    <n v="165"/>
  </r>
  <r>
    <d v="2022-03-07T00:00:00"/>
    <x v="2"/>
    <s v="Z"/>
    <s v="182-72-86-381"/>
    <n v="91"/>
  </r>
  <r>
    <d v="2022-03-07T00:00:00"/>
    <x v="6"/>
    <s v="Z"/>
    <s v="172-30-09-104"/>
    <n v="573"/>
  </r>
  <r>
    <d v="2022-03-08T00:00:00"/>
    <x v="8"/>
    <s v="Z"/>
    <s v="172-30-09-104"/>
    <n v="114"/>
  </r>
  <r>
    <d v="2022-03-08T00:00:00"/>
    <x v="5"/>
    <s v="Z"/>
    <s v="072-92-42-932"/>
    <n v="529"/>
  </r>
  <r>
    <d v="2022-03-08T00:00:00"/>
    <x v="5"/>
    <s v="Z"/>
    <s v="080-51-85-809"/>
    <n v="658"/>
  </r>
  <r>
    <d v="2022-03-08T00:00:00"/>
    <x v="6"/>
    <s v="Z"/>
    <s v="128-29-15-591"/>
    <n v="129"/>
  </r>
  <r>
    <d v="2022-03-09T00:00:00"/>
    <x v="4"/>
    <s v="Z"/>
    <s v="039-15-21-087"/>
    <n v="249"/>
  </r>
  <r>
    <d v="2022-03-09T00:00:00"/>
    <x v="5"/>
    <s v="Z"/>
    <s v="140-36-11-559"/>
    <n v="768"/>
  </r>
  <r>
    <d v="2022-03-09T00:00:00"/>
    <x v="3"/>
    <s v="Z"/>
    <s v="159-34-45-151"/>
    <n v="258"/>
  </r>
  <r>
    <d v="2022-03-09T00:00:00"/>
    <x v="8"/>
    <s v="Z"/>
    <s v="047-70-78-199"/>
    <n v="112"/>
  </r>
  <r>
    <d v="2022-03-10T00:00:00"/>
    <x v="8"/>
    <s v="Z"/>
    <s v="093-96-93-428"/>
    <n v="497"/>
  </r>
  <r>
    <d v="2022-03-10T00:00:00"/>
    <x v="8"/>
    <s v="Z"/>
    <s v="089-90-67-935"/>
    <n v="277"/>
  </r>
  <r>
    <d v="2022-03-10T00:00:00"/>
    <x v="0"/>
    <s v="Z"/>
    <s v="062-58-80-597"/>
    <n v="420"/>
  </r>
  <r>
    <d v="2022-03-10T00:00:00"/>
    <x v="0"/>
    <s v="Z"/>
    <s v="093-96-93-428"/>
    <n v="408"/>
  </r>
  <r>
    <d v="2022-03-10T00:00:00"/>
    <x v="2"/>
    <s v="Z"/>
    <s v="089-90-67-935"/>
    <n v="133"/>
  </r>
  <r>
    <d v="2022-03-10T00:00:00"/>
    <x v="8"/>
    <s v="Z"/>
    <s v="043-34-53-278"/>
    <n v="372"/>
  </r>
  <r>
    <d v="2022-03-10T00:00:00"/>
    <x v="7"/>
    <s v="Z"/>
    <s v="053-79-35-388"/>
    <n v="34"/>
  </r>
  <r>
    <d v="2022-03-11T00:00:00"/>
    <x v="2"/>
    <s v="Z"/>
    <s v="153-24-82-022"/>
    <n v="96"/>
  </r>
  <r>
    <d v="2022-03-11T00:00:00"/>
    <x v="7"/>
    <s v="Z"/>
    <s v="047-26-54-835"/>
    <n v="17"/>
  </r>
  <r>
    <d v="2022-03-11T00:00:00"/>
    <x v="8"/>
    <s v="Z"/>
    <s v="128-91-02-348"/>
    <n v="381"/>
  </r>
  <r>
    <d v="2022-03-11T00:00:00"/>
    <x v="0"/>
    <s v="Z"/>
    <s v="126-55-91-375"/>
    <n v="482"/>
  </r>
  <r>
    <d v="2022-03-11T00:00:00"/>
    <x v="1"/>
    <s v="Z"/>
    <s v="178-24-36-171"/>
    <n v="322"/>
  </r>
  <r>
    <d v="2022-03-11T00:00:00"/>
    <x v="1"/>
    <s v="Z"/>
    <s v="163-92-64-010"/>
    <n v="614"/>
  </r>
  <r>
    <d v="2022-03-11T00:00:00"/>
    <x v="5"/>
    <s v="Z"/>
    <s v="043-34-53-278"/>
    <n v="408"/>
  </r>
  <r>
    <d v="2022-03-11T00:00:00"/>
    <x v="7"/>
    <s v="Z"/>
    <s v="080-77-49-649"/>
    <n v="81"/>
  </r>
  <r>
    <d v="2022-03-11T00:00:00"/>
    <x v="5"/>
    <s v="Z"/>
    <s v="170-89-76-803"/>
    <n v="750"/>
  </r>
  <r>
    <d v="2022-03-11T00:00:00"/>
    <x v="4"/>
    <s v="Z"/>
    <s v="131-80-62-556"/>
    <n v="127"/>
  </r>
  <r>
    <d v="2022-03-12T00:00:00"/>
    <x v="1"/>
    <s v="Z"/>
    <s v="115-65-39-258"/>
    <n v="324"/>
  </r>
  <r>
    <d v="2022-03-12T00:00:00"/>
    <x v="1"/>
    <s v="Z"/>
    <s v="193-47-03-638"/>
    <n v="386"/>
  </r>
  <r>
    <d v="2022-03-12T00:00:00"/>
    <x v="1"/>
    <s v="Z"/>
    <s v="179-23-02-772"/>
    <n v="278"/>
  </r>
  <r>
    <d v="2022-03-12T00:00:00"/>
    <x v="3"/>
    <s v="Z"/>
    <s v="093-96-93-428"/>
    <n v="359"/>
  </r>
  <r>
    <d v="2022-03-12T00:00:00"/>
    <x v="7"/>
    <s v="Z"/>
    <s v="105-89-55-029"/>
    <n v="397"/>
  </r>
  <r>
    <d v="2022-03-12T00:00:00"/>
    <x v="6"/>
    <s v="Z"/>
    <s v="177-95-05-373"/>
    <n v="437"/>
  </r>
  <r>
    <d v="2022-03-12T00:00:00"/>
    <x v="2"/>
    <s v="Z"/>
    <s v="033-49-11-774"/>
    <n v="53"/>
  </r>
  <r>
    <d v="2022-03-14T00:00:00"/>
    <x v="1"/>
    <s v="Z"/>
    <s v="170-26-38-135"/>
    <n v="461"/>
  </r>
  <r>
    <d v="2022-03-14T00:00:00"/>
    <x v="5"/>
    <s v="Z"/>
    <s v="126-55-91-375"/>
    <n v="661"/>
  </r>
  <r>
    <d v="2022-03-14T00:00:00"/>
    <x v="5"/>
    <s v="Z"/>
    <s v="128-29-15-591"/>
    <n v="506"/>
  </r>
  <r>
    <d v="2022-03-14T00:00:00"/>
    <x v="2"/>
    <s v="Z"/>
    <s v="164-61-25-530"/>
    <n v="301"/>
  </r>
  <r>
    <d v="2022-03-14T00:00:00"/>
    <x v="8"/>
    <s v="Z"/>
    <s v="177-95-05-373"/>
    <n v="223"/>
  </r>
  <r>
    <d v="2022-03-14T00:00:00"/>
    <x v="7"/>
    <s v="Z"/>
    <s v="035-32-41-072"/>
    <n v="402"/>
  </r>
  <r>
    <d v="2022-03-14T00:00:00"/>
    <x v="0"/>
    <s v="Z"/>
    <s v="058-15-94-554"/>
    <n v="454"/>
  </r>
  <r>
    <d v="2022-03-14T00:00:00"/>
    <x v="0"/>
    <s v="Z"/>
    <s v="193-47-03-638"/>
    <n v="497"/>
  </r>
  <r>
    <d v="2022-03-14T00:00:00"/>
    <x v="1"/>
    <s v="Z"/>
    <s v="045-63-27-114"/>
    <n v="667"/>
  </r>
  <r>
    <d v="2022-03-15T00:00:00"/>
    <x v="1"/>
    <s v="Z"/>
    <s v="045-63-27-114"/>
    <n v="231"/>
  </r>
  <r>
    <d v="2022-03-15T00:00:00"/>
    <x v="0"/>
    <s v="Z"/>
    <s v="131-80-62-556"/>
    <n v="469"/>
  </r>
  <r>
    <d v="2022-03-15T00:00:00"/>
    <x v="6"/>
    <s v="Z"/>
    <s v="170-89-76-803"/>
    <n v="546"/>
  </r>
  <r>
    <d v="2022-03-15T00:00:00"/>
    <x v="0"/>
    <s v="Z"/>
    <s v="115-65-39-258"/>
    <n v="408"/>
  </r>
  <r>
    <d v="2022-03-15T00:00:00"/>
    <x v="7"/>
    <s v="Z"/>
    <s v="126-55-91-375"/>
    <n v="393"/>
  </r>
  <r>
    <d v="2022-03-15T00:00:00"/>
    <x v="0"/>
    <s v="Z"/>
    <s v="019-98-81-222"/>
    <n v="245"/>
  </r>
  <r>
    <d v="2022-03-15T00:00:00"/>
    <x v="7"/>
    <s v="Z"/>
    <s v="170-89-76-803"/>
    <n v="68"/>
  </r>
  <r>
    <d v="2022-03-16T00:00:00"/>
    <x v="3"/>
    <s v="Z"/>
    <s v="138-66-38-929"/>
    <n v="182"/>
  </r>
  <r>
    <d v="2022-03-16T00:00:00"/>
    <x v="8"/>
    <s v="Z"/>
    <s v="179-22-38-195"/>
    <n v="116"/>
  </r>
  <r>
    <d v="2022-03-16T00:00:00"/>
    <x v="0"/>
    <s v="Z"/>
    <s v="128-69-77-900"/>
    <n v="512"/>
  </r>
  <r>
    <d v="2022-03-16T00:00:00"/>
    <x v="4"/>
    <s v="Z"/>
    <s v="014-02-05-290"/>
    <n v="344"/>
  </r>
  <r>
    <d v="2022-03-16T00:00:00"/>
    <x v="1"/>
    <s v="Z"/>
    <s v="128-91-02-348"/>
    <n v="374"/>
  </r>
  <r>
    <d v="2022-03-16T00:00:00"/>
    <x v="7"/>
    <s v="Z"/>
    <s v="176-54-34-364"/>
    <n v="40"/>
  </r>
  <r>
    <d v="2022-03-16T00:00:00"/>
    <x v="3"/>
    <s v="Z"/>
    <s v="159-34-45-151"/>
    <n v="243"/>
  </r>
  <r>
    <d v="2022-03-16T00:00:00"/>
    <x v="5"/>
    <s v="Z"/>
    <s v="178-24-36-171"/>
    <n v="405"/>
  </r>
  <r>
    <d v="2022-03-17T00:00:00"/>
    <x v="1"/>
    <s v="Z"/>
    <s v="014-02-05-290"/>
    <n v="556"/>
  </r>
  <r>
    <d v="2022-03-17T00:00:00"/>
    <x v="2"/>
    <s v="Z"/>
    <s v="192-09-72-275"/>
    <n v="138"/>
  </r>
  <r>
    <d v="2022-03-17T00:00:00"/>
    <x v="5"/>
    <s v="Z"/>
    <s v="115-65-39-258"/>
    <n v="709"/>
  </r>
  <r>
    <d v="2022-03-17T00:00:00"/>
    <x v="0"/>
    <s v="Z"/>
    <s v="047-26-54-835"/>
    <n v="599"/>
  </r>
  <r>
    <d v="2022-03-17T00:00:00"/>
    <x v="6"/>
    <s v="Z"/>
    <s v="050-38-86-889"/>
    <n v="362"/>
  </r>
  <r>
    <d v="2022-03-17T00:00:00"/>
    <x v="5"/>
    <s v="Z"/>
    <s v="128-29-15-591"/>
    <n v="327"/>
  </r>
  <r>
    <d v="2022-03-17T00:00:00"/>
    <x v="0"/>
    <s v="Z"/>
    <s v="035-32-41-072"/>
    <n v="264"/>
  </r>
  <r>
    <d v="2022-03-17T00:00:00"/>
    <x v="4"/>
    <s v="Z"/>
    <s v="178-41-36-927"/>
    <n v="495"/>
  </r>
  <r>
    <d v="2022-03-18T00:00:00"/>
    <x v="3"/>
    <s v="Z"/>
    <s v="091-99-74-175"/>
    <n v="156"/>
  </r>
  <r>
    <d v="2022-03-18T00:00:00"/>
    <x v="2"/>
    <s v="Z"/>
    <s v="172-30-09-104"/>
    <n v="434"/>
  </r>
  <r>
    <d v="2022-03-18T00:00:00"/>
    <x v="8"/>
    <s v="Z"/>
    <s v="182-72-86-381"/>
    <n v="422"/>
  </r>
  <r>
    <d v="2022-03-18T00:00:00"/>
    <x v="8"/>
    <s v="Z"/>
    <s v="058-15-94-554"/>
    <n v="222"/>
  </r>
  <r>
    <d v="2022-03-18T00:00:00"/>
    <x v="4"/>
    <s v="Z"/>
    <s v="047-70-78-199"/>
    <n v="364"/>
  </r>
  <r>
    <d v="2022-03-19T00:00:00"/>
    <x v="1"/>
    <s v="Z"/>
    <s v="179-23-02-772"/>
    <n v="332"/>
  </r>
  <r>
    <d v="2022-03-19T00:00:00"/>
    <x v="7"/>
    <s v="Z"/>
    <s v="193-47-03-638"/>
    <n v="161"/>
  </r>
  <r>
    <d v="2022-03-21T00:00:00"/>
    <x v="5"/>
    <s v="Z"/>
    <s v="091-99-74-175"/>
    <n v="634"/>
  </r>
  <r>
    <d v="2022-03-21T00:00:00"/>
    <x v="4"/>
    <s v="Z"/>
    <s v="140-36-11-559"/>
    <n v="193"/>
  </r>
  <r>
    <d v="2022-03-21T00:00:00"/>
    <x v="0"/>
    <s v="Z"/>
    <s v="045-63-27-114"/>
    <n v="249"/>
  </r>
  <r>
    <d v="2022-03-21T00:00:00"/>
    <x v="3"/>
    <s v="Z"/>
    <s v="176-54-34-364"/>
    <n v="276"/>
  </r>
  <r>
    <d v="2022-03-21T00:00:00"/>
    <x v="5"/>
    <s v="Z"/>
    <s v="033-49-11-774"/>
    <n v="603"/>
  </r>
  <r>
    <d v="2022-03-21T00:00:00"/>
    <x v="1"/>
    <s v="Z"/>
    <s v="089-90-67-935"/>
    <n v="487"/>
  </r>
  <r>
    <d v="2022-03-21T00:00:00"/>
    <x v="8"/>
    <s v="Z"/>
    <s v="140-36-11-559"/>
    <n v="276"/>
  </r>
  <r>
    <d v="2022-03-21T00:00:00"/>
    <x v="3"/>
    <s v="Z"/>
    <s v="043-34-53-278"/>
    <n v="73"/>
  </r>
  <r>
    <d v="2022-03-21T00:00:00"/>
    <x v="8"/>
    <s v="Z"/>
    <s v="162-82-16-285"/>
    <n v="182"/>
  </r>
  <r>
    <d v="2022-03-21T00:00:00"/>
    <x v="8"/>
    <s v="Z"/>
    <s v="050-38-86-889"/>
    <n v="51"/>
  </r>
  <r>
    <d v="2022-03-21T00:00:00"/>
    <x v="2"/>
    <s v="Z"/>
    <s v="128-69-77-900"/>
    <n v="299"/>
  </r>
  <r>
    <d v="2022-03-21T00:00:00"/>
    <x v="1"/>
    <s v="Z"/>
    <s v="153-24-82-022"/>
    <n v="684"/>
  </r>
  <r>
    <d v="2022-03-21T00:00:00"/>
    <x v="0"/>
    <s v="Z"/>
    <s v="178-41-36-927"/>
    <n v="627"/>
  </r>
  <r>
    <d v="2022-03-22T00:00:00"/>
    <x v="3"/>
    <s v="Z"/>
    <s v="172-30-09-104"/>
    <n v="350"/>
  </r>
  <r>
    <d v="2022-03-22T00:00:00"/>
    <x v="2"/>
    <s v="Z"/>
    <s v="131-80-62-556"/>
    <n v="194"/>
  </r>
  <r>
    <d v="2022-03-22T00:00:00"/>
    <x v="3"/>
    <s v="Z"/>
    <s v="080-51-85-809"/>
    <n v="13"/>
  </r>
  <r>
    <d v="2022-03-22T00:00:00"/>
    <x v="7"/>
    <s v="Z"/>
    <s v="178-41-36-927"/>
    <n v="336"/>
  </r>
  <r>
    <d v="2022-03-22T00:00:00"/>
    <x v="5"/>
    <s v="Z"/>
    <s v="035-32-41-072"/>
    <n v="363"/>
  </r>
  <r>
    <d v="2022-03-22T00:00:00"/>
    <x v="2"/>
    <s v="Z"/>
    <s v="053-79-35-388"/>
    <n v="108"/>
  </r>
  <r>
    <d v="2022-03-22T00:00:00"/>
    <x v="1"/>
    <s v="Z"/>
    <s v="177-95-05-373"/>
    <n v="465"/>
  </r>
  <r>
    <d v="2022-03-23T00:00:00"/>
    <x v="6"/>
    <s v="Z"/>
    <s v="043-34-53-278"/>
    <n v="490"/>
  </r>
  <r>
    <d v="2022-03-23T00:00:00"/>
    <x v="4"/>
    <s v="Z"/>
    <s v="062-58-80-597"/>
    <n v="17"/>
  </r>
  <r>
    <d v="2022-03-23T00:00:00"/>
    <x v="2"/>
    <s v="Z"/>
    <s v="080-51-85-809"/>
    <n v="282"/>
  </r>
  <r>
    <d v="2022-03-24T00:00:00"/>
    <x v="6"/>
    <s v="Z"/>
    <s v="015-89-55-248"/>
    <n v="141"/>
  </r>
  <r>
    <d v="2022-03-24T00:00:00"/>
    <x v="2"/>
    <s v="Z"/>
    <s v="089-90-67-935"/>
    <n v="75"/>
  </r>
  <r>
    <d v="2022-03-24T00:00:00"/>
    <x v="7"/>
    <s v="Z"/>
    <s v="131-80-62-556"/>
    <n v="113"/>
  </r>
  <r>
    <d v="2022-03-24T00:00:00"/>
    <x v="1"/>
    <s v="Z"/>
    <s v="179-23-02-772"/>
    <n v="579"/>
  </r>
  <r>
    <d v="2022-03-24T00:00:00"/>
    <x v="6"/>
    <s v="Z"/>
    <s v="047-70-78-199"/>
    <n v="123"/>
  </r>
  <r>
    <d v="2022-03-24T00:00:00"/>
    <x v="1"/>
    <s v="Z"/>
    <s v="176-54-34-364"/>
    <n v="281"/>
  </r>
  <r>
    <d v="2022-03-25T00:00:00"/>
    <x v="8"/>
    <s v="Z"/>
    <s v="053-79-35-388"/>
    <n v="117"/>
  </r>
  <r>
    <d v="2022-03-25T00:00:00"/>
    <x v="6"/>
    <s v="Z"/>
    <s v="159-34-45-151"/>
    <n v="551"/>
  </r>
  <r>
    <d v="2022-03-25T00:00:00"/>
    <x v="8"/>
    <s v="Z"/>
    <s v="177-95-05-373"/>
    <n v="314"/>
  </r>
  <r>
    <d v="2022-03-25T00:00:00"/>
    <x v="4"/>
    <s v="Z"/>
    <s v="102-48-01-310"/>
    <n v="32"/>
  </r>
  <r>
    <d v="2022-03-25T00:00:00"/>
    <x v="6"/>
    <s v="Z"/>
    <s v="043-34-53-278"/>
    <n v="424"/>
  </r>
  <r>
    <d v="2022-03-25T00:00:00"/>
    <x v="6"/>
    <s v="Z"/>
    <s v="045-63-27-114"/>
    <n v="361"/>
  </r>
  <r>
    <d v="2022-03-26T00:00:00"/>
    <x v="6"/>
    <s v="Z"/>
    <s v="170-89-76-803"/>
    <n v="520"/>
  </r>
  <r>
    <d v="2022-03-26T00:00:00"/>
    <x v="3"/>
    <s v="Z"/>
    <s v="131-80-62-556"/>
    <n v="49"/>
  </r>
  <r>
    <d v="2022-03-26T00:00:00"/>
    <x v="7"/>
    <s v="Z"/>
    <s v="115-65-39-258"/>
    <n v="106"/>
  </r>
  <r>
    <d v="2022-03-26T00:00:00"/>
    <x v="3"/>
    <s v="Z"/>
    <s v="019-98-81-222"/>
    <n v="93"/>
  </r>
  <r>
    <d v="2022-03-26T00:00:00"/>
    <x v="5"/>
    <s v="Z"/>
    <s v="162-82-16-285"/>
    <n v="681"/>
  </r>
  <r>
    <d v="2022-03-26T00:00:00"/>
    <x v="8"/>
    <s v="Z"/>
    <s v="062-58-80-597"/>
    <n v="188"/>
  </r>
  <r>
    <d v="2022-03-26T00:00:00"/>
    <x v="8"/>
    <s v="Z"/>
    <s v="053-79-35-388"/>
    <n v="256"/>
  </r>
  <r>
    <d v="2022-03-26T00:00:00"/>
    <x v="2"/>
    <s v="Z"/>
    <s v="062-58-80-597"/>
    <n v="474"/>
  </r>
  <r>
    <d v="2022-03-26T00:00:00"/>
    <x v="8"/>
    <s v="Z"/>
    <s v="170-89-76-803"/>
    <n v="216"/>
  </r>
  <r>
    <d v="2022-03-28T00:00:00"/>
    <x v="8"/>
    <s v="Z"/>
    <s v="035-32-41-072"/>
    <n v="351"/>
  </r>
  <r>
    <d v="2022-03-28T00:00:00"/>
    <x v="0"/>
    <s v="Z"/>
    <s v="162-82-16-285"/>
    <n v="498"/>
  </r>
  <r>
    <d v="2022-03-28T00:00:00"/>
    <x v="5"/>
    <s v="Z"/>
    <s v="178-41-36-927"/>
    <n v="682"/>
  </r>
  <r>
    <d v="2022-03-28T00:00:00"/>
    <x v="3"/>
    <s v="Z"/>
    <s v="033-49-11-774"/>
    <n v="329"/>
  </r>
  <r>
    <d v="2022-03-28T00:00:00"/>
    <x v="7"/>
    <s v="Z"/>
    <s v="180-17-78-339"/>
    <n v="234"/>
  </r>
  <r>
    <d v="2022-03-28T00:00:00"/>
    <x v="4"/>
    <s v="Z"/>
    <s v="182-72-86-381"/>
    <n v="335"/>
  </r>
  <r>
    <d v="2022-03-28T00:00:00"/>
    <x v="0"/>
    <s v="Z"/>
    <s v="153-24-82-022"/>
    <n v="540"/>
  </r>
  <r>
    <d v="2022-03-28T00:00:00"/>
    <x v="6"/>
    <s v="Z"/>
    <s v="072-92-42-932"/>
    <n v="580"/>
  </r>
  <r>
    <d v="2022-03-28T00:00:00"/>
    <x v="4"/>
    <s v="Z"/>
    <s v="179-23-02-772"/>
    <n v="269"/>
  </r>
  <r>
    <d v="2022-03-28T00:00:00"/>
    <x v="5"/>
    <s v="Z"/>
    <s v="140-36-11-559"/>
    <n v="475"/>
  </r>
  <r>
    <d v="2022-03-28T00:00:00"/>
    <x v="1"/>
    <s v="Z"/>
    <s v="050-38-86-889"/>
    <n v="466"/>
  </r>
  <r>
    <d v="2022-03-28T00:00:00"/>
    <x v="7"/>
    <s v="Z"/>
    <s v="180-17-78-339"/>
    <n v="22"/>
  </r>
  <r>
    <d v="2022-03-28T00:00:00"/>
    <x v="7"/>
    <s v="Z"/>
    <s v="178-24-36-171"/>
    <n v="407"/>
  </r>
  <r>
    <d v="2022-03-28T00:00:00"/>
    <x v="7"/>
    <s v="Z"/>
    <s v="014-02-05-290"/>
    <n v="417"/>
  </r>
  <r>
    <d v="2022-03-29T00:00:00"/>
    <x v="6"/>
    <s v="Z"/>
    <s v="080-51-85-809"/>
    <n v="483"/>
  </r>
  <r>
    <d v="2022-03-29T00:00:00"/>
    <x v="1"/>
    <s v="Z"/>
    <s v="193-47-03-638"/>
    <n v="291"/>
  </r>
  <r>
    <d v="2022-03-29T00:00:00"/>
    <x v="7"/>
    <s v="Z"/>
    <s v="164-61-25-530"/>
    <n v="289"/>
  </r>
  <r>
    <d v="2022-03-29T00:00:00"/>
    <x v="2"/>
    <s v="Z"/>
    <s v="102-48-01-310"/>
    <n v="18"/>
  </r>
  <r>
    <d v="2022-03-29T00:00:00"/>
    <x v="8"/>
    <s v="Z"/>
    <s v="043-34-53-278"/>
    <n v="466"/>
  </r>
  <r>
    <d v="2022-03-29T00:00:00"/>
    <x v="5"/>
    <s v="Z"/>
    <s v="115-65-39-258"/>
    <n v="722"/>
  </r>
  <r>
    <d v="2022-03-29T00:00:00"/>
    <x v="1"/>
    <s v="Z"/>
    <s v="058-15-94-554"/>
    <n v="695"/>
  </r>
  <r>
    <d v="2022-03-29T00:00:00"/>
    <x v="8"/>
    <s v="Z"/>
    <s v="131-80-62-556"/>
    <n v="273"/>
  </r>
  <r>
    <d v="2022-03-29T00:00:00"/>
    <x v="1"/>
    <s v="Z"/>
    <s v="035-32-41-072"/>
    <n v="593"/>
  </r>
  <r>
    <d v="2022-03-29T00:00:00"/>
    <x v="1"/>
    <s v="Z"/>
    <s v="054-09-46-315"/>
    <n v="505"/>
  </r>
  <r>
    <d v="2022-03-29T00:00:00"/>
    <x v="5"/>
    <s v="Z"/>
    <s v="126-55-91-375"/>
    <n v="535"/>
  </r>
  <r>
    <d v="2022-03-29T00:00:00"/>
    <x v="1"/>
    <s v="Z"/>
    <s v="177-95-05-373"/>
    <n v="229"/>
  </r>
  <r>
    <d v="2022-03-29T00:00:00"/>
    <x v="0"/>
    <s v="Z"/>
    <s v="019-98-81-222"/>
    <n v="677"/>
  </r>
  <r>
    <d v="2022-03-30T00:00:00"/>
    <x v="5"/>
    <s v="Z"/>
    <s v="159-34-45-151"/>
    <n v="384"/>
  </r>
  <r>
    <d v="2022-03-30T00:00:00"/>
    <x v="3"/>
    <s v="Z"/>
    <s v="047-70-78-199"/>
    <n v="323"/>
  </r>
  <r>
    <d v="2022-03-30T00:00:00"/>
    <x v="8"/>
    <s v="Z"/>
    <s v="170-89-76-803"/>
    <n v="218"/>
  </r>
  <r>
    <d v="2022-03-30T00:00:00"/>
    <x v="7"/>
    <s v="Z"/>
    <s v="128-91-02-348"/>
    <n v="218"/>
  </r>
  <r>
    <d v="2022-03-31T00:00:00"/>
    <x v="3"/>
    <s v="Z"/>
    <s v="035-32-41-072"/>
    <n v="163"/>
  </r>
  <r>
    <d v="2022-03-31T00:00:00"/>
    <x v="2"/>
    <s v="Z"/>
    <s v="050-38-86-889"/>
    <n v="83"/>
  </r>
  <r>
    <d v="2022-03-31T00:00:00"/>
    <x v="5"/>
    <s v="Z"/>
    <s v="091-99-74-175"/>
    <n v="361"/>
  </r>
  <r>
    <d v="2022-03-31T00:00:00"/>
    <x v="2"/>
    <s v="Z"/>
    <s v="162-82-16-285"/>
    <n v="191"/>
  </r>
  <r>
    <d v="2022-03-31T00:00:00"/>
    <x v="8"/>
    <s v="Z"/>
    <s v="047-70-78-199"/>
    <n v="338"/>
  </r>
  <r>
    <d v="2022-03-31T00:00:00"/>
    <x v="7"/>
    <s v="Z"/>
    <s v="177-95-05-373"/>
    <n v="399"/>
  </r>
  <r>
    <d v="2022-03-31T00:00:00"/>
    <x v="4"/>
    <s v="Z"/>
    <s v="093-96-93-428"/>
    <n v="294"/>
  </r>
  <r>
    <d v="2022-03-31T00:00:00"/>
    <x v="0"/>
    <s v="Z"/>
    <s v="089-90-67-935"/>
    <n v="634"/>
  </r>
  <r>
    <d v="2022-03-31T00:00:00"/>
    <x v="1"/>
    <s v="Z"/>
    <s v="164-61-25-530"/>
    <n v="616"/>
  </r>
  <r>
    <d v="2022-04-01T00:00:00"/>
    <x v="5"/>
    <s v="Z"/>
    <s v="170-89-76-803"/>
    <n v="420"/>
  </r>
  <r>
    <d v="2022-04-01T00:00:00"/>
    <x v="0"/>
    <s v="Z"/>
    <s v="192-09-72-275"/>
    <n v="284"/>
  </r>
  <r>
    <d v="2022-04-01T00:00:00"/>
    <x v="7"/>
    <s v="Z"/>
    <s v="115-65-39-258"/>
    <n v="129"/>
  </r>
  <r>
    <d v="2022-04-01T00:00:00"/>
    <x v="3"/>
    <s v="Z"/>
    <s v="091-99-74-175"/>
    <n v="343"/>
  </r>
  <r>
    <d v="2022-04-01T00:00:00"/>
    <x v="3"/>
    <s v="Z"/>
    <s v="193-47-03-638"/>
    <n v="409"/>
  </r>
  <r>
    <d v="2022-04-01T00:00:00"/>
    <x v="5"/>
    <s v="Z"/>
    <s v="093-96-93-428"/>
    <n v="609"/>
  </r>
  <r>
    <d v="2022-04-01T00:00:00"/>
    <x v="0"/>
    <s v="Z"/>
    <s v="014-02-05-290"/>
    <n v="389"/>
  </r>
  <r>
    <d v="2022-04-01T00:00:00"/>
    <x v="5"/>
    <s v="Z"/>
    <s v="062-58-80-597"/>
    <n v="776"/>
  </r>
  <r>
    <d v="2022-04-01T00:00:00"/>
    <x v="7"/>
    <s v="Z"/>
    <s v="050-38-86-889"/>
    <n v="399"/>
  </r>
  <r>
    <d v="2022-04-01T00:00:00"/>
    <x v="2"/>
    <s v="Z"/>
    <s v="039-15-21-087"/>
    <n v="17"/>
  </r>
  <r>
    <d v="2022-04-02T00:00:00"/>
    <x v="6"/>
    <s v="Z"/>
    <s v="091-99-74-175"/>
    <n v="220"/>
  </r>
  <r>
    <d v="2022-04-02T00:00:00"/>
    <x v="2"/>
    <s v="Z"/>
    <s v="172-30-09-104"/>
    <n v="258"/>
  </r>
  <r>
    <d v="2022-04-02T00:00:00"/>
    <x v="5"/>
    <s v="Z"/>
    <s v="050-38-86-889"/>
    <n v="406"/>
  </r>
  <r>
    <d v="2022-04-02T00:00:00"/>
    <x v="5"/>
    <s v="Z"/>
    <s v="170-26-38-135"/>
    <n v="402"/>
  </r>
  <r>
    <d v="2022-04-02T00:00:00"/>
    <x v="3"/>
    <s v="Z"/>
    <s v="162-82-16-285"/>
    <n v="264"/>
  </r>
  <r>
    <d v="2022-04-02T00:00:00"/>
    <x v="7"/>
    <s v="Z"/>
    <s v="091-99-74-175"/>
    <n v="433"/>
  </r>
  <r>
    <d v="2022-04-02T00:00:00"/>
    <x v="7"/>
    <s v="Z"/>
    <s v="039-15-21-087"/>
    <n v="161"/>
  </r>
  <r>
    <d v="2022-04-02T00:00:00"/>
    <x v="1"/>
    <s v="Z"/>
    <s v="170-89-76-803"/>
    <n v="612"/>
  </r>
  <r>
    <d v="2022-04-02T00:00:00"/>
    <x v="1"/>
    <s v="Z"/>
    <s v="072-92-42-932"/>
    <n v="372"/>
  </r>
  <r>
    <d v="2022-04-04T00:00:00"/>
    <x v="1"/>
    <s v="Z"/>
    <s v="014-02-05-290"/>
    <n v="249"/>
  </r>
  <r>
    <d v="2022-04-04T00:00:00"/>
    <x v="8"/>
    <s v="Z"/>
    <s v="062-58-80-597"/>
    <n v="333"/>
  </r>
  <r>
    <d v="2022-04-04T00:00:00"/>
    <x v="7"/>
    <s v="Z"/>
    <s v="062-58-80-597"/>
    <n v="488"/>
  </r>
  <r>
    <d v="2022-04-04T00:00:00"/>
    <x v="2"/>
    <s v="Z"/>
    <s v="047-26-54-835"/>
    <n v="214"/>
  </r>
  <r>
    <d v="2022-04-04T00:00:00"/>
    <x v="5"/>
    <s v="Z"/>
    <s v="053-79-35-388"/>
    <n v="417"/>
  </r>
  <r>
    <d v="2022-04-04T00:00:00"/>
    <x v="0"/>
    <s v="Z"/>
    <s v="192-09-72-275"/>
    <n v="534"/>
  </r>
  <r>
    <d v="2022-04-04T00:00:00"/>
    <x v="2"/>
    <s v="Z"/>
    <s v="047-70-78-199"/>
    <n v="477"/>
  </r>
  <r>
    <d v="2022-04-04T00:00:00"/>
    <x v="2"/>
    <s v="Z"/>
    <s v="053-79-35-388"/>
    <n v="191"/>
  </r>
  <r>
    <d v="2022-04-04T00:00:00"/>
    <x v="1"/>
    <s v="Z"/>
    <s v="172-30-09-104"/>
    <n v="358"/>
  </r>
  <r>
    <d v="2022-04-04T00:00:00"/>
    <x v="1"/>
    <s v="Z"/>
    <s v="178-41-36-927"/>
    <n v="517"/>
  </r>
  <r>
    <d v="2022-04-04T00:00:00"/>
    <x v="3"/>
    <s v="Z"/>
    <s v="170-89-76-803"/>
    <n v="442"/>
  </r>
  <r>
    <d v="2022-04-04T00:00:00"/>
    <x v="3"/>
    <s v="Z"/>
    <s v="102-48-01-310"/>
    <n v="33"/>
  </r>
  <r>
    <d v="2022-04-04T00:00:00"/>
    <x v="3"/>
    <s v="Z"/>
    <s v="039-15-21-087"/>
    <n v="56"/>
  </r>
  <r>
    <d v="2022-04-04T00:00:00"/>
    <x v="7"/>
    <s v="Z"/>
    <s v="115-65-39-258"/>
    <n v="60"/>
  </r>
  <r>
    <d v="2022-04-04T00:00:00"/>
    <x v="4"/>
    <s v="Z"/>
    <s v="170-89-76-803"/>
    <n v="161"/>
  </r>
  <r>
    <d v="2022-04-04T00:00:00"/>
    <x v="5"/>
    <s v="Z"/>
    <s v="177-95-05-373"/>
    <n v="624"/>
  </r>
  <r>
    <d v="2022-04-05T00:00:00"/>
    <x v="1"/>
    <s v="Z"/>
    <s v="170-26-38-135"/>
    <n v="297"/>
  </r>
  <r>
    <d v="2022-04-05T00:00:00"/>
    <x v="5"/>
    <s v="Z"/>
    <s v="080-77-49-649"/>
    <n v="342"/>
  </r>
  <r>
    <d v="2022-04-05T00:00:00"/>
    <x v="8"/>
    <s v="Z"/>
    <s v="182-72-86-381"/>
    <n v="392"/>
  </r>
  <r>
    <d v="2022-04-05T00:00:00"/>
    <x v="2"/>
    <s v="Z"/>
    <s v="128-91-02-348"/>
    <n v="178"/>
  </r>
  <r>
    <d v="2022-04-05T00:00:00"/>
    <x v="4"/>
    <s v="Z"/>
    <s v="164-61-25-530"/>
    <n v="311"/>
  </r>
  <r>
    <d v="2022-04-05T00:00:00"/>
    <x v="1"/>
    <s v="Z"/>
    <s v="193-47-03-638"/>
    <n v="293"/>
  </r>
  <r>
    <d v="2022-04-05T00:00:00"/>
    <x v="5"/>
    <s v="Z"/>
    <s v="170-26-38-135"/>
    <n v="495"/>
  </r>
  <r>
    <d v="2022-04-05T00:00:00"/>
    <x v="3"/>
    <s v="Z"/>
    <s v="128-29-15-591"/>
    <n v="374"/>
  </r>
  <r>
    <d v="2022-04-05T00:00:00"/>
    <x v="8"/>
    <s v="Z"/>
    <s v="153-24-82-022"/>
    <n v="498"/>
  </r>
  <r>
    <d v="2022-04-05T00:00:00"/>
    <x v="0"/>
    <s v="Z"/>
    <s v="102-48-01-310"/>
    <n v="400"/>
  </r>
  <r>
    <d v="2022-04-06T00:00:00"/>
    <x v="1"/>
    <s v="Z"/>
    <s v="039-15-21-087"/>
    <n v="571"/>
  </r>
  <r>
    <d v="2022-04-06T00:00:00"/>
    <x v="3"/>
    <s v="Z"/>
    <s v="170-89-76-803"/>
    <n v="136"/>
  </r>
  <r>
    <d v="2022-04-06T00:00:00"/>
    <x v="2"/>
    <s v="Z"/>
    <s v="089-90-67-935"/>
    <n v="451"/>
  </r>
  <r>
    <d v="2022-04-06T00:00:00"/>
    <x v="8"/>
    <s v="Z"/>
    <s v="176-54-34-364"/>
    <n v="217"/>
  </r>
  <r>
    <d v="2022-04-06T00:00:00"/>
    <x v="8"/>
    <s v="Z"/>
    <s v="138-66-38-929"/>
    <n v="195"/>
  </r>
  <r>
    <d v="2022-04-06T00:00:00"/>
    <x v="2"/>
    <s v="Z"/>
    <s v="182-72-86-381"/>
    <n v="399"/>
  </r>
  <r>
    <d v="2022-04-06T00:00:00"/>
    <x v="1"/>
    <s v="Z"/>
    <s v="102-48-01-310"/>
    <n v="230"/>
  </r>
  <r>
    <d v="2022-04-06T00:00:00"/>
    <x v="2"/>
    <s v="Z"/>
    <s v="054-09-46-315"/>
    <n v="383"/>
  </r>
  <r>
    <d v="2022-04-07T00:00:00"/>
    <x v="2"/>
    <s v="Z"/>
    <s v="170-26-38-135"/>
    <n v="12"/>
  </r>
  <r>
    <d v="2022-04-07T00:00:00"/>
    <x v="3"/>
    <s v="Z"/>
    <s v="105-89-55-029"/>
    <n v="395"/>
  </r>
  <r>
    <d v="2022-04-07T00:00:00"/>
    <x v="5"/>
    <s v="Z"/>
    <s v="080-51-85-809"/>
    <n v="710"/>
  </r>
  <r>
    <d v="2022-04-07T00:00:00"/>
    <x v="2"/>
    <s v="Z"/>
    <s v="080-77-49-649"/>
    <n v="238"/>
  </r>
  <r>
    <d v="2022-04-07T00:00:00"/>
    <x v="2"/>
    <s v="Z"/>
    <s v="179-23-02-772"/>
    <n v="498"/>
  </r>
  <r>
    <d v="2022-04-07T00:00:00"/>
    <x v="0"/>
    <s v="Z"/>
    <s v="089-90-67-935"/>
    <n v="229"/>
  </r>
  <r>
    <d v="2022-04-07T00:00:00"/>
    <x v="3"/>
    <s v="Z"/>
    <s v="091-99-74-175"/>
    <n v="20"/>
  </r>
  <r>
    <d v="2022-04-07T00:00:00"/>
    <x v="5"/>
    <s v="Z"/>
    <s v="033-49-11-774"/>
    <n v="730"/>
  </r>
  <r>
    <d v="2022-04-07T00:00:00"/>
    <x v="0"/>
    <s v="Z"/>
    <s v="115-65-39-258"/>
    <n v="688"/>
  </r>
  <r>
    <d v="2022-04-08T00:00:00"/>
    <x v="6"/>
    <s v="Z"/>
    <s v="015-89-55-248"/>
    <n v="379"/>
  </r>
  <r>
    <d v="2022-04-08T00:00:00"/>
    <x v="5"/>
    <s v="Z"/>
    <s v="182-72-86-381"/>
    <n v="582"/>
  </r>
  <r>
    <d v="2022-04-08T00:00:00"/>
    <x v="8"/>
    <s v="Z"/>
    <s v="193-47-03-638"/>
    <n v="99"/>
  </r>
  <r>
    <d v="2022-04-08T00:00:00"/>
    <x v="2"/>
    <s v="Z"/>
    <s v="102-48-01-310"/>
    <n v="470"/>
  </r>
  <r>
    <d v="2022-04-08T00:00:00"/>
    <x v="5"/>
    <s v="Z"/>
    <s v="178-41-36-927"/>
    <n v="620"/>
  </r>
  <r>
    <d v="2022-04-08T00:00:00"/>
    <x v="3"/>
    <s v="Z"/>
    <s v="180-17-78-339"/>
    <n v="453"/>
  </r>
  <r>
    <d v="2022-04-08T00:00:00"/>
    <x v="2"/>
    <s v="Z"/>
    <s v="193-47-03-638"/>
    <n v="270"/>
  </r>
  <r>
    <d v="2022-04-08T00:00:00"/>
    <x v="2"/>
    <s v="Z"/>
    <s v="080-77-49-649"/>
    <n v="107"/>
  </r>
  <r>
    <d v="2022-04-08T00:00:00"/>
    <x v="4"/>
    <s v="Z"/>
    <s v="126-55-91-375"/>
    <n v="101"/>
  </r>
  <r>
    <d v="2022-04-08T00:00:00"/>
    <x v="6"/>
    <s v="Z"/>
    <s v="039-15-21-087"/>
    <n v="176"/>
  </r>
  <r>
    <d v="2022-04-09T00:00:00"/>
    <x v="3"/>
    <s v="Z"/>
    <s v="080-51-85-809"/>
    <n v="457"/>
  </r>
  <r>
    <d v="2022-04-09T00:00:00"/>
    <x v="8"/>
    <s v="Z"/>
    <s v="080-77-49-649"/>
    <n v="344"/>
  </r>
  <r>
    <d v="2022-04-09T00:00:00"/>
    <x v="8"/>
    <s v="Z"/>
    <s v="080-77-49-649"/>
    <n v="294"/>
  </r>
  <r>
    <d v="2022-04-09T00:00:00"/>
    <x v="0"/>
    <s v="Z"/>
    <s v="178-24-36-171"/>
    <n v="541"/>
  </r>
  <r>
    <d v="2022-04-09T00:00:00"/>
    <x v="5"/>
    <s v="Z"/>
    <s v="080-51-85-809"/>
    <n v="454"/>
  </r>
  <r>
    <d v="2022-04-09T00:00:00"/>
    <x v="8"/>
    <s v="Z"/>
    <s v="164-61-25-530"/>
    <n v="472"/>
  </r>
  <r>
    <d v="2022-04-09T00:00:00"/>
    <x v="8"/>
    <s v="Z"/>
    <s v="053-79-35-388"/>
    <n v="213"/>
  </r>
  <r>
    <d v="2022-04-11T00:00:00"/>
    <x v="0"/>
    <s v="Z"/>
    <s v="159-34-45-151"/>
    <n v="611"/>
  </r>
  <r>
    <d v="2022-04-11T00:00:00"/>
    <x v="5"/>
    <s v="Z"/>
    <s v="138-66-38-929"/>
    <n v="771"/>
  </r>
  <r>
    <d v="2022-04-11T00:00:00"/>
    <x v="8"/>
    <s v="Z"/>
    <s v="131-80-62-556"/>
    <n v="52"/>
  </r>
  <r>
    <d v="2022-04-11T00:00:00"/>
    <x v="3"/>
    <s v="Z"/>
    <s v="162-82-16-285"/>
    <n v="36"/>
  </r>
  <r>
    <d v="2022-04-11T00:00:00"/>
    <x v="0"/>
    <s v="Z"/>
    <s v="045-63-27-114"/>
    <n v="564"/>
  </r>
  <r>
    <d v="2022-04-11T00:00:00"/>
    <x v="6"/>
    <s v="Z"/>
    <s v="153-24-82-022"/>
    <n v="428"/>
  </r>
  <r>
    <d v="2022-04-11T00:00:00"/>
    <x v="2"/>
    <s v="Z"/>
    <s v="179-22-38-195"/>
    <n v="460"/>
  </r>
  <r>
    <d v="2022-04-11T00:00:00"/>
    <x v="1"/>
    <s v="Z"/>
    <s v="047-26-54-835"/>
    <n v="633"/>
  </r>
  <r>
    <d v="2022-04-11T00:00:00"/>
    <x v="8"/>
    <s v="Z"/>
    <s v="080-51-85-809"/>
    <n v="94"/>
  </r>
  <r>
    <d v="2022-04-11T00:00:00"/>
    <x v="2"/>
    <s v="Z"/>
    <s v="128-69-77-900"/>
    <n v="307"/>
  </r>
  <r>
    <d v="2022-04-11T00:00:00"/>
    <x v="2"/>
    <s v="Z"/>
    <s v="091-99-74-175"/>
    <n v="133"/>
  </r>
  <r>
    <d v="2022-04-11T00:00:00"/>
    <x v="3"/>
    <s v="Z"/>
    <s v="093-96-93-428"/>
    <n v="403"/>
  </r>
  <r>
    <d v="2022-04-11T00:00:00"/>
    <x v="4"/>
    <s v="Z"/>
    <s v="164-61-25-530"/>
    <n v="217"/>
  </r>
  <r>
    <d v="2022-04-12T00:00:00"/>
    <x v="7"/>
    <s v="Z"/>
    <s v="091-99-74-175"/>
    <n v="307"/>
  </r>
  <r>
    <d v="2022-04-12T00:00:00"/>
    <x v="8"/>
    <s v="Z"/>
    <s v="193-47-03-638"/>
    <n v="253"/>
  </r>
  <r>
    <d v="2022-04-12T00:00:00"/>
    <x v="1"/>
    <s v="Z"/>
    <s v="170-89-76-803"/>
    <n v="334"/>
  </r>
  <r>
    <d v="2022-04-12T00:00:00"/>
    <x v="8"/>
    <s v="Z"/>
    <s v="053-79-35-388"/>
    <n v="95"/>
  </r>
  <r>
    <d v="2022-04-12T00:00:00"/>
    <x v="5"/>
    <s v="Z"/>
    <s v="170-89-76-803"/>
    <n v="547"/>
  </r>
  <r>
    <d v="2022-04-12T00:00:00"/>
    <x v="5"/>
    <s v="Z"/>
    <s v="178-24-36-171"/>
    <n v="489"/>
  </r>
  <r>
    <d v="2022-04-12T00:00:00"/>
    <x v="1"/>
    <s v="Z"/>
    <s v="039-15-21-087"/>
    <n v="638"/>
  </r>
  <r>
    <d v="2022-04-13T00:00:00"/>
    <x v="1"/>
    <s v="Z"/>
    <s v="176-54-34-364"/>
    <n v="579"/>
  </r>
  <r>
    <d v="2022-04-13T00:00:00"/>
    <x v="5"/>
    <s v="Z"/>
    <s v="179-22-38-195"/>
    <n v="413"/>
  </r>
  <r>
    <d v="2022-04-13T00:00:00"/>
    <x v="3"/>
    <s v="Z"/>
    <s v="093-96-93-428"/>
    <n v="200"/>
  </r>
  <r>
    <d v="2022-04-13T00:00:00"/>
    <x v="8"/>
    <s v="Z"/>
    <s v="170-26-38-135"/>
    <n v="448"/>
  </r>
  <r>
    <d v="2022-04-13T00:00:00"/>
    <x v="6"/>
    <s v="Z"/>
    <s v="093-96-93-428"/>
    <n v="274"/>
  </r>
  <r>
    <d v="2022-04-14T00:00:00"/>
    <x v="1"/>
    <s v="Z"/>
    <s v="179-22-38-195"/>
    <n v="598"/>
  </r>
  <r>
    <d v="2022-04-14T00:00:00"/>
    <x v="6"/>
    <s v="Z"/>
    <s v="089-90-67-935"/>
    <n v="506"/>
  </r>
  <r>
    <d v="2022-04-14T00:00:00"/>
    <x v="7"/>
    <s v="Z"/>
    <s v="102-48-01-310"/>
    <n v="427"/>
  </r>
  <r>
    <d v="2022-04-14T00:00:00"/>
    <x v="1"/>
    <s v="Z"/>
    <s v="039-15-21-087"/>
    <n v="621"/>
  </r>
  <r>
    <d v="2022-04-14T00:00:00"/>
    <x v="8"/>
    <s v="Z"/>
    <s v="014-02-05-290"/>
    <n v="397"/>
  </r>
  <r>
    <d v="2022-04-14T00:00:00"/>
    <x v="4"/>
    <s v="Z"/>
    <s v="102-48-01-310"/>
    <n v="155"/>
  </r>
  <r>
    <d v="2022-04-15T00:00:00"/>
    <x v="6"/>
    <s v="Z"/>
    <s v="050-38-86-889"/>
    <n v="550"/>
  </r>
  <r>
    <d v="2022-04-15T00:00:00"/>
    <x v="7"/>
    <s v="Z"/>
    <s v="039-15-21-087"/>
    <n v="279"/>
  </r>
  <r>
    <d v="2022-04-15T00:00:00"/>
    <x v="7"/>
    <s v="Z"/>
    <s v="128-69-77-900"/>
    <n v="133"/>
  </r>
  <r>
    <d v="2022-04-15T00:00:00"/>
    <x v="1"/>
    <s v="Z"/>
    <s v="014-02-05-290"/>
    <n v="463"/>
  </r>
  <r>
    <d v="2022-04-15T00:00:00"/>
    <x v="0"/>
    <s v="Z"/>
    <s v="179-22-38-195"/>
    <n v="474"/>
  </r>
  <r>
    <d v="2022-04-15T00:00:00"/>
    <x v="0"/>
    <s v="Z"/>
    <s v="162-82-16-285"/>
    <n v="568"/>
  </r>
  <r>
    <d v="2022-04-15T00:00:00"/>
    <x v="8"/>
    <s v="Z"/>
    <s v="033-49-11-774"/>
    <n v="205"/>
  </r>
  <r>
    <d v="2022-04-15T00:00:00"/>
    <x v="8"/>
    <s v="Z"/>
    <s v="050-38-86-889"/>
    <n v="412"/>
  </r>
  <r>
    <d v="2022-04-15T00:00:00"/>
    <x v="6"/>
    <s v="Z"/>
    <s v="050-38-86-889"/>
    <n v="133"/>
  </r>
  <r>
    <d v="2022-04-15T00:00:00"/>
    <x v="7"/>
    <s v="Z"/>
    <s v="033-49-11-774"/>
    <n v="458"/>
  </r>
  <r>
    <d v="2022-04-15T00:00:00"/>
    <x v="7"/>
    <s v="Z"/>
    <s v="140-36-11-559"/>
    <n v="263"/>
  </r>
  <r>
    <d v="2022-04-15T00:00:00"/>
    <x v="0"/>
    <s v="Z"/>
    <s v="176-54-34-364"/>
    <n v="682"/>
  </r>
  <r>
    <d v="2022-04-16T00:00:00"/>
    <x v="5"/>
    <s v="Z"/>
    <s v="045-63-27-114"/>
    <n v="656"/>
  </r>
  <r>
    <d v="2022-04-16T00:00:00"/>
    <x v="3"/>
    <s v="Z"/>
    <s v="131-80-62-556"/>
    <n v="465"/>
  </r>
  <r>
    <d v="2022-04-16T00:00:00"/>
    <x v="8"/>
    <s v="Z"/>
    <s v="115-65-39-258"/>
    <n v="79"/>
  </r>
  <r>
    <d v="2022-04-16T00:00:00"/>
    <x v="5"/>
    <s v="Z"/>
    <s v="062-58-80-597"/>
    <n v="317"/>
  </r>
  <r>
    <d v="2022-04-16T00:00:00"/>
    <x v="7"/>
    <s v="Z"/>
    <s v="033-49-11-774"/>
    <n v="376"/>
  </r>
  <r>
    <d v="2022-04-16T00:00:00"/>
    <x v="4"/>
    <s v="Z"/>
    <s v="072-92-42-932"/>
    <n v="119"/>
  </r>
  <r>
    <d v="2022-04-16T00:00:00"/>
    <x v="7"/>
    <s v="Z"/>
    <s v="179-22-38-195"/>
    <n v="305"/>
  </r>
  <r>
    <d v="2022-04-16T00:00:00"/>
    <x v="7"/>
    <s v="Z"/>
    <s v="115-65-39-258"/>
    <n v="77"/>
  </r>
  <r>
    <d v="2022-04-18T00:00:00"/>
    <x v="5"/>
    <s v="Z"/>
    <s v="035-32-41-072"/>
    <n v="795"/>
  </r>
  <r>
    <d v="2022-04-18T00:00:00"/>
    <x v="5"/>
    <s v="Z"/>
    <s v="153-24-82-022"/>
    <n v="398"/>
  </r>
  <r>
    <d v="2022-04-18T00:00:00"/>
    <x v="5"/>
    <s v="Z"/>
    <s v="163-92-64-010"/>
    <n v="453"/>
  </r>
  <r>
    <d v="2022-04-18T00:00:00"/>
    <x v="1"/>
    <s v="Z"/>
    <s v="193-47-03-638"/>
    <n v="218"/>
  </r>
  <r>
    <d v="2022-04-18T00:00:00"/>
    <x v="0"/>
    <s v="Z"/>
    <s v="138-66-38-929"/>
    <n v="590"/>
  </r>
  <r>
    <d v="2022-04-18T00:00:00"/>
    <x v="5"/>
    <s v="Z"/>
    <s v="177-95-05-373"/>
    <n v="426"/>
  </r>
  <r>
    <d v="2022-04-18T00:00:00"/>
    <x v="0"/>
    <s v="Z"/>
    <s v="072-92-42-932"/>
    <n v="674"/>
  </r>
  <r>
    <d v="2022-04-18T00:00:00"/>
    <x v="8"/>
    <s v="Z"/>
    <s v="159-34-45-151"/>
    <n v="500"/>
  </r>
  <r>
    <d v="2022-04-18T00:00:00"/>
    <x v="1"/>
    <s v="Z"/>
    <s v="045-63-27-114"/>
    <n v="222"/>
  </r>
  <r>
    <d v="2022-04-18T00:00:00"/>
    <x v="2"/>
    <s v="Z"/>
    <s v="093-96-93-428"/>
    <n v="440"/>
  </r>
  <r>
    <d v="2022-04-18T00:00:00"/>
    <x v="6"/>
    <s v="Z"/>
    <s v="172-30-09-104"/>
    <n v="207"/>
  </r>
  <r>
    <d v="2022-04-18T00:00:00"/>
    <x v="1"/>
    <s v="Z"/>
    <s v="172-30-09-104"/>
    <n v="481"/>
  </r>
  <r>
    <d v="2022-04-18T00:00:00"/>
    <x v="6"/>
    <s v="Z"/>
    <s v="029-43-78-009"/>
    <n v="540"/>
  </r>
  <r>
    <d v="2022-04-18T00:00:00"/>
    <x v="5"/>
    <s v="Z"/>
    <s v="192-09-72-275"/>
    <n v="616"/>
  </r>
  <r>
    <d v="2022-04-18T00:00:00"/>
    <x v="7"/>
    <s v="Z"/>
    <s v="170-89-76-803"/>
    <n v="304"/>
  </r>
  <r>
    <d v="2022-04-18T00:00:00"/>
    <x v="5"/>
    <s v="Z"/>
    <s v="102-48-01-310"/>
    <n v="359"/>
  </r>
  <r>
    <d v="2022-04-18T00:00:00"/>
    <x v="8"/>
    <s v="Z"/>
    <s v="176-54-34-364"/>
    <n v="169"/>
  </r>
  <r>
    <d v="2022-04-18T00:00:00"/>
    <x v="2"/>
    <s v="Z"/>
    <s v="180-17-78-339"/>
    <n v="277"/>
  </r>
  <r>
    <d v="2022-04-18T00:00:00"/>
    <x v="8"/>
    <s v="Z"/>
    <s v="105-89-55-029"/>
    <n v="271"/>
  </r>
  <r>
    <d v="2022-04-19T00:00:00"/>
    <x v="4"/>
    <s v="Z"/>
    <s v="170-89-76-803"/>
    <n v="474"/>
  </r>
  <r>
    <d v="2022-04-19T00:00:00"/>
    <x v="2"/>
    <s v="Z"/>
    <s v="089-90-67-935"/>
    <n v="264"/>
  </r>
  <r>
    <d v="2022-04-19T00:00:00"/>
    <x v="5"/>
    <s v="Z"/>
    <s v="164-61-25-530"/>
    <n v="434"/>
  </r>
  <r>
    <d v="2022-04-19T00:00:00"/>
    <x v="5"/>
    <s v="Z"/>
    <s v="178-41-36-927"/>
    <n v="591"/>
  </r>
  <r>
    <d v="2022-04-19T00:00:00"/>
    <x v="2"/>
    <s v="Z"/>
    <s v="115-65-39-258"/>
    <n v="288"/>
  </r>
  <r>
    <d v="2022-04-19T00:00:00"/>
    <x v="1"/>
    <s v="Z"/>
    <s v="054-09-46-315"/>
    <n v="469"/>
  </r>
  <r>
    <d v="2022-04-19T00:00:00"/>
    <x v="6"/>
    <s v="Z"/>
    <s v="047-26-54-835"/>
    <n v="390"/>
  </r>
  <r>
    <d v="2022-04-19T00:00:00"/>
    <x v="2"/>
    <s v="Z"/>
    <s v="054-09-46-315"/>
    <n v="89"/>
  </r>
  <r>
    <d v="2022-04-19T00:00:00"/>
    <x v="3"/>
    <s v="Z"/>
    <s v="105-89-55-029"/>
    <n v="56"/>
  </r>
  <r>
    <d v="2022-04-20T00:00:00"/>
    <x v="7"/>
    <s v="Z"/>
    <s v="047-26-54-835"/>
    <n v="354"/>
  </r>
  <r>
    <d v="2022-04-20T00:00:00"/>
    <x v="4"/>
    <s v="Z"/>
    <s v="047-70-78-199"/>
    <n v="189"/>
  </r>
  <r>
    <d v="2022-04-20T00:00:00"/>
    <x v="4"/>
    <s v="Z"/>
    <s v="054-09-46-315"/>
    <n v="349"/>
  </r>
  <r>
    <d v="2022-04-20T00:00:00"/>
    <x v="2"/>
    <s v="Z"/>
    <s v="172-30-09-104"/>
    <n v="393"/>
  </r>
  <r>
    <d v="2022-04-20T00:00:00"/>
    <x v="7"/>
    <s v="Z"/>
    <s v="015-89-55-248"/>
    <n v="166"/>
  </r>
  <r>
    <d v="2022-04-21T00:00:00"/>
    <x v="6"/>
    <s v="Z"/>
    <s v="102-48-01-310"/>
    <n v="422"/>
  </r>
  <r>
    <d v="2022-04-21T00:00:00"/>
    <x v="3"/>
    <s v="Z"/>
    <s v="015-89-55-248"/>
    <n v="148"/>
  </r>
  <r>
    <d v="2022-04-21T00:00:00"/>
    <x v="3"/>
    <s v="Z"/>
    <s v="193-47-03-638"/>
    <n v="344"/>
  </r>
  <r>
    <d v="2022-04-21T00:00:00"/>
    <x v="8"/>
    <s v="Z"/>
    <s v="080-51-85-809"/>
    <n v="27"/>
  </r>
  <r>
    <d v="2022-04-21T00:00:00"/>
    <x v="1"/>
    <s v="Z"/>
    <s v="043-34-53-278"/>
    <n v="577"/>
  </r>
  <r>
    <d v="2022-04-22T00:00:00"/>
    <x v="3"/>
    <s v="Z"/>
    <s v="029-43-78-009"/>
    <n v="306"/>
  </r>
  <r>
    <d v="2022-04-22T00:00:00"/>
    <x v="0"/>
    <s v="Z"/>
    <s v="054-09-46-315"/>
    <n v="266"/>
  </r>
  <r>
    <d v="2022-04-22T00:00:00"/>
    <x v="3"/>
    <s v="Z"/>
    <s v="015-89-55-248"/>
    <n v="292"/>
  </r>
  <r>
    <d v="2022-04-22T00:00:00"/>
    <x v="8"/>
    <s v="Z"/>
    <s v="179-23-02-772"/>
    <n v="383"/>
  </r>
  <r>
    <d v="2022-04-22T00:00:00"/>
    <x v="7"/>
    <s v="Z"/>
    <s v="093-96-93-428"/>
    <n v="356"/>
  </r>
  <r>
    <d v="2022-04-22T00:00:00"/>
    <x v="7"/>
    <s v="Z"/>
    <s v="128-91-02-348"/>
    <n v="388"/>
  </r>
  <r>
    <d v="2022-04-23T00:00:00"/>
    <x v="2"/>
    <s v="Z"/>
    <s v="047-26-54-835"/>
    <n v="246"/>
  </r>
  <r>
    <d v="2022-04-23T00:00:00"/>
    <x v="5"/>
    <s v="Z"/>
    <s v="177-95-05-373"/>
    <n v="710"/>
  </r>
  <r>
    <d v="2022-04-23T00:00:00"/>
    <x v="5"/>
    <s v="Z"/>
    <s v="043-34-53-278"/>
    <n v="549"/>
  </r>
  <r>
    <d v="2022-04-23T00:00:00"/>
    <x v="1"/>
    <s v="Z"/>
    <s v="102-48-01-310"/>
    <n v="580"/>
  </r>
  <r>
    <d v="2022-04-23T00:00:00"/>
    <x v="4"/>
    <s v="Z"/>
    <s v="047-26-54-835"/>
    <n v="237"/>
  </r>
  <r>
    <d v="2022-04-25T00:00:00"/>
    <x v="1"/>
    <s v="Z"/>
    <s v="093-96-93-428"/>
    <n v="403"/>
  </r>
  <r>
    <d v="2022-04-25T00:00:00"/>
    <x v="8"/>
    <s v="Z"/>
    <s v="177-95-05-373"/>
    <n v="415"/>
  </r>
  <r>
    <d v="2022-04-25T00:00:00"/>
    <x v="2"/>
    <s v="Z"/>
    <s v="043-34-53-278"/>
    <n v="319"/>
  </r>
  <r>
    <d v="2022-04-25T00:00:00"/>
    <x v="7"/>
    <s v="Z"/>
    <s v="033-49-11-774"/>
    <n v="189"/>
  </r>
  <r>
    <d v="2022-04-25T00:00:00"/>
    <x v="7"/>
    <s v="Z"/>
    <s v="159-34-45-151"/>
    <n v="85"/>
  </r>
  <r>
    <d v="2022-04-25T00:00:00"/>
    <x v="0"/>
    <s v="Z"/>
    <s v="062-58-80-597"/>
    <n v="448"/>
  </r>
  <r>
    <d v="2022-04-25T00:00:00"/>
    <x v="6"/>
    <s v="Z"/>
    <s v="033-49-11-774"/>
    <n v="389"/>
  </r>
  <r>
    <d v="2022-04-25T00:00:00"/>
    <x v="5"/>
    <s v="Z"/>
    <s v="080-77-49-649"/>
    <n v="623"/>
  </r>
  <r>
    <d v="2022-04-25T00:00:00"/>
    <x v="5"/>
    <s v="Z"/>
    <s v="170-26-38-135"/>
    <n v="668"/>
  </r>
  <r>
    <d v="2022-04-25T00:00:00"/>
    <x v="6"/>
    <s v="Z"/>
    <s v="091-99-74-175"/>
    <n v="178"/>
  </r>
  <r>
    <d v="2022-04-26T00:00:00"/>
    <x v="7"/>
    <s v="Z"/>
    <s v="093-96-93-428"/>
    <n v="338"/>
  </r>
  <r>
    <d v="2022-04-26T00:00:00"/>
    <x v="4"/>
    <s v="Z"/>
    <s v="159-34-45-151"/>
    <n v="344"/>
  </r>
  <r>
    <d v="2022-04-26T00:00:00"/>
    <x v="0"/>
    <s v="Z"/>
    <s v="035-32-41-072"/>
    <n v="415"/>
  </r>
  <r>
    <d v="2022-04-27T00:00:00"/>
    <x v="0"/>
    <s v="Z"/>
    <s v="080-51-85-809"/>
    <n v="255"/>
  </r>
  <r>
    <d v="2022-04-27T00:00:00"/>
    <x v="8"/>
    <s v="Z"/>
    <s v="163-92-64-010"/>
    <n v="150"/>
  </r>
  <r>
    <d v="2022-04-27T00:00:00"/>
    <x v="6"/>
    <s v="Z"/>
    <s v="093-96-93-428"/>
    <n v="383"/>
  </r>
  <r>
    <d v="2022-04-27T00:00:00"/>
    <x v="8"/>
    <s v="Z"/>
    <s v="138-66-38-929"/>
    <n v="404"/>
  </r>
  <r>
    <d v="2022-04-27T00:00:00"/>
    <x v="3"/>
    <s v="Z"/>
    <s v="102-48-01-310"/>
    <n v="177"/>
  </r>
  <r>
    <d v="2022-04-27T00:00:00"/>
    <x v="6"/>
    <s v="Z"/>
    <s v="035-32-41-072"/>
    <n v="415"/>
  </r>
  <r>
    <d v="2022-04-27T00:00:00"/>
    <x v="0"/>
    <s v="Z"/>
    <s v="138-66-38-929"/>
    <n v="475"/>
  </r>
  <r>
    <d v="2022-04-27T00:00:00"/>
    <x v="5"/>
    <s v="Z"/>
    <s v="179-22-38-195"/>
    <n v="423"/>
  </r>
  <r>
    <d v="2022-04-27T00:00:00"/>
    <x v="6"/>
    <s v="Z"/>
    <s v="162-82-16-285"/>
    <n v="487"/>
  </r>
  <r>
    <d v="2022-04-27T00:00:00"/>
    <x v="6"/>
    <s v="Z"/>
    <s v="163-92-64-010"/>
    <n v="253"/>
  </r>
  <r>
    <d v="2022-04-27T00:00:00"/>
    <x v="8"/>
    <s v="Z"/>
    <s v="128-91-02-348"/>
    <n v="81"/>
  </r>
  <r>
    <d v="2022-04-27T00:00:00"/>
    <x v="0"/>
    <s v="Z"/>
    <s v="054-09-46-315"/>
    <n v="467"/>
  </r>
  <r>
    <d v="2022-04-28T00:00:00"/>
    <x v="7"/>
    <s v="Z"/>
    <s v="131-80-62-556"/>
    <n v="156"/>
  </r>
  <r>
    <d v="2022-04-28T00:00:00"/>
    <x v="1"/>
    <s v="Z"/>
    <s v="128-91-02-348"/>
    <n v="303"/>
  </r>
  <r>
    <d v="2022-04-28T00:00:00"/>
    <x v="8"/>
    <s v="Z"/>
    <s v="128-29-15-591"/>
    <n v="122"/>
  </r>
  <r>
    <d v="2022-04-28T00:00:00"/>
    <x v="2"/>
    <s v="Z"/>
    <s v="162-82-16-285"/>
    <n v="76"/>
  </r>
  <r>
    <d v="2022-04-28T00:00:00"/>
    <x v="0"/>
    <s v="Z"/>
    <s v="131-80-62-556"/>
    <n v="648"/>
  </r>
  <r>
    <d v="2022-04-28T00:00:00"/>
    <x v="1"/>
    <s v="Z"/>
    <s v="159-34-45-151"/>
    <n v="583"/>
  </r>
  <r>
    <d v="2022-04-28T00:00:00"/>
    <x v="4"/>
    <s v="Z"/>
    <s v="159-34-45-151"/>
    <n v="132"/>
  </r>
  <r>
    <d v="2022-04-28T00:00:00"/>
    <x v="7"/>
    <s v="Z"/>
    <s v="192-09-72-275"/>
    <n v="101"/>
  </r>
  <r>
    <d v="2022-04-28T00:00:00"/>
    <x v="8"/>
    <s v="Z"/>
    <s v="193-47-03-638"/>
    <n v="297"/>
  </r>
  <r>
    <d v="2022-04-28T00:00:00"/>
    <x v="8"/>
    <s v="Z"/>
    <s v="138-66-38-929"/>
    <n v="390"/>
  </r>
  <r>
    <d v="2022-04-28T00:00:00"/>
    <x v="4"/>
    <s v="Z"/>
    <s v="115-65-39-258"/>
    <n v="411"/>
  </r>
  <r>
    <d v="2022-04-29T00:00:00"/>
    <x v="3"/>
    <s v="Z"/>
    <s v="033-49-11-774"/>
    <n v="295"/>
  </r>
  <r>
    <d v="2022-04-29T00:00:00"/>
    <x v="3"/>
    <s v="Z"/>
    <s v="062-58-80-597"/>
    <n v="359"/>
  </r>
  <r>
    <d v="2022-04-29T00:00:00"/>
    <x v="5"/>
    <s v="Z"/>
    <s v="072-92-42-932"/>
    <n v="564"/>
  </r>
  <r>
    <d v="2022-04-29T00:00:00"/>
    <x v="5"/>
    <s v="Z"/>
    <s v="072-92-42-932"/>
    <n v="557"/>
  </r>
  <r>
    <d v="2022-04-29T00:00:00"/>
    <x v="3"/>
    <s v="Z"/>
    <s v="182-72-86-381"/>
    <n v="51"/>
  </r>
  <r>
    <d v="2022-04-29T00:00:00"/>
    <x v="3"/>
    <s v="Z"/>
    <s v="128-91-02-348"/>
    <n v="312"/>
  </r>
  <r>
    <d v="2022-04-29T00:00:00"/>
    <x v="2"/>
    <s v="Z"/>
    <s v="033-49-11-774"/>
    <n v="210"/>
  </r>
  <r>
    <d v="2022-04-29T00:00:00"/>
    <x v="6"/>
    <s v="Z"/>
    <s v="043-34-53-278"/>
    <n v="271"/>
  </r>
  <r>
    <d v="2022-04-29T00:00:00"/>
    <x v="2"/>
    <s v="Z"/>
    <s v="177-95-05-373"/>
    <n v="358"/>
  </r>
  <r>
    <d v="2022-04-30T00:00:00"/>
    <x v="2"/>
    <s v="Z"/>
    <s v="192-09-72-275"/>
    <n v="131"/>
  </r>
  <r>
    <d v="2022-04-30T00:00:00"/>
    <x v="2"/>
    <s v="Z"/>
    <s v="058-15-94-554"/>
    <n v="433"/>
  </r>
  <r>
    <d v="2022-04-30T00:00:00"/>
    <x v="2"/>
    <s v="Z"/>
    <s v="072-92-42-932"/>
    <n v="368"/>
  </r>
  <r>
    <d v="2022-04-30T00:00:00"/>
    <x v="5"/>
    <s v="Z"/>
    <s v="192-09-72-275"/>
    <n v="458"/>
  </r>
  <r>
    <d v="2022-04-30T00:00:00"/>
    <x v="2"/>
    <s v="Z"/>
    <s v="128-29-15-591"/>
    <n v="255"/>
  </r>
  <r>
    <d v="2022-04-30T00:00:00"/>
    <x v="0"/>
    <s v="Z"/>
    <s v="045-63-27-114"/>
    <n v="291"/>
  </r>
  <r>
    <d v="2022-05-02T00:00:00"/>
    <x v="3"/>
    <s v="Z"/>
    <s v="019-98-81-222"/>
    <n v="490"/>
  </r>
  <r>
    <d v="2022-05-02T00:00:00"/>
    <x v="1"/>
    <s v="Z"/>
    <s v="178-41-36-927"/>
    <n v="516"/>
  </r>
  <r>
    <d v="2022-05-02T00:00:00"/>
    <x v="5"/>
    <s v="Z"/>
    <s v="058-15-94-554"/>
    <n v="350"/>
  </r>
  <r>
    <d v="2022-05-02T00:00:00"/>
    <x v="6"/>
    <s v="Z"/>
    <s v="128-29-15-591"/>
    <n v="463"/>
  </r>
  <r>
    <d v="2022-05-02T00:00:00"/>
    <x v="2"/>
    <s v="Z"/>
    <s v="177-95-05-373"/>
    <n v="421"/>
  </r>
  <r>
    <d v="2022-05-02T00:00:00"/>
    <x v="5"/>
    <s v="Z"/>
    <s v="115-65-39-258"/>
    <n v="797"/>
  </r>
  <r>
    <d v="2022-05-02T00:00:00"/>
    <x v="1"/>
    <s v="Z"/>
    <s v="080-77-49-649"/>
    <n v="535"/>
  </r>
  <r>
    <d v="2022-05-02T00:00:00"/>
    <x v="3"/>
    <s v="Z"/>
    <s v="062-58-80-597"/>
    <n v="395"/>
  </r>
  <r>
    <d v="2022-05-02T00:00:00"/>
    <x v="6"/>
    <s v="Z"/>
    <s v="192-09-72-275"/>
    <n v="368"/>
  </r>
  <r>
    <d v="2022-05-02T00:00:00"/>
    <x v="8"/>
    <s v="Z"/>
    <s v="014-02-05-290"/>
    <n v="52"/>
  </r>
  <r>
    <d v="2022-05-02T00:00:00"/>
    <x v="7"/>
    <s v="Z"/>
    <s v="153-24-82-022"/>
    <n v="146"/>
  </r>
  <r>
    <d v="2022-05-02T00:00:00"/>
    <x v="7"/>
    <s v="Z"/>
    <s v="140-36-11-559"/>
    <n v="195"/>
  </r>
  <r>
    <d v="2022-05-03T00:00:00"/>
    <x v="5"/>
    <s v="Z"/>
    <s v="115-65-39-258"/>
    <n v="513"/>
  </r>
  <r>
    <d v="2022-05-03T00:00:00"/>
    <x v="6"/>
    <s v="Z"/>
    <s v="128-91-02-348"/>
    <n v="219"/>
  </r>
  <r>
    <d v="2022-05-03T00:00:00"/>
    <x v="5"/>
    <s v="Z"/>
    <s v="080-77-49-649"/>
    <n v="457"/>
  </r>
  <r>
    <d v="2022-05-03T00:00:00"/>
    <x v="8"/>
    <s v="Z"/>
    <s v="128-29-15-591"/>
    <n v="266"/>
  </r>
  <r>
    <d v="2022-05-03T00:00:00"/>
    <x v="2"/>
    <s v="Z"/>
    <s v="177-95-05-373"/>
    <n v="410"/>
  </r>
  <r>
    <d v="2022-05-03T00:00:00"/>
    <x v="0"/>
    <s v="Z"/>
    <s v="131-80-62-556"/>
    <n v="339"/>
  </r>
  <r>
    <d v="2022-05-04T00:00:00"/>
    <x v="7"/>
    <s v="Z"/>
    <s v="080-51-85-809"/>
    <n v="143"/>
  </r>
  <r>
    <d v="2022-05-04T00:00:00"/>
    <x v="5"/>
    <s v="Z"/>
    <s v="080-77-49-649"/>
    <n v="745"/>
  </r>
  <r>
    <d v="2022-05-04T00:00:00"/>
    <x v="0"/>
    <s v="Z"/>
    <s v="164-61-25-530"/>
    <n v="266"/>
  </r>
  <r>
    <d v="2022-05-04T00:00:00"/>
    <x v="1"/>
    <s v="Z"/>
    <s v="045-63-27-114"/>
    <n v="504"/>
  </r>
  <r>
    <d v="2022-05-05T00:00:00"/>
    <x v="2"/>
    <s v="Z"/>
    <s v="140-36-11-559"/>
    <n v="53"/>
  </r>
  <r>
    <d v="2022-05-05T00:00:00"/>
    <x v="3"/>
    <s v="Z"/>
    <s v="089-90-67-935"/>
    <n v="87"/>
  </r>
  <r>
    <d v="2022-05-05T00:00:00"/>
    <x v="2"/>
    <s v="Z"/>
    <s v="047-26-54-835"/>
    <n v="423"/>
  </r>
  <r>
    <d v="2022-05-05T00:00:00"/>
    <x v="6"/>
    <s v="Z"/>
    <s v="153-24-82-022"/>
    <n v="252"/>
  </r>
  <r>
    <d v="2022-05-05T00:00:00"/>
    <x v="3"/>
    <s v="Z"/>
    <s v="178-24-36-171"/>
    <n v="438"/>
  </r>
  <r>
    <d v="2022-05-05T00:00:00"/>
    <x v="0"/>
    <s v="Z"/>
    <s v="039-15-21-087"/>
    <n v="623"/>
  </r>
  <r>
    <d v="2022-05-05T00:00:00"/>
    <x v="5"/>
    <s v="Z"/>
    <s v="054-09-46-315"/>
    <n v="548"/>
  </r>
  <r>
    <d v="2022-05-06T00:00:00"/>
    <x v="4"/>
    <s v="Z"/>
    <s v="180-17-78-339"/>
    <n v="47"/>
  </r>
  <r>
    <d v="2022-05-06T00:00:00"/>
    <x v="6"/>
    <s v="Z"/>
    <s v="039-15-21-087"/>
    <n v="233"/>
  </r>
  <r>
    <d v="2022-05-06T00:00:00"/>
    <x v="8"/>
    <s v="Z"/>
    <s v="159-34-45-151"/>
    <n v="398"/>
  </r>
  <r>
    <d v="2022-05-06T00:00:00"/>
    <x v="3"/>
    <s v="Z"/>
    <s v="091-99-74-175"/>
    <n v="120"/>
  </r>
  <r>
    <d v="2022-05-07T00:00:00"/>
    <x v="4"/>
    <s v="Z"/>
    <s v="182-72-86-381"/>
    <n v="129"/>
  </r>
  <r>
    <d v="2022-05-07T00:00:00"/>
    <x v="3"/>
    <s v="Z"/>
    <s v="163-92-64-010"/>
    <n v="73"/>
  </r>
  <r>
    <d v="2022-05-07T00:00:00"/>
    <x v="7"/>
    <s v="Z"/>
    <s v="058-15-94-554"/>
    <n v="12"/>
  </r>
  <r>
    <d v="2022-05-07T00:00:00"/>
    <x v="2"/>
    <s v="Z"/>
    <s v="054-09-46-315"/>
    <n v="120"/>
  </r>
  <r>
    <d v="2022-05-09T00:00:00"/>
    <x v="7"/>
    <s v="Z"/>
    <s v="047-70-78-199"/>
    <n v="44"/>
  </r>
  <r>
    <d v="2022-05-09T00:00:00"/>
    <x v="4"/>
    <s v="Z"/>
    <s v="128-29-15-591"/>
    <n v="80"/>
  </r>
  <r>
    <d v="2022-05-09T00:00:00"/>
    <x v="3"/>
    <s v="Z"/>
    <s v="080-51-85-809"/>
    <n v="171"/>
  </r>
  <r>
    <d v="2022-05-09T00:00:00"/>
    <x v="8"/>
    <s v="Z"/>
    <s v="193-47-03-638"/>
    <n v="132"/>
  </r>
  <r>
    <d v="2022-05-09T00:00:00"/>
    <x v="8"/>
    <s v="Z"/>
    <s v="043-34-53-278"/>
    <n v="171"/>
  </r>
  <r>
    <d v="2022-05-09T00:00:00"/>
    <x v="0"/>
    <s v="Z"/>
    <s v="091-99-74-175"/>
    <n v="527"/>
  </r>
  <r>
    <d v="2022-05-09T00:00:00"/>
    <x v="1"/>
    <s v="Z"/>
    <s v="179-22-38-195"/>
    <n v="533"/>
  </r>
  <r>
    <d v="2022-05-09T00:00:00"/>
    <x v="3"/>
    <s v="Z"/>
    <s v="163-92-64-010"/>
    <n v="401"/>
  </r>
  <r>
    <d v="2022-05-09T00:00:00"/>
    <x v="1"/>
    <s v="Z"/>
    <s v="043-34-53-278"/>
    <n v="625"/>
  </r>
  <r>
    <d v="2022-05-09T00:00:00"/>
    <x v="8"/>
    <s v="Z"/>
    <s v="180-17-78-339"/>
    <n v="195"/>
  </r>
  <r>
    <d v="2022-05-09T00:00:00"/>
    <x v="1"/>
    <s v="Z"/>
    <s v="047-26-54-835"/>
    <n v="376"/>
  </r>
  <r>
    <d v="2022-05-09T00:00:00"/>
    <x v="6"/>
    <s v="Z"/>
    <s v="058-15-94-554"/>
    <n v="525"/>
  </r>
  <r>
    <d v="2022-05-09T00:00:00"/>
    <x v="1"/>
    <s v="Z"/>
    <s v="164-61-25-530"/>
    <n v="641"/>
  </r>
  <r>
    <d v="2022-05-09T00:00:00"/>
    <x v="5"/>
    <s v="Z"/>
    <s v="164-61-25-530"/>
    <n v="533"/>
  </r>
  <r>
    <d v="2022-05-09T00:00:00"/>
    <x v="5"/>
    <s v="Z"/>
    <s v="140-36-11-559"/>
    <n v="558"/>
  </r>
  <r>
    <d v="2022-05-09T00:00:00"/>
    <x v="8"/>
    <s v="Z"/>
    <s v="170-26-38-135"/>
    <n v="165"/>
  </r>
  <r>
    <d v="2022-05-09T00:00:00"/>
    <x v="4"/>
    <s v="Z"/>
    <s v="019-98-81-222"/>
    <n v="45"/>
  </r>
  <r>
    <d v="2022-05-09T00:00:00"/>
    <x v="7"/>
    <s v="Z"/>
    <s v="192-09-72-275"/>
    <n v="55"/>
  </r>
  <r>
    <d v="2022-05-09T00:00:00"/>
    <x v="3"/>
    <s v="Z"/>
    <s v="102-48-01-310"/>
    <n v="47"/>
  </r>
  <r>
    <d v="2022-05-10T00:00:00"/>
    <x v="5"/>
    <s v="Z"/>
    <s v="105-89-55-029"/>
    <n v="329"/>
  </r>
  <r>
    <d v="2022-05-10T00:00:00"/>
    <x v="3"/>
    <s v="Z"/>
    <s v="163-92-64-010"/>
    <n v="347"/>
  </r>
  <r>
    <d v="2022-05-10T00:00:00"/>
    <x v="1"/>
    <s v="Z"/>
    <s v="047-26-54-835"/>
    <n v="521"/>
  </r>
  <r>
    <d v="2022-05-10T00:00:00"/>
    <x v="6"/>
    <s v="Z"/>
    <s v="102-48-01-310"/>
    <n v="172"/>
  </r>
  <r>
    <d v="2022-05-10T00:00:00"/>
    <x v="0"/>
    <s v="Z"/>
    <s v="019-98-81-222"/>
    <n v="410"/>
  </r>
  <r>
    <d v="2022-05-11T00:00:00"/>
    <x v="5"/>
    <s v="Z"/>
    <s v="180-17-78-339"/>
    <n v="437"/>
  </r>
  <r>
    <d v="2022-05-11T00:00:00"/>
    <x v="4"/>
    <s v="Z"/>
    <s v="162-82-16-285"/>
    <n v="446"/>
  </r>
  <r>
    <d v="2022-05-11T00:00:00"/>
    <x v="2"/>
    <s v="Z"/>
    <s v="164-61-25-530"/>
    <n v="224"/>
  </r>
  <r>
    <d v="2022-05-11T00:00:00"/>
    <x v="0"/>
    <s v="Z"/>
    <s v="128-29-15-591"/>
    <n v="402"/>
  </r>
  <r>
    <d v="2022-05-11T00:00:00"/>
    <x v="6"/>
    <s v="Z"/>
    <s v="178-24-36-171"/>
    <n v="259"/>
  </r>
  <r>
    <d v="2022-05-11T00:00:00"/>
    <x v="3"/>
    <s v="Z"/>
    <s v="128-29-15-591"/>
    <n v="393"/>
  </r>
  <r>
    <d v="2022-05-11T00:00:00"/>
    <x v="5"/>
    <s v="Z"/>
    <s v="162-82-16-285"/>
    <n v="447"/>
  </r>
  <r>
    <d v="2022-05-12T00:00:00"/>
    <x v="7"/>
    <s v="Z"/>
    <s v="180-17-78-339"/>
    <n v="171"/>
  </r>
  <r>
    <d v="2022-05-12T00:00:00"/>
    <x v="4"/>
    <s v="Z"/>
    <s v="182-72-86-381"/>
    <n v="340"/>
  </r>
  <r>
    <d v="2022-05-12T00:00:00"/>
    <x v="8"/>
    <s v="Z"/>
    <s v="159-34-45-151"/>
    <n v="237"/>
  </r>
  <r>
    <d v="2022-05-12T00:00:00"/>
    <x v="5"/>
    <s v="Z"/>
    <s v="182-72-86-381"/>
    <n v="794"/>
  </r>
  <r>
    <d v="2022-05-13T00:00:00"/>
    <x v="1"/>
    <s v="Z"/>
    <s v="029-43-78-009"/>
    <n v="237"/>
  </r>
  <r>
    <d v="2022-05-13T00:00:00"/>
    <x v="1"/>
    <s v="Z"/>
    <s v="180-17-78-339"/>
    <n v="555"/>
  </r>
  <r>
    <d v="2022-05-13T00:00:00"/>
    <x v="2"/>
    <s v="Z"/>
    <s v="192-09-72-275"/>
    <n v="303"/>
  </r>
  <r>
    <d v="2022-05-13T00:00:00"/>
    <x v="0"/>
    <s v="Z"/>
    <s v="093-96-93-428"/>
    <n v="394"/>
  </r>
  <r>
    <d v="2022-05-13T00:00:00"/>
    <x v="4"/>
    <s v="Z"/>
    <s v="058-15-94-554"/>
    <n v="391"/>
  </r>
  <r>
    <d v="2022-05-13T00:00:00"/>
    <x v="4"/>
    <s v="Z"/>
    <s v="019-98-81-222"/>
    <n v="91"/>
  </r>
  <r>
    <d v="2022-05-13T00:00:00"/>
    <x v="8"/>
    <s v="Z"/>
    <s v="138-66-38-929"/>
    <n v="223"/>
  </r>
  <r>
    <d v="2022-05-14T00:00:00"/>
    <x v="0"/>
    <s v="Z"/>
    <s v="080-77-49-649"/>
    <n v="550"/>
  </r>
  <r>
    <d v="2022-05-14T00:00:00"/>
    <x v="4"/>
    <s v="Z"/>
    <s v="138-66-38-929"/>
    <n v="97"/>
  </r>
  <r>
    <d v="2022-05-14T00:00:00"/>
    <x v="8"/>
    <s v="Z"/>
    <s v="093-96-93-428"/>
    <n v="190"/>
  </r>
  <r>
    <d v="2022-05-14T00:00:00"/>
    <x v="5"/>
    <s v="Z"/>
    <s v="172-30-09-104"/>
    <n v="650"/>
  </r>
  <r>
    <d v="2022-05-14T00:00:00"/>
    <x v="6"/>
    <s v="Z"/>
    <s v="128-69-77-900"/>
    <n v="323"/>
  </r>
  <r>
    <d v="2022-05-14T00:00:00"/>
    <x v="7"/>
    <s v="Z"/>
    <s v="033-49-11-774"/>
    <n v="279"/>
  </r>
  <r>
    <d v="2022-05-14T00:00:00"/>
    <x v="1"/>
    <s v="Z"/>
    <s v="178-41-36-927"/>
    <n v="346"/>
  </r>
  <r>
    <d v="2022-05-14T00:00:00"/>
    <x v="8"/>
    <s v="Z"/>
    <s v="091-99-74-175"/>
    <n v="358"/>
  </r>
  <r>
    <d v="2022-05-14T00:00:00"/>
    <x v="4"/>
    <s v="Z"/>
    <s v="033-49-11-774"/>
    <n v="17"/>
  </r>
  <r>
    <d v="2022-05-16T00:00:00"/>
    <x v="0"/>
    <s v="Z"/>
    <s v="159-34-45-151"/>
    <n v="594"/>
  </r>
  <r>
    <d v="2022-05-16T00:00:00"/>
    <x v="5"/>
    <s v="Z"/>
    <s v="105-89-55-029"/>
    <n v="770"/>
  </r>
  <r>
    <d v="2022-05-16T00:00:00"/>
    <x v="5"/>
    <s v="Z"/>
    <s v="163-92-64-010"/>
    <n v="397"/>
  </r>
  <r>
    <d v="2022-05-16T00:00:00"/>
    <x v="8"/>
    <s v="Z"/>
    <s v="039-15-21-087"/>
    <n v="193"/>
  </r>
  <r>
    <d v="2022-05-16T00:00:00"/>
    <x v="3"/>
    <s v="Z"/>
    <s v="035-32-41-072"/>
    <n v="381"/>
  </r>
  <r>
    <d v="2022-05-16T00:00:00"/>
    <x v="7"/>
    <s v="Z"/>
    <s v="128-69-77-900"/>
    <n v="74"/>
  </r>
  <r>
    <d v="2022-05-16T00:00:00"/>
    <x v="7"/>
    <s v="Z"/>
    <s v="102-48-01-310"/>
    <n v="458"/>
  </r>
  <r>
    <d v="2022-05-16T00:00:00"/>
    <x v="6"/>
    <s v="Z"/>
    <s v="045-63-27-114"/>
    <n v="126"/>
  </r>
  <r>
    <d v="2022-05-16T00:00:00"/>
    <x v="4"/>
    <s v="Z"/>
    <s v="089-90-67-935"/>
    <n v="58"/>
  </r>
  <r>
    <d v="2022-05-16T00:00:00"/>
    <x v="6"/>
    <s v="Z"/>
    <s v="072-92-42-932"/>
    <n v="206"/>
  </r>
  <r>
    <d v="2022-05-16T00:00:00"/>
    <x v="1"/>
    <s v="Z"/>
    <s v="170-26-38-135"/>
    <n v="380"/>
  </r>
  <r>
    <d v="2022-05-16T00:00:00"/>
    <x v="4"/>
    <s v="Z"/>
    <s v="089-90-67-935"/>
    <n v="428"/>
  </r>
  <r>
    <d v="2022-05-17T00:00:00"/>
    <x v="7"/>
    <s v="Z"/>
    <s v="126-55-91-375"/>
    <n v="43"/>
  </r>
  <r>
    <d v="2022-05-17T00:00:00"/>
    <x v="0"/>
    <s v="Z"/>
    <s v="164-61-25-530"/>
    <n v="357"/>
  </r>
  <r>
    <d v="2022-05-17T00:00:00"/>
    <x v="0"/>
    <s v="Z"/>
    <s v="178-24-36-171"/>
    <n v="490"/>
  </r>
  <r>
    <d v="2022-05-17T00:00:00"/>
    <x v="5"/>
    <s v="Z"/>
    <s v="164-61-25-530"/>
    <n v="592"/>
  </r>
  <r>
    <d v="2022-05-18T00:00:00"/>
    <x v="5"/>
    <s v="Z"/>
    <s v="047-70-78-199"/>
    <n v="685"/>
  </r>
  <r>
    <d v="2022-05-18T00:00:00"/>
    <x v="8"/>
    <s v="Z"/>
    <s v="033-49-11-774"/>
    <n v="404"/>
  </r>
  <r>
    <d v="2022-05-18T00:00:00"/>
    <x v="8"/>
    <s v="Z"/>
    <s v="045-63-27-114"/>
    <n v="109"/>
  </r>
  <r>
    <d v="2022-05-18T00:00:00"/>
    <x v="4"/>
    <s v="Z"/>
    <s v="138-66-38-929"/>
    <n v="454"/>
  </r>
  <r>
    <d v="2022-05-18T00:00:00"/>
    <x v="3"/>
    <s v="Z"/>
    <s v="179-22-38-195"/>
    <n v="206"/>
  </r>
  <r>
    <d v="2022-05-18T00:00:00"/>
    <x v="6"/>
    <s v="Z"/>
    <s v="178-24-36-171"/>
    <n v="585"/>
  </r>
  <r>
    <d v="2022-05-18T00:00:00"/>
    <x v="5"/>
    <s v="Z"/>
    <s v="115-65-39-258"/>
    <n v="697"/>
  </r>
  <r>
    <d v="2022-05-18T00:00:00"/>
    <x v="7"/>
    <s v="Z"/>
    <s v="178-41-36-927"/>
    <n v="176"/>
  </r>
  <r>
    <d v="2022-05-19T00:00:00"/>
    <x v="0"/>
    <s v="Z"/>
    <s v="172-30-09-104"/>
    <n v="383"/>
  </r>
  <r>
    <d v="2022-05-19T00:00:00"/>
    <x v="4"/>
    <s v="Z"/>
    <s v="014-02-05-290"/>
    <n v="225"/>
  </r>
  <r>
    <d v="2022-05-19T00:00:00"/>
    <x v="6"/>
    <s v="Z"/>
    <s v="126-55-91-375"/>
    <n v="562"/>
  </r>
  <r>
    <d v="2022-05-19T00:00:00"/>
    <x v="5"/>
    <s v="Z"/>
    <s v="131-80-62-556"/>
    <n v="387"/>
  </r>
  <r>
    <d v="2022-05-20T00:00:00"/>
    <x v="0"/>
    <s v="Z"/>
    <s v="163-92-64-010"/>
    <n v="339"/>
  </r>
  <r>
    <d v="2022-05-20T00:00:00"/>
    <x v="7"/>
    <s v="Z"/>
    <s v="131-80-62-556"/>
    <n v="456"/>
  </r>
  <r>
    <d v="2022-05-20T00:00:00"/>
    <x v="5"/>
    <s v="Z"/>
    <s v="080-51-85-809"/>
    <n v="490"/>
  </r>
  <r>
    <d v="2022-05-20T00:00:00"/>
    <x v="1"/>
    <s v="Z"/>
    <s v="015-89-55-248"/>
    <n v="599"/>
  </r>
  <r>
    <d v="2022-05-20T00:00:00"/>
    <x v="7"/>
    <s v="Z"/>
    <s v="164-61-25-530"/>
    <n v="185"/>
  </r>
  <r>
    <d v="2022-05-20T00:00:00"/>
    <x v="5"/>
    <s v="Z"/>
    <s v="058-15-94-554"/>
    <n v="670"/>
  </r>
  <r>
    <d v="2022-05-20T00:00:00"/>
    <x v="3"/>
    <s v="Z"/>
    <s v="182-72-86-381"/>
    <n v="280"/>
  </r>
  <r>
    <d v="2022-05-20T00:00:00"/>
    <x v="7"/>
    <s v="Z"/>
    <s v="091-99-74-175"/>
    <n v="211"/>
  </r>
  <r>
    <d v="2022-05-21T00:00:00"/>
    <x v="6"/>
    <s v="Z"/>
    <s v="019-98-81-222"/>
    <n v="136"/>
  </r>
  <r>
    <d v="2022-05-21T00:00:00"/>
    <x v="5"/>
    <s v="Z"/>
    <s v="128-69-77-900"/>
    <n v="417"/>
  </r>
  <r>
    <d v="2022-05-21T00:00:00"/>
    <x v="6"/>
    <s v="Z"/>
    <s v="102-48-01-310"/>
    <n v="381"/>
  </r>
  <r>
    <d v="2022-05-21T00:00:00"/>
    <x v="5"/>
    <s v="Z"/>
    <s v="043-34-53-278"/>
    <n v="546"/>
  </r>
  <r>
    <d v="2022-05-21T00:00:00"/>
    <x v="2"/>
    <s v="Z"/>
    <s v="177-95-05-373"/>
    <n v="355"/>
  </r>
  <r>
    <d v="2022-05-23T00:00:00"/>
    <x v="5"/>
    <s v="Z"/>
    <s v="180-17-78-339"/>
    <n v="592"/>
  </r>
  <r>
    <d v="2022-05-23T00:00:00"/>
    <x v="5"/>
    <s v="Z"/>
    <s v="180-17-78-339"/>
    <n v="519"/>
  </r>
  <r>
    <d v="2022-05-23T00:00:00"/>
    <x v="1"/>
    <s v="Z"/>
    <s v="177-95-05-373"/>
    <n v="441"/>
  </r>
  <r>
    <d v="2022-05-23T00:00:00"/>
    <x v="6"/>
    <s v="Z"/>
    <s v="159-34-45-151"/>
    <n v="360"/>
  </r>
  <r>
    <d v="2022-05-23T00:00:00"/>
    <x v="1"/>
    <s v="Z"/>
    <s v="072-92-42-932"/>
    <n v="675"/>
  </r>
  <r>
    <d v="2022-05-23T00:00:00"/>
    <x v="1"/>
    <s v="Z"/>
    <s v="035-32-41-072"/>
    <n v="567"/>
  </r>
  <r>
    <d v="2022-05-23T00:00:00"/>
    <x v="6"/>
    <s v="Z"/>
    <s v="080-51-85-809"/>
    <n v="350"/>
  </r>
  <r>
    <d v="2022-05-23T00:00:00"/>
    <x v="5"/>
    <s v="Z"/>
    <s v="176-54-34-364"/>
    <n v="379"/>
  </r>
  <r>
    <d v="2022-05-23T00:00:00"/>
    <x v="4"/>
    <s v="Z"/>
    <s v="054-09-46-315"/>
    <n v="135"/>
  </r>
  <r>
    <d v="2022-05-23T00:00:00"/>
    <x v="6"/>
    <s v="Z"/>
    <s v="153-24-82-022"/>
    <n v="502"/>
  </r>
  <r>
    <d v="2022-05-24T00:00:00"/>
    <x v="2"/>
    <s v="Z"/>
    <s v="182-72-86-381"/>
    <n v="220"/>
  </r>
  <r>
    <d v="2022-05-24T00:00:00"/>
    <x v="8"/>
    <s v="Z"/>
    <s v="193-47-03-638"/>
    <n v="487"/>
  </r>
  <r>
    <d v="2022-05-24T00:00:00"/>
    <x v="5"/>
    <s v="Z"/>
    <s v="131-80-62-556"/>
    <n v="578"/>
  </r>
  <r>
    <d v="2022-05-24T00:00:00"/>
    <x v="1"/>
    <s v="Z"/>
    <s v="153-24-82-022"/>
    <n v="260"/>
  </r>
  <r>
    <d v="2022-05-25T00:00:00"/>
    <x v="2"/>
    <s v="Z"/>
    <s v="033-49-11-774"/>
    <n v="159"/>
  </r>
  <r>
    <d v="2022-05-25T00:00:00"/>
    <x v="4"/>
    <s v="Z"/>
    <s v="179-22-38-195"/>
    <n v="446"/>
  </r>
  <r>
    <d v="2022-05-25T00:00:00"/>
    <x v="3"/>
    <s v="Z"/>
    <s v="093-96-93-428"/>
    <n v="313"/>
  </r>
  <r>
    <d v="2022-05-25T00:00:00"/>
    <x v="7"/>
    <s v="Z"/>
    <s v="019-98-81-222"/>
    <n v="81"/>
  </r>
  <r>
    <d v="2022-05-25T00:00:00"/>
    <x v="1"/>
    <s v="Z"/>
    <s v="153-24-82-022"/>
    <n v="226"/>
  </r>
  <r>
    <d v="2022-05-26T00:00:00"/>
    <x v="5"/>
    <s v="Z"/>
    <s v="170-26-38-135"/>
    <n v="385"/>
  </r>
  <r>
    <d v="2022-05-26T00:00:00"/>
    <x v="4"/>
    <s v="Z"/>
    <s v="170-89-76-803"/>
    <n v="308"/>
  </r>
  <r>
    <d v="2022-05-26T00:00:00"/>
    <x v="7"/>
    <s v="Z"/>
    <s v="043-34-53-278"/>
    <n v="68"/>
  </r>
  <r>
    <d v="2022-05-26T00:00:00"/>
    <x v="1"/>
    <s v="Z"/>
    <s v="047-70-78-199"/>
    <n v="467"/>
  </r>
  <r>
    <d v="2022-05-26T00:00:00"/>
    <x v="2"/>
    <s v="Z"/>
    <s v="033-49-11-774"/>
    <n v="465"/>
  </r>
  <r>
    <d v="2022-05-26T00:00:00"/>
    <x v="2"/>
    <s v="Z"/>
    <s v="164-61-25-530"/>
    <n v="484"/>
  </r>
  <r>
    <d v="2022-05-27T00:00:00"/>
    <x v="6"/>
    <s v="Z"/>
    <s v="029-43-78-009"/>
    <n v="384"/>
  </r>
  <r>
    <d v="2022-05-27T00:00:00"/>
    <x v="1"/>
    <s v="Z"/>
    <s v="170-26-38-135"/>
    <n v="296"/>
  </r>
  <r>
    <d v="2022-05-27T00:00:00"/>
    <x v="1"/>
    <s v="Z"/>
    <s v="058-15-94-554"/>
    <n v="396"/>
  </r>
  <r>
    <d v="2022-05-27T00:00:00"/>
    <x v="3"/>
    <s v="Z"/>
    <s v="053-79-35-388"/>
    <n v="37"/>
  </r>
  <r>
    <d v="2022-05-27T00:00:00"/>
    <x v="0"/>
    <s v="Z"/>
    <s v="193-47-03-638"/>
    <n v="315"/>
  </r>
  <r>
    <d v="2022-05-27T00:00:00"/>
    <x v="6"/>
    <s v="Z"/>
    <s v="091-99-74-175"/>
    <n v="526"/>
  </r>
  <r>
    <d v="2022-05-27T00:00:00"/>
    <x v="4"/>
    <s v="Z"/>
    <s v="128-29-15-591"/>
    <n v="433"/>
  </r>
  <r>
    <d v="2022-05-27T00:00:00"/>
    <x v="2"/>
    <s v="Z"/>
    <s v="105-89-55-029"/>
    <n v="452"/>
  </r>
  <r>
    <d v="2022-05-27T00:00:00"/>
    <x v="3"/>
    <s v="Z"/>
    <s v="019-98-81-222"/>
    <n v="117"/>
  </r>
  <r>
    <d v="2022-05-27T00:00:00"/>
    <x v="1"/>
    <s v="Z"/>
    <s v="193-47-03-638"/>
    <n v="355"/>
  </r>
  <r>
    <d v="2022-05-28T00:00:00"/>
    <x v="4"/>
    <s v="Z"/>
    <s v="035-32-41-072"/>
    <n v="228"/>
  </r>
  <r>
    <d v="2022-05-28T00:00:00"/>
    <x v="6"/>
    <s v="Z"/>
    <s v="072-92-42-932"/>
    <n v="477"/>
  </r>
  <r>
    <d v="2022-05-28T00:00:00"/>
    <x v="1"/>
    <s v="Z"/>
    <s v="105-89-55-029"/>
    <n v="636"/>
  </r>
  <r>
    <d v="2022-05-28T00:00:00"/>
    <x v="1"/>
    <s v="Z"/>
    <s v="080-77-49-649"/>
    <n v="319"/>
  </r>
  <r>
    <d v="2022-05-28T00:00:00"/>
    <x v="8"/>
    <s v="Z"/>
    <s v="105-89-55-029"/>
    <n v="18"/>
  </r>
  <r>
    <d v="2022-05-28T00:00:00"/>
    <x v="6"/>
    <s v="Z"/>
    <s v="047-70-78-199"/>
    <n v="542"/>
  </r>
  <r>
    <d v="2022-05-30T00:00:00"/>
    <x v="4"/>
    <s v="Z"/>
    <s v="172-30-09-104"/>
    <n v="321"/>
  </r>
  <r>
    <d v="2022-05-30T00:00:00"/>
    <x v="5"/>
    <s v="Z"/>
    <s v="062-58-80-597"/>
    <n v="359"/>
  </r>
  <r>
    <d v="2022-05-30T00:00:00"/>
    <x v="6"/>
    <s v="Z"/>
    <s v="131-80-62-556"/>
    <n v="164"/>
  </r>
  <r>
    <d v="2022-05-30T00:00:00"/>
    <x v="4"/>
    <s v="Z"/>
    <s v="072-92-42-932"/>
    <n v="461"/>
  </r>
  <r>
    <d v="2022-05-30T00:00:00"/>
    <x v="8"/>
    <s v="Z"/>
    <s v="128-91-02-348"/>
    <n v="173"/>
  </r>
  <r>
    <d v="2022-05-30T00:00:00"/>
    <x v="7"/>
    <s v="Z"/>
    <s v="105-89-55-029"/>
    <n v="463"/>
  </r>
  <r>
    <d v="2022-05-30T00:00:00"/>
    <x v="8"/>
    <s v="Z"/>
    <s v="035-32-41-072"/>
    <n v="143"/>
  </r>
  <r>
    <d v="2022-05-30T00:00:00"/>
    <x v="4"/>
    <s v="Z"/>
    <s v="164-61-25-530"/>
    <n v="405"/>
  </r>
  <r>
    <d v="2022-05-30T00:00:00"/>
    <x v="2"/>
    <s v="Z"/>
    <s v="159-34-45-151"/>
    <n v="99"/>
  </r>
  <r>
    <d v="2022-05-30T00:00:00"/>
    <x v="6"/>
    <s v="Z"/>
    <s v="105-89-55-029"/>
    <n v="234"/>
  </r>
  <r>
    <d v="2022-05-30T00:00:00"/>
    <x v="0"/>
    <s v="Z"/>
    <s v="128-69-77-900"/>
    <n v="532"/>
  </r>
  <r>
    <d v="2022-05-30T00:00:00"/>
    <x v="4"/>
    <s v="Z"/>
    <s v="128-29-15-591"/>
    <n v="294"/>
  </r>
  <r>
    <d v="2022-05-30T00:00:00"/>
    <x v="0"/>
    <s v="Z"/>
    <s v="140-36-11-559"/>
    <n v="637"/>
  </r>
  <r>
    <d v="2022-05-30T00:00:00"/>
    <x v="3"/>
    <s v="Z"/>
    <s v="131-80-62-556"/>
    <n v="258"/>
  </r>
  <r>
    <d v="2022-05-30T00:00:00"/>
    <x v="1"/>
    <s v="Z"/>
    <s v="015-89-55-248"/>
    <n v="674"/>
  </r>
  <r>
    <d v="2022-05-30T00:00:00"/>
    <x v="1"/>
    <s v="Z"/>
    <s v="043-34-53-278"/>
    <n v="449"/>
  </r>
  <r>
    <d v="2022-05-31T00:00:00"/>
    <x v="1"/>
    <s v="Z"/>
    <s v="182-72-86-381"/>
    <n v="413"/>
  </r>
  <r>
    <d v="2022-05-31T00:00:00"/>
    <x v="1"/>
    <s v="Z"/>
    <s v="164-61-25-530"/>
    <n v="676"/>
  </r>
  <r>
    <d v="2022-05-31T00:00:00"/>
    <x v="5"/>
    <s v="Z"/>
    <s v="176-54-34-364"/>
    <n v="409"/>
  </r>
  <r>
    <d v="2022-05-31T00:00:00"/>
    <x v="5"/>
    <s v="Z"/>
    <s v="138-66-38-929"/>
    <n v="777"/>
  </r>
  <r>
    <d v="2022-05-31T00:00:00"/>
    <x v="8"/>
    <s v="Z"/>
    <s v="126-55-91-375"/>
    <n v="49"/>
  </r>
  <r>
    <d v="2022-05-31T00:00:00"/>
    <x v="5"/>
    <s v="Z"/>
    <s v="091-99-74-175"/>
    <n v="575"/>
  </r>
  <r>
    <d v="2022-05-31T00:00:00"/>
    <x v="2"/>
    <s v="Z"/>
    <s v="193-47-03-638"/>
    <n v="219"/>
  </r>
  <r>
    <d v="2022-06-01T00:00:00"/>
    <x v="9"/>
    <s v="J"/>
    <s v="128-29-15-591"/>
    <n v="342"/>
  </r>
  <r>
    <d v="2022-06-01T00:00:00"/>
    <x v="10"/>
    <s v="L"/>
    <s v="153-24-82-022"/>
    <n v="447"/>
  </r>
  <r>
    <d v="2022-06-01T00:00:00"/>
    <x v="11"/>
    <s v="L"/>
    <s v="089-90-67-935"/>
    <n v="234"/>
  </r>
  <r>
    <d v="2022-06-01T00:00:00"/>
    <x v="11"/>
    <s v="L"/>
    <s v="192-09-72-275"/>
    <n v="434"/>
  </r>
  <r>
    <d v="2022-06-01T00:00:00"/>
    <x v="11"/>
    <s v="L"/>
    <s v="035-32-41-072"/>
    <n v="428"/>
  </r>
  <r>
    <d v="2022-06-01T00:00:00"/>
    <x v="9"/>
    <s v="J"/>
    <s v="029-43-78-009"/>
    <n v="380"/>
  </r>
  <r>
    <d v="2022-06-01T00:00:00"/>
    <x v="11"/>
    <s v="L"/>
    <s v="047-26-54-835"/>
    <n v="354"/>
  </r>
  <r>
    <d v="2022-06-01T00:00:00"/>
    <x v="9"/>
    <s v="J"/>
    <s v="153-24-82-022"/>
    <n v="31"/>
  </r>
  <r>
    <d v="2022-06-01T00:00:00"/>
    <x v="10"/>
    <s v="L"/>
    <s v="159-34-45-151"/>
    <n v="37"/>
  </r>
  <r>
    <d v="2022-06-01T00:00:00"/>
    <x v="10"/>
    <s v="L"/>
    <s v="179-22-38-195"/>
    <n v="463"/>
  </r>
  <r>
    <d v="2022-06-02T00:00:00"/>
    <x v="10"/>
    <s v="L"/>
    <s v="062-58-80-597"/>
    <n v="499"/>
  </r>
  <r>
    <d v="2022-06-02T00:00:00"/>
    <x v="11"/>
    <s v="L"/>
    <s v="128-69-77-900"/>
    <n v="481"/>
  </r>
  <r>
    <d v="2022-06-02T00:00:00"/>
    <x v="10"/>
    <s v="L"/>
    <s v="192-09-72-275"/>
    <n v="174"/>
  </r>
  <r>
    <d v="2022-06-02T00:00:00"/>
    <x v="9"/>
    <s v="J"/>
    <s v="043-34-53-278"/>
    <n v="45"/>
  </r>
  <r>
    <d v="2022-06-02T00:00:00"/>
    <x v="10"/>
    <s v="L"/>
    <s v="029-43-78-009"/>
    <n v="324"/>
  </r>
  <r>
    <d v="2022-06-02T00:00:00"/>
    <x v="10"/>
    <s v="L"/>
    <s v="128-91-02-348"/>
    <n v="94"/>
  </r>
  <r>
    <d v="2022-06-02T00:00:00"/>
    <x v="9"/>
    <s v="J"/>
    <s v="039-15-21-087"/>
    <n v="453"/>
  </r>
  <r>
    <d v="2022-06-02T00:00:00"/>
    <x v="11"/>
    <s v="L"/>
    <s v="033-49-11-774"/>
    <n v="410"/>
  </r>
  <r>
    <d v="2022-06-03T00:00:00"/>
    <x v="9"/>
    <s v="J"/>
    <s v="072-92-42-932"/>
    <n v="181"/>
  </r>
  <r>
    <d v="2022-06-03T00:00:00"/>
    <x v="11"/>
    <s v="L"/>
    <s v="178-24-36-171"/>
    <n v="303"/>
  </r>
  <r>
    <d v="2022-06-03T00:00:00"/>
    <x v="11"/>
    <s v="L"/>
    <s v="179-23-02-772"/>
    <n v="256"/>
  </r>
  <r>
    <d v="2022-06-03T00:00:00"/>
    <x v="11"/>
    <s v="L"/>
    <s v="033-49-11-774"/>
    <n v="201"/>
  </r>
  <r>
    <d v="2022-06-03T00:00:00"/>
    <x v="9"/>
    <s v="J"/>
    <s v="045-63-27-114"/>
    <n v="473"/>
  </r>
  <r>
    <d v="2022-06-03T00:00:00"/>
    <x v="10"/>
    <s v="L"/>
    <s v="192-09-72-275"/>
    <n v="289"/>
  </r>
  <r>
    <d v="2022-06-04T00:00:00"/>
    <x v="11"/>
    <s v="L"/>
    <s v="080-51-85-809"/>
    <n v="377"/>
  </r>
  <r>
    <d v="2022-06-04T00:00:00"/>
    <x v="10"/>
    <s v="L"/>
    <s v="102-48-01-310"/>
    <n v="300"/>
  </r>
  <r>
    <d v="2022-06-04T00:00:00"/>
    <x v="10"/>
    <s v="L"/>
    <s v="029-43-78-009"/>
    <n v="198"/>
  </r>
  <r>
    <d v="2022-06-04T00:00:00"/>
    <x v="10"/>
    <s v="L"/>
    <s v="128-91-02-348"/>
    <n v="86"/>
  </r>
  <r>
    <d v="2022-06-04T00:00:00"/>
    <x v="10"/>
    <s v="L"/>
    <s v="093-96-93-428"/>
    <n v="101"/>
  </r>
  <r>
    <d v="2022-06-04T00:00:00"/>
    <x v="10"/>
    <s v="L"/>
    <s v="115-65-39-258"/>
    <n v="235"/>
  </r>
  <r>
    <d v="2022-06-06T00:00:00"/>
    <x v="10"/>
    <s v="L"/>
    <s v="128-29-15-591"/>
    <n v="245"/>
  </r>
  <r>
    <d v="2022-06-06T00:00:00"/>
    <x v="9"/>
    <s v="J"/>
    <s v="176-54-34-364"/>
    <n v="204"/>
  </r>
  <r>
    <d v="2022-06-06T00:00:00"/>
    <x v="9"/>
    <s v="J"/>
    <s v="062-58-80-597"/>
    <n v="30"/>
  </r>
  <r>
    <d v="2022-06-06T00:00:00"/>
    <x v="10"/>
    <s v="L"/>
    <s v="080-77-49-649"/>
    <n v="50"/>
  </r>
  <r>
    <d v="2022-06-06T00:00:00"/>
    <x v="11"/>
    <s v="L"/>
    <s v="053-79-35-388"/>
    <n v="58"/>
  </r>
  <r>
    <d v="2022-06-06T00:00:00"/>
    <x v="11"/>
    <s v="L"/>
    <s v="035-32-41-072"/>
    <n v="290"/>
  </r>
  <r>
    <d v="2022-06-06T00:00:00"/>
    <x v="9"/>
    <s v="J"/>
    <s v="015-89-55-248"/>
    <n v="426"/>
  </r>
  <r>
    <d v="2022-06-06T00:00:00"/>
    <x v="10"/>
    <s v="L"/>
    <s v="178-41-36-927"/>
    <n v="384"/>
  </r>
  <r>
    <d v="2022-06-06T00:00:00"/>
    <x v="10"/>
    <s v="L"/>
    <s v="058-15-94-554"/>
    <n v="102"/>
  </r>
  <r>
    <d v="2022-06-06T00:00:00"/>
    <x v="10"/>
    <s v="L"/>
    <s v="182-72-86-381"/>
    <n v="448"/>
  </r>
  <r>
    <d v="2022-06-06T00:00:00"/>
    <x v="11"/>
    <s v="L"/>
    <s v="050-38-86-889"/>
    <n v="476"/>
  </r>
  <r>
    <d v="2022-06-06T00:00:00"/>
    <x v="10"/>
    <s v="L"/>
    <s v="043-34-53-278"/>
    <n v="287"/>
  </r>
  <r>
    <d v="2022-06-06T00:00:00"/>
    <x v="9"/>
    <s v="J"/>
    <s v="179-22-38-195"/>
    <n v="482"/>
  </r>
  <r>
    <d v="2022-06-06T00:00:00"/>
    <x v="10"/>
    <s v="L"/>
    <s v="178-24-36-171"/>
    <n v="258"/>
  </r>
  <r>
    <d v="2022-06-06T00:00:00"/>
    <x v="10"/>
    <s v="L"/>
    <s v="019-98-81-222"/>
    <n v="321"/>
  </r>
  <r>
    <d v="2022-06-06T00:00:00"/>
    <x v="11"/>
    <s v="L"/>
    <s v="072-92-42-932"/>
    <n v="339"/>
  </r>
  <r>
    <d v="2022-06-07T00:00:00"/>
    <x v="9"/>
    <s v="J"/>
    <s v="054-09-46-315"/>
    <n v="466"/>
  </r>
  <r>
    <d v="2022-06-08T00:00:00"/>
    <x v="11"/>
    <s v="L"/>
    <s v="029-43-78-009"/>
    <n v="377"/>
  </r>
  <r>
    <d v="2022-06-08T00:00:00"/>
    <x v="11"/>
    <s v="L"/>
    <s v="163-92-64-010"/>
    <n v="201"/>
  </r>
  <r>
    <d v="2022-06-08T00:00:00"/>
    <x v="9"/>
    <s v="J"/>
    <s v="105-89-55-029"/>
    <n v="97"/>
  </r>
  <r>
    <d v="2022-06-08T00:00:00"/>
    <x v="11"/>
    <s v="L"/>
    <s v="072-92-42-932"/>
    <n v="256"/>
  </r>
  <r>
    <d v="2022-06-08T00:00:00"/>
    <x v="9"/>
    <s v="J"/>
    <s v="193-47-03-638"/>
    <n v="402"/>
  </r>
  <r>
    <d v="2022-06-08T00:00:00"/>
    <x v="10"/>
    <s v="L"/>
    <s v="163-92-64-010"/>
    <n v="169"/>
  </r>
  <r>
    <d v="2022-06-08T00:00:00"/>
    <x v="10"/>
    <s v="L"/>
    <s v="180-17-78-339"/>
    <n v="183"/>
  </r>
  <r>
    <d v="2022-06-08T00:00:00"/>
    <x v="11"/>
    <s v="L"/>
    <s v="162-82-16-285"/>
    <n v="200"/>
  </r>
  <r>
    <d v="2022-06-08T00:00:00"/>
    <x v="11"/>
    <s v="L"/>
    <s v="014-02-05-290"/>
    <n v="325"/>
  </r>
  <r>
    <d v="2022-06-09T00:00:00"/>
    <x v="9"/>
    <s v="J"/>
    <s v="029-43-78-009"/>
    <n v="286"/>
  </r>
  <r>
    <d v="2022-06-09T00:00:00"/>
    <x v="9"/>
    <s v="J"/>
    <s v="170-89-76-803"/>
    <n v="366"/>
  </r>
  <r>
    <d v="2022-06-09T00:00:00"/>
    <x v="9"/>
    <s v="J"/>
    <s v="163-92-64-010"/>
    <n v="483"/>
  </r>
  <r>
    <d v="2022-06-09T00:00:00"/>
    <x v="9"/>
    <s v="J"/>
    <s v="014-02-05-290"/>
    <n v="52"/>
  </r>
  <r>
    <d v="2022-06-09T00:00:00"/>
    <x v="11"/>
    <s v="L"/>
    <s v="140-36-11-559"/>
    <n v="454"/>
  </r>
  <r>
    <d v="2022-06-10T00:00:00"/>
    <x v="10"/>
    <s v="L"/>
    <s v="159-34-45-151"/>
    <n v="483"/>
  </r>
  <r>
    <d v="2022-06-10T00:00:00"/>
    <x v="10"/>
    <s v="L"/>
    <s v="058-15-94-554"/>
    <n v="55"/>
  </r>
  <r>
    <d v="2022-06-10T00:00:00"/>
    <x v="11"/>
    <s v="L"/>
    <s v="182-72-86-381"/>
    <n v="113"/>
  </r>
  <r>
    <d v="2022-06-10T00:00:00"/>
    <x v="10"/>
    <s v="L"/>
    <s v="115-65-39-258"/>
    <n v="321"/>
  </r>
  <r>
    <d v="2022-06-10T00:00:00"/>
    <x v="11"/>
    <s v="L"/>
    <s v="115-65-39-258"/>
    <n v="437"/>
  </r>
  <r>
    <d v="2022-06-11T00:00:00"/>
    <x v="10"/>
    <s v="L"/>
    <s v="053-79-35-388"/>
    <n v="363"/>
  </r>
  <r>
    <d v="2022-06-11T00:00:00"/>
    <x v="9"/>
    <s v="J"/>
    <s v="089-90-67-935"/>
    <n v="39"/>
  </r>
  <r>
    <d v="2022-06-11T00:00:00"/>
    <x v="9"/>
    <s v="J"/>
    <s v="178-24-36-171"/>
    <n v="221"/>
  </r>
  <r>
    <d v="2022-06-13T00:00:00"/>
    <x v="11"/>
    <s v="L"/>
    <s v="126-55-91-375"/>
    <n v="27"/>
  </r>
  <r>
    <d v="2022-06-13T00:00:00"/>
    <x v="11"/>
    <s v="L"/>
    <s v="153-24-82-022"/>
    <n v="466"/>
  </r>
  <r>
    <d v="2022-06-13T00:00:00"/>
    <x v="9"/>
    <s v="J"/>
    <s v="089-90-67-935"/>
    <n v="89"/>
  </r>
  <r>
    <d v="2022-06-13T00:00:00"/>
    <x v="10"/>
    <s v="L"/>
    <s v="192-09-72-275"/>
    <n v="182"/>
  </r>
  <r>
    <d v="2022-06-13T00:00:00"/>
    <x v="10"/>
    <s v="L"/>
    <s v="115-65-39-258"/>
    <n v="140"/>
  </r>
  <r>
    <d v="2022-06-13T00:00:00"/>
    <x v="9"/>
    <s v="J"/>
    <s v="193-47-03-638"/>
    <n v="107"/>
  </r>
  <r>
    <d v="2022-06-13T00:00:00"/>
    <x v="10"/>
    <s v="L"/>
    <s v="177-95-05-373"/>
    <n v="392"/>
  </r>
  <r>
    <d v="2022-06-13T00:00:00"/>
    <x v="9"/>
    <s v="J"/>
    <s v="159-34-45-151"/>
    <n v="221"/>
  </r>
  <r>
    <d v="2022-06-13T00:00:00"/>
    <x v="11"/>
    <s v="L"/>
    <s v="062-58-80-597"/>
    <n v="230"/>
  </r>
  <r>
    <d v="2022-06-13T00:00:00"/>
    <x v="11"/>
    <s v="L"/>
    <s v="033-49-11-774"/>
    <n v="301"/>
  </r>
  <r>
    <d v="2022-06-13T00:00:00"/>
    <x v="10"/>
    <s v="L"/>
    <s v="039-15-21-087"/>
    <n v="366"/>
  </r>
  <r>
    <d v="2022-06-13T00:00:00"/>
    <x v="9"/>
    <s v="J"/>
    <s v="047-26-54-835"/>
    <n v="73"/>
  </r>
  <r>
    <d v="2022-06-13T00:00:00"/>
    <x v="10"/>
    <s v="L"/>
    <s v="047-26-54-835"/>
    <n v="302"/>
  </r>
  <r>
    <d v="2022-06-13T00:00:00"/>
    <x v="10"/>
    <s v="L"/>
    <s v="170-26-38-135"/>
    <n v="449"/>
  </r>
  <r>
    <d v="2022-06-14T00:00:00"/>
    <x v="9"/>
    <s v="J"/>
    <s v="140-36-11-559"/>
    <n v="428"/>
  </r>
  <r>
    <d v="2022-06-14T00:00:00"/>
    <x v="10"/>
    <s v="L"/>
    <s v="164-61-25-530"/>
    <n v="285"/>
  </r>
  <r>
    <d v="2022-06-14T00:00:00"/>
    <x v="9"/>
    <s v="J"/>
    <s v="164-61-25-530"/>
    <n v="400"/>
  </r>
  <r>
    <d v="2022-06-14T00:00:00"/>
    <x v="10"/>
    <s v="L"/>
    <s v="080-51-85-809"/>
    <n v="86"/>
  </r>
  <r>
    <d v="2022-06-14T00:00:00"/>
    <x v="9"/>
    <s v="J"/>
    <s v="138-66-38-929"/>
    <n v="441"/>
  </r>
  <r>
    <d v="2022-06-15T00:00:00"/>
    <x v="11"/>
    <s v="L"/>
    <s v="043-34-53-278"/>
    <n v="73"/>
  </r>
  <r>
    <d v="2022-06-15T00:00:00"/>
    <x v="11"/>
    <s v="L"/>
    <s v="176-54-34-364"/>
    <n v="35"/>
  </r>
  <r>
    <d v="2022-06-15T00:00:00"/>
    <x v="11"/>
    <s v="L"/>
    <s v="182-72-86-381"/>
    <n v="206"/>
  </r>
  <r>
    <d v="2022-06-15T00:00:00"/>
    <x v="10"/>
    <s v="L"/>
    <s v="138-66-38-929"/>
    <n v="100"/>
  </r>
  <r>
    <d v="2022-06-15T00:00:00"/>
    <x v="9"/>
    <s v="J"/>
    <s v="126-55-91-375"/>
    <n v="69"/>
  </r>
  <r>
    <d v="2022-06-15T00:00:00"/>
    <x v="9"/>
    <s v="J"/>
    <s v="050-38-86-889"/>
    <n v="372"/>
  </r>
  <r>
    <d v="2022-06-15T00:00:00"/>
    <x v="9"/>
    <s v="J"/>
    <s v="128-29-15-591"/>
    <n v="59"/>
  </r>
  <r>
    <d v="2022-06-16T00:00:00"/>
    <x v="11"/>
    <s v="L"/>
    <s v="180-17-78-339"/>
    <n v="345"/>
  </r>
  <r>
    <d v="2022-06-16T00:00:00"/>
    <x v="10"/>
    <s v="L"/>
    <s v="172-30-09-104"/>
    <n v="28"/>
  </r>
  <r>
    <d v="2022-06-16T00:00:00"/>
    <x v="11"/>
    <s v="L"/>
    <s v="128-69-77-900"/>
    <n v="343"/>
  </r>
  <r>
    <d v="2022-06-16T00:00:00"/>
    <x v="9"/>
    <s v="J"/>
    <s v="062-58-80-597"/>
    <n v="498"/>
  </r>
  <r>
    <d v="2022-06-17T00:00:00"/>
    <x v="11"/>
    <s v="L"/>
    <s v="126-55-91-375"/>
    <n v="160"/>
  </r>
  <r>
    <d v="2022-06-17T00:00:00"/>
    <x v="10"/>
    <s v="L"/>
    <s v="164-61-25-530"/>
    <n v="269"/>
  </r>
  <r>
    <d v="2022-06-17T00:00:00"/>
    <x v="11"/>
    <s v="L"/>
    <s v="091-99-74-175"/>
    <n v="314"/>
  </r>
  <r>
    <d v="2022-06-17T00:00:00"/>
    <x v="11"/>
    <s v="L"/>
    <s v="047-70-78-199"/>
    <n v="451"/>
  </r>
  <r>
    <d v="2022-06-17T00:00:00"/>
    <x v="9"/>
    <s v="J"/>
    <s v="047-70-78-199"/>
    <n v="414"/>
  </r>
  <r>
    <d v="2022-06-17T00:00:00"/>
    <x v="10"/>
    <s v="L"/>
    <s v="193-47-03-638"/>
    <n v="93"/>
  </r>
  <r>
    <d v="2022-06-17T00:00:00"/>
    <x v="10"/>
    <s v="L"/>
    <s v="179-23-02-772"/>
    <n v="282"/>
  </r>
  <r>
    <d v="2022-06-17T00:00:00"/>
    <x v="11"/>
    <s v="L"/>
    <s v="128-69-77-900"/>
    <n v="137"/>
  </r>
  <r>
    <d v="2022-06-17T00:00:00"/>
    <x v="9"/>
    <s v="J"/>
    <s v="019-98-81-222"/>
    <n v="491"/>
  </r>
  <r>
    <d v="2022-06-17T00:00:00"/>
    <x v="9"/>
    <s v="J"/>
    <s v="045-63-27-114"/>
    <n v="32"/>
  </r>
  <r>
    <d v="2022-06-18T00:00:00"/>
    <x v="11"/>
    <s v="L"/>
    <s v="019-98-81-222"/>
    <n v="315"/>
  </r>
  <r>
    <d v="2022-06-18T00:00:00"/>
    <x v="10"/>
    <s v="L"/>
    <s v="162-82-16-285"/>
    <n v="43"/>
  </r>
  <r>
    <d v="2022-06-18T00:00:00"/>
    <x v="11"/>
    <s v="L"/>
    <s v="115-65-39-258"/>
    <n v="256"/>
  </r>
  <r>
    <d v="2022-06-18T00:00:00"/>
    <x v="11"/>
    <s v="L"/>
    <s v="172-30-09-104"/>
    <n v="38"/>
  </r>
  <r>
    <d v="2022-06-18T00:00:00"/>
    <x v="10"/>
    <s v="L"/>
    <s v="072-92-42-932"/>
    <n v="492"/>
  </r>
  <r>
    <d v="2022-06-18T00:00:00"/>
    <x v="9"/>
    <s v="J"/>
    <s v="162-82-16-285"/>
    <n v="206"/>
  </r>
  <r>
    <d v="2022-06-18T00:00:00"/>
    <x v="9"/>
    <s v="J"/>
    <s v="172-30-09-104"/>
    <n v="252"/>
  </r>
  <r>
    <d v="2022-06-18T00:00:00"/>
    <x v="9"/>
    <s v="J"/>
    <s v="172-30-09-104"/>
    <n v="397"/>
  </r>
  <r>
    <d v="2022-06-18T00:00:00"/>
    <x v="10"/>
    <s v="L"/>
    <s v="172-30-09-104"/>
    <n v="295"/>
  </r>
  <r>
    <d v="2022-06-20T00:00:00"/>
    <x v="10"/>
    <s v="L"/>
    <s v="172-30-09-104"/>
    <n v="12"/>
  </r>
  <r>
    <d v="2022-06-20T00:00:00"/>
    <x v="10"/>
    <s v="L"/>
    <s v="163-92-64-010"/>
    <n v="14"/>
  </r>
  <r>
    <d v="2022-06-20T00:00:00"/>
    <x v="11"/>
    <s v="L"/>
    <s v="091-99-74-175"/>
    <n v="177"/>
  </r>
  <r>
    <d v="2022-06-20T00:00:00"/>
    <x v="11"/>
    <s v="L"/>
    <s v="043-34-53-278"/>
    <n v="103"/>
  </r>
  <r>
    <d v="2022-06-21T00:00:00"/>
    <x v="9"/>
    <s v="J"/>
    <s v="035-32-41-072"/>
    <n v="440"/>
  </r>
  <r>
    <d v="2022-06-21T00:00:00"/>
    <x v="9"/>
    <s v="J"/>
    <s v="072-92-42-932"/>
    <n v="287"/>
  </r>
  <r>
    <d v="2022-06-21T00:00:00"/>
    <x v="11"/>
    <s v="L"/>
    <s v="047-26-54-835"/>
    <n v="55"/>
  </r>
  <r>
    <d v="2022-06-21T00:00:00"/>
    <x v="11"/>
    <s v="L"/>
    <s v="131-80-62-556"/>
    <n v="83"/>
  </r>
  <r>
    <d v="2022-06-21T00:00:00"/>
    <x v="11"/>
    <s v="L"/>
    <s v="128-69-77-900"/>
    <n v="75"/>
  </r>
  <r>
    <d v="2022-06-21T00:00:00"/>
    <x v="11"/>
    <s v="L"/>
    <s v="140-36-11-559"/>
    <n v="358"/>
  </r>
  <r>
    <d v="2022-06-22T00:00:00"/>
    <x v="10"/>
    <s v="L"/>
    <s v="053-79-35-388"/>
    <n v="288"/>
  </r>
  <r>
    <d v="2022-06-22T00:00:00"/>
    <x v="11"/>
    <s v="L"/>
    <s v="015-89-55-248"/>
    <n v="266"/>
  </r>
  <r>
    <d v="2022-06-22T00:00:00"/>
    <x v="9"/>
    <s v="J"/>
    <s v="043-34-53-278"/>
    <n v="480"/>
  </r>
  <r>
    <d v="2022-06-22T00:00:00"/>
    <x v="9"/>
    <s v="J"/>
    <s v="178-41-36-927"/>
    <n v="174"/>
  </r>
  <r>
    <d v="2022-06-22T00:00:00"/>
    <x v="9"/>
    <s v="J"/>
    <s v="170-26-38-135"/>
    <n v="247"/>
  </r>
  <r>
    <d v="2022-06-23T00:00:00"/>
    <x v="11"/>
    <s v="L"/>
    <s v="159-34-45-151"/>
    <n v="461"/>
  </r>
  <r>
    <d v="2022-06-23T00:00:00"/>
    <x v="10"/>
    <s v="L"/>
    <s v="170-26-38-135"/>
    <n v="230"/>
  </r>
  <r>
    <d v="2022-06-23T00:00:00"/>
    <x v="9"/>
    <s v="J"/>
    <s v="153-24-82-022"/>
    <n v="339"/>
  </r>
  <r>
    <d v="2022-06-23T00:00:00"/>
    <x v="11"/>
    <s v="L"/>
    <s v="091-99-74-175"/>
    <n v="435"/>
  </r>
  <r>
    <d v="2022-06-23T00:00:00"/>
    <x v="9"/>
    <s v="J"/>
    <s v="180-17-78-339"/>
    <n v="352"/>
  </r>
  <r>
    <d v="2022-06-23T00:00:00"/>
    <x v="10"/>
    <s v="L"/>
    <s v="102-48-01-310"/>
    <n v="345"/>
  </r>
  <r>
    <d v="2022-06-23T00:00:00"/>
    <x v="10"/>
    <s v="L"/>
    <s v="043-34-53-278"/>
    <n v="124"/>
  </r>
  <r>
    <d v="2022-06-23T00:00:00"/>
    <x v="9"/>
    <s v="J"/>
    <s v="172-30-09-104"/>
    <n v="189"/>
  </r>
  <r>
    <d v="2022-06-23T00:00:00"/>
    <x v="11"/>
    <s v="L"/>
    <s v="089-90-67-935"/>
    <n v="115"/>
  </r>
  <r>
    <d v="2022-06-24T00:00:00"/>
    <x v="9"/>
    <s v="J"/>
    <s v="105-89-55-029"/>
    <n v="485"/>
  </r>
  <r>
    <d v="2022-06-24T00:00:00"/>
    <x v="9"/>
    <s v="J"/>
    <s v="159-34-45-151"/>
    <n v="330"/>
  </r>
  <r>
    <d v="2022-06-24T00:00:00"/>
    <x v="11"/>
    <s v="L"/>
    <s v="080-77-49-649"/>
    <n v="53"/>
  </r>
  <r>
    <d v="2022-06-24T00:00:00"/>
    <x v="10"/>
    <s v="L"/>
    <s v="039-15-21-087"/>
    <n v="264"/>
  </r>
  <r>
    <d v="2022-06-24T00:00:00"/>
    <x v="9"/>
    <s v="J"/>
    <s v="072-92-42-932"/>
    <n v="166"/>
  </r>
  <r>
    <d v="2022-06-24T00:00:00"/>
    <x v="10"/>
    <s v="L"/>
    <s v="178-41-36-927"/>
    <n v="277"/>
  </r>
  <r>
    <d v="2022-06-24T00:00:00"/>
    <x v="9"/>
    <s v="J"/>
    <s v="015-89-55-248"/>
    <n v="249"/>
  </r>
  <r>
    <d v="2022-06-24T00:00:00"/>
    <x v="9"/>
    <s v="J"/>
    <s v="128-91-02-348"/>
    <n v="109"/>
  </r>
  <r>
    <d v="2022-06-24T00:00:00"/>
    <x v="9"/>
    <s v="J"/>
    <s v="053-79-35-388"/>
    <n v="337"/>
  </r>
  <r>
    <d v="2022-06-24T00:00:00"/>
    <x v="10"/>
    <s v="L"/>
    <s v="192-09-72-275"/>
    <n v="58"/>
  </r>
  <r>
    <d v="2022-06-24T00:00:00"/>
    <x v="10"/>
    <s v="L"/>
    <s v="163-92-64-010"/>
    <n v="473"/>
  </r>
  <r>
    <d v="2022-06-24T00:00:00"/>
    <x v="10"/>
    <s v="L"/>
    <s v="053-79-35-388"/>
    <n v="269"/>
  </r>
  <r>
    <d v="2022-06-24T00:00:00"/>
    <x v="11"/>
    <s v="L"/>
    <s v="072-92-42-932"/>
    <n v="52"/>
  </r>
  <r>
    <d v="2022-06-24T00:00:00"/>
    <x v="11"/>
    <s v="L"/>
    <s v="047-70-78-199"/>
    <n v="384"/>
  </r>
  <r>
    <d v="2022-06-25T00:00:00"/>
    <x v="11"/>
    <s v="L"/>
    <s v="058-15-94-554"/>
    <n v="320"/>
  </r>
  <r>
    <d v="2022-06-25T00:00:00"/>
    <x v="9"/>
    <s v="J"/>
    <s v="138-66-38-929"/>
    <n v="269"/>
  </r>
  <r>
    <d v="2022-06-25T00:00:00"/>
    <x v="9"/>
    <s v="J"/>
    <s v="163-92-64-010"/>
    <n v="387"/>
  </r>
  <r>
    <d v="2022-06-25T00:00:00"/>
    <x v="11"/>
    <s v="L"/>
    <s v="039-15-21-087"/>
    <n v="452"/>
  </r>
  <r>
    <d v="2022-06-25T00:00:00"/>
    <x v="10"/>
    <s v="L"/>
    <s v="182-72-86-381"/>
    <n v="61"/>
  </r>
  <r>
    <d v="2022-06-25T00:00:00"/>
    <x v="9"/>
    <s v="J"/>
    <s v="115-65-39-258"/>
    <n v="52"/>
  </r>
  <r>
    <d v="2022-06-25T00:00:00"/>
    <x v="11"/>
    <s v="L"/>
    <s v="062-58-80-597"/>
    <n v="182"/>
  </r>
  <r>
    <d v="2022-06-25T00:00:00"/>
    <x v="11"/>
    <s v="L"/>
    <s v="033-49-11-774"/>
    <n v="50"/>
  </r>
  <r>
    <d v="2022-06-27T00:00:00"/>
    <x v="10"/>
    <s v="L"/>
    <s v="140-36-11-559"/>
    <n v="200"/>
  </r>
  <r>
    <d v="2022-06-27T00:00:00"/>
    <x v="11"/>
    <s v="L"/>
    <s v="153-24-82-022"/>
    <n v="132"/>
  </r>
  <r>
    <d v="2022-06-27T00:00:00"/>
    <x v="9"/>
    <s v="J"/>
    <s v="033-49-11-774"/>
    <n v="44"/>
  </r>
  <r>
    <d v="2022-06-27T00:00:00"/>
    <x v="10"/>
    <s v="L"/>
    <s v="172-30-09-104"/>
    <n v="65"/>
  </r>
  <r>
    <d v="2022-06-27T00:00:00"/>
    <x v="10"/>
    <s v="L"/>
    <s v="128-69-77-900"/>
    <n v="183"/>
  </r>
  <r>
    <d v="2022-06-27T00:00:00"/>
    <x v="10"/>
    <s v="L"/>
    <s v="153-24-82-022"/>
    <n v="403"/>
  </r>
  <r>
    <d v="2022-06-27T00:00:00"/>
    <x v="11"/>
    <s v="L"/>
    <s v="093-96-93-428"/>
    <n v="132"/>
  </r>
  <r>
    <d v="2022-06-27T00:00:00"/>
    <x v="10"/>
    <s v="L"/>
    <s v="091-99-74-175"/>
    <n v="177"/>
  </r>
  <r>
    <d v="2022-06-27T00:00:00"/>
    <x v="11"/>
    <s v="L"/>
    <s v="019-98-81-222"/>
    <n v="499"/>
  </r>
  <r>
    <d v="2022-06-27T00:00:00"/>
    <x v="10"/>
    <s v="L"/>
    <s v="176-54-34-364"/>
    <n v="20"/>
  </r>
  <r>
    <d v="2022-06-27T00:00:00"/>
    <x v="9"/>
    <s v="J"/>
    <s v="093-96-93-428"/>
    <n v="181"/>
  </r>
  <r>
    <d v="2022-06-27T00:00:00"/>
    <x v="9"/>
    <s v="J"/>
    <s v="138-66-38-929"/>
    <n v="315"/>
  </r>
  <r>
    <d v="2022-06-27T00:00:00"/>
    <x v="10"/>
    <s v="L"/>
    <s v="128-69-77-900"/>
    <n v="126"/>
  </r>
  <r>
    <d v="2022-06-28T00:00:00"/>
    <x v="9"/>
    <s v="J"/>
    <s v="029-43-78-009"/>
    <n v="317"/>
  </r>
  <r>
    <d v="2022-06-28T00:00:00"/>
    <x v="9"/>
    <s v="J"/>
    <s v="047-26-54-835"/>
    <n v="495"/>
  </r>
  <r>
    <d v="2022-06-28T00:00:00"/>
    <x v="11"/>
    <s v="L"/>
    <s v="033-49-11-774"/>
    <n v="87"/>
  </r>
  <r>
    <d v="2022-06-28T00:00:00"/>
    <x v="9"/>
    <s v="J"/>
    <s v="029-43-78-009"/>
    <n v="126"/>
  </r>
  <r>
    <d v="2022-06-28T00:00:00"/>
    <x v="10"/>
    <s v="L"/>
    <s v="159-34-45-151"/>
    <n v="177"/>
  </r>
  <r>
    <d v="2022-06-28T00:00:00"/>
    <x v="11"/>
    <s v="L"/>
    <s v="053-79-35-388"/>
    <n v="439"/>
  </r>
  <r>
    <d v="2022-06-28T00:00:00"/>
    <x v="9"/>
    <s v="J"/>
    <s v="047-26-54-835"/>
    <n v="266"/>
  </r>
  <r>
    <d v="2022-06-28T00:00:00"/>
    <x v="11"/>
    <s v="L"/>
    <s v="138-66-38-929"/>
    <n v="330"/>
  </r>
  <r>
    <d v="2022-06-28T00:00:00"/>
    <x v="10"/>
    <s v="L"/>
    <s v="080-77-49-649"/>
    <n v="29"/>
  </r>
  <r>
    <d v="2022-06-28T00:00:00"/>
    <x v="10"/>
    <s v="L"/>
    <s v="128-69-77-900"/>
    <n v="249"/>
  </r>
  <r>
    <d v="2022-06-28T00:00:00"/>
    <x v="9"/>
    <s v="J"/>
    <s v="170-26-38-135"/>
    <n v="364"/>
  </r>
  <r>
    <d v="2022-06-28T00:00:00"/>
    <x v="9"/>
    <s v="J"/>
    <s v="105-89-55-029"/>
    <n v="208"/>
  </r>
  <r>
    <d v="2022-06-28T00:00:00"/>
    <x v="11"/>
    <s v="L"/>
    <s v="019-98-81-222"/>
    <n v="139"/>
  </r>
  <r>
    <d v="2022-06-28T00:00:00"/>
    <x v="9"/>
    <s v="J"/>
    <s v="089-90-67-935"/>
    <n v="377"/>
  </r>
  <r>
    <d v="2022-06-29T00:00:00"/>
    <x v="9"/>
    <s v="J"/>
    <s v="058-15-94-554"/>
    <n v="25"/>
  </r>
  <r>
    <d v="2022-06-29T00:00:00"/>
    <x v="10"/>
    <s v="L"/>
    <s v="029-43-78-009"/>
    <n v="246"/>
  </r>
  <r>
    <d v="2022-06-29T00:00:00"/>
    <x v="11"/>
    <s v="L"/>
    <s v="128-29-15-591"/>
    <n v="210"/>
  </r>
  <r>
    <d v="2022-06-29T00:00:00"/>
    <x v="10"/>
    <s v="L"/>
    <s v="176-54-34-364"/>
    <n v="330"/>
  </r>
  <r>
    <d v="2022-06-29T00:00:00"/>
    <x v="11"/>
    <s v="L"/>
    <s v="029-43-78-009"/>
    <n v="493"/>
  </r>
  <r>
    <d v="2022-06-29T00:00:00"/>
    <x v="9"/>
    <s v="J"/>
    <s v="053-79-35-388"/>
    <n v="461"/>
  </r>
  <r>
    <d v="2022-06-29T00:00:00"/>
    <x v="11"/>
    <s v="L"/>
    <s v="089-90-67-935"/>
    <n v="148"/>
  </r>
  <r>
    <d v="2022-06-29T00:00:00"/>
    <x v="11"/>
    <s v="L"/>
    <s v="180-17-78-339"/>
    <n v="19"/>
  </r>
  <r>
    <d v="2022-06-29T00:00:00"/>
    <x v="9"/>
    <s v="J"/>
    <s v="050-38-86-889"/>
    <n v="456"/>
  </r>
  <r>
    <d v="2022-06-30T00:00:00"/>
    <x v="11"/>
    <s v="L"/>
    <s v="179-23-02-772"/>
    <n v="201"/>
  </r>
  <r>
    <d v="2022-06-30T00:00:00"/>
    <x v="10"/>
    <s v="L"/>
    <s v="039-15-21-087"/>
    <n v="276"/>
  </r>
  <r>
    <d v="2022-06-30T00:00:00"/>
    <x v="9"/>
    <s v="J"/>
    <s v="039-15-21-087"/>
    <n v="126"/>
  </r>
  <r>
    <d v="2022-06-30T00:00:00"/>
    <x v="10"/>
    <s v="L"/>
    <s v="179-22-38-195"/>
    <n v="25"/>
  </r>
  <r>
    <d v="2022-06-30T00:00:00"/>
    <x v="10"/>
    <s v="L"/>
    <s v="029-43-78-009"/>
    <n v="280"/>
  </r>
  <r>
    <d v="2022-06-30T00:00:00"/>
    <x v="10"/>
    <s v="L"/>
    <s v="047-26-54-835"/>
    <n v="66"/>
  </r>
  <r>
    <d v="2022-06-30T00:00:00"/>
    <x v="11"/>
    <s v="L"/>
    <s v="053-79-35-388"/>
    <n v="314"/>
  </r>
  <r>
    <d v="2022-07-01T00:00:00"/>
    <x v="10"/>
    <s v="L"/>
    <s v="080-51-85-809"/>
    <n v="298"/>
  </r>
  <r>
    <d v="2022-07-01T00:00:00"/>
    <x v="9"/>
    <s v="J"/>
    <s v="050-38-86-889"/>
    <n v="191"/>
  </r>
  <r>
    <d v="2022-07-01T00:00:00"/>
    <x v="10"/>
    <s v="L"/>
    <s v="054-09-46-315"/>
    <n v="412"/>
  </r>
  <r>
    <d v="2022-07-01T00:00:00"/>
    <x v="10"/>
    <s v="L"/>
    <s v="178-41-36-927"/>
    <n v="126"/>
  </r>
  <r>
    <d v="2022-07-01T00:00:00"/>
    <x v="9"/>
    <s v="J"/>
    <s v="128-69-77-900"/>
    <n v="466"/>
  </r>
  <r>
    <d v="2022-07-01T00:00:00"/>
    <x v="11"/>
    <s v="L"/>
    <s v="138-66-38-929"/>
    <n v="117"/>
  </r>
  <r>
    <d v="2022-07-01T00:00:00"/>
    <x v="9"/>
    <s v="J"/>
    <s v="058-15-94-554"/>
    <n v="16"/>
  </r>
  <r>
    <d v="2022-07-01T00:00:00"/>
    <x v="10"/>
    <s v="L"/>
    <s v="170-26-38-135"/>
    <n v="52"/>
  </r>
  <r>
    <d v="2022-07-01T00:00:00"/>
    <x v="9"/>
    <s v="J"/>
    <s v="177-95-05-373"/>
    <n v="338"/>
  </r>
  <r>
    <d v="2022-07-01T00:00:00"/>
    <x v="9"/>
    <s v="J"/>
    <s v="035-32-41-072"/>
    <n v="472"/>
  </r>
  <r>
    <d v="2022-07-01T00:00:00"/>
    <x v="11"/>
    <s v="L"/>
    <s v="072-92-42-932"/>
    <n v="438"/>
  </r>
  <r>
    <d v="2022-07-02T00:00:00"/>
    <x v="10"/>
    <s v="L"/>
    <s v="182-72-86-381"/>
    <n v="392"/>
  </r>
  <r>
    <d v="2022-07-02T00:00:00"/>
    <x v="11"/>
    <s v="L"/>
    <s v="178-41-36-927"/>
    <n v="128"/>
  </r>
  <r>
    <d v="2022-07-02T00:00:00"/>
    <x v="9"/>
    <s v="J"/>
    <s v="178-41-36-927"/>
    <n v="27"/>
  </r>
  <r>
    <d v="2022-07-02T00:00:00"/>
    <x v="11"/>
    <s v="L"/>
    <s v="178-41-36-927"/>
    <n v="363"/>
  </r>
  <r>
    <d v="2022-07-02T00:00:00"/>
    <x v="10"/>
    <s v="L"/>
    <s v="105-89-55-029"/>
    <n v="105"/>
  </r>
  <r>
    <d v="2022-07-02T00:00:00"/>
    <x v="9"/>
    <s v="J"/>
    <s v="172-30-09-104"/>
    <n v="377"/>
  </r>
  <r>
    <d v="2022-07-02T00:00:00"/>
    <x v="11"/>
    <s v="L"/>
    <s v="128-91-02-348"/>
    <n v="277"/>
  </r>
  <r>
    <d v="2022-07-04T00:00:00"/>
    <x v="10"/>
    <s v="L"/>
    <s v="019-98-81-222"/>
    <n v="453"/>
  </r>
  <r>
    <d v="2022-07-04T00:00:00"/>
    <x v="10"/>
    <s v="L"/>
    <s v="159-34-45-151"/>
    <n v="33"/>
  </r>
  <r>
    <d v="2022-07-04T00:00:00"/>
    <x v="11"/>
    <s v="L"/>
    <s v="128-91-02-348"/>
    <n v="165"/>
  </r>
  <r>
    <d v="2022-07-04T00:00:00"/>
    <x v="11"/>
    <s v="L"/>
    <s v="053-79-35-388"/>
    <n v="265"/>
  </r>
  <r>
    <d v="2022-07-04T00:00:00"/>
    <x v="9"/>
    <s v="J"/>
    <s v="128-91-02-348"/>
    <n v="179"/>
  </r>
  <r>
    <d v="2022-07-04T00:00:00"/>
    <x v="11"/>
    <s v="L"/>
    <s v="043-34-53-278"/>
    <n v="178"/>
  </r>
  <r>
    <d v="2022-07-04T00:00:00"/>
    <x v="10"/>
    <s v="L"/>
    <s v="043-34-53-278"/>
    <n v="326"/>
  </r>
  <r>
    <d v="2022-07-04T00:00:00"/>
    <x v="9"/>
    <s v="J"/>
    <s v="015-89-55-248"/>
    <n v="239"/>
  </r>
  <r>
    <d v="2022-07-04T00:00:00"/>
    <x v="9"/>
    <s v="J"/>
    <s v="178-41-36-927"/>
    <n v="183"/>
  </r>
  <r>
    <d v="2022-07-04T00:00:00"/>
    <x v="9"/>
    <s v="J"/>
    <s v="054-09-46-315"/>
    <n v="124"/>
  </r>
  <r>
    <d v="2022-07-04T00:00:00"/>
    <x v="10"/>
    <s v="L"/>
    <s v="193-47-03-638"/>
    <n v="227"/>
  </r>
  <r>
    <d v="2022-07-04T00:00:00"/>
    <x v="10"/>
    <s v="L"/>
    <s v="138-66-38-929"/>
    <n v="445"/>
  </r>
  <r>
    <d v="2022-07-04T00:00:00"/>
    <x v="10"/>
    <s v="L"/>
    <s v="054-09-46-315"/>
    <n v="407"/>
  </r>
  <r>
    <d v="2022-07-04T00:00:00"/>
    <x v="9"/>
    <s v="J"/>
    <s v="062-58-80-597"/>
    <n v="307"/>
  </r>
  <r>
    <d v="2022-07-05T00:00:00"/>
    <x v="11"/>
    <s v="L"/>
    <s v="178-41-36-927"/>
    <n v="83"/>
  </r>
  <r>
    <d v="2022-07-05T00:00:00"/>
    <x v="10"/>
    <s v="L"/>
    <s v="176-54-34-364"/>
    <n v="151"/>
  </r>
  <r>
    <d v="2022-07-05T00:00:00"/>
    <x v="11"/>
    <s v="L"/>
    <s v="039-15-21-087"/>
    <n v="374"/>
  </r>
  <r>
    <d v="2022-07-05T00:00:00"/>
    <x v="11"/>
    <s v="L"/>
    <s v="138-66-38-929"/>
    <n v="409"/>
  </r>
  <r>
    <d v="2022-07-05T00:00:00"/>
    <x v="10"/>
    <s v="L"/>
    <s v="053-79-35-388"/>
    <n v="179"/>
  </r>
  <r>
    <d v="2022-07-05T00:00:00"/>
    <x v="11"/>
    <s v="L"/>
    <s v="128-29-15-591"/>
    <n v="103"/>
  </r>
  <r>
    <d v="2022-07-05T00:00:00"/>
    <x v="10"/>
    <s v="L"/>
    <s v="170-26-38-135"/>
    <n v="152"/>
  </r>
  <r>
    <d v="2022-07-05T00:00:00"/>
    <x v="9"/>
    <s v="J"/>
    <s v="043-34-53-278"/>
    <n v="74"/>
  </r>
  <r>
    <d v="2022-07-06T00:00:00"/>
    <x v="9"/>
    <s v="J"/>
    <s v="140-36-11-559"/>
    <n v="385"/>
  </r>
  <r>
    <d v="2022-07-06T00:00:00"/>
    <x v="9"/>
    <s v="J"/>
    <s v="170-26-38-135"/>
    <n v="324"/>
  </r>
  <r>
    <d v="2022-07-06T00:00:00"/>
    <x v="10"/>
    <s v="L"/>
    <s v="170-26-38-135"/>
    <n v="252"/>
  </r>
  <r>
    <d v="2022-07-06T00:00:00"/>
    <x v="11"/>
    <s v="L"/>
    <s v="178-24-36-171"/>
    <n v="329"/>
  </r>
  <r>
    <d v="2022-07-06T00:00:00"/>
    <x v="11"/>
    <s v="L"/>
    <s v="029-43-78-009"/>
    <n v="239"/>
  </r>
  <r>
    <d v="2022-07-06T00:00:00"/>
    <x v="11"/>
    <s v="L"/>
    <s v="192-09-72-275"/>
    <n v="433"/>
  </r>
  <r>
    <d v="2022-07-06T00:00:00"/>
    <x v="10"/>
    <s v="L"/>
    <s v="072-92-42-932"/>
    <n v="240"/>
  </r>
  <r>
    <d v="2022-07-06T00:00:00"/>
    <x v="9"/>
    <s v="J"/>
    <s v="163-92-64-010"/>
    <n v="60"/>
  </r>
  <r>
    <d v="2022-07-07T00:00:00"/>
    <x v="9"/>
    <s v="J"/>
    <s v="102-48-01-310"/>
    <n v="182"/>
  </r>
  <r>
    <d v="2022-07-07T00:00:00"/>
    <x v="10"/>
    <s v="L"/>
    <s v="126-55-91-375"/>
    <n v="213"/>
  </r>
  <r>
    <d v="2022-07-07T00:00:00"/>
    <x v="10"/>
    <s v="L"/>
    <s v="080-51-85-809"/>
    <n v="329"/>
  </r>
  <r>
    <d v="2022-07-07T00:00:00"/>
    <x v="10"/>
    <s v="L"/>
    <s v="138-66-38-929"/>
    <n v="442"/>
  </r>
  <r>
    <d v="2022-07-08T00:00:00"/>
    <x v="9"/>
    <s v="J"/>
    <s v="062-58-80-597"/>
    <n v="317"/>
  </r>
  <r>
    <d v="2022-07-08T00:00:00"/>
    <x v="10"/>
    <s v="L"/>
    <s v="126-55-91-375"/>
    <n v="441"/>
  </r>
  <r>
    <d v="2022-07-08T00:00:00"/>
    <x v="9"/>
    <s v="J"/>
    <s v="170-89-76-803"/>
    <n v="228"/>
  </r>
  <r>
    <d v="2022-07-08T00:00:00"/>
    <x v="9"/>
    <s v="J"/>
    <s v="072-92-42-932"/>
    <n v="233"/>
  </r>
  <r>
    <d v="2022-07-08T00:00:00"/>
    <x v="11"/>
    <s v="L"/>
    <s v="172-30-09-104"/>
    <n v="85"/>
  </r>
  <r>
    <d v="2022-07-09T00:00:00"/>
    <x v="9"/>
    <s v="J"/>
    <s v="163-92-64-010"/>
    <n v="215"/>
  </r>
  <r>
    <d v="2022-07-09T00:00:00"/>
    <x v="10"/>
    <s v="L"/>
    <s v="162-82-16-285"/>
    <n v="58"/>
  </r>
  <r>
    <d v="2022-07-09T00:00:00"/>
    <x v="9"/>
    <s v="J"/>
    <s v="128-91-02-348"/>
    <n v="161"/>
  </r>
  <r>
    <d v="2022-07-09T00:00:00"/>
    <x v="9"/>
    <s v="J"/>
    <s v="053-79-35-388"/>
    <n v="479"/>
  </r>
  <r>
    <d v="2022-07-11T00:00:00"/>
    <x v="9"/>
    <s v="J"/>
    <s v="128-29-15-591"/>
    <n v="147"/>
  </r>
  <r>
    <d v="2022-07-11T00:00:00"/>
    <x v="9"/>
    <s v="J"/>
    <s v="035-32-41-072"/>
    <n v="223"/>
  </r>
  <r>
    <d v="2022-07-11T00:00:00"/>
    <x v="11"/>
    <s v="L"/>
    <s v="089-90-67-935"/>
    <n v="62"/>
  </r>
  <r>
    <d v="2022-07-11T00:00:00"/>
    <x v="9"/>
    <s v="J"/>
    <s v="045-63-27-114"/>
    <n v="163"/>
  </r>
  <r>
    <d v="2022-07-11T00:00:00"/>
    <x v="9"/>
    <s v="J"/>
    <s v="045-63-27-114"/>
    <n v="463"/>
  </r>
  <r>
    <d v="2022-07-11T00:00:00"/>
    <x v="11"/>
    <s v="L"/>
    <s v="115-65-39-258"/>
    <n v="353"/>
  </r>
  <r>
    <d v="2022-07-11T00:00:00"/>
    <x v="10"/>
    <s v="L"/>
    <s v="180-17-78-339"/>
    <n v="427"/>
  </r>
  <r>
    <d v="2022-07-11T00:00:00"/>
    <x v="11"/>
    <s v="L"/>
    <s v="126-55-91-375"/>
    <n v="149"/>
  </r>
  <r>
    <d v="2022-07-11T00:00:00"/>
    <x v="9"/>
    <s v="J"/>
    <s v="178-24-36-171"/>
    <n v="69"/>
  </r>
  <r>
    <d v="2022-07-11T00:00:00"/>
    <x v="11"/>
    <s v="L"/>
    <s v="162-82-16-285"/>
    <n v="310"/>
  </r>
  <r>
    <d v="2022-07-11T00:00:00"/>
    <x v="10"/>
    <s v="L"/>
    <s v="054-09-46-315"/>
    <n v="155"/>
  </r>
  <r>
    <d v="2022-07-11T00:00:00"/>
    <x v="10"/>
    <s v="L"/>
    <s v="192-09-72-275"/>
    <n v="231"/>
  </r>
  <r>
    <d v="2022-07-11T00:00:00"/>
    <x v="10"/>
    <s v="L"/>
    <s v="163-92-64-010"/>
    <n v="170"/>
  </r>
  <r>
    <d v="2022-07-12T00:00:00"/>
    <x v="11"/>
    <s v="L"/>
    <s v="080-51-85-809"/>
    <n v="342"/>
  </r>
  <r>
    <d v="2022-07-12T00:00:00"/>
    <x v="10"/>
    <s v="L"/>
    <s v="128-91-02-348"/>
    <n v="343"/>
  </r>
  <r>
    <d v="2022-07-12T00:00:00"/>
    <x v="10"/>
    <s v="L"/>
    <s v="019-98-81-222"/>
    <n v="221"/>
  </r>
  <r>
    <d v="2022-07-12T00:00:00"/>
    <x v="11"/>
    <s v="L"/>
    <s v="138-66-38-929"/>
    <n v="405"/>
  </r>
  <r>
    <d v="2022-07-12T00:00:00"/>
    <x v="9"/>
    <s v="J"/>
    <s v="131-80-62-556"/>
    <n v="238"/>
  </r>
  <r>
    <d v="2022-07-12T00:00:00"/>
    <x v="9"/>
    <s v="J"/>
    <s v="080-51-85-809"/>
    <n v="497"/>
  </r>
  <r>
    <d v="2022-07-13T00:00:00"/>
    <x v="10"/>
    <s v="L"/>
    <s v="128-69-77-900"/>
    <n v="438"/>
  </r>
  <r>
    <d v="2022-07-13T00:00:00"/>
    <x v="10"/>
    <s v="L"/>
    <s v="047-70-78-199"/>
    <n v="150"/>
  </r>
  <r>
    <d v="2022-07-13T00:00:00"/>
    <x v="9"/>
    <s v="J"/>
    <s v="105-89-55-029"/>
    <n v="396"/>
  </r>
  <r>
    <d v="2022-07-13T00:00:00"/>
    <x v="9"/>
    <s v="J"/>
    <s v="177-95-05-373"/>
    <n v="233"/>
  </r>
  <r>
    <d v="2022-07-13T00:00:00"/>
    <x v="9"/>
    <s v="J"/>
    <s v="033-49-11-774"/>
    <n v="104"/>
  </r>
  <r>
    <d v="2022-07-13T00:00:00"/>
    <x v="9"/>
    <s v="J"/>
    <s v="193-47-03-638"/>
    <n v="236"/>
  </r>
  <r>
    <d v="2022-07-13T00:00:00"/>
    <x v="11"/>
    <s v="L"/>
    <s v="019-98-81-222"/>
    <n v="276"/>
  </r>
  <r>
    <d v="2022-07-14T00:00:00"/>
    <x v="11"/>
    <s v="L"/>
    <s v="163-92-64-010"/>
    <n v="130"/>
  </r>
  <r>
    <d v="2022-07-14T00:00:00"/>
    <x v="10"/>
    <s v="L"/>
    <s v="089-90-67-935"/>
    <n v="275"/>
  </r>
  <r>
    <d v="2022-07-14T00:00:00"/>
    <x v="10"/>
    <s v="L"/>
    <s v="093-96-93-428"/>
    <n v="373"/>
  </r>
  <r>
    <d v="2022-07-14T00:00:00"/>
    <x v="9"/>
    <s v="J"/>
    <s v="178-41-36-927"/>
    <n v="408"/>
  </r>
  <r>
    <d v="2022-07-15T00:00:00"/>
    <x v="11"/>
    <s v="L"/>
    <s v="054-09-46-315"/>
    <n v="414"/>
  </r>
  <r>
    <d v="2022-07-15T00:00:00"/>
    <x v="10"/>
    <s v="L"/>
    <s v="043-34-53-278"/>
    <n v="313"/>
  </r>
  <r>
    <d v="2022-07-15T00:00:00"/>
    <x v="9"/>
    <s v="J"/>
    <s v="047-70-78-199"/>
    <n v="227"/>
  </r>
  <r>
    <d v="2022-07-15T00:00:00"/>
    <x v="10"/>
    <s v="L"/>
    <s v="140-36-11-559"/>
    <n v="144"/>
  </r>
  <r>
    <d v="2022-07-15T00:00:00"/>
    <x v="10"/>
    <s v="L"/>
    <s v="128-91-02-348"/>
    <n v="230"/>
  </r>
  <r>
    <d v="2022-07-15T00:00:00"/>
    <x v="10"/>
    <s v="L"/>
    <s v="138-66-38-929"/>
    <n v="249"/>
  </r>
  <r>
    <d v="2022-07-15T00:00:00"/>
    <x v="11"/>
    <s v="L"/>
    <s v="062-58-80-597"/>
    <n v="421"/>
  </r>
  <r>
    <d v="2022-07-16T00:00:00"/>
    <x v="11"/>
    <s v="L"/>
    <s v="105-89-55-029"/>
    <n v="296"/>
  </r>
  <r>
    <d v="2022-07-16T00:00:00"/>
    <x v="11"/>
    <s v="L"/>
    <s v="115-65-39-258"/>
    <n v="30"/>
  </r>
  <r>
    <d v="2022-07-16T00:00:00"/>
    <x v="10"/>
    <s v="L"/>
    <s v="180-17-78-339"/>
    <n v="162"/>
  </r>
  <r>
    <d v="2022-07-16T00:00:00"/>
    <x v="9"/>
    <s v="J"/>
    <s v="172-30-09-104"/>
    <n v="326"/>
  </r>
  <r>
    <d v="2022-07-16T00:00:00"/>
    <x v="10"/>
    <s v="L"/>
    <s v="162-82-16-285"/>
    <n v="302"/>
  </r>
  <r>
    <d v="2022-07-16T00:00:00"/>
    <x v="10"/>
    <s v="L"/>
    <s v="047-26-54-835"/>
    <n v="355"/>
  </r>
  <r>
    <d v="2022-07-18T00:00:00"/>
    <x v="10"/>
    <s v="L"/>
    <s v="019-98-81-222"/>
    <n v="403"/>
  </r>
  <r>
    <d v="2022-07-18T00:00:00"/>
    <x v="9"/>
    <s v="J"/>
    <s v="050-38-86-889"/>
    <n v="77"/>
  </r>
  <r>
    <d v="2022-07-18T00:00:00"/>
    <x v="10"/>
    <s v="L"/>
    <s v="043-34-53-278"/>
    <n v="365"/>
  </r>
  <r>
    <d v="2022-07-18T00:00:00"/>
    <x v="10"/>
    <s v="L"/>
    <s v="162-82-16-285"/>
    <n v="43"/>
  </r>
  <r>
    <d v="2022-07-18T00:00:00"/>
    <x v="10"/>
    <s v="L"/>
    <s v="162-82-16-285"/>
    <n v="230"/>
  </r>
  <r>
    <d v="2022-07-18T00:00:00"/>
    <x v="9"/>
    <s v="J"/>
    <s v="128-29-15-591"/>
    <n v="99"/>
  </r>
  <r>
    <d v="2022-07-18T00:00:00"/>
    <x v="10"/>
    <s v="L"/>
    <s v="178-41-36-927"/>
    <n v="224"/>
  </r>
  <r>
    <d v="2022-07-18T00:00:00"/>
    <x v="10"/>
    <s v="L"/>
    <s v="126-55-91-375"/>
    <n v="316"/>
  </r>
  <r>
    <d v="2022-07-18T00:00:00"/>
    <x v="10"/>
    <s v="L"/>
    <s v="091-99-74-175"/>
    <n v="293"/>
  </r>
  <r>
    <d v="2022-07-18T00:00:00"/>
    <x v="10"/>
    <s v="L"/>
    <s v="131-80-62-556"/>
    <n v="28"/>
  </r>
  <r>
    <d v="2022-07-18T00:00:00"/>
    <x v="11"/>
    <s v="L"/>
    <s v="131-80-62-556"/>
    <n v="21"/>
  </r>
  <r>
    <d v="2022-07-18T00:00:00"/>
    <x v="10"/>
    <s v="L"/>
    <s v="178-41-36-927"/>
    <n v="110"/>
  </r>
  <r>
    <d v="2022-07-18T00:00:00"/>
    <x v="10"/>
    <s v="L"/>
    <s v="182-72-86-381"/>
    <n v="230"/>
  </r>
  <r>
    <d v="2022-07-18T00:00:00"/>
    <x v="10"/>
    <s v="L"/>
    <s v="035-32-41-072"/>
    <n v="407"/>
  </r>
  <r>
    <d v="2022-07-18T00:00:00"/>
    <x v="9"/>
    <s v="J"/>
    <s v="014-02-05-290"/>
    <n v="343"/>
  </r>
  <r>
    <d v="2022-07-18T00:00:00"/>
    <x v="11"/>
    <s v="L"/>
    <s v="080-77-49-649"/>
    <n v="120"/>
  </r>
  <r>
    <d v="2022-07-18T00:00:00"/>
    <x v="9"/>
    <s v="J"/>
    <s v="072-92-42-932"/>
    <n v="37"/>
  </r>
  <r>
    <d v="2022-07-19T00:00:00"/>
    <x v="9"/>
    <s v="J"/>
    <s v="091-99-74-175"/>
    <n v="201"/>
  </r>
  <r>
    <d v="2022-07-19T00:00:00"/>
    <x v="11"/>
    <s v="L"/>
    <s v="089-90-67-935"/>
    <n v="389"/>
  </r>
  <r>
    <d v="2022-07-19T00:00:00"/>
    <x v="11"/>
    <s v="L"/>
    <s v="128-91-02-348"/>
    <n v="485"/>
  </r>
  <r>
    <d v="2022-07-19T00:00:00"/>
    <x v="10"/>
    <s v="L"/>
    <s v="058-15-94-554"/>
    <n v="52"/>
  </r>
  <r>
    <d v="2022-07-20T00:00:00"/>
    <x v="11"/>
    <s v="L"/>
    <s v="178-41-36-927"/>
    <n v="33"/>
  </r>
  <r>
    <d v="2022-07-20T00:00:00"/>
    <x v="11"/>
    <s v="L"/>
    <s v="035-32-41-072"/>
    <n v="119"/>
  </r>
  <r>
    <d v="2022-07-20T00:00:00"/>
    <x v="11"/>
    <s v="L"/>
    <s v="159-34-45-151"/>
    <n v="455"/>
  </r>
  <r>
    <d v="2022-07-20T00:00:00"/>
    <x v="11"/>
    <s v="L"/>
    <s v="115-65-39-258"/>
    <n v="498"/>
  </r>
  <r>
    <d v="2022-07-20T00:00:00"/>
    <x v="11"/>
    <s v="L"/>
    <s v="192-09-72-275"/>
    <n v="280"/>
  </r>
  <r>
    <d v="2022-07-20T00:00:00"/>
    <x v="9"/>
    <s v="J"/>
    <s v="050-38-86-889"/>
    <n v="154"/>
  </r>
  <r>
    <d v="2022-07-20T00:00:00"/>
    <x v="10"/>
    <s v="L"/>
    <s v="043-34-53-278"/>
    <n v="397"/>
  </r>
  <r>
    <d v="2022-07-20T00:00:00"/>
    <x v="11"/>
    <s v="L"/>
    <s v="093-96-93-428"/>
    <n v="352"/>
  </r>
  <r>
    <d v="2022-07-20T00:00:00"/>
    <x v="11"/>
    <s v="L"/>
    <s v="140-36-11-559"/>
    <n v="147"/>
  </r>
  <r>
    <d v="2022-07-20T00:00:00"/>
    <x v="9"/>
    <s v="J"/>
    <s v="193-47-03-638"/>
    <n v="303"/>
  </r>
  <r>
    <d v="2022-07-21T00:00:00"/>
    <x v="11"/>
    <s v="L"/>
    <s v="179-23-02-772"/>
    <n v="153"/>
  </r>
  <r>
    <d v="2022-07-21T00:00:00"/>
    <x v="9"/>
    <s v="J"/>
    <s v="080-77-49-649"/>
    <n v="73"/>
  </r>
  <r>
    <d v="2022-07-21T00:00:00"/>
    <x v="9"/>
    <s v="J"/>
    <s v="138-66-38-929"/>
    <n v="97"/>
  </r>
  <r>
    <d v="2022-07-21T00:00:00"/>
    <x v="10"/>
    <s v="L"/>
    <s v="170-89-76-803"/>
    <n v="123"/>
  </r>
  <r>
    <d v="2022-07-22T00:00:00"/>
    <x v="11"/>
    <s v="L"/>
    <s v="093-96-93-428"/>
    <n v="262"/>
  </r>
  <r>
    <d v="2022-07-22T00:00:00"/>
    <x v="10"/>
    <s v="L"/>
    <s v="170-26-38-135"/>
    <n v="345"/>
  </r>
  <r>
    <d v="2022-07-22T00:00:00"/>
    <x v="11"/>
    <s v="L"/>
    <s v="140-36-11-559"/>
    <n v="481"/>
  </r>
  <r>
    <d v="2022-07-22T00:00:00"/>
    <x v="9"/>
    <s v="J"/>
    <s v="043-34-53-278"/>
    <n v="302"/>
  </r>
  <r>
    <d v="2022-07-22T00:00:00"/>
    <x v="11"/>
    <s v="L"/>
    <s v="162-82-16-285"/>
    <n v="357"/>
  </r>
  <r>
    <d v="2022-07-22T00:00:00"/>
    <x v="10"/>
    <s v="L"/>
    <s v="131-80-62-556"/>
    <n v="192"/>
  </r>
  <r>
    <d v="2022-07-22T00:00:00"/>
    <x v="9"/>
    <s v="J"/>
    <s v="053-79-35-388"/>
    <n v="392"/>
  </r>
  <r>
    <d v="2022-07-22T00:00:00"/>
    <x v="10"/>
    <s v="L"/>
    <s v="170-26-38-135"/>
    <n v="147"/>
  </r>
  <r>
    <d v="2022-07-22T00:00:00"/>
    <x v="10"/>
    <s v="L"/>
    <s v="170-26-38-135"/>
    <n v="419"/>
  </r>
  <r>
    <d v="2022-07-23T00:00:00"/>
    <x v="9"/>
    <s v="J"/>
    <s v="045-63-27-114"/>
    <n v="347"/>
  </r>
  <r>
    <d v="2022-07-23T00:00:00"/>
    <x v="10"/>
    <s v="L"/>
    <s v="176-54-34-364"/>
    <n v="500"/>
  </r>
  <r>
    <d v="2022-07-23T00:00:00"/>
    <x v="11"/>
    <s v="L"/>
    <s v="054-09-46-315"/>
    <n v="126"/>
  </r>
  <r>
    <d v="2022-07-23T00:00:00"/>
    <x v="10"/>
    <s v="L"/>
    <s v="170-89-76-803"/>
    <n v="457"/>
  </r>
  <r>
    <d v="2022-07-23T00:00:00"/>
    <x v="9"/>
    <s v="J"/>
    <s v="014-02-05-290"/>
    <n v="449"/>
  </r>
  <r>
    <d v="2022-07-23T00:00:00"/>
    <x v="10"/>
    <s v="L"/>
    <s v="153-24-82-022"/>
    <n v="310"/>
  </r>
  <r>
    <d v="2022-07-25T00:00:00"/>
    <x v="9"/>
    <s v="J"/>
    <s v="072-92-42-932"/>
    <n v="214"/>
  </r>
  <r>
    <d v="2022-07-25T00:00:00"/>
    <x v="10"/>
    <s v="L"/>
    <s v="047-70-78-199"/>
    <n v="432"/>
  </r>
  <r>
    <d v="2022-07-25T00:00:00"/>
    <x v="10"/>
    <s v="L"/>
    <s v="182-72-86-381"/>
    <n v="81"/>
  </r>
  <r>
    <d v="2022-07-25T00:00:00"/>
    <x v="10"/>
    <s v="L"/>
    <s v="128-29-15-591"/>
    <n v="180"/>
  </r>
  <r>
    <d v="2022-07-25T00:00:00"/>
    <x v="11"/>
    <s v="L"/>
    <s v="072-92-42-932"/>
    <n v="68"/>
  </r>
  <r>
    <d v="2022-07-25T00:00:00"/>
    <x v="9"/>
    <s v="J"/>
    <s v="035-32-41-072"/>
    <n v="333"/>
  </r>
  <r>
    <d v="2022-07-25T00:00:00"/>
    <x v="11"/>
    <s v="L"/>
    <s v="053-79-35-388"/>
    <n v="112"/>
  </r>
  <r>
    <d v="2022-07-25T00:00:00"/>
    <x v="10"/>
    <s v="L"/>
    <s v="126-55-91-375"/>
    <n v="54"/>
  </r>
  <r>
    <d v="2022-07-25T00:00:00"/>
    <x v="9"/>
    <s v="J"/>
    <s v="047-70-78-199"/>
    <n v="316"/>
  </r>
  <r>
    <d v="2022-07-25T00:00:00"/>
    <x v="10"/>
    <s v="L"/>
    <s v="140-36-11-559"/>
    <n v="497"/>
  </r>
  <r>
    <d v="2022-07-25T00:00:00"/>
    <x v="10"/>
    <s v="L"/>
    <s v="138-66-38-929"/>
    <n v="227"/>
  </r>
  <r>
    <d v="2022-07-25T00:00:00"/>
    <x v="9"/>
    <s v="J"/>
    <s v="033-49-11-774"/>
    <n v="419"/>
  </r>
  <r>
    <d v="2022-07-25T00:00:00"/>
    <x v="11"/>
    <s v="L"/>
    <s v="179-23-02-772"/>
    <n v="380"/>
  </r>
  <r>
    <d v="2022-07-25T00:00:00"/>
    <x v="11"/>
    <s v="L"/>
    <s v="045-63-27-114"/>
    <n v="314"/>
  </r>
  <r>
    <d v="2022-07-26T00:00:00"/>
    <x v="11"/>
    <s v="L"/>
    <s v="163-92-64-010"/>
    <n v="254"/>
  </r>
  <r>
    <d v="2022-07-26T00:00:00"/>
    <x v="11"/>
    <s v="L"/>
    <s v="162-82-16-285"/>
    <n v="453"/>
  </r>
  <r>
    <d v="2022-07-26T00:00:00"/>
    <x v="9"/>
    <s v="J"/>
    <s v="193-47-03-638"/>
    <n v="252"/>
  </r>
  <r>
    <d v="2022-07-26T00:00:00"/>
    <x v="11"/>
    <s v="L"/>
    <s v="128-91-02-348"/>
    <n v="243"/>
  </r>
  <r>
    <d v="2022-07-27T00:00:00"/>
    <x v="11"/>
    <s v="L"/>
    <s v="164-61-25-530"/>
    <n v="430"/>
  </r>
  <r>
    <d v="2022-07-27T00:00:00"/>
    <x v="10"/>
    <s v="L"/>
    <s v="105-89-55-029"/>
    <n v="435"/>
  </r>
  <r>
    <d v="2022-07-27T00:00:00"/>
    <x v="11"/>
    <s v="L"/>
    <s v="043-34-53-278"/>
    <n v="428"/>
  </r>
  <r>
    <d v="2022-07-27T00:00:00"/>
    <x v="10"/>
    <s v="L"/>
    <s v="080-51-85-809"/>
    <n v="408"/>
  </r>
  <r>
    <d v="2022-07-27T00:00:00"/>
    <x v="9"/>
    <s v="J"/>
    <s v="093-96-93-428"/>
    <n v="40"/>
  </r>
  <r>
    <d v="2022-07-27T00:00:00"/>
    <x v="11"/>
    <s v="L"/>
    <s v="050-38-86-889"/>
    <n v="215"/>
  </r>
  <r>
    <d v="2022-07-27T00:00:00"/>
    <x v="9"/>
    <s v="J"/>
    <s v="164-61-25-530"/>
    <n v="474"/>
  </r>
  <r>
    <d v="2022-07-27T00:00:00"/>
    <x v="10"/>
    <s v="L"/>
    <s v="115-65-39-258"/>
    <n v="97"/>
  </r>
  <r>
    <d v="2022-07-27T00:00:00"/>
    <x v="9"/>
    <s v="J"/>
    <s v="039-15-21-087"/>
    <n v="155"/>
  </r>
  <r>
    <d v="2022-07-28T00:00:00"/>
    <x v="9"/>
    <s v="J"/>
    <s v="072-92-42-932"/>
    <n v="184"/>
  </r>
  <r>
    <d v="2022-07-28T00:00:00"/>
    <x v="11"/>
    <s v="L"/>
    <s v="162-82-16-285"/>
    <n v="457"/>
  </r>
  <r>
    <d v="2022-07-28T00:00:00"/>
    <x v="9"/>
    <s v="J"/>
    <s v="089-90-67-935"/>
    <n v="185"/>
  </r>
  <r>
    <d v="2022-07-28T00:00:00"/>
    <x v="10"/>
    <s v="L"/>
    <s v="128-29-15-591"/>
    <n v="183"/>
  </r>
  <r>
    <d v="2022-07-28T00:00:00"/>
    <x v="11"/>
    <s v="L"/>
    <s v="128-69-77-900"/>
    <n v="127"/>
  </r>
  <r>
    <d v="2022-07-28T00:00:00"/>
    <x v="10"/>
    <s v="L"/>
    <s v="043-34-53-278"/>
    <n v="259"/>
  </r>
  <r>
    <d v="2022-07-28T00:00:00"/>
    <x v="11"/>
    <s v="L"/>
    <s v="045-63-27-114"/>
    <n v="334"/>
  </r>
  <r>
    <d v="2022-07-29T00:00:00"/>
    <x v="10"/>
    <s v="L"/>
    <s v="039-15-21-087"/>
    <n v="177"/>
  </r>
  <r>
    <d v="2022-07-29T00:00:00"/>
    <x v="9"/>
    <s v="J"/>
    <s v="089-90-67-935"/>
    <n v="438"/>
  </r>
  <r>
    <d v="2022-07-29T00:00:00"/>
    <x v="10"/>
    <s v="L"/>
    <s v="080-77-49-649"/>
    <n v="82"/>
  </r>
  <r>
    <d v="2022-07-29T00:00:00"/>
    <x v="10"/>
    <s v="L"/>
    <s v="102-48-01-310"/>
    <n v="18"/>
  </r>
  <r>
    <d v="2022-07-29T00:00:00"/>
    <x v="10"/>
    <s v="L"/>
    <s v="014-02-05-290"/>
    <n v="434"/>
  </r>
  <r>
    <d v="2022-07-29T00:00:00"/>
    <x v="9"/>
    <s v="J"/>
    <s v="138-66-38-929"/>
    <n v="485"/>
  </r>
  <r>
    <d v="2022-07-29T00:00:00"/>
    <x v="10"/>
    <s v="L"/>
    <s v="178-24-36-171"/>
    <n v="420"/>
  </r>
  <r>
    <d v="2022-07-29T00:00:00"/>
    <x v="11"/>
    <s v="L"/>
    <s v="131-80-62-556"/>
    <n v="353"/>
  </r>
  <r>
    <d v="2022-07-30T00:00:00"/>
    <x v="11"/>
    <s v="L"/>
    <s v="050-38-86-889"/>
    <n v="157"/>
  </r>
  <r>
    <d v="2022-07-30T00:00:00"/>
    <x v="11"/>
    <s v="L"/>
    <s v="035-32-41-072"/>
    <n v="430"/>
  </r>
  <r>
    <d v="2022-07-30T00:00:00"/>
    <x v="10"/>
    <s v="L"/>
    <s v="105-89-55-029"/>
    <n v="441"/>
  </r>
  <r>
    <d v="2022-07-30T00:00:00"/>
    <x v="9"/>
    <s v="J"/>
    <s v="162-82-16-285"/>
    <n v="248"/>
  </r>
  <r>
    <d v="2022-07-30T00:00:00"/>
    <x v="9"/>
    <s v="J"/>
    <s v="182-72-86-381"/>
    <n v="66"/>
  </r>
  <r>
    <d v="2022-07-30T00:00:00"/>
    <x v="10"/>
    <s v="L"/>
    <s v="019-98-81-222"/>
    <n v="86"/>
  </r>
  <r>
    <d v="2022-07-30T00:00:00"/>
    <x v="10"/>
    <s v="L"/>
    <s v="058-15-94-554"/>
    <n v="267"/>
  </r>
  <r>
    <d v="2022-07-30T00:00:00"/>
    <x v="10"/>
    <s v="L"/>
    <s v="138-66-38-929"/>
    <n v="40"/>
  </r>
  <r>
    <d v="2022-07-30T00:00:00"/>
    <x v="11"/>
    <s v="L"/>
    <s v="033-49-11-774"/>
    <n v="171"/>
  </r>
  <r>
    <d v="2022-07-30T00:00:00"/>
    <x v="10"/>
    <s v="L"/>
    <s v="179-23-02-772"/>
    <n v="190"/>
  </r>
  <r>
    <d v="2022-07-30T00:00:00"/>
    <x v="11"/>
    <s v="L"/>
    <s v="054-09-46-315"/>
    <n v="125"/>
  </r>
  <r>
    <d v="2022-07-30T00:00:00"/>
    <x v="10"/>
    <s v="L"/>
    <s v="080-77-49-649"/>
    <n v="346"/>
  </r>
  <r>
    <d v="2022-07-30T00:00:00"/>
    <x v="11"/>
    <s v="L"/>
    <s v="039-15-21-087"/>
    <n v="346"/>
  </r>
  <r>
    <d v="2022-07-30T00:00:00"/>
    <x v="11"/>
    <s v="L"/>
    <s v="105-89-55-029"/>
    <n v="22"/>
  </r>
  <r>
    <d v="2022-08-01T00:00:00"/>
    <x v="10"/>
    <s v="L"/>
    <s v="176-54-34-364"/>
    <n v="450"/>
  </r>
  <r>
    <d v="2022-08-01T00:00:00"/>
    <x v="11"/>
    <s v="L"/>
    <s v="180-17-78-339"/>
    <n v="18"/>
  </r>
  <r>
    <d v="2022-08-01T00:00:00"/>
    <x v="11"/>
    <s v="L"/>
    <s v="080-77-49-649"/>
    <n v="108"/>
  </r>
  <r>
    <d v="2022-08-01T00:00:00"/>
    <x v="11"/>
    <s v="L"/>
    <s v="170-89-76-803"/>
    <n v="321"/>
  </r>
  <r>
    <d v="2022-08-01T00:00:00"/>
    <x v="10"/>
    <s v="L"/>
    <s v="043-34-53-278"/>
    <n v="165"/>
  </r>
  <r>
    <d v="2022-08-01T00:00:00"/>
    <x v="11"/>
    <s v="L"/>
    <s v="179-22-38-195"/>
    <n v="418"/>
  </r>
  <r>
    <d v="2022-08-01T00:00:00"/>
    <x v="11"/>
    <s v="L"/>
    <s v="072-92-42-932"/>
    <n v="109"/>
  </r>
  <r>
    <d v="2022-08-01T00:00:00"/>
    <x v="9"/>
    <s v="J"/>
    <s v="179-23-02-772"/>
    <n v="297"/>
  </r>
  <r>
    <d v="2022-08-01T00:00:00"/>
    <x v="9"/>
    <s v="J"/>
    <s v="182-72-86-381"/>
    <n v="284"/>
  </r>
  <r>
    <d v="2022-08-01T00:00:00"/>
    <x v="9"/>
    <s v="J"/>
    <s v="029-43-78-009"/>
    <n v="381"/>
  </r>
  <r>
    <d v="2022-08-01T00:00:00"/>
    <x v="11"/>
    <s v="L"/>
    <s v="093-96-93-428"/>
    <n v="317"/>
  </r>
  <r>
    <d v="2022-08-01T00:00:00"/>
    <x v="9"/>
    <s v="J"/>
    <s v="053-79-35-388"/>
    <n v="429"/>
  </r>
  <r>
    <d v="2022-08-01T00:00:00"/>
    <x v="11"/>
    <s v="L"/>
    <s v="170-89-76-803"/>
    <n v="203"/>
  </r>
  <r>
    <d v="2022-08-02T00:00:00"/>
    <x v="9"/>
    <s v="J"/>
    <s v="019-98-81-222"/>
    <n v="166"/>
  </r>
  <r>
    <d v="2022-08-02T00:00:00"/>
    <x v="11"/>
    <s v="L"/>
    <s v="178-41-36-927"/>
    <n v="312"/>
  </r>
  <r>
    <d v="2022-08-02T00:00:00"/>
    <x v="9"/>
    <s v="J"/>
    <s v="029-43-78-009"/>
    <n v="118"/>
  </r>
  <r>
    <d v="2022-08-02T00:00:00"/>
    <x v="9"/>
    <s v="J"/>
    <s v="058-15-94-554"/>
    <n v="115"/>
  </r>
  <r>
    <d v="2022-08-02T00:00:00"/>
    <x v="11"/>
    <s v="L"/>
    <s v="054-09-46-315"/>
    <n v="333"/>
  </r>
  <r>
    <d v="2022-08-02T00:00:00"/>
    <x v="9"/>
    <s v="J"/>
    <s v="128-69-77-900"/>
    <n v="162"/>
  </r>
  <r>
    <d v="2022-08-02T00:00:00"/>
    <x v="9"/>
    <s v="J"/>
    <s v="178-41-36-927"/>
    <n v="70"/>
  </r>
  <r>
    <d v="2022-08-02T00:00:00"/>
    <x v="11"/>
    <s v="L"/>
    <s v="180-17-78-339"/>
    <n v="232"/>
  </r>
  <r>
    <d v="2022-08-02T00:00:00"/>
    <x v="11"/>
    <s v="L"/>
    <s v="053-79-35-388"/>
    <n v="39"/>
  </r>
  <r>
    <d v="2022-08-02T00:00:00"/>
    <x v="11"/>
    <s v="L"/>
    <s v="035-32-41-072"/>
    <n v="43"/>
  </r>
  <r>
    <d v="2022-08-02T00:00:00"/>
    <x v="10"/>
    <s v="L"/>
    <s v="128-91-02-348"/>
    <n v="398"/>
  </r>
  <r>
    <d v="2022-08-03T00:00:00"/>
    <x v="10"/>
    <s v="L"/>
    <s v="058-15-94-554"/>
    <n v="113"/>
  </r>
  <r>
    <d v="2022-08-03T00:00:00"/>
    <x v="11"/>
    <s v="L"/>
    <s v="163-92-64-010"/>
    <n v="128"/>
  </r>
  <r>
    <d v="2022-08-03T00:00:00"/>
    <x v="9"/>
    <s v="J"/>
    <s v="033-49-11-774"/>
    <n v="184"/>
  </r>
  <r>
    <d v="2022-08-03T00:00:00"/>
    <x v="9"/>
    <s v="J"/>
    <s v="178-41-36-927"/>
    <n v="437"/>
  </r>
  <r>
    <d v="2022-08-04T00:00:00"/>
    <x v="10"/>
    <s v="L"/>
    <s v="178-24-36-171"/>
    <n v="465"/>
  </r>
  <r>
    <d v="2022-08-04T00:00:00"/>
    <x v="11"/>
    <s v="L"/>
    <s v="054-09-46-315"/>
    <n v="143"/>
  </r>
  <r>
    <d v="2022-08-04T00:00:00"/>
    <x v="11"/>
    <s v="L"/>
    <s v="126-55-91-375"/>
    <n v="14"/>
  </r>
  <r>
    <d v="2022-08-04T00:00:00"/>
    <x v="9"/>
    <s v="J"/>
    <s v="178-41-36-927"/>
    <n v="150"/>
  </r>
  <r>
    <d v="2022-08-04T00:00:00"/>
    <x v="10"/>
    <s v="L"/>
    <s v="159-34-45-151"/>
    <n v="237"/>
  </r>
  <r>
    <d v="2022-08-04T00:00:00"/>
    <x v="11"/>
    <s v="L"/>
    <s v="162-82-16-285"/>
    <n v="220"/>
  </r>
  <r>
    <d v="2022-08-04T00:00:00"/>
    <x v="9"/>
    <s v="J"/>
    <s v="093-96-93-428"/>
    <n v="283"/>
  </r>
  <r>
    <d v="2022-08-04T00:00:00"/>
    <x v="11"/>
    <s v="L"/>
    <s v="035-32-41-072"/>
    <n v="18"/>
  </r>
  <r>
    <d v="2022-08-05T00:00:00"/>
    <x v="11"/>
    <s v="L"/>
    <s v="126-55-91-375"/>
    <n v="54"/>
  </r>
  <r>
    <d v="2022-08-05T00:00:00"/>
    <x v="10"/>
    <s v="L"/>
    <s v="162-82-16-285"/>
    <n v="378"/>
  </r>
  <r>
    <d v="2022-08-05T00:00:00"/>
    <x v="10"/>
    <s v="L"/>
    <s v="014-02-05-290"/>
    <n v="104"/>
  </r>
  <r>
    <d v="2022-08-05T00:00:00"/>
    <x v="9"/>
    <s v="J"/>
    <s v="014-02-05-290"/>
    <n v="146"/>
  </r>
  <r>
    <d v="2022-08-06T00:00:00"/>
    <x v="10"/>
    <s v="L"/>
    <s v="058-15-94-554"/>
    <n v="137"/>
  </r>
  <r>
    <d v="2022-08-06T00:00:00"/>
    <x v="11"/>
    <s v="L"/>
    <s v="128-91-02-348"/>
    <n v="489"/>
  </r>
  <r>
    <d v="2022-08-06T00:00:00"/>
    <x v="9"/>
    <s v="J"/>
    <s v="105-89-55-029"/>
    <n v="259"/>
  </r>
  <r>
    <d v="2022-08-06T00:00:00"/>
    <x v="10"/>
    <s v="L"/>
    <s v="159-34-45-151"/>
    <n v="105"/>
  </r>
  <r>
    <d v="2022-08-06T00:00:00"/>
    <x v="9"/>
    <s v="J"/>
    <s v="163-92-64-010"/>
    <n v="337"/>
  </r>
  <r>
    <d v="2022-08-06T00:00:00"/>
    <x v="9"/>
    <s v="J"/>
    <s v="050-38-86-889"/>
    <n v="169"/>
  </r>
  <r>
    <d v="2022-08-06T00:00:00"/>
    <x v="10"/>
    <s v="L"/>
    <s v="047-70-78-199"/>
    <n v="23"/>
  </r>
  <r>
    <d v="2022-08-06T00:00:00"/>
    <x v="10"/>
    <s v="L"/>
    <s v="019-98-81-222"/>
    <n v="353"/>
  </r>
  <r>
    <d v="2022-08-06T00:00:00"/>
    <x v="11"/>
    <s v="L"/>
    <s v="054-09-46-315"/>
    <n v="49"/>
  </r>
  <r>
    <d v="2022-08-06T00:00:00"/>
    <x v="11"/>
    <s v="L"/>
    <s v="045-63-27-114"/>
    <n v="421"/>
  </r>
  <r>
    <d v="2022-08-08T00:00:00"/>
    <x v="11"/>
    <s v="L"/>
    <s v="128-29-15-591"/>
    <n v="373"/>
  </r>
  <r>
    <d v="2022-08-08T00:00:00"/>
    <x v="9"/>
    <s v="J"/>
    <s v="176-54-34-364"/>
    <n v="459"/>
  </r>
  <r>
    <d v="2022-08-08T00:00:00"/>
    <x v="9"/>
    <s v="J"/>
    <s v="029-43-78-009"/>
    <n v="139"/>
  </r>
  <r>
    <d v="2022-08-08T00:00:00"/>
    <x v="10"/>
    <s v="L"/>
    <s v="035-32-41-072"/>
    <n v="55"/>
  </r>
  <r>
    <d v="2022-08-08T00:00:00"/>
    <x v="11"/>
    <s v="L"/>
    <s v="045-63-27-114"/>
    <n v="230"/>
  </r>
  <r>
    <d v="2022-08-08T00:00:00"/>
    <x v="9"/>
    <s v="J"/>
    <s v="170-89-76-803"/>
    <n v="177"/>
  </r>
  <r>
    <d v="2022-08-08T00:00:00"/>
    <x v="10"/>
    <s v="L"/>
    <s v="178-24-36-171"/>
    <n v="499"/>
  </r>
  <r>
    <d v="2022-08-08T00:00:00"/>
    <x v="9"/>
    <s v="J"/>
    <s v="015-89-55-248"/>
    <n v="10"/>
  </r>
  <r>
    <d v="2022-08-08T00:00:00"/>
    <x v="9"/>
    <s v="J"/>
    <s v="080-77-49-649"/>
    <n v="327"/>
  </r>
  <r>
    <d v="2022-08-08T00:00:00"/>
    <x v="9"/>
    <s v="J"/>
    <s v="163-92-64-010"/>
    <n v="424"/>
  </r>
  <r>
    <d v="2022-08-08T00:00:00"/>
    <x v="11"/>
    <s v="L"/>
    <s v="164-61-25-530"/>
    <n v="389"/>
  </r>
  <r>
    <d v="2022-08-08T00:00:00"/>
    <x v="9"/>
    <s v="J"/>
    <s v="058-15-94-554"/>
    <n v="290"/>
  </r>
  <r>
    <d v="2022-08-08T00:00:00"/>
    <x v="10"/>
    <s v="L"/>
    <s v="179-22-38-195"/>
    <n v="244"/>
  </r>
  <r>
    <d v="2022-08-08T00:00:00"/>
    <x v="9"/>
    <s v="J"/>
    <s v="091-99-74-175"/>
    <n v="122"/>
  </r>
  <r>
    <d v="2022-08-08T00:00:00"/>
    <x v="11"/>
    <s v="L"/>
    <s v="172-30-09-104"/>
    <n v="250"/>
  </r>
  <r>
    <d v="2022-08-08T00:00:00"/>
    <x v="11"/>
    <s v="L"/>
    <s v="089-90-67-935"/>
    <n v="388"/>
  </r>
  <r>
    <d v="2022-08-08T00:00:00"/>
    <x v="10"/>
    <s v="L"/>
    <s v="153-24-82-022"/>
    <n v="55"/>
  </r>
  <r>
    <d v="2022-08-08T00:00:00"/>
    <x v="11"/>
    <s v="L"/>
    <s v="102-48-01-310"/>
    <n v="173"/>
  </r>
  <r>
    <d v="2022-08-08T00:00:00"/>
    <x v="11"/>
    <s v="L"/>
    <s v="128-29-15-591"/>
    <n v="52"/>
  </r>
  <r>
    <d v="2022-08-08T00:00:00"/>
    <x v="10"/>
    <s v="L"/>
    <s v="138-66-38-929"/>
    <n v="133"/>
  </r>
  <r>
    <d v="2022-08-08T00:00:00"/>
    <x v="9"/>
    <s v="J"/>
    <s v="138-66-38-929"/>
    <n v="22"/>
  </r>
  <r>
    <d v="2022-08-09T00:00:00"/>
    <x v="10"/>
    <s v="L"/>
    <s v="062-58-80-597"/>
    <n v="51"/>
  </r>
  <r>
    <d v="2022-08-09T00:00:00"/>
    <x v="9"/>
    <s v="J"/>
    <s v="050-38-86-889"/>
    <n v="357"/>
  </r>
  <r>
    <d v="2022-08-09T00:00:00"/>
    <x v="11"/>
    <s v="L"/>
    <s v="180-17-78-339"/>
    <n v="277"/>
  </r>
  <r>
    <d v="2022-08-09T00:00:00"/>
    <x v="10"/>
    <s v="L"/>
    <s v="047-70-78-199"/>
    <n v="179"/>
  </r>
  <r>
    <d v="2022-08-09T00:00:00"/>
    <x v="11"/>
    <s v="L"/>
    <s v="093-96-93-428"/>
    <n v="300"/>
  </r>
  <r>
    <d v="2022-08-09T00:00:00"/>
    <x v="9"/>
    <s v="J"/>
    <s v="172-30-09-104"/>
    <n v="334"/>
  </r>
  <r>
    <d v="2022-08-09T00:00:00"/>
    <x v="10"/>
    <s v="L"/>
    <s v="153-24-82-022"/>
    <n v="175"/>
  </r>
  <r>
    <d v="2022-08-09T00:00:00"/>
    <x v="11"/>
    <s v="L"/>
    <s v="177-95-05-373"/>
    <n v="54"/>
  </r>
  <r>
    <d v="2022-08-09T00:00:00"/>
    <x v="10"/>
    <s v="L"/>
    <s v="089-90-67-935"/>
    <n v="48"/>
  </r>
  <r>
    <d v="2022-08-10T00:00:00"/>
    <x v="10"/>
    <s v="L"/>
    <s v="162-82-16-285"/>
    <n v="34"/>
  </r>
  <r>
    <d v="2022-08-10T00:00:00"/>
    <x v="10"/>
    <s v="L"/>
    <s v="164-61-25-530"/>
    <n v="369"/>
  </r>
  <r>
    <d v="2022-08-10T00:00:00"/>
    <x v="9"/>
    <s v="J"/>
    <s v="105-89-55-029"/>
    <n v="291"/>
  </r>
  <r>
    <d v="2022-08-10T00:00:00"/>
    <x v="9"/>
    <s v="J"/>
    <s v="162-82-16-285"/>
    <n v="274"/>
  </r>
  <r>
    <d v="2022-08-10T00:00:00"/>
    <x v="10"/>
    <s v="L"/>
    <s v="177-95-05-373"/>
    <n v="57"/>
  </r>
  <r>
    <d v="2022-08-10T00:00:00"/>
    <x v="11"/>
    <s v="L"/>
    <s v="179-22-38-195"/>
    <n v="458"/>
  </r>
  <r>
    <d v="2022-08-10T00:00:00"/>
    <x v="10"/>
    <s v="L"/>
    <s v="153-24-82-022"/>
    <n v="37"/>
  </r>
  <r>
    <d v="2022-08-10T00:00:00"/>
    <x v="10"/>
    <s v="L"/>
    <s v="054-09-46-315"/>
    <n v="419"/>
  </r>
  <r>
    <d v="2022-08-10T00:00:00"/>
    <x v="10"/>
    <s v="L"/>
    <s v="159-34-45-151"/>
    <n v="388"/>
  </r>
  <r>
    <d v="2022-08-11T00:00:00"/>
    <x v="11"/>
    <s v="L"/>
    <s v="182-72-86-381"/>
    <n v="271"/>
  </r>
  <r>
    <d v="2022-08-11T00:00:00"/>
    <x v="9"/>
    <s v="J"/>
    <s v="192-09-72-275"/>
    <n v="196"/>
  </r>
  <r>
    <d v="2022-08-11T00:00:00"/>
    <x v="10"/>
    <s v="L"/>
    <s v="126-55-91-375"/>
    <n v="102"/>
  </r>
  <r>
    <d v="2022-08-11T00:00:00"/>
    <x v="11"/>
    <s v="L"/>
    <s v="062-58-80-597"/>
    <n v="309"/>
  </r>
  <r>
    <d v="2022-08-11T00:00:00"/>
    <x v="10"/>
    <s v="L"/>
    <s v="014-02-05-290"/>
    <n v="34"/>
  </r>
  <r>
    <d v="2022-08-11T00:00:00"/>
    <x v="9"/>
    <s v="J"/>
    <s v="172-30-09-104"/>
    <n v="406"/>
  </r>
  <r>
    <d v="2022-08-12T00:00:00"/>
    <x v="11"/>
    <s v="L"/>
    <s v="033-49-11-774"/>
    <n v="281"/>
  </r>
  <r>
    <d v="2022-08-12T00:00:00"/>
    <x v="11"/>
    <s v="L"/>
    <s v="140-36-11-559"/>
    <n v="179"/>
  </r>
  <r>
    <d v="2022-08-12T00:00:00"/>
    <x v="10"/>
    <s v="L"/>
    <s v="033-49-11-774"/>
    <n v="472"/>
  </r>
  <r>
    <d v="2022-08-12T00:00:00"/>
    <x v="9"/>
    <s v="J"/>
    <s v="047-70-78-199"/>
    <n v="413"/>
  </r>
  <r>
    <d v="2022-08-12T00:00:00"/>
    <x v="9"/>
    <s v="J"/>
    <s v="019-98-81-222"/>
    <n v="238"/>
  </r>
  <r>
    <d v="2022-08-12T00:00:00"/>
    <x v="11"/>
    <s v="L"/>
    <s v="164-61-25-530"/>
    <n v="175"/>
  </r>
  <r>
    <d v="2022-08-13T00:00:00"/>
    <x v="9"/>
    <s v="J"/>
    <s v="193-47-03-638"/>
    <n v="475"/>
  </r>
  <r>
    <d v="2022-08-13T00:00:00"/>
    <x v="9"/>
    <s v="J"/>
    <s v="182-72-86-381"/>
    <n v="56"/>
  </r>
  <r>
    <d v="2022-08-13T00:00:00"/>
    <x v="9"/>
    <s v="J"/>
    <s v="172-30-09-104"/>
    <n v="284"/>
  </r>
  <r>
    <d v="2022-08-13T00:00:00"/>
    <x v="10"/>
    <s v="L"/>
    <s v="163-92-64-010"/>
    <n v="271"/>
  </r>
  <r>
    <d v="2022-08-13T00:00:00"/>
    <x v="11"/>
    <s v="L"/>
    <s v="054-09-46-315"/>
    <n v="51"/>
  </r>
  <r>
    <d v="2022-08-15T00:00:00"/>
    <x v="9"/>
    <s v="J"/>
    <s v="128-69-77-900"/>
    <n v="448"/>
  </r>
  <r>
    <d v="2022-08-15T00:00:00"/>
    <x v="10"/>
    <s v="L"/>
    <s v="176-54-34-364"/>
    <n v="285"/>
  </r>
  <r>
    <d v="2022-08-15T00:00:00"/>
    <x v="9"/>
    <s v="J"/>
    <s v="170-89-76-803"/>
    <n v="43"/>
  </r>
  <r>
    <d v="2022-08-15T00:00:00"/>
    <x v="11"/>
    <s v="L"/>
    <s v="162-82-16-285"/>
    <n v="274"/>
  </r>
  <r>
    <d v="2022-08-15T00:00:00"/>
    <x v="10"/>
    <s v="L"/>
    <s v="140-36-11-559"/>
    <n v="57"/>
  </r>
  <r>
    <d v="2022-08-15T00:00:00"/>
    <x v="11"/>
    <s v="L"/>
    <s v="180-17-78-339"/>
    <n v="95"/>
  </r>
  <r>
    <d v="2022-08-15T00:00:00"/>
    <x v="9"/>
    <s v="J"/>
    <s v="058-15-94-554"/>
    <n v="312"/>
  </r>
  <r>
    <d v="2022-08-15T00:00:00"/>
    <x v="11"/>
    <s v="L"/>
    <s v="179-22-38-195"/>
    <n v="270"/>
  </r>
  <r>
    <d v="2022-08-15T00:00:00"/>
    <x v="10"/>
    <s v="L"/>
    <s v="179-22-38-195"/>
    <n v="292"/>
  </r>
  <r>
    <d v="2022-08-15T00:00:00"/>
    <x v="9"/>
    <s v="J"/>
    <s v="128-69-77-900"/>
    <n v="98"/>
  </r>
  <r>
    <d v="2022-08-15T00:00:00"/>
    <x v="10"/>
    <s v="L"/>
    <s v="029-43-78-009"/>
    <n v="427"/>
  </r>
  <r>
    <d v="2022-08-15T00:00:00"/>
    <x v="9"/>
    <s v="J"/>
    <s v="159-34-45-151"/>
    <n v="473"/>
  </r>
  <r>
    <d v="2022-08-15T00:00:00"/>
    <x v="11"/>
    <s v="L"/>
    <s v="128-29-15-591"/>
    <n v="465"/>
  </r>
  <r>
    <d v="2022-08-15T00:00:00"/>
    <x v="10"/>
    <s v="L"/>
    <s v="140-36-11-559"/>
    <n v="284"/>
  </r>
  <r>
    <d v="2022-08-15T00:00:00"/>
    <x v="10"/>
    <s v="L"/>
    <s v="015-89-55-248"/>
    <n v="231"/>
  </r>
  <r>
    <d v="2022-08-15T00:00:00"/>
    <x v="11"/>
    <s v="L"/>
    <s v="058-15-94-554"/>
    <n v="241"/>
  </r>
  <r>
    <d v="2022-08-16T00:00:00"/>
    <x v="9"/>
    <s v="J"/>
    <s v="043-34-53-278"/>
    <n v="189"/>
  </r>
  <r>
    <d v="2022-08-16T00:00:00"/>
    <x v="11"/>
    <s v="L"/>
    <s v="138-66-38-929"/>
    <n v="354"/>
  </r>
  <r>
    <d v="2022-08-16T00:00:00"/>
    <x v="9"/>
    <s v="J"/>
    <s v="131-80-62-556"/>
    <n v="466"/>
  </r>
  <r>
    <d v="2022-08-17T00:00:00"/>
    <x v="11"/>
    <s v="L"/>
    <s v="192-09-72-275"/>
    <n v="420"/>
  </r>
  <r>
    <d v="2022-08-17T00:00:00"/>
    <x v="10"/>
    <s v="L"/>
    <s v="072-92-42-932"/>
    <n v="219"/>
  </r>
  <r>
    <d v="2022-08-17T00:00:00"/>
    <x v="11"/>
    <s v="L"/>
    <s v="126-55-91-375"/>
    <n v="30"/>
  </r>
  <r>
    <d v="2022-08-17T00:00:00"/>
    <x v="11"/>
    <s v="L"/>
    <s v="128-29-15-591"/>
    <n v="274"/>
  </r>
  <r>
    <d v="2022-08-18T00:00:00"/>
    <x v="9"/>
    <s v="J"/>
    <s v="170-89-76-803"/>
    <n v="472"/>
  </r>
  <r>
    <d v="2022-08-18T00:00:00"/>
    <x v="9"/>
    <s v="J"/>
    <s v="128-29-15-591"/>
    <n v="100"/>
  </r>
  <r>
    <d v="2022-08-18T00:00:00"/>
    <x v="10"/>
    <s v="L"/>
    <s v="015-89-55-248"/>
    <n v="315"/>
  </r>
  <r>
    <d v="2022-08-18T00:00:00"/>
    <x v="10"/>
    <s v="L"/>
    <s v="029-43-78-009"/>
    <n v="438"/>
  </r>
  <r>
    <d v="2022-08-18T00:00:00"/>
    <x v="11"/>
    <s v="L"/>
    <s v="115-65-39-258"/>
    <n v="335"/>
  </r>
  <r>
    <d v="2022-08-18T00:00:00"/>
    <x v="9"/>
    <s v="J"/>
    <s v="128-69-77-900"/>
    <n v="266"/>
  </r>
  <r>
    <d v="2022-08-19T00:00:00"/>
    <x v="10"/>
    <s v="L"/>
    <s v="164-61-25-530"/>
    <n v="143"/>
  </r>
  <r>
    <d v="2022-08-19T00:00:00"/>
    <x v="9"/>
    <s v="J"/>
    <s v="179-22-38-195"/>
    <n v="244"/>
  </r>
  <r>
    <d v="2022-08-19T00:00:00"/>
    <x v="9"/>
    <s v="J"/>
    <s v="033-49-11-774"/>
    <n v="66"/>
  </r>
  <r>
    <d v="2022-08-19T00:00:00"/>
    <x v="9"/>
    <s v="J"/>
    <s v="131-80-62-556"/>
    <n v="61"/>
  </r>
  <r>
    <d v="2022-08-19T00:00:00"/>
    <x v="11"/>
    <s v="L"/>
    <s v="128-29-15-591"/>
    <n v="490"/>
  </r>
  <r>
    <d v="2022-08-19T00:00:00"/>
    <x v="11"/>
    <s v="L"/>
    <s v="019-98-81-222"/>
    <n v="67"/>
  </r>
  <r>
    <d v="2022-08-19T00:00:00"/>
    <x v="9"/>
    <s v="J"/>
    <s v="176-54-34-364"/>
    <n v="66"/>
  </r>
  <r>
    <d v="2022-08-20T00:00:00"/>
    <x v="10"/>
    <s v="L"/>
    <s v="047-26-54-835"/>
    <n v="383"/>
  </r>
  <r>
    <d v="2022-08-20T00:00:00"/>
    <x v="10"/>
    <s v="L"/>
    <s v="091-99-74-175"/>
    <n v="261"/>
  </r>
  <r>
    <d v="2022-08-20T00:00:00"/>
    <x v="10"/>
    <s v="L"/>
    <s v="177-95-05-373"/>
    <n v="466"/>
  </r>
  <r>
    <d v="2022-08-20T00:00:00"/>
    <x v="10"/>
    <s v="L"/>
    <s v="035-32-41-072"/>
    <n v="305"/>
  </r>
  <r>
    <d v="2022-08-20T00:00:00"/>
    <x v="9"/>
    <s v="J"/>
    <s v="159-34-45-151"/>
    <n v="223"/>
  </r>
  <r>
    <d v="2022-08-20T00:00:00"/>
    <x v="10"/>
    <s v="L"/>
    <s v="050-38-86-889"/>
    <n v="426"/>
  </r>
  <r>
    <d v="2022-08-20T00:00:00"/>
    <x v="9"/>
    <s v="J"/>
    <s v="128-91-02-348"/>
    <n v="147"/>
  </r>
  <r>
    <d v="2022-08-22T00:00:00"/>
    <x v="9"/>
    <s v="J"/>
    <s v="178-24-36-171"/>
    <n v="285"/>
  </r>
  <r>
    <d v="2022-08-22T00:00:00"/>
    <x v="10"/>
    <s v="L"/>
    <s v="014-02-05-290"/>
    <n v="240"/>
  </r>
  <r>
    <d v="2022-08-22T00:00:00"/>
    <x v="9"/>
    <s v="J"/>
    <s v="093-96-93-428"/>
    <n v="219"/>
  </r>
  <r>
    <d v="2022-08-22T00:00:00"/>
    <x v="10"/>
    <s v="L"/>
    <s v="039-15-21-087"/>
    <n v="249"/>
  </r>
  <r>
    <d v="2022-08-22T00:00:00"/>
    <x v="10"/>
    <s v="L"/>
    <s v="080-51-85-809"/>
    <n v="490"/>
  </r>
  <r>
    <d v="2022-08-22T00:00:00"/>
    <x v="11"/>
    <s v="L"/>
    <s v="033-49-11-774"/>
    <n v="239"/>
  </r>
  <r>
    <d v="2022-08-22T00:00:00"/>
    <x v="11"/>
    <s v="L"/>
    <s v="029-43-78-009"/>
    <n v="136"/>
  </r>
  <r>
    <d v="2022-08-22T00:00:00"/>
    <x v="9"/>
    <s v="J"/>
    <s v="093-96-93-428"/>
    <n v="201"/>
  </r>
  <r>
    <d v="2022-08-22T00:00:00"/>
    <x v="10"/>
    <s v="L"/>
    <s v="093-96-93-428"/>
    <n v="387"/>
  </r>
  <r>
    <d v="2022-08-22T00:00:00"/>
    <x v="11"/>
    <s v="L"/>
    <s v="105-89-55-029"/>
    <n v="330"/>
  </r>
  <r>
    <d v="2022-08-22T00:00:00"/>
    <x v="9"/>
    <s v="J"/>
    <s v="047-26-54-835"/>
    <n v="383"/>
  </r>
  <r>
    <d v="2022-08-22T00:00:00"/>
    <x v="9"/>
    <s v="J"/>
    <s v="014-02-05-290"/>
    <n v="217"/>
  </r>
  <r>
    <d v="2022-08-22T00:00:00"/>
    <x v="9"/>
    <s v="J"/>
    <s v="178-41-36-927"/>
    <n v="495"/>
  </r>
  <r>
    <d v="2022-08-23T00:00:00"/>
    <x v="10"/>
    <s v="L"/>
    <s v="089-90-67-935"/>
    <n v="472"/>
  </r>
  <r>
    <d v="2022-08-24T00:00:00"/>
    <x v="11"/>
    <s v="L"/>
    <s v="033-49-11-774"/>
    <n v="108"/>
  </r>
  <r>
    <d v="2022-08-24T00:00:00"/>
    <x v="10"/>
    <s v="L"/>
    <s v="105-89-55-029"/>
    <n v="445"/>
  </r>
  <r>
    <d v="2022-08-24T00:00:00"/>
    <x v="11"/>
    <s v="L"/>
    <s v="163-92-64-010"/>
    <n v="277"/>
  </r>
  <r>
    <d v="2022-08-24T00:00:00"/>
    <x v="11"/>
    <s v="L"/>
    <s v="179-22-38-195"/>
    <n v="356"/>
  </r>
  <r>
    <d v="2022-08-25T00:00:00"/>
    <x v="9"/>
    <s v="J"/>
    <s v="045-63-27-114"/>
    <n v="306"/>
  </r>
  <r>
    <d v="2022-08-25T00:00:00"/>
    <x v="9"/>
    <s v="J"/>
    <s v="176-54-34-364"/>
    <n v="435"/>
  </r>
  <r>
    <d v="2022-08-26T00:00:00"/>
    <x v="10"/>
    <s v="L"/>
    <s v="164-61-25-530"/>
    <n v="248"/>
  </r>
  <r>
    <d v="2022-08-26T00:00:00"/>
    <x v="11"/>
    <s v="L"/>
    <s v="179-22-38-195"/>
    <n v="332"/>
  </r>
  <r>
    <d v="2022-08-26T00:00:00"/>
    <x v="10"/>
    <s v="L"/>
    <s v="153-24-82-022"/>
    <n v="96"/>
  </r>
  <r>
    <d v="2022-08-26T00:00:00"/>
    <x v="10"/>
    <s v="L"/>
    <s v="128-29-15-591"/>
    <n v="191"/>
  </r>
  <r>
    <d v="2022-08-26T00:00:00"/>
    <x v="11"/>
    <s v="L"/>
    <s v="102-48-01-310"/>
    <n v="335"/>
  </r>
  <r>
    <d v="2022-08-26T00:00:00"/>
    <x v="9"/>
    <s v="J"/>
    <s v="163-92-64-010"/>
    <n v="287"/>
  </r>
  <r>
    <d v="2022-08-26T00:00:00"/>
    <x v="9"/>
    <s v="J"/>
    <s v="080-77-49-649"/>
    <n v="392"/>
  </r>
  <r>
    <d v="2022-08-26T00:00:00"/>
    <x v="10"/>
    <s v="L"/>
    <s v="162-82-16-285"/>
    <n v="246"/>
  </r>
  <r>
    <d v="2022-08-26T00:00:00"/>
    <x v="9"/>
    <s v="J"/>
    <s v="047-70-78-199"/>
    <n v="15"/>
  </r>
  <r>
    <d v="2022-08-26T00:00:00"/>
    <x v="9"/>
    <s v="J"/>
    <s v="180-17-78-339"/>
    <n v="234"/>
  </r>
  <r>
    <d v="2022-08-27T00:00:00"/>
    <x v="9"/>
    <s v="J"/>
    <s v="162-82-16-285"/>
    <n v="235"/>
  </r>
  <r>
    <d v="2022-08-27T00:00:00"/>
    <x v="10"/>
    <s v="L"/>
    <s v="180-17-78-339"/>
    <n v="432"/>
  </r>
  <r>
    <d v="2022-08-27T00:00:00"/>
    <x v="9"/>
    <s v="J"/>
    <s v="029-43-78-009"/>
    <n v="391"/>
  </r>
  <r>
    <d v="2022-08-27T00:00:00"/>
    <x v="11"/>
    <s v="L"/>
    <s v="192-09-72-275"/>
    <n v="471"/>
  </r>
  <r>
    <d v="2022-08-29T00:00:00"/>
    <x v="11"/>
    <s v="L"/>
    <s v="047-70-78-199"/>
    <n v="411"/>
  </r>
  <r>
    <d v="2022-08-29T00:00:00"/>
    <x v="9"/>
    <s v="J"/>
    <s v="045-63-27-114"/>
    <n v="473"/>
  </r>
  <r>
    <d v="2022-08-29T00:00:00"/>
    <x v="10"/>
    <s v="L"/>
    <s v="159-34-45-151"/>
    <n v="279"/>
  </r>
  <r>
    <d v="2022-08-29T00:00:00"/>
    <x v="9"/>
    <s v="J"/>
    <s v="080-77-49-649"/>
    <n v="302"/>
  </r>
  <r>
    <d v="2022-08-29T00:00:00"/>
    <x v="11"/>
    <s v="L"/>
    <s v="045-63-27-114"/>
    <n v="191"/>
  </r>
  <r>
    <d v="2022-08-29T00:00:00"/>
    <x v="10"/>
    <s v="L"/>
    <s v="058-15-94-554"/>
    <n v="143"/>
  </r>
  <r>
    <d v="2022-08-29T00:00:00"/>
    <x v="11"/>
    <s v="L"/>
    <s v="080-77-49-649"/>
    <n v="328"/>
  </r>
  <r>
    <d v="2022-08-29T00:00:00"/>
    <x v="10"/>
    <s v="L"/>
    <s v="179-22-38-195"/>
    <n v="429"/>
  </r>
  <r>
    <d v="2022-08-29T00:00:00"/>
    <x v="10"/>
    <s v="L"/>
    <s v="062-58-80-597"/>
    <n v="293"/>
  </r>
  <r>
    <d v="2022-08-29T00:00:00"/>
    <x v="9"/>
    <s v="J"/>
    <s v="172-30-09-104"/>
    <n v="44"/>
  </r>
  <r>
    <d v="2022-08-29T00:00:00"/>
    <x v="10"/>
    <s v="L"/>
    <s v="047-70-78-199"/>
    <n v="401"/>
  </r>
  <r>
    <d v="2022-08-29T00:00:00"/>
    <x v="11"/>
    <s v="L"/>
    <s v="159-34-45-151"/>
    <n v="448"/>
  </r>
  <r>
    <d v="2022-08-29T00:00:00"/>
    <x v="11"/>
    <s v="L"/>
    <s v="014-02-05-290"/>
    <n v="319"/>
  </r>
  <r>
    <d v="2022-08-29T00:00:00"/>
    <x v="10"/>
    <s v="L"/>
    <s v="128-91-02-348"/>
    <n v="62"/>
  </r>
  <r>
    <d v="2022-08-29T00:00:00"/>
    <x v="11"/>
    <s v="L"/>
    <s v="115-65-39-258"/>
    <n v="350"/>
  </r>
  <r>
    <d v="2022-08-30T00:00:00"/>
    <x v="9"/>
    <s v="J"/>
    <s v="128-91-02-348"/>
    <n v="146"/>
  </r>
  <r>
    <d v="2022-08-30T00:00:00"/>
    <x v="11"/>
    <s v="L"/>
    <s v="159-34-45-151"/>
    <n v="205"/>
  </r>
  <r>
    <d v="2022-08-30T00:00:00"/>
    <x v="11"/>
    <s v="L"/>
    <s v="159-34-45-151"/>
    <n v="289"/>
  </r>
  <r>
    <d v="2022-08-30T00:00:00"/>
    <x v="9"/>
    <s v="J"/>
    <s v="015-89-55-248"/>
    <n v="438"/>
  </r>
  <r>
    <d v="2022-08-30T00:00:00"/>
    <x v="10"/>
    <s v="L"/>
    <s v="162-82-16-285"/>
    <n v="447"/>
  </r>
  <r>
    <d v="2022-08-30T00:00:00"/>
    <x v="11"/>
    <s v="L"/>
    <s v="058-15-94-554"/>
    <n v="379"/>
  </r>
  <r>
    <d v="2022-08-30T00:00:00"/>
    <x v="10"/>
    <s v="L"/>
    <s v="126-55-91-375"/>
    <n v="74"/>
  </r>
  <r>
    <d v="2022-08-30T00:00:00"/>
    <x v="9"/>
    <s v="J"/>
    <s v="080-77-49-649"/>
    <n v="421"/>
  </r>
  <r>
    <d v="2022-08-30T00:00:00"/>
    <x v="10"/>
    <s v="L"/>
    <s v="029-43-78-009"/>
    <n v="228"/>
  </r>
  <r>
    <d v="2022-08-30T00:00:00"/>
    <x v="10"/>
    <s v="L"/>
    <s v="047-26-54-835"/>
    <n v="444"/>
  </r>
  <r>
    <d v="2022-08-30T00:00:00"/>
    <x v="9"/>
    <s v="J"/>
    <s v="115-65-39-258"/>
    <n v="180"/>
  </r>
  <r>
    <d v="2022-08-31T00:00:00"/>
    <x v="10"/>
    <s v="L"/>
    <s v="105-89-55-029"/>
    <n v="210"/>
  </r>
  <r>
    <d v="2022-08-31T00:00:00"/>
    <x v="10"/>
    <s v="L"/>
    <s v="179-23-02-772"/>
    <n v="385"/>
  </r>
  <r>
    <d v="2022-08-31T00:00:00"/>
    <x v="10"/>
    <s v="L"/>
    <s v="163-92-64-010"/>
    <n v="362"/>
  </r>
  <r>
    <d v="2022-08-31T00:00:00"/>
    <x v="10"/>
    <s v="L"/>
    <s v="033-49-11-774"/>
    <n v="66"/>
  </r>
  <r>
    <d v="2022-09-01T00:00:00"/>
    <x v="12"/>
    <s v="J"/>
    <s v="179-23-02-772"/>
    <n v="398"/>
  </r>
  <r>
    <d v="2022-09-01T00:00:00"/>
    <x v="12"/>
    <s v="J"/>
    <s v="035-32-41-072"/>
    <n v="223"/>
  </r>
  <r>
    <d v="2022-09-01T00:00:00"/>
    <x v="13"/>
    <s v="J"/>
    <s v="153-24-82-022"/>
    <n v="267"/>
  </r>
  <r>
    <d v="2022-09-01T00:00:00"/>
    <x v="9"/>
    <s v="J"/>
    <s v="039-15-21-087"/>
    <n v="99"/>
  </r>
  <r>
    <d v="2022-09-01T00:00:00"/>
    <x v="14"/>
    <s v="J"/>
    <s v="115-65-39-258"/>
    <n v="301"/>
  </r>
  <r>
    <d v="2022-09-01T00:00:00"/>
    <x v="9"/>
    <s v="J"/>
    <s v="128-29-15-591"/>
    <n v="332"/>
  </r>
  <r>
    <d v="2022-09-01T00:00:00"/>
    <x v="9"/>
    <s v="J"/>
    <s v="115-65-39-258"/>
    <n v="328"/>
  </r>
  <r>
    <d v="2022-09-02T00:00:00"/>
    <x v="12"/>
    <s v="J"/>
    <s v="170-89-76-803"/>
    <n v="217"/>
  </r>
  <r>
    <d v="2022-09-02T00:00:00"/>
    <x v="12"/>
    <s v="J"/>
    <s v="053-79-35-388"/>
    <n v="93"/>
  </r>
  <r>
    <d v="2022-09-02T00:00:00"/>
    <x v="9"/>
    <s v="J"/>
    <s v="193-47-03-638"/>
    <n v="179"/>
  </r>
  <r>
    <d v="2022-09-02T00:00:00"/>
    <x v="14"/>
    <s v="J"/>
    <s v="015-89-55-248"/>
    <n v="474"/>
  </r>
  <r>
    <d v="2022-09-02T00:00:00"/>
    <x v="14"/>
    <s v="J"/>
    <s v="159-34-45-151"/>
    <n v="269"/>
  </r>
  <r>
    <d v="2022-09-02T00:00:00"/>
    <x v="15"/>
    <s v="J"/>
    <s v="047-26-54-835"/>
    <n v="271"/>
  </r>
  <r>
    <d v="2022-09-02T00:00:00"/>
    <x v="14"/>
    <s v="J"/>
    <s v="015-89-55-248"/>
    <n v="118"/>
  </r>
  <r>
    <d v="2022-09-02T00:00:00"/>
    <x v="9"/>
    <s v="J"/>
    <s v="035-32-41-072"/>
    <n v="251"/>
  </r>
  <r>
    <d v="2022-09-02T00:00:00"/>
    <x v="9"/>
    <s v="J"/>
    <s v="080-77-49-649"/>
    <n v="275"/>
  </r>
  <r>
    <d v="2022-09-02T00:00:00"/>
    <x v="15"/>
    <s v="J"/>
    <s v="177-95-05-373"/>
    <n v="136"/>
  </r>
  <r>
    <d v="2022-09-03T00:00:00"/>
    <x v="13"/>
    <s v="J"/>
    <s v="128-91-02-348"/>
    <n v="366"/>
  </r>
  <r>
    <d v="2022-09-03T00:00:00"/>
    <x v="9"/>
    <s v="J"/>
    <s v="033-49-11-774"/>
    <n v="357"/>
  </r>
  <r>
    <d v="2022-09-03T00:00:00"/>
    <x v="12"/>
    <s v="J"/>
    <s v="054-09-46-315"/>
    <n v="261"/>
  </r>
  <r>
    <d v="2022-09-03T00:00:00"/>
    <x v="12"/>
    <s v="J"/>
    <s v="170-89-76-803"/>
    <n v="176"/>
  </r>
  <r>
    <d v="2022-09-03T00:00:00"/>
    <x v="12"/>
    <s v="J"/>
    <s v="015-89-55-248"/>
    <n v="58"/>
  </r>
  <r>
    <d v="2022-09-03T00:00:00"/>
    <x v="9"/>
    <s v="J"/>
    <s v="182-72-86-381"/>
    <n v="99"/>
  </r>
  <r>
    <d v="2022-09-05T00:00:00"/>
    <x v="13"/>
    <s v="J"/>
    <s v="170-89-76-803"/>
    <n v="143"/>
  </r>
  <r>
    <d v="2022-09-05T00:00:00"/>
    <x v="13"/>
    <s v="J"/>
    <s v="179-22-38-195"/>
    <n v="470"/>
  </r>
  <r>
    <d v="2022-09-05T00:00:00"/>
    <x v="9"/>
    <s v="J"/>
    <s v="091-99-74-175"/>
    <n v="132"/>
  </r>
  <r>
    <d v="2022-09-05T00:00:00"/>
    <x v="13"/>
    <s v="J"/>
    <s v="162-82-16-285"/>
    <n v="38"/>
  </r>
  <r>
    <d v="2022-09-05T00:00:00"/>
    <x v="14"/>
    <s v="J"/>
    <s v="177-95-05-373"/>
    <n v="471"/>
  </r>
  <r>
    <d v="2022-09-05T00:00:00"/>
    <x v="14"/>
    <s v="J"/>
    <s v="033-49-11-774"/>
    <n v="340"/>
  </r>
  <r>
    <d v="2022-09-05T00:00:00"/>
    <x v="14"/>
    <s v="J"/>
    <s v="180-17-78-339"/>
    <n v="167"/>
  </r>
  <r>
    <d v="2022-09-05T00:00:00"/>
    <x v="15"/>
    <s v="J"/>
    <s v="178-41-36-927"/>
    <n v="498"/>
  </r>
  <r>
    <d v="2022-09-05T00:00:00"/>
    <x v="12"/>
    <s v="J"/>
    <s v="102-48-01-310"/>
    <n v="461"/>
  </r>
  <r>
    <d v="2022-09-05T00:00:00"/>
    <x v="15"/>
    <s v="J"/>
    <s v="102-48-01-310"/>
    <n v="437"/>
  </r>
  <r>
    <d v="2022-09-05T00:00:00"/>
    <x v="9"/>
    <s v="J"/>
    <s v="035-32-41-072"/>
    <n v="429"/>
  </r>
  <r>
    <d v="2022-09-05T00:00:00"/>
    <x v="13"/>
    <s v="J"/>
    <s v="035-32-41-072"/>
    <n v="447"/>
  </r>
  <r>
    <d v="2022-09-05T00:00:00"/>
    <x v="14"/>
    <s v="J"/>
    <s v="102-48-01-310"/>
    <n v="211"/>
  </r>
  <r>
    <d v="2022-09-05T00:00:00"/>
    <x v="9"/>
    <s v="J"/>
    <s v="053-79-35-388"/>
    <n v="207"/>
  </r>
  <r>
    <d v="2022-09-06T00:00:00"/>
    <x v="9"/>
    <s v="J"/>
    <s v="035-32-41-072"/>
    <n v="210"/>
  </r>
  <r>
    <d v="2022-09-06T00:00:00"/>
    <x v="14"/>
    <s v="J"/>
    <s v="043-34-53-278"/>
    <n v="34"/>
  </r>
  <r>
    <d v="2022-09-06T00:00:00"/>
    <x v="15"/>
    <s v="J"/>
    <s v="140-36-11-559"/>
    <n v="222"/>
  </r>
  <r>
    <d v="2022-09-06T00:00:00"/>
    <x v="15"/>
    <s v="J"/>
    <s v="014-02-05-290"/>
    <n v="20"/>
  </r>
  <r>
    <d v="2022-09-06T00:00:00"/>
    <x v="9"/>
    <s v="J"/>
    <s v="128-69-77-900"/>
    <n v="132"/>
  </r>
  <r>
    <d v="2022-09-06T00:00:00"/>
    <x v="12"/>
    <s v="J"/>
    <s v="080-77-49-649"/>
    <n v="29"/>
  </r>
  <r>
    <d v="2022-09-06T00:00:00"/>
    <x v="15"/>
    <s v="J"/>
    <s v="128-69-77-900"/>
    <n v="246"/>
  </r>
  <r>
    <d v="2022-09-06T00:00:00"/>
    <x v="14"/>
    <s v="J"/>
    <s v="014-02-05-290"/>
    <n v="331"/>
  </r>
  <r>
    <d v="2022-09-06T00:00:00"/>
    <x v="13"/>
    <s v="J"/>
    <s v="177-95-05-373"/>
    <n v="167"/>
  </r>
  <r>
    <d v="2022-09-06T00:00:00"/>
    <x v="12"/>
    <s v="J"/>
    <s v="164-61-25-530"/>
    <n v="22"/>
  </r>
  <r>
    <d v="2022-09-07T00:00:00"/>
    <x v="14"/>
    <s v="J"/>
    <s v="029-43-78-009"/>
    <n v="28"/>
  </r>
  <r>
    <d v="2022-09-07T00:00:00"/>
    <x v="14"/>
    <s v="J"/>
    <s v="153-24-82-022"/>
    <n v="18"/>
  </r>
  <r>
    <d v="2022-09-07T00:00:00"/>
    <x v="9"/>
    <s v="J"/>
    <s v="177-95-05-373"/>
    <n v="266"/>
  </r>
  <r>
    <d v="2022-09-07T00:00:00"/>
    <x v="13"/>
    <s v="J"/>
    <s v="093-96-93-428"/>
    <n v="358"/>
  </r>
  <r>
    <d v="2022-09-07T00:00:00"/>
    <x v="9"/>
    <s v="J"/>
    <s v="178-24-36-171"/>
    <n v="416"/>
  </r>
  <r>
    <d v="2022-09-07T00:00:00"/>
    <x v="9"/>
    <s v="J"/>
    <s v="047-26-54-835"/>
    <n v="17"/>
  </r>
  <r>
    <d v="2022-09-07T00:00:00"/>
    <x v="15"/>
    <s v="J"/>
    <s v="159-34-45-151"/>
    <n v="229"/>
  </r>
  <r>
    <d v="2022-09-07T00:00:00"/>
    <x v="13"/>
    <s v="J"/>
    <s v="080-51-85-809"/>
    <n v="291"/>
  </r>
  <r>
    <d v="2022-09-08T00:00:00"/>
    <x v="15"/>
    <s v="J"/>
    <s v="045-63-27-114"/>
    <n v="348"/>
  </r>
  <r>
    <d v="2022-09-08T00:00:00"/>
    <x v="12"/>
    <s v="J"/>
    <s v="172-30-09-104"/>
    <n v="328"/>
  </r>
  <r>
    <d v="2022-09-08T00:00:00"/>
    <x v="9"/>
    <s v="J"/>
    <s v="159-34-45-151"/>
    <n v="286"/>
  </r>
  <r>
    <d v="2022-09-08T00:00:00"/>
    <x v="9"/>
    <s v="J"/>
    <s v="062-58-80-597"/>
    <n v="334"/>
  </r>
  <r>
    <d v="2022-09-08T00:00:00"/>
    <x v="15"/>
    <s v="J"/>
    <s v="138-66-38-929"/>
    <n v="386"/>
  </r>
  <r>
    <d v="2022-09-08T00:00:00"/>
    <x v="13"/>
    <s v="J"/>
    <s v="128-69-77-900"/>
    <n v="405"/>
  </r>
  <r>
    <d v="2022-09-08T00:00:00"/>
    <x v="13"/>
    <s v="J"/>
    <s v="182-72-86-381"/>
    <n v="53"/>
  </r>
  <r>
    <d v="2022-09-08T00:00:00"/>
    <x v="9"/>
    <s v="J"/>
    <s v="163-92-64-010"/>
    <n v="180"/>
  </r>
  <r>
    <d v="2022-09-08T00:00:00"/>
    <x v="15"/>
    <s v="J"/>
    <s v="039-15-21-087"/>
    <n v="94"/>
  </r>
  <r>
    <d v="2022-09-08T00:00:00"/>
    <x v="14"/>
    <s v="J"/>
    <s v="126-55-91-375"/>
    <n v="346"/>
  </r>
  <r>
    <d v="2022-09-08T00:00:00"/>
    <x v="15"/>
    <s v="J"/>
    <s v="192-09-72-275"/>
    <n v="396"/>
  </r>
  <r>
    <d v="2022-09-08T00:00:00"/>
    <x v="13"/>
    <s v="J"/>
    <s v="047-26-54-835"/>
    <n v="397"/>
  </r>
  <r>
    <d v="2022-09-09T00:00:00"/>
    <x v="9"/>
    <s v="J"/>
    <s v="043-34-53-278"/>
    <n v="434"/>
  </r>
  <r>
    <d v="2022-09-09T00:00:00"/>
    <x v="9"/>
    <s v="J"/>
    <s v="138-66-38-929"/>
    <n v="492"/>
  </r>
  <r>
    <d v="2022-09-09T00:00:00"/>
    <x v="9"/>
    <s v="J"/>
    <s v="014-02-05-290"/>
    <n v="398"/>
  </r>
  <r>
    <d v="2022-09-09T00:00:00"/>
    <x v="15"/>
    <s v="J"/>
    <s v="170-26-38-135"/>
    <n v="354"/>
  </r>
  <r>
    <d v="2022-09-09T00:00:00"/>
    <x v="14"/>
    <s v="J"/>
    <s v="192-09-72-275"/>
    <n v="391"/>
  </r>
  <r>
    <d v="2022-09-09T00:00:00"/>
    <x v="15"/>
    <s v="J"/>
    <s v="140-36-11-559"/>
    <n v="268"/>
  </r>
  <r>
    <d v="2022-09-09T00:00:00"/>
    <x v="15"/>
    <s v="J"/>
    <s v="178-24-36-171"/>
    <n v="203"/>
  </r>
  <r>
    <d v="2022-09-09T00:00:00"/>
    <x v="14"/>
    <s v="J"/>
    <s v="053-79-35-388"/>
    <n v="380"/>
  </r>
  <r>
    <d v="2022-09-09T00:00:00"/>
    <x v="9"/>
    <s v="J"/>
    <s v="178-41-36-927"/>
    <n v="481"/>
  </r>
  <r>
    <d v="2022-09-10T00:00:00"/>
    <x v="9"/>
    <s v="J"/>
    <s v="029-43-78-009"/>
    <n v="161"/>
  </r>
  <r>
    <d v="2022-09-10T00:00:00"/>
    <x v="9"/>
    <s v="J"/>
    <s v="035-32-41-072"/>
    <n v="410"/>
  </r>
  <r>
    <d v="2022-09-10T00:00:00"/>
    <x v="13"/>
    <s v="J"/>
    <s v="192-09-72-275"/>
    <n v="108"/>
  </r>
  <r>
    <d v="2022-09-10T00:00:00"/>
    <x v="9"/>
    <s v="J"/>
    <s v="164-61-25-530"/>
    <n v="458"/>
  </r>
  <r>
    <d v="2022-09-10T00:00:00"/>
    <x v="12"/>
    <s v="J"/>
    <s v="089-90-67-935"/>
    <n v="129"/>
  </r>
  <r>
    <d v="2022-09-12T00:00:00"/>
    <x v="12"/>
    <s v="J"/>
    <s v="047-26-54-835"/>
    <n v="227"/>
  </r>
  <r>
    <d v="2022-09-12T00:00:00"/>
    <x v="13"/>
    <s v="J"/>
    <s v="047-70-78-199"/>
    <n v="370"/>
  </r>
  <r>
    <d v="2022-09-12T00:00:00"/>
    <x v="12"/>
    <s v="J"/>
    <s v="179-22-38-195"/>
    <n v="18"/>
  </r>
  <r>
    <d v="2022-09-12T00:00:00"/>
    <x v="9"/>
    <s v="J"/>
    <s v="045-63-27-114"/>
    <n v="398"/>
  </r>
  <r>
    <d v="2022-09-12T00:00:00"/>
    <x v="9"/>
    <s v="J"/>
    <s v="093-96-93-428"/>
    <n v="401"/>
  </r>
  <r>
    <d v="2022-09-12T00:00:00"/>
    <x v="14"/>
    <s v="J"/>
    <s v="179-22-38-195"/>
    <n v="443"/>
  </r>
  <r>
    <d v="2022-09-12T00:00:00"/>
    <x v="9"/>
    <s v="J"/>
    <s v="128-69-77-900"/>
    <n v="29"/>
  </r>
  <r>
    <d v="2022-09-12T00:00:00"/>
    <x v="9"/>
    <s v="J"/>
    <s v="178-41-36-927"/>
    <n v="433"/>
  </r>
  <r>
    <d v="2022-09-12T00:00:00"/>
    <x v="14"/>
    <s v="J"/>
    <s v="115-65-39-258"/>
    <n v="80"/>
  </r>
  <r>
    <d v="2022-09-12T00:00:00"/>
    <x v="14"/>
    <s v="J"/>
    <s v="179-22-38-195"/>
    <n v="83"/>
  </r>
  <r>
    <d v="2022-09-13T00:00:00"/>
    <x v="9"/>
    <s v="J"/>
    <s v="170-26-38-135"/>
    <n v="420"/>
  </r>
  <r>
    <d v="2022-09-13T00:00:00"/>
    <x v="9"/>
    <s v="J"/>
    <s v="128-29-15-591"/>
    <n v="404"/>
  </r>
  <r>
    <d v="2022-09-13T00:00:00"/>
    <x v="9"/>
    <s v="J"/>
    <s v="126-55-91-375"/>
    <n v="401"/>
  </r>
  <r>
    <d v="2022-09-13T00:00:00"/>
    <x v="12"/>
    <s v="J"/>
    <s v="015-89-55-248"/>
    <n v="423"/>
  </r>
  <r>
    <d v="2022-09-13T00:00:00"/>
    <x v="13"/>
    <s v="J"/>
    <s v="128-69-77-900"/>
    <n v="201"/>
  </r>
  <r>
    <d v="2022-09-14T00:00:00"/>
    <x v="14"/>
    <s v="J"/>
    <s v="043-34-53-278"/>
    <n v="393"/>
  </r>
  <r>
    <d v="2022-09-14T00:00:00"/>
    <x v="12"/>
    <s v="J"/>
    <s v="163-92-64-010"/>
    <n v="455"/>
  </r>
  <r>
    <d v="2022-09-15T00:00:00"/>
    <x v="13"/>
    <s v="J"/>
    <s v="102-48-01-310"/>
    <n v="345"/>
  </r>
  <r>
    <d v="2022-09-15T00:00:00"/>
    <x v="13"/>
    <s v="J"/>
    <s v="182-72-86-381"/>
    <n v="260"/>
  </r>
  <r>
    <d v="2022-09-15T00:00:00"/>
    <x v="15"/>
    <s v="J"/>
    <s v="170-89-76-803"/>
    <n v="203"/>
  </r>
  <r>
    <d v="2022-09-15T00:00:00"/>
    <x v="15"/>
    <s v="J"/>
    <s v="072-92-42-932"/>
    <n v="334"/>
  </r>
  <r>
    <d v="2022-09-15T00:00:00"/>
    <x v="15"/>
    <s v="J"/>
    <s v="159-34-45-151"/>
    <n v="284"/>
  </r>
  <r>
    <d v="2022-09-15T00:00:00"/>
    <x v="9"/>
    <s v="J"/>
    <s v="177-95-05-373"/>
    <n v="487"/>
  </r>
  <r>
    <d v="2022-09-15T00:00:00"/>
    <x v="14"/>
    <s v="J"/>
    <s v="072-92-42-932"/>
    <n v="138"/>
  </r>
  <r>
    <d v="2022-09-15T00:00:00"/>
    <x v="15"/>
    <s v="J"/>
    <s v="172-30-09-104"/>
    <n v="196"/>
  </r>
  <r>
    <d v="2022-09-16T00:00:00"/>
    <x v="14"/>
    <s v="J"/>
    <s v="062-58-80-597"/>
    <n v="355"/>
  </r>
  <r>
    <d v="2022-09-16T00:00:00"/>
    <x v="14"/>
    <s v="J"/>
    <s v="080-51-85-809"/>
    <n v="348"/>
  </r>
  <r>
    <d v="2022-09-16T00:00:00"/>
    <x v="9"/>
    <s v="J"/>
    <s v="178-41-36-927"/>
    <n v="15"/>
  </r>
  <r>
    <d v="2022-09-16T00:00:00"/>
    <x v="12"/>
    <s v="J"/>
    <s v="126-55-91-375"/>
    <n v="475"/>
  </r>
  <r>
    <d v="2022-09-16T00:00:00"/>
    <x v="9"/>
    <s v="J"/>
    <s v="170-26-38-135"/>
    <n v="234"/>
  </r>
  <r>
    <d v="2022-09-16T00:00:00"/>
    <x v="9"/>
    <s v="J"/>
    <s v="045-63-27-114"/>
    <n v="198"/>
  </r>
  <r>
    <d v="2022-09-17T00:00:00"/>
    <x v="9"/>
    <s v="J"/>
    <s v="179-22-38-195"/>
    <n v="459"/>
  </r>
  <r>
    <d v="2022-09-17T00:00:00"/>
    <x v="9"/>
    <s v="J"/>
    <s v="102-48-01-310"/>
    <n v="299"/>
  </r>
  <r>
    <d v="2022-09-17T00:00:00"/>
    <x v="15"/>
    <s v="J"/>
    <s v="062-58-80-597"/>
    <n v="138"/>
  </r>
  <r>
    <d v="2022-09-17T00:00:00"/>
    <x v="13"/>
    <s v="J"/>
    <s v="050-38-86-889"/>
    <n v="173"/>
  </r>
  <r>
    <d v="2022-09-17T00:00:00"/>
    <x v="9"/>
    <s v="J"/>
    <s v="102-48-01-310"/>
    <n v="126"/>
  </r>
  <r>
    <d v="2022-09-17T00:00:00"/>
    <x v="9"/>
    <s v="J"/>
    <s v="014-02-05-290"/>
    <n v="88"/>
  </r>
  <r>
    <d v="2022-09-17T00:00:00"/>
    <x v="15"/>
    <s v="J"/>
    <s v="126-55-91-375"/>
    <n v="129"/>
  </r>
  <r>
    <d v="2022-09-17T00:00:00"/>
    <x v="14"/>
    <s v="J"/>
    <s v="045-63-27-114"/>
    <n v="325"/>
  </r>
  <r>
    <d v="2022-09-17T00:00:00"/>
    <x v="9"/>
    <s v="J"/>
    <s v="178-41-36-927"/>
    <n v="324"/>
  </r>
  <r>
    <d v="2022-09-17T00:00:00"/>
    <x v="9"/>
    <s v="J"/>
    <s v="178-41-36-927"/>
    <n v="497"/>
  </r>
  <r>
    <d v="2022-09-19T00:00:00"/>
    <x v="14"/>
    <s v="J"/>
    <s v="115-65-39-258"/>
    <n v="62"/>
  </r>
  <r>
    <d v="2022-09-19T00:00:00"/>
    <x v="13"/>
    <s v="J"/>
    <s v="182-72-86-381"/>
    <n v="164"/>
  </r>
  <r>
    <d v="2022-09-19T00:00:00"/>
    <x v="12"/>
    <s v="J"/>
    <s v="180-17-78-339"/>
    <n v="101"/>
  </r>
  <r>
    <d v="2022-09-19T00:00:00"/>
    <x v="13"/>
    <s v="J"/>
    <s v="047-26-54-835"/>
    <n v="37"/>
  </r>
  <r>
    <d v="2022-09-19T00:00:00"/>
    <x v="9"/>
    <s v="J"/>
    <s v="045-63-27-114"/>
    <n v="200"/>
  </r>
  <r>
    <d v="2022-09-19T00:00:00"/>
    <x v="9"/>
    <s v="J"/>
    <s v="102-48-01-310"/>
    <n v="303"/>
  </r>
  <r>
    <d v="2022-09-19T00:00:00"/>
    <x v="15"/>
    <s v="J"/>
    <s v="170-89-76-803"/>
    <n v="325"/>
  </r>
  <r>
    <d v="2022-09-19T00:00:00"/>
    <x v="15"/>
    <s v="J"/>
    <s v="178-24-36-171"/>
    <n v="394"/>
  </r>
  <r>
    <d v="2022-09-19T00:00:00"/>
    <x v="13"/>
    <s v="J"/>
    <s v="045-63-27-114"/>
    <n v="353"/>
  </r>
  <r>
    <d v="2022-09-19T00:00:00"/>
    <x v="9"/>
    <s v="J"/>
    <s v="053-79-35-388"/>
    <n v="432"/>
  </r>
  <r>
    <d v="2022-09-19T00:00:00"/>
    <x v="14"/>
    <s v="J"/>
    <s v="029-43-78-009"/>
    <n v="306"/>
  </r>
  <r>
    <d v="2022-09-19T00:00:00"/>
    <x v="9"/>
    <s v="J"/>
    <s v="159-34-45-151"/>
    <n v="82"/>
  </r>
  <r>
    <d v="2022-09-20T00:00:00"/>
    <x v="15"/>
    <s v="J"/>
    <s v="182-72-86-381"/>
    <n v="498"/>
  </r>
  <r>
    <d v="2022-09-20T00:00:00"/>
    <x v="13"/>
    <s v="J"/>
    <s v="054-09-46-315"/>
    <n v="82"/>
  </r>
  <r>
    <d v="2022-09-21T00:00:00"/>
    <x v="12"/>
    <s v="J"/>
    <s v="105-89-55-029"/>
    <n v="215"/>
  </r>
  <r>
    <d v="2022-09-21T00:00:00"/>
    <x v="13"/>
    <s v="J"/>
    <s v="126-55-91-375"/>
    <n v="107"/>
  </r>
  <r>
    <d v="2022-09-21T00:00:00"/>
    <x v="13"/>
    <s v="J"/>
    <s v="033-49-11-774"/>
    <n v="399"/>
  </r>
  <r>
    <d v="2022-09-21T00:00:00"/>
    <x v="12"/>
    <s v="J"/>
    <s v="182-72-86-381"/>
    <n v="307"/>
  </r>
  <r>
    <d v="2022-09-21T00:00:00"/>
    <x v="14"/>
    <s v="J"/>
    <s v="162-82-16-285"/>
    <n v="211"/>
  </r>
  <r>
    <d v="2022-09-21T00:00:00"/>
    <x v="12"/>
    <s v="J"/>
    <s v="172-30-09-104"/>
    <n v="401"/>
  </r>
  <r>
    <d v="2022-09-21T00:00:00"/>
    <x v="14"/>
    <s v="J"/>
    <s v="089-90-67-935"/>
    <n v="164"/>
  </r>
  <r>
    <d v="2022-09-21T00:00:00"/>
    <x v="9"/>
    <s v="J"/>
    <s v="058-15-94-554"/>
    <n v="281"/>
  </r>
  <r>
    <d v="2022-09-21T00:00:00"/>
    <x v="9"/>
    <s v="J"/>
    <s v="115-65-39-258"/>
    <n v="236"/>
  </r>
  <r>
    <d v="2022-09-21T00:00:00"/>
    <x v="13"/>
    <s v="J"/>
    <s v="170-89-76-803"/>
    <n v="458"/>
  </r>
  <r>
    <d v="2022-09-21T00:00:00"/>
    <x v="14"/>
    <s v="J"/>
    <s v="053-79-35-388"/>
    <n v="136"/>
  </r>
  <r>
    <d v="2022-09-21T00:00:00"/>
    <x v="9"/>
    <s v="J"/>
    <s v="172-30-09-104"/>
    <n v="150"/>
  </r>
  <r>
    <d v="2022-09-22T00:00:00"/>
    <x v="14"/>
    <s v="J"/>
    <s v="140-36-11-559"/>
    <n v="263"/>
  </r>
  <r>
    <d v="2022-09-22T00:00:00"/>
    <x v="14"/>
    <s v="J"/>
    <s v="115-65-39-258"/>
    <n v="24"/>
  </r>
  <r>
    <d v="2022-09-22T00:00:00"/>
    <x v="12"/>
    <s v="J"/>
    <s v="153-24-82-022"/>
    <n v="374"/>
  </r>
  <r>
    <d v="2022-09-22T00:00:00"/>
    <x v="12"/>
    <s v="J"/>
    <s v="045-63-27-114"/>
    <n v="101"/>
  </r>
  <r>
    <d v="2022-09-22T00:00:00"/>
    <x v="12"/>
    <s v="J"/>
    <s v="128-29-15-591"/>
    <n v="156"/>
  </r>
  <r>
    <d v="2022-09-22T00:00:00"/>
    <x v="9"/>
    <s v="J"/>
    <s v="035-32-41-072"/>
    <n v="481"/>
  </r>
  <r>
    <d v="2022-09-22T00:00:00"/>
    <x v="9"/>
    <s v="J"/>
    <s v="162-82-16-285"/>
    <n v="464"/>
  </r>
  <r>
    <d v="2022-09-22T00:00:00"/>
    <x v="15"/>
    <s v="J"/>
    <s v="105-89-55-029"/>
    <n v="449"/>
  </r>
  <r>
    <d v="2022-09-22T00:00:00"/>
    <x v="13"/>
    <s v="J"/>
    <s v="058-15-94-554"/>
    <n v="290"/>
  </r>
  <r>
    <d v="2022-09-22T00:00:00"/>
    <x v="13"/>
    <s v="J"/>
    <s v="192-09-72-275"/>
    <n v="165"/>
  </r>
  <r>
    <d v="2022-09-22T00:00:00"/>
    <x v="9"/>
    <s v="J"/>
    <s v="080-51-85-809"/>
    <n v="446"/>
  </r>
  <r>
    <d v="2022-09-23T00:00:00"/>
    <x v="14"/>
    <s v="J"/>
    <s v="029-43-78-009"/>
    <n v="149"/>
  </r>
  <r>
    <d v="2022-09-23T00:00:00"/>
    <x v="9"/>
    <s v="J"/>
    <s v="043-34-53-278"/>
    <n v="242"/>
  </r>
  <r>
    <d v="2022-09-23T00:00:00"/>
    <x v="14"/>
    <s v="J"/>
    <s v="014-02-05-290"/>
    <n v="370"/>
  </r>
  <r>
    <d v="2022-09-23T00:00:00"/>
    <x v="9"/>
    <s v="J"/>
    <s v="178-24-36-171"/>
    <n v="364"/>
  </r>
  <r>
    <d v="2022-09-23T00:00:00"/>
    <x v="9"/>
    <s v="J"/>
    <s v="179-23-02-772"/>
    <n v="56"/>
  </r>
  <r>
    <d v="2022-09-23T00:00:00"/>
    <x v="13"/>
    <s v="J"/>
    <s v="115-65-39-258"/>
    <n v="294"/>
  </r>
  <r>
    <d v="2022-09-23T00:00:00"/>
    <x v="9"/>
    <s v="J"/>
    <s v="140-36-11-559"/>
    <n v="305"/>
  </r>
  <r>
    <d v="2022-09-23T00:00:00"/>
    <x v="9"/>
    <s v="J"/>
    <s v="159-34-45-151"/>
    <n v="333"/>
  </r>
  <r>
    <d v="2022-09-23T00:00:00"/>
    <x v="14"/>
    <s v="J"/>
    <s v="172-30-09-104"/>
    <n v="198"/>
  </r>
  <r>
    <d v="2022-09-23T00:00:00"/>
    <x v="14"/>
    <s v="J"/>
    <s v="193-47-03-638"/>
    <n v="477"/>
  </r>
  <r>
    <d v="2022-09-23T00:00:00"/>
    <x v="15"/>
    <s v="J"/>
    <s v="177-95-05-373"/>
    <n v="32"/>
  </r>
  <r>
    <d v="2022-09-24T00:00:00"/>
    <x v="9"/>
    <s v="J"/>
    <s v="178-41-36-927"/>
    <n v="417"/>
  </r>
  <r>
    <d v="2022-09-24T00:00:00"/>
    <x v="14"/>
    <s v="J"/>
    <s v="091-99-74-175"/>
    <n v="342"/>
  </r>
  <r>
    <d v="2022-09-24T00:00:00"/>
    <x v="12"/>
    <s v="J"/>
    <s v="102-48-01-310"/>
    <n v="485"/>
  </r>
  <r>
    <d v="2022-09-24T00:00:00"/>
    <x v="14"/>
    <s v="J"/>
    <s v="159-34-45-151"/>
    <n v="89"/>
  </r>
  <r>
    <d v="2022-09-24T00:00:00"/>
    <x v="13"/>
    <s v="J"/>
    <s v="033-49-11-774"/>
    <n v="26"/>
  </r>
  <r>
    <d v="2022-09-24T00:00:00"/>
    <x v="14"/>
    <s v="J"/>
    <s v="014-02-05-290"/>
    <n v="298"/>
  </r>
  <r>
    <d v="2022-09-26T00:00:00"/>
    <x v="12"/>
    <s v="J"/>
    <s v="159-34-45-151"/>
    <n v="57"/>
  </r>
  <r>
    <d v="2022-09-26T00:00:00"/>
    <x v="13"/>
    <s v="J"/>
    <s v="177-95-05-373"/>
    <n v="21"/>
  </r>
  <r>
    <d v="2022-09-26T00:00:00"/>
    <x v="14"/>
    <s v="J"/>
    <s v="047-70-78-199"/>
    <n v="444"/>
  </r>
  <r>
    <d v="2022-09-26T00:00:00"/>
    <x v="9"/>
    <s v="J"/>
    <s v="192-09-72-275"/>
    <n v="20"/>
  </r>
  <r>
    <d v="2022-09-26T00:00:00"/>
    <x v="14"/>
    <s v="J"/>
    <s v="177-95-05-373"/>
    <n v="104"/>
  </r>
  <r>
    <d v="2022-09-26T00:00:00"/>
    <x v="9"/>
    <s v="J"/>
    <s v="039-15-21-087"/>
    <n v="469"/>
  </r>
  <r>
    <d v="2022-09-26T00:00:00"/>
    <x v="14"/>
    <s v="J"/>
    <s v="138-66-38-929"/>
    <n v="137"/>
  </r>
  <r>
    <d v="2022-09-26T00:00:00"/>
    <x v="13"/>
    <s v="J"/>
    <s v="014-02-05-290"/>
    <n v="495"/>
  </r>
  <r>
    <d v="2022-09-26T00:00:00"/>
    <x v="12"/>
    <s v="J"/>
    <s v="039-15-21-087"/>
    <n v="247"/>
  </r>
  <r>
    <d v="2022-09-26T00:00:00"/>
    <x v="14"/>
    <s v="J"/>
    <s v="193-47-03-638"/>
    <n v="19"/>
  </r>
  <r>
    <d v="2022-09-27T00:00:00"/>
    <x v="12"/>
    <s v="J"/>
    <s v="126-55-91-375"/>
    <n v="88"/>
  </r>
  <r>
    <d v="2022-09-27T00:00:00"/>
    <x v="12"/>
    <s v="J"/>
    <s v="039-15-21-087"/>
    <n v="269"/>
  </r>
  <r>
    <d v="2022-09-27T00:00:00"/>
    <x v="12"/>
    <s v="J"/>
    <s v="128-69-77-900"/>
    <n v="266"/>
  </r>
  <r>
    <d v="2022-09-27T00:00:00"/>
    <x v="9"/>
    <s v="J"/>
    <s v="179-22-38-195"/>
    <n v="367"/>
  </r>
  <r>
    <d v="2022-09-27T00:00:00"/>
    <x v="9"/>
    <s v="J"/>
    <s v="177-95-05-373"/>
    <n v="484"/>
  </r>
  <r>
    <d v="2022-09-27T00:00:00"/>
    <x v="9"/>
    <s v="J"/>
    <s v="029-43-78-009"/>
    <n v="159"/>
  </r>
  <r>
    <d v="2022-09-27T00:00:00"/>
    <x v="12"/>
    <s v="J"/>
    <s v="047-70-78-199"/>
    <n v="215"/>
  </r>
  <r>
    <d v="2022-09-28T00:00:00"/>
    <x v="12"/>
    <s v="J"/>
    <s v="015-89-55-248"/>
    <n v="418"/>
  </r>
  <r>
    <d v="2022-09-28T00:00:00"/>
    <x v="14"/>
    <s v="J"/>
    <s v="180-17-78-339"/>
    <n v="340"/>
  </r>
  <r>
    <d v="2022-09-28T00:00:00"/>
    <x v="13"/>
    <s v="J"/>
    <s v="093-96-93-428"/>
    <n v="289"/>
  </r>
  <r>
    <d v="2022-09-29T00:00:00"/>
    <x v="15"/>
    <s v="J"/>
    <s v="043-34-53-278"/>
    <n v="364"/>
  </r>
  <r>
    <d v="2022-09-29T00:00:00"/>
    <x v="9"/>
    <s v="J"/>
    <s v="093-96-93-428"/>
    <n v="494"/>
  </r>
  <r>
    <d v="2022-09-29T00:00:00"/>
    <x v="9"/>
    <s v="J"/>
    <s v="180-17-78-339"/>
    <n v="226"/>
  </r>
  <r>
    <d v="2022-09-29T00:00:00"/>
    <x v="14"/>
    <s v="J"/>
    <s v="177-95-05-373"/>
    <n v="29"/>
  </r>
  <r>
    <d v="2022-09-29T00:00:00"/>
    <x v="9"/>
    <s v="J"/>
    <s v="029-43-78-009"/>
    <n v="225"/>
  </r>
  <r>
    <d v="2022-09-30T00:00:00"/>
    <x v="9"/>
    <s v="J"/>
    <s v="058-15-94-554"/>
    <n v="128"/>
  </r>
  <r>
    <d v="2022-09-30T00:00:00"/>
    <x v="12"/>
    <s v="J"/>
    <s v="053-79-35-388"/>
    <n v="333"/>
  </r>
  <r>
    <d v="2022-09-30T00:00:00"/>
    <x v="9"/>
    <s v="J"/>
    <s v="015-89-55-248"/>
    <n v="291"/>
  </r>
  <r>
    <d v="2022-09-30T00:00:00"/>
    <x v="9"/>
    <s v="J"/>
    <s v="178-41-36-927"/>
    <n v="397"/>
  </r>
  <r>
    <d v="2022-09-30T00:00:00"/>
    <x v="9"/>
    <s v="J"/>
    <s v="128-91-02-348"/>
    <n v="253"/>
  </r>
  <r>
    <d v="2022-10-01T00:00:00"/>
    <x v="9"/>
    <s v="J"/>
    <s v="177-95-05-373"/>
    <n v="137"/>
  </r>
  <r>
    <d v="2022-10-01T00:00:00"/>
    <x v="9"/>
    <s v="J"/>
    <s v="138-66-38-929"/>
    <n v="198"/>
  </r>
  <r>
    <d v="2022-10-01T00:00:00"/>
    <x v="9"/>
    <s v="J"/>
    <s v="170-26-38-135"/>
    <n v="338"/>
  </r>
  <r>
    <d v="2022-10-01T00:00:00"/>
    <x v="12"/>
    <s v="J"/>
    <s v="029-43-78-009"/>
    <n v="226"/>
  </r>
  <r>
    <d v="2022-10-01T00:00:00"/>
    <x v="12"/>
    <s v="J"/>
    <s v="179-22-38-195"/>
    <n v="280"/>
  </r>
  <r>
    <d v="2022-10-01T00:00:00"/>
    <x v="14"/>
    <s v="J"/>
    <s v="177-95-05-373"/>
    <n v="415"/>
  </r>
  <r>
    <d v="2022-10-01T00:00:00"/>
    <x v="14"/>
    <s v="J"/>
    <s v="153-24-82-022"/>
    <n v="187"/>
  </r>
  <r>
    <d v="2022-10-01T00:00:00"/>
    <x v="9"/>
    <s v="J"/>
    <s v="126-55-91-375"/>
    <n v="174"/>
  </r>
  <r>
    <d v="2022-10-01T00:00:00"/>
    <x v="14"/>
    <s v="J"/>
    <s v="062-58-80-597"/>
    <n v="471"/>
  </r>
  <r>
    <d v="2022-10-01T00:00:00"/>
    <x v="14"/>
    <s v="J"/>
    <s v="131-80-62-556"/>
    <n v="131"/>
  </r>
  <r>
    <d v="2022-10-03T00:00:00"/>
    <x v="13"/>
    <s v="J"/>
    <s v="053-79-35-388"/>
    <n v="238"/>
  </r>
  <r>
    <d v="2022-10-03T00:00:00"/>
    <x v="12"/>
    <s v="J"/>
    <s v="045-63-27-114"/>
    <n v="433"/>
  </r>
  <r>
    <d v="2022-10-03T00:00:00"/>
    <x v="9"/>
    <s v="J"/>
    <s v="043-34-53-278"/>
    <n v="314"/>
  </r>
  <r>
    <d v="2022-10-03T00:00:00"/>
    <x v="12"/>
    <s v="J"/>
    <s v="102-48-01-310"/>
    <n v="90"/>
  </r>
  <r>
    <d v="2022-10-03T00:00:00"/>
    <x v="12"/>
    <s v="J"/>
    <s v="128-69-77-900"/>
    <n v="95"/>
  </r>
  <r>
    <d v="2022-10-03T00:00:00"/>
    <x v="14"/>
    <s v="J"/>
    <s v="179-22-38-195"/>
    <n v="408"/>
  </r>
  <r>
    <d v="2022-10-03T00:00:00"/>
    <x v="9"/>
    <s v="J"/>
    <s v="105-89-55-029"/>
    <n v="423"/>
  </r>
  <r>
    <d v="2022-10-03T00:00:00"/>
    <x v="14"/>
    <s v="J"/>
    <s v="045-63-27-114"/>
    <n v="179"/>
  </r>
  <r>
    <d v="2022-10-03T00:00:00"/>
    <x v="14"/>
    <s v="J"/>
    <s v="179-23-02-772"/>
    <n v="400"/>
  </r>
  <r>
    <d v="2022-10-03T00:00:00"/>
    <x v="12"/>
    <s v="J"/>
    <s v="089-90-67-935"/>
    <n v="217"/>
  </r>
  <r>
    <d v="2022-10-03T00:00:00"/>
    <x v="13"/>
    <s v="J"/>
    <s v="047-70-78-199"/>
    <n v="46"/>
  </r>
  <r>
    <d v="2022-10-03T00:00:00"/>
    <x v="14"/>
    <s v="J"/>
    <s v="178-41-36-927"/>
    <n v="139"/>
  </r>
  <r>
    <d v="2022-10-03T00:00:00"/>
    <x v="14"/>
    <s v="J"/>
    <s v="128-69-77-900"/>
    <n v="171"/>
  </r>
  <r>
    <d v="2022-10-03T00:00:00"/>
    <x v="9"/>
    <s v="J"/>
    <s v="159-34-45-151"/>
    <n v="384"/>
  </r>
  <r>
    <d v="2022-10-03T00:00:00"/>
    <x v="14"/>
    <s v="J"/>
    <s v="033-49-11-774"/>
    <n v="374"/>
  </r>
  <r>
    <d v="2022-10-03T00:00:00"/>
    <x v="13"/>
    <s v="J"/>
    <s v="140-36-11-559"/>
    <n v="80"/>
  </r>
  <r>
    <d v="2022-10-03T00:00:00"/>
    <x v="12"/>
    <s v="J"/>
    <s v="164-61-25-530"/>
    <n v="243"/>
  </r>
  <r>
    <d v="2022-10-04T00:00:00"/>
    <x v="12"/>
    <s v="J"/>
    <s v="058-15-94-554"/>
    <n v="84"/>
  </r>
  <r>
    <d v="2022-10-04T00:00:00"/>
    <x v="9"/>
    <s v="J"/>
    <s v="014-02-05-290"/>
    <n v="35"/>
  </r>
  <r>
    <d v="2022-10-04T00:00:00"/>
    <x v="9"/>
    <s v="J"/>
    <s v="131-80-62-556"/>
    <n v="337"/>
  </r>
  <r>
    <d v="2022-10-04T00:00:00"/>
    <x v="9"/>
    <s v="J"/>
    <s v="062-58-80-597"/>
    <n v="312"/>
  </r>
  <r>
    <d v="2022-10-05T00:00:00"/>
    <x v="14"/>
    <s v="J"/>
    <s v="128-91-02-348"/>
    <n v="107"/>
  </r>
  <r>
    <d v="2022-10-05T00:00:00"/>
    <x v="14"/>
    <s v="J"/>
    <s v="080-51-85-809"/>
    <n v="354"/>
  </r>
  <r>
    <d v="2022-10-05T00:00:00"/>
    <x v="14"/>
    <s v="J"/>
    <s v="180-17-78-339"/>
    <n v="372"/>
  </r>
  <r>
    <d v="2022-10-05T00:00:00"/>
    <x v="9"/>
    <s v="J"/>
    <s v="178-41-36-927"/>
    <n v="96"/>
  </r>
  <r>
    <d v="2022-10-05T00:00:00"/>
    <x v="9"/>
    <s v="J"/>
    <s v="015-89-55-248"/>
    <n v="436"/>
  </r>
  <r>
    <d v="2022-10-05T00:00:00"/>
    <x v="12"/>
    <s v="J"/>
    <s v="035-32-41-072"/>
    <n v="181"/>
  </r>
  <r>
    <d v="2022-10-05T00:00:00"/>
    <x v="13"/>
    <s v="J"/>
    <s v="102-48-01-310"/>
    <n v="170"/>
  </r>
  <r>
    <d v="2022-10-05T00:00:00"/>
    <x v="12"/>
    <s v="J"/>
    <s v="045-63-27-114"/>
    <n v="132"/>
  </r>
  <r>
    <d v="2022-10-05T00:00:00"/>
    <x v="12"/>
    <s v="J"/>
    <s v="047-26-54-835"/>
    <n v="135"/>
  </r>
  <r>
    <d v="2022-10-05T00:00:00"/>
    <x v="15"/>
    <s v="J"/>
    <s v="014-02-05-290"/>
    <n v="177"/>
  </r>
  <r>
    <d v="2022-10-05T00:00:00"/>
    <x v="9"/>
    <s v="J"/>
    <s v="033-49-11-774"/>
    <n v="259"/>
  </r>
  <r>
    <d v="2022-10-06T00:00:00"/>
    <x v="9"/>
    <s v="J"/>
    <s v="131-80-62-556"/>
    <n v="163"/>
  </r>
  <r>
    <d v="2022-10-06T00:00:00"/>
    <x v="9"/>
    <s v="J"/>
    <s v="047-70-78-199"/>
    <n v="465"/>
  </r>
  <r>
    <d v="2022-10-07T00:00:00"/>
    <x v="12"/>
    <s v="J"/>
    <s v="089-90-67-935"/>
    <n v="252"/>
  </r>
  <r>
    <d v="2022-10-07T00:00:00"/>
    <x v="13"/>
    <s v="J"/>
    <s v="162-82-16-285"/>
    <n v="425"/>
  </r>
  <r>
    <d v="2022-10-07T00:00:00"/>
    <x v="14"/>
    <s v="J"/>
    <s v="178-41-36-927"/>
    <n v="124"/>
  </r>
  <r>
    <d v="2022-10-08T00:00:00"/>
    <x v="9"/>
    <s v="J"/>
    <s v="045-63-27-114"/>
    <n v="268"/>
  </r>
  <r>
    <d v="2022-10-08T00:00:00"/>
    <x v="13"/>
    <s v="J"/>
    <s v="029-43-78-009"/>
    <n v="460"/>
  </r>
  <r>
    <d v="2022-10-08T00:00:00"/>
    <x v="14"/>
    <s v="J"/>
    <s v="058-15-94-554"/>
    <n v="24"/>
  </r>
  <r>
    <d v="2022-10-08T00:00:00"/>
    <x v="13"/>
    <s v="J"/>
    <s v="102-48-01-310"/>
    <n v="466"/>
  </r>
  <r>
    <d v="2022-10-08T00:00:00"/>
    <x v="15"/>
    <s v="J"/>
    <s v="172-30-09-104"/>
    <n v="260"/>
  </r>
  <r>
    <d v="2022-10-08T00:00:00"/>
    <x v="15"/>
    <s v="J"/>
    <s v="163-92-64-010"/>
    <n v="343"/>
  </r>
  <r>
    <d v="2022-10-08T00:00:00"/>
    <x v="9"/>
    <s v="J"/>
    <s v="019-98-81-222"/>
    <n v="430"/>
  </r>
  <r>
    <d v="2022-10-10T00:00:00"/>
    <x v="13"/>
    <s v="J"/>
    <s v="170-89-76-803"/>
    <n v="146"/>
  </r>
  <r>
    <d v="2022-10-10T00:00:00"/>
    <x v="12"/>
    <s v="J"/>
    <s v="140-36-11-559"/>
    <n v="400"/>
  </r>
  <r>
    <d v="2022-10-10T00:00:00"/>
    <x v="14"/>
    <s v="J"/>
    <s v="072-92-42-932"/>
    <n v="306"/>
  </r>
  <r>
    <d v="2022-10-10T00:00:00"/>
    <x v="14"/>
    <s v="J"/>
    <s v="039-15-21-087"/>
    <n v="340"/>
  </r>
  <r>
    <d v="2022-10-10T00:00:00"/>
    <x v="13"/>
    <s v="J"/>
    <s v="162-82-16-285"/>
    <n v="385"/>
  </r>
  <r>
    <d v="2022-10-10T00:00:00"/>
    <x v="12"/>
    <s v="J"/>
    <s v="019-98-81-222"/>
    <n v="413"/>
  </r>
  <r>
    <d v="2022-10-10T00:00:00"/>
    <x v="12"/>
    <s v="J"/>
    <s v="029-43-78-009"/>
    <n v="343"/>
  </r>
  <r>
    <d v="2022-10-10T00:00:00"/>
    <x v="9"/>
    <s v="J"/>
    <s v="091-99-74-175"/>
    <n v="178"/>
  </r>
  <r>
    <d v="2022-10-10T00:00:00"/>
    <x v="9"/>
    <s v="J"/>
    <s v="102-48-01-310"/>
    <n v="492"/>
  </r>
  <r>
    <d v="2022-10-10T00:00:00"/>
    <x v="12"/>
    <s v="J"/>
    <s v="170-89-76-803"/>
    <n v="468"/>
  </r>
  <r>
    <d v="2022-10-10T00:00:00"/>
    <x v="9"/>
    <s v="J"/>
    <s v="035-32-41-072"/>
    <n v="189"/>
  </r>
  <r>
    <d v="2022-10-11T00:00:00"/>
    <x v="15"/>
    <s v="J"/>
    <s v="089-90-67-935"/>
    <n v="438"/>
  </r>
  <r>
    <d v="2022-10-11T00:00:00"/>
    <x v="15"/>
    <s v="J"/>
    <s v="029-43-78-009"/>
    <n v="305"/>
  </r>
  <r>
    <d v="2022-10-12T00:00:00"/>
    <x v="9"/>
    <s v="J"/>
    <s v="159-34-45-151"/>
    <n v="141"/>
  </r>
  <r>
    <d v="2022-10-12T00:00:00"/>
    <x v="9"/>
    <s v="J"/>
    <s v="164-61-25-530"/>
    <n v="238"/>
  </r>
  <r>
    <d v="2022-10-12T00:00:00"/>
    <x v="15"/>
    <s v="J"/>
    <s v="128-91-02-348"/>
    <n v="425"/>
  </r>
  <r>
    <d v="2022-10-12T00:00:00"/>
    <x v="15"/>
    <s v="J"/>
    <s v="178-41-36-927"/>
    <n v="416"/>
  </r>
  <r>
    <d v="2022-10-12T00:00:00"/>
    <x v="14"/>
    <s v="J"/>
    <s v="163-92-64-010"/>
    <n v="32"/>
  </r>
  <r>
    <d v="2022-10-12T00:00:00"/>
    <x v="14"/>
    <s v="J"/>
    <s v="091-99-74-175"/>
    <n v="292"/>
  </r>
  <r>
    <d v="2022-10-12T00:00:00"/>
    <x v="9"/>
    <s v="J"/>
    <s v="053-79-35-388"/>
    <n v="475"/>
  </r>
  <r>
    <d v="2022-10-13T00:00:00"/>
    <x v="13"/>
    <s v="J"/>
    <s v="072-92-42-932"/>
    <n v="478"/>
  </r>
  <r>
    <d v="2022-10-13T00:00:00"/>
    <x v="9"/>
    <s v="J"/>
    <s v="172-30-09-104"/>
    <n v="395"/>
  </r>
  <r>
    <d v="2022-10-13T00:00:00"/>
    <x v="13"/>
    <s v="J"/>
    <s v="176-54-34-364"/>
    <n v="234"/>
  </r>
  <r>
    <d v="2022-10-13T00:00:00"/>
    <x v="13"/>
    <s v="J"/>
    <s v="178-24-36-171"/>
    <n v="454"/>
  </r>
  <r>
    <d v="2022-10-13T00:00:00"/>
    <x v="13"/>
    <s v="J"/>
    <s v="089-90-67-935"/>
    <n v="379"/>
  </r>
  <r>
    <d v="2022-10-13T00:00:00"/>
    <x v="15"/>
    <s v="J"/>
    <s v="178-41-36-927"/>
    <n v="17"/>
  </r>
  <r>
    <d v="2022-10-14T00:00:00"/>
    <x v="13"/>
    <s v="J"/>
    <s v="053-79-35-388"/>
    <n v="232"/>
  </r>
  <r>
    <d v="2022-10-14T00:00:00"/>
    <x v="9"/>
    <s v="J"/>
    <s v="131-80-62-556"/>
    <n v="499"/>
  </r>
  <r>
    <d v="2022-10-14T00:00:00"/>
    <x v="9"/>
    <s v="J"/>
    <s v="093-96-93-428"/>
    <n v="458"/>
  </r>
  <r>
    <d v="2022-10-14T00:00:00"/>
    <x v="12"/>
    <s v="J"/>
    <s v="019-98-81-222"/>
    <n v="110"/>
  </r>
  <r>
    <d v="2022-10-14T00:00:00"/>
    <x v="15"/>
    <s v="J"/>
    <s v="058-15-94-554"/>
    <n v="254"/>
  </r>
  <r>
    <d v="2022-10-15T00:00:00"/>
    <x v="13"/>
    <s v="J"/>
    <s v="102-48-01-310"/>
    <n v="346"/>
  </r>
  <r>
    <d v="2022-10-15T00:00:00"/>
    <x v="13"/>
    <s v="J"/>
    <s v="019-98-81-222"/>
    <n v="423"/>
  </r>
  <r>
    <d v="2022-10-15T00:00:00"/>
    <x v="9"/>
    <s v="J"/>
    <s v="043-34-53-278"/>
    <n v="386"/>
  </r>
  <r>
    <d v="2022-10-15T00:00:00"/>
    <x v="9"/>
    <s v="J"/>
    <s v="047-70-78-199"/>
    <n v="487"/>
  </r>
  <r>
    <d v="2022-10-15T00:00:00"/>
    <x v="9"/>
    <s v="J"/>
    <s v="172-30-09-104"/>
    <n v="388"/>
  </r>
  <r>
    <d v="2022-10-15T00:00:00"/>
    <x v="9"/>
    <s v="J"/>
    <s v="089-90-67-935"/>
    <n v="168"/>
  </r>
  <r>
    <d v="2022-10-15T00:00:00"/>
    <x v="9"/>
    <s v="J"/>
    <s v="029-43-78-009"/>
    <n v="356"/>
  </r>
  <r>
    <d v="2022-10-17T00:00:00"/>
    <x v="9"/>
    <s v="J"/>
    <s v="164-61-25-530"/>
    <n v="338"/>
  </r>
  <r>
    <d v="2022-10-17T00:00:00"/>
    <x v="12"/>
    <s v="J"/>
    <s v="131-80-62-556"/>
    <n v="86"/>
  </r>
  <r>
    <d v="2022-10-17T00:00:00"/>
    <x v="14"/>
    <s v="J"/>
    <s v="162-82-16-285"/>
    <n v="251"/>
  </r>
  <r>
    <d v="2022-10-17T00:00:00"/>
    <x v="15"/>
    <s v="J"/>
    <s v="193-47-03-638"/>
    <n v="30"/>
  </r>
  <r>
    <d v="2022-10-17T00:00:00"/>
    <x v="15"/>
    <s v="J"/>
    <s v="128-91-02-348"/>
    <n v="364"/>
  </r>
  <r>
    <d v="2022-10-17T00:00:00"/>
    <x v="9"/>
    <s v="J"/>
    <s v="170-26-38-135"/>
    <n v="396"/>
  </r>
  <r>
    <d v="2022-10-17T00:00:00"/>
    <x v="9"/>
    <s v="J"/>
    <s v="093-96-93-428"/>
    <n v="38"/>
  </r>
  <r>
    <d v="2022-10-17T00:00:00"/>
    <x v="9"/>
    <s v="J"/>
    <s v="062-58-80-597"/>
    <n v="350"/>
  </r>
  <r>
    <d v="2022-10-17T00:00:00"/>
    <x v="12"/>
    <s v="J"/>
    <s v="091-99-74-175"/>
    <n v="263"/>
  </r>
  <r>
    <d v="2022-10-17T00:00:00"/>
    <x v="12"/>
    <s v="J"/>
    <s v="054-09-46-315"/>
    <n v="208"/>
  </r>
  <r>
    <d v="2022-10-17T00:00:00"/>
    <x v="14"/>
    <s v="J"/>
    <s v="035-32-41-072"/>
    <n v="253"/>
  </r>
  <r>
    <d v="2022-10-17T00:00:00"/>
    <x v="14"/>
    <s v="J"/>
    <s v="054-09-46-315"/>
    <n v="361"/>
  </r>
  <r>
    <d v="2022-10-17T00:00:00"/>
    <x v="15"/>
    <s v="J"/>
    <s v="105-89-55-029"/>
    <n v="373"/>
  </r>
  <r>
    <d v="2022-10-17T00:00:00"/>
    <x v="15"/>
    <s v="J"/>
    <s v="102-48-01-310"/>
    <n v="57"/>
  </r>
  <r>
    <d v="2022-10-18T00:00:00"/>
    <x v="13"/>
    <s v="J"/>
    <s v="053-79-35-388"/>
    <n v="15"/>
  </r>
  <r>
    <d v="2022-10-18T00:00:00"/>
    <x v="13"/>
    <s v="J"/>
    <s v="072-92-42-932"/>
    <n v="72"/>
  </r>
  <r>
    <d v="2022-10-18T00:00:00"/>
    <x v="14"/>
    <s v="J"/>
    <s v="035-32-41-072"/>
    <n v="269"/>
  </r>
  <r>
    <d v="2022-10-18T00:00:00"/>
    <x v="13"/>
    <s v="J"/>
    <s v="058-15-94-554"/>
    <n v="342"/>
  </r>
  <r>
    <d v="2022-10-18T00:00:00"/>
    <x v="9"/>
    <s v="J"/>
    <s v="170-89-76-803"/>
    <n v="207"/>
  </r>
  <r>
    <d v="2022-10-18T00:00:00"/>
    <x v="12"/>
    <s v="J"/>
    <s v="093-96-93-428"/>
    <n v="308"/>
  </r>
  <r>
    <d v="2022-10-18T00:00:00"/>
    <x v="13"/>
    <s v="J"/>
    <s v="050-38-86-889"/>
    <n v="274"/>
  </r>
  <r>
    <d v="2022-10-19T00:00:00"/>
    <x v="12"/>
    <s v="J"/>
    <s v="105-89-55-029"/>
    <n v="26"/>
  </r>
  <r>
    <d v="2022-10-19T00:00:00"/>
    <x v="9"/>
    <s v="J"/>
    <s v="182-72-86-381"/>
    <n v="490"/>
  </r>
  <r>
    <d v="2022-10-19T00:00:00"/>
    <x v="9"/>
    <s v="J"/>
    <s v="093-96-93-428"/>
    <n v="52"/>
  </r>
  <r>
    <d v="2022-10-19T00:00:00"/>
    <x v="14"/>
    <s v="J"/>
    <s v="177-95-05-373"/>
    <n v="457"/>
  </r>
  <r>
    <d v="2022-10-19T00:00:00"/>
    <x v="12"/>
    <s v="J"/>
    <s v="105-89-55-029"/>
    <n v="347"/>
  </r>
  <r>
    <d v="2022-10-19T00:00:00"/>
    <x v="15"/>
    <s v="J"/>
    <s v="047-70-78-199"/>
    <n v="24"/>
  </r>
  <r>
    <d v="2022-10-19T00:00:00"/>
    <x v="13"/>
    <s v="J"/>
    <s v="170-89-76-803"/>
    <n v="117"/>
  </r>
  <r>
    <d v="2022-10-20T00:00:00"/>
    <x v="15"/>
    <s v="J"/>
    <s v="047-70-78-199"/>
    <n v="376"/>
  </r>
  <r>
    <d v="2022-10-20T00:00:00"/>
    <x v="12"/>
    <s v="J"/>
    <s v="193-47-03-638"/>
    <n v="398"/>
  </r>
  <r>
    <d v="2022-10-21T00:00:00"/>
    <x v="13"/>
    <s v="J"/>
    <s v="054-09-46-315"/>
    <n v="421"/>
  </r>
  <r>
    <d v="2022-10-21T00:00:00"/>
    <x v="9"/>
    <s v="J"/>
    <s v="178-41-36-927"/>
    <n v="27"/>
  </r>
  <r>
    <d v="2022-10-21T00:00:00"/>
    <x v="15"/>
    <s v="J"/>
    <s v="138-66-38-929"/>
    <n v="259"/>
  </r>
  <r>
    <d v="2022-10-21T00:00:00"/>
    <x v="9"/>
    <s v="J"/>
    <s v="180-17-78-339"/>
    <n v="248"/>
  </r>
  <r>
    <d v="2022-10-21T00:00:00"/>
    <x v="14"/>
    <s v="J"/>
    <s v="131-80-62-556"/>
    <n v="415"/>
  </r>
  <r>
    <d v="2022-10-21T00:00:00"/>
    <x v="14"/>
    <s v="J"/>
    <s v="093-96-93-428"/>
    <n v="87"/>
  </r>
  <r>
    <d v="2022-10-22T00:00:00"/>
    <x v="14"/>
    <s v="J"/>
    <s v="192-09-72-275"/>
    <n v="142"/>
  </r>
  <r>
    <d v="2022-10-22T00:00:00"/>
    <x v="14"/>
    <s v="J"/>
    <s v="047-26-54-835"/>
    <n v="450"/>
  </r>
  <r>
    <d v="2022-10-22T00:00:00"/>
    <x v="14"/>
    <s v="J"/>
    <s v="047-70-78-199"/>
    <n v="357"/>
  </r>
  <r>
    <d v="2022-10-22T00:00:00"/>
    <x v="13"/>
    <s v="J"/>
    <s v="170-26-38-135"/>
    <n v="53"/>
  </r>
  <r>
    <d v="2022-10-22T00:00:00"/>
    <x v="9"/>
    <s v="J"/>
    <s v="014-02-05-290"/>
    <n v="218"/>
  </r>
  <r>
    <d v="2022-10-22T00:00:00"/>
    <x v="9"/>
    <s v="J"/>
    <s v="019-98-81-222"/>
    <n v="396"/>
  </r>
  <r>
    <d v="2022-10-22T00:00:00"/>
    <x v="9"/>
    <s v="J"/>
    <s v="014-02-05-290"/>
    <n v="148"/>
  </r>
  <r>
    <d v="2022-10-22T00:00:00"/>
    <x v="13"/>
    <s v="J"/>
    <s v="033-49-11-774"/>
    <n v="315"/>
  </r>
  <r>
    <d v="2022-10-22T00:00:00"/>
    <x v="9"/>
    <s v="J"/>
    <s v="178-24-36-171"/>
    <n v="102"/>
  </r>
  <r>
    <d v="2022-10-24T00:00:00"/>
    <x v="13"/>
    <s v="J"/>
    <s v="140-36-11-559"/>
    <n v="47"/>
  </r>
  <r>
    <d v="2022-10-24T00:00:00"/>
    <x v="14"/>
    <s v="J"/>
    <s v="176-54-34-364"/>
    <n v="336"/>
  </r>
  <r>
    <d v="2022-10-24T00:00:00"/>
    <x v="15"/>
    <s v="J"/>
    <s v="131-80-62-556"/>
    <n v="32"/>
  </r>
  <r>
    <d v="2022-10-24T00:00:00"/>
    <x v="13"/>
    <s v="J"/>
    <s v="179-23-02-772"/>
    <n v="23"/>
  </r>
  <r>
    <d v="2022-10-24T00:00:00"/>
    <x v="12"/>
    <s v="J"/>
    <s v="140-36-11-559"/>
    <n v="217"/>
  </r>
  <r>
    <d v="2022-10-24T00:00:00"/>
    <x v="9"/>
    <s v="J"/>
    <s v="089-90-67-935"/>
    <n v="133"/>
  </r>
  <r>
    <d v="2022-10-24T00:00:00"/>
    <x v="9"/>
    <s v="J"/>
    <s v="102-48-01-310"/>
    <n v="478"/>
  </r>
  <r>
    <d v="2022-10-24T00:00:00"/>
    <x v="12"/>
    <s v="J"/>
    <s v="035-32-41-072"/>
    <n v="281"/>
  </r>
  <r>
    <d v="2022-10-24T00:00:00"/>
    <x v="9"/>
    <s v="J"/>
    <s v="128-91-02-348"/>
    <n v="167"/>
  </r>
  <r>
    <d v="2022-10-25T00:00:00"/>
    <x v="9"/>
    <s v="J"/>
    <s v="062-58-80-597"/>
    <n v="69"/>
  </r>
  <r>
    <d v="2022-10-25T00:00:00"/>
    <x v="13"/>
    <s v="J"/>
    <s v="089-90-67-935"/>
    <n v="455"/>
  </r>
  <r>
    <d v="2022-10-25T00:00:00"/>
    <x v="13"/>
    <s v="J"/>
    <s v="045-63-27-114"/>
    <n v="492"/>
  </r>
  <r>
    <d v="2022-10-25T00:00:00"/>
    <x v="9"/>
    <s v="J"/>
    <s v="182-72-86-381"/>
    <n v="339"/>
  </r>
  <r>
    <d v="2022-10-26T00:00:00"/>
    <x v="13"/>
    <s v="J"/>
    <s v="105-89-55-029"/>
    <n v="192"/>
  </r>
  <r>
    <d v="2022-10-26T00:00:00"/>
    <x v="12"/>
    <s v="J"/>
    <s v="091-99-74-175"/>
    <n v="489"/>
  </r>
  <r>
    <d v="2022-10-26T00:00:00"/>
    <x v="15"/>
    <s v="J"/>
    <s v="035-32-41-072"/>
    <n v="420"/>
  </r>
  <r>
    <d v="2022-10-26T00:00:00"/>
    <x v="9"/>
    <s v="J"/>
    <s v="080-77-49-649"/>
    <n v="369"/>
  </r>
  <r>
    <d v="2022-10-27T00:00:00"/>
    <x v="9"/>
    <s v="J"/>
    <s v="128-29-15-591"/>
    <n v="164"/>
  </r>
  <r>
    <d v="2022-10-27T00:00:00"/>
    <x v="13"/>
    <s v="J"/>
    <s v="093-96-93-428"/>
    <n v="405"/>
  </r>
  <r>
    <d v="2022-10-27T00:00:00"/>
    <x v="9"/>
    <s v="J"/>
    <s v="182-72-86-381"/>
    <n v="251"/>
  </r>
  <r>
    <d v="2022-10-27T00:00:00"/>
    <x v="12"/>
    <s v="J"/>
    <s v="043-34-53-278"/>
    <n v="316"/>
  </r>
  <r>
    <d v="2022-10-27T00:00:00"/>
    <x v="13"/>
    <s v="J"/>
    <s v="128-91-02-348"/>
    <n v="92"/>
  </r>
  <r>
    <d v="2022-10-27T00:00:00"/>
    <x v="13"/>
    <s v="J"/>
    <s v="102-48-01-310"/>
    <n v="101"/>
  </r>
  <r>
    <d v="2022-10-27T00:00:00"/>
    <x v="9"/>
    <s v="J"/>
    <s v="054-09-46-315"/>
    <n v="395"/>
  </r>
  <r>
    <d v="2022-10-27T00:00:00"/>
    <x v="14"/>
    <s v="J"/>
    <s v="089-90-67-935"/>
    <n v="365"/>
  </r>
  <r>
    <d v="2022-10-27T00:00:00"/>
    <x v="13"/>
    <s v="J"/>
    <s v="050-38-86-889"/>
    <n v="283"/>
  </r>
  <r>
    <d v="2022-10-27T00:00:00"/>
    <x v="13"/>
    <s v="J"/>
    <s v="093-96-93-428"/>
    <n v="361"/>
  </r>
  <r>
    <d v="2022-10-28T00:00:00"/>
    <x v="15"/>
    <s v="J"/>
    <s v="193-47-03-638"/>
    <n v="249"/>
  </r>
  <r>
    <d v="2022-10-28T00:00:00"/>
    <x v="12"/>
    <s v="J"/>
    <s v="033-49-11-774"/>
    <n v="358"/>
  </r>
  <r>
    <d v="2022-10-28T00:00:00"/>
    <x v="15"/>
    <s v="J"/>
    <s v="058-15-94-554"/>
    <n v="329"/>
  </r>
  <r>
    <d v="2022-10-28T00:00:00"/>
    <x v="9"/>
    <s v="J"/>
    <s v="162-82-16-285"/>
    <n v="67"/>
  </r>
  <r>
    <d v="2022-10-28T00:00:00"/>
    <x v="15"/>
    <s v="J"/>
    <s v="053-79-35-388"/>
    <n v="102"/>
  </r>
  <r>
    <d v="2022-10-28T00:00:00"/>
    <x v="15"/>
    <s v="J"/>
    <s v="178-41-36-927"/>
    <n v="305"/>
  </r>
  <r>
    <d v="2022-10-29T00:00:00"/>
    <x v="9"/>
    <s v="J"/>
    <s v="102-48-01-310"/>
    <n v="228"/>
  </r>
  <r>
    <d v="2022-10-29T00:00:00"/>
    <x v="12"/>
    <s v="J"/>
    <s v="163-92-64-010"/>
    <n v="86"/>
  </r>
  <r>
    <d v="2022-10-29T00:00:00"/>
    <x v="9"/>
    <s v="J"/>
    <s v="053-79-35-388"/>
    <n v="133"/>
  </r>
  <r>
    <d v="2022-10-29T00:00:00"/>
    <x v="9"/>
    <s v="J"/>
    <s v="033-49-11-774"/>
    <n v="226"/>
  </r>
  <r>
    <d v="2022-10-29T00:00:00"/>
    <x v="9"/>
    <s v="J"/>
    <s v="138-66-38-929"/>
    <n v="66"/>
  </r>
  <r>
    <d v="2022-10-29T00:00:00"/>
    <x v="14"/>
    <s v="J"/>
    <s v="080-51-85-809"/>
    <n v="10"/>
  </r>
  <r>
    <d v="2022-10-29T00:00:00"/>
    <x v="15"/>
    <s v="J"/>
    <s v="140-36-11-559"/>
    <n v="80"/>
  </r>
  <r>
    <d v="2022-10-29T00:00:00"/>
    <x v="15"/>
    <s v="J"/>
    <s v="045-63-27-114"/>
    <n v="19"/>
  </r>
  <r>
    <d v="2022-10-29T00:00:00"/>
    <x v="13"/>
    <s v="J"/>
    <s v="054-09-46-315"/>
    <n v="242"/>
  </r>
  <r>
    <d v="2022-10-29T00:00:00"/>
    <x v="14"/>
    <s v="J"/>
    <s v="039-15-21-087"/>
    <n v="477"/>
  </r>
  <r>
    <d v="2022-10-29T00:00:00"/>
    <x v="14"/>
    <s v="J"/>
    <s v="140-36-11-559"/>
    <n v="344"/>
  </r>
  <r>
    <d v="2022-10-29T00:00:00"/>
    <x v="9"/>
    <s v="J"/>
    <s v="170-26-38-135"/>
    <n v="287"/>
  </r>
  <r>
    <d v="2022-10-29T00:00:00"/>
    <x v="15"/>
    <s v="J"/>
    <s v="180-17-78-339"/>
    <n v="395"/>
  </r>
  <r>
    <d v="2022-10-29T00:00:00"/>
    <x v="12"/>
    <s v="J"/>
    <s v="033-49-11-774"/>
    <n v="479"/>
  </r>
  <r>
    <d v="2022-10-29T00:00:00"/>
    <x v="14"/>
    <s v="J"/>
    <s v="177-95-05-373"/>
    <n v="403"/>
  </r>
  <r>
    <d v="2022-10-31T00:00:00"/>
    <x v="14"/>
    <s v="J"/>
    <s v="014-02-05-290"/>
    <n v="38"/>
  </r>
  <r>
    <d v="2022-10-31T00:00:00"/>
    <x v="9"/>
    <s v="J"/>
    <s v="102-48-01-310"/>
    <n v="500"/>
  </r>
  <r>
    <d v="2022-10-31T00:00:00"/>
    <x v="15"/>
    <s v="J"/>
    <s v="033-49-11-774"/>
    <n v="174"/>
  </r>
  <r>
    <d v="2022-10-31T00:00:00"/>
    <x v="12"/>
    <s v="J"/>
    <s v="047-70-78-199"/>
    <n v="243"/>
  </r>
  <r>
    <d v="2022-10-31T00:00:00"/>
    <x v="9"/>
    <s v="J"/>
    <s v="089-90-67-935"/>
    <n v="284"/>
  </r>
  <r>
    <d v="2022-10-31T00:00:00"/>
    <x v="15"/>
    <s v="J"/>
    <s v="050-38-86-889"/>
    <n v="259"/>
  </r>
  <r>
    <d v="2022-10-31T00:00:00"/>
    <x v="15"/>
    <s v="J"/>
    <s v="128-29-15-591"/>
    <n v="415"/>
  </r>
  <r>
    <d v="2022-10-31T00:00:00"/>
    <x v="13"/>
    <s v="J"/>
    <s v="164-61-25-530"/>
    <n v="194"/>
  </r>
  <r>
    <d v="2022-10-31T00:00:00"/>
    <x v="15"/>
    <s v="J"/>
    <s v="014-02-05-290"/>
    <n v="426"/>
  </r>
  <r>
    <d v="2022-10-31T00:00:00"/>
    <x v="14"/>
    <s v="J"/>
    <s v="091-99-74-175"/>
    <n v="41"/>
  </r>
  <r>
    <d v="2022-10-31T00:00:00"/>
    <x v="9"/>
    <s v="J"/>
    <s v="138-66-38-929"/>
    <n v="280"/>
  </r>
  <r>
    <d v="2022-10-31T00:00:00"/>
    <x v="13"/>
    <s v="J"/>
    <s v="193-47-03-638"/>
    <n v="267"/>
  </r>
  <r>
    <d v="2022-10-31T00:00:00"/>
    <x v="12"/>
    <s v="J"/>
    <s v="115-65-39-258"/>
    <n v="370"/>
  </r>
  <r>
    <d v="2022-10-31T00:00:00"/>
    <x v="14"/>
    <s v="J"/>
    <s v="047-70-78-199"/>
    <n v="115"/>
  </r>
  <r>
    <d v="2022-10-31T00:00:00"/>
    <x v="12"/>
    <s v="J"/>
    <s v="043-34-53-278"/>
    <n v="446"/>
  </r>
  <r>
    <d v="2022-10-31T00:00:00"/>
    <x v="13"/>
    <s v="J"/>
    <s v="058-15-94-554"/>
    <n v="127"/>
  </r>
  <r>
    <d v="2022-10-31T00:00:00"/>
    <x v="13"/>
    <s v="J"/>
    <s v="080-51-85-809"/>
    <n v="246"/>
  </r>
  <r>
    <d v="2022-10-31T00:00:00"/>
    <x v="13"/>
    <s v="J"/>
    <s v="126-55-91-375"/>
    <n v="98"/>
  </r>
  <r>
    <d v="2022-10-31T00:00:00"/>
    <x v="15"/>
    <s v="J"/>
    <s v="178-24-36-171"/>
    <n v="475"/>
  </r>
  <r>
    <d v="2022-11-01T00:00:00"/>
    <x v="9"/>
    <s v="J"/>
    <s v="054-09-46-315"/>
    <n v="444"/>
  </r>
  <r>
    <d v="2022-11-01T00:00:00"/>
    <x v="9"/>
    <s v="J"/>
    <s v="062-58-80-597"/>
    <n v="244"/>
  </r>
  <r>
    <d v="2022-11-01T00:00:00"/>
    <x v="15"/>
    <s v="J"/>
    <s v="126-55-91-375"/>
    <n v="424"/>
  </r>
  <r>
    <d v="2022-11-01T00:00:00"/>
    <x v="15"/>
    <s v="J"/>
    <s v="033-49-11-774"/>
    <n v="390"/>
  </r>
  <r>
    <d v="2022-11-01T00:00:00"/>
    <x v="12"/>
    <s v="J"/>
    <s v="039-15-21-087"/>
    <n v="128"/>
  </r>
  <r>
    <d v="2022-11-02T00:00:00"/>
    <x v="14"/>
    <s v="J"/>
    <s v="170-26-38-135"/>
    <n v="190"/>
  </r>
  <r>
    <d v="2022-11-02T00:00:00"/>
    <x v="14"/>
    <s v="J"/>
    <s v="058-15-94-554"/>
    <n v="298"/>
  </r>
  <r>
    <d v="2022-11-02T00:00:00"/>
    <x v="12"/>
    <s v="J"/>
    <s v="072-92-42-932"/>
    <n v="282"/>
  </r>
  <r>
    <d v="2022-11-02T00:00:00"/>
    <x v="15"/>
    <s v="J"/>
    <s v="138-66-38-929"/>
    <n v="403"/>
  </r>
  <r>
    <d v="2022-11-02T00:00:00"/>
    <x v="12"/>
    <s v="J"/>
    <s v="164-61-25-530"/>
    <n v="327"/>
  </r>
  <r>
    <d v="2022-11-02T00:00:00"/>
    <x v="13"/>
    <s v="J"/>
    <s v="178-41-36-927"/>
    <n v="236"/>
  </r>
  <r>
    <d v="2022-11-03T00:00:00"/>
    <x v="12"/>
    <s v="J"/>
    <s v="170-89-76-803"/>
    <n v="413"/>
  </r>
  <r>
    <d v="2022-11-03T00:00:00"/>
    <x v="13"/>
    <s v="J"/>
    <s v="140-36-11-559"/>
    <n v="207"/>
  </r>
  <r>
    <d v="2022-11-03T00:00:00"/>
    <x v="14"/>
    <s v="J"/>
    <s v="177-95-05-373"/>
    <n v="68"/>
  </r>
  <r>
    <d v="2022-11-03T00:00:00"/>
    <x v="9"/>
    <s v="J"/>
    <s v="126-55-91-375"/>
    <n v="169"/>
  </r>
  <r>
    <d v="2022-11-04T00:00:00"/>
    <x v="14"/>
    <s v="J"/>
    <s v="091-99-74-175"/>
    <n v="179"/>
  </r>
  <r>
    <d v="2022-11-04T00:00:00"/>
    <x v="12"/>
    <s v="J"/>
    <s v="043-34-53-278"/>
    <n v="467"/>
  </r>
  <r>
    <d v="2022-11-04T00:00:00"/>
    <x v="13"/>
    <s v="J"/>
    <s v="153-24-82-022"/>
    <n v="25"/>
  </r>
  <r>
    <d v="2022-11-04T00:00:00"/>
    <x v="9"/>
    <s v="J"/>
    <s v="033-49-11-774"/>
    <n v="214"/>
  </r>
  <r>
    <d v="2022-11-04T00:00:00"/>
    <x v="9"/>
    <s v="J"/>
    <s v="128-69-77-900"/>
    <n v="401"/>
  </r>
  <r>
    <d v="2022-11-04T00:00:00"/>
    <x v="13"/>
    <s v="J"/>
    <s v="062-58-80-597"/>
    <n v="224"/>
  </r>
  <r>
    <d v="2022-11-04T00:00:00"/>
    <x v="15"/>
    <s v="J"/>
    <s v="105-89-55-029"/>
    <n v="426"/>
  </r>
  <r>
    <d v="2022-11-04T00:00:00"/>
    <x v="13"/>
    <s v="J"/>
    <s v="102-48-01-310"/>
    <n v="393"/>
  </r>
  <r>
    <d v="2022-11-04T00:00:00"/>
    <x v="14"/>
    <s v="J"/>
    <s v="179-23-02-772"/>
    <n v="119"/>
  </r>
  <r>
    <d v="2022-11-04T00:00:00"/>
    <x v="9"/>
    <s v="J"/>
    <s v="047-70-78-199"/>
    <n v="250"/>
  </r>
  <r>
    <d v="2022-11-04T00:00:00"/>
    <x v="14"/>
    <s v="J"/>
    <s v="177-95-05-373"/>
    <n v="178"/>
  </r>
  <r>
    <d v="2022-11-05T00:00:00"/>
    <x v="14"/>
    <s v="J"/>
    <s v="080-77-49-649"/>
    <n v="473"/>
  </r>
  <r>
    <d v="2022-11-05T00:00:00"/>
    <x v="12"/>
    <s v="J"/>
    <s v="053-79-35-388"/>
    <n v="459"/>
  </r>
  <r>
    <d v="2022-11-05T00:00:00"/>
    <x v="9"/>
    <s v="J"/>
    <s v="163-92-64-010"/>
    <n v="333"/>
  </r>
  <r>
    <d v="2022-11-05T00:00:00"/>
    <x v="14"/>
    <s v="J"/>
    <s v="089-90-67-935"/>
    <n v="178"/>
  </r>
  <r>
    <d v="2022-11-05T00:00:00"/>
    <x v="9"/>
    <s v="J"/>
    <s v="170-89-76-803"/>
    <n v="482"/>
  </r>
  <r>
    <d v="2022-11-05T00:00:00"/>
    <x v="12"/>
    <s v="J"/>
    <s v="179-22-38-195"/>
    <n v="443"/>
  </r>
  <r>
    <d v="2022-11-05T00:00:00"/>
    <x v="14"/>
    <s v="J"/>
    <s v="053-79-35-388"/>
    <n v="297"/>
  </r>
  <r>
    <d v="2022-11-05T00:00:00"/>
    <x v="14"/>
    <s v="J"/>
    <s v="178-41-36-927"/>
    <n v="279"/>
  </r>
  <r>
    <d v="2022-11-07T00:00:00"/>
    <x v="14"/>
    <s v="J"/>
    <s v="062-58-80-597"/>
    <n v="369"/>
  </r>
  <r>
    <d v="2022-11-07T00:00:00"/>
    <x v="9"/>
    <s v="J"/>
    <s v="140-36-11-559"/>
    <n v="136"/>
  </r>
  <r>
    <d v="2022-11-07T00:00:00"/>
    <x v="12"/>
    <s v="J"/>
    <s v="182-72-86-381"/>
    <n v="23"/>
  </r>
  <r>
    <d v="2022-11-07T00:00:00"/>
    <x v="9"/>
    <s v="J"/>
    <s v="035-32-41-072"/>
    <n v="413"/>
  </r>
  <r>
    <d v="2022-11-07T00:00:00"/>
    <x v="12"/>
    <s v="J"/>
    <s v="128-29-15-591"/>
    <n v="178"/>
  </r>
  <r>
    <d v="2022-11-07T00:00:00"/>
    <x v="14"/>
    <s v="J"/>
    <s v="128-69-77-900"/>
    <n v="325"/>
  </r>
  <r>
    <d v="2022-11-07T00:00:00"/>
    <x v="15"/>
    <s v="J"/>
    <s v="177-95-05-373"/>
    <n v="435"/>
  </r>
  <r>
    <d v="2022-11-07T00:00:00"/>
    <x v="9"/>
    <s v="J"/>
    <s v="029-43-78-009"/>
    <n v="261"/>
  </r>
  <r>
    <d v="2022-11-07T00:00:00"/>
    <x v="13"/>
    <s v="J"/>
    <s v="131-80-62-556"/>
    <n v="239"/>
  </r>
  <r>
    <d v="2022-11-07T00:00:00"/>
    <x v="13"/>
    <s v="J"/>
    <s v="178-24-36-171"/>
    <n v="70"/>
  </r>
  <r>
    <d v="2022-11-07T00:00:00"/>
    <x v="13"/>
    <s v="J"/>
    <s v="179-22-38-195"/>
    <n v="454"/>
  </r>
  <r>
    <d v="2022-11-07T00:00:00"/>
    <x v="12"/>
    <s v="J"/>
    <s v="128-69-77-900"/>
    <n v="164"/>
  </r>
  <r>
    <d v="2022-11-07T00:00:00"/>
    <x v="12"/>
    <s v="J"/>
    <s v="093-96-93-428"/>
    <n v="488"/>
  </r>
  <r>
    <d v="2022-11-08T00:00:00"/>
    <x v="9"/>
    <s v="J"/>
    <s v="192-09-72-275"/>
    <n v="161"/>
  </r>
  <r>
    <d v="2022-11-08T00:00:00"/>
    <x v="9"/>
    <s v="J"/>
    <s v="091-99-74-175"/>
    <n v="311"/>
  </r>
  <r>
    <d v="2022-11-08T00:00:00"/>
    <x v="14"/>
    <s v="J"/>
    <s v="128-29-15-591"/>
    <n v="351"/>
  </r>
  <r>
    <d v="2022-11-08T00:00:00"/>
    <x v="14"/>
    <s v="J"/>
    <s v="179-23-02-772"/>
    <n v="127"/>
  </r>
  <r>
    <d v="2022-11-09T00:00:00"/>
    <x v="9"/>
    <s v="J"/>
    <s v="047-70-78-199"/>
    <n v="349"/>
  </r>
  <r>
    <d v="2022-11-09T00:00:00"/>
    <x v="15"/>
    <s v="J"/>
    <s v="093-96-93-428"/>
    <n v="244"/>
  </r>
  <r>
    <d v="2022-11-09T00:00:00"/>
    <x v="12"/>
    <s v="J"/>
    <s v="153-24-82-022"/>
    <n v="77"/>
  </r>
  <r>
    <d v="2022-11-09T00:00:00"/>
    <x v="13"/>
    <s v="J"/>
    <s v="131-80-62-556"/>
    <n v="167"/>
  </r>
  <r>
    <d v="2022-11-09T00:00:00"/>
    <x v="14"/>
    <s v="J"/>
    <s v="045-63-27-114"/>
    <n v="318"/>
  </r>
  <r>
    <d v="2022-11-09T00:00:00"/>
    <x v="13"/>
    <s v="J"/>
    <s v="159-34-45-151"/>
    <n v="465"/>
  </r>
  <r>
    <d v="2022-11-09T00:00:00"/>
    <x v="9"/>
    <s v="J"/>
    <s v="128-91-02-348"/>
    <n v="94"/>
  </r>
  <r>
    <d v="2022-11-10T00:00:00"/>
    <x v="9"/>
    <s v="J"/>
    <s v="014-02-05-290"/>
    <n v="437"/>
  </r>
  <r>
    <d v="2022-11-10T00:00:00"/>
    <x v="13"/>
    <s v="J"/>
    <s v="029-43-78-009"/>
    <n v="357"/>
  </r>
  <r>
    <d v="2022-11-10T00:00:00"/>
    <x v="9"/>
    <s v="J"/>
    <s v="159-34-45-151"/>
    <n v="349"/>
  </r>
  <r>
    <d v="2022-11-10T00:00:00"/>
    <x v="15"/>
    <s v="J"/>
    <s v="062-58-80-597"/>
    <n v="407"/>
  </r>
  <r>
    <d v="2022-11-10T00:00:00"/>
    <x v="14"/>
    <s v="J"/>
    <s v="035-32-41-072"/>
    <n v="66"/>
  </r>
  <r>
    <d v="2022-11-10T00:00:00"/>
    <x v="15"/>
    <s v="J"/>
    <s v="180-17-78-339"/>
    <n v="286"/>
  </r>
  <r>
    <d v="2022-11-11T00:00:00"/>
    <x v="13"/>
    <s v="J"/>
    <s v="128-29-15-591"/>
    <n v="415"/>
  </r>
  <r>
    <d v="2022-11-11T00:00:00"/>
    <x v="13"/>
    <s v="J"/>
    <s v="039-15-21-087"/>
    <n v="10"/>
  </r>
  <r>
    <d v="2022-11-11T00:00:00"/>
    <x v="15"/>
    <s v="J"/>
    <s v="050-38-86-889"/>
    <n v="242"/>
  </r>
  <r>
    <d v="2022-11-12T00:00:00"/>
    <x v="12"/>
    <s v="J"/>
    <s v="140-36-11-559"/>
    <n v="487"/>
  </r>
  <r>
    <d v="2022-11-12T00:00:00"/>
    <x v="14"/>
    <s v="J"/>
    <s v="159-34-45-151"/>
    <n v="262"/>
  </r>
  <r>
    <d v="2022-11-12T00:00:00"/>
    <x v="14"/>
    <s v="J"/>
    <s v="029-43-78-009"/>
    <n v="406"/>
  </r>
  <r>
    <d v="2022-11-12T00:00:00"/>
    <x v="14"/>
    <s v="J"/>
    <s v="054-09-46-315"/>
    <n v="172"/>
  </r>
  <r>
    <d v="2022-11-12T00:00:00"/>
    <x v="12"/>
    <s v="J"/>
    <s v="080-77-49-649"/>
    <n v="52"/>
  </r>
  <r>
    <d v="2022-11-14T00:00:00"/>
    <x v="9"/>
    <s v="J"/>
    <s v="163-92-64-010"/>
    <n v="223"/>
  </r>
  <r>
    <d v="2022-11-14T00:00:00"/>
    <x v="9"/>
    <s v="J"/>
    <s v="128-29-15-591"/>
    <n v="65"/>
  </r>
  <r>
    <d v="2022-11-14T00:00:00"/>
    <x v="9"/>
    <s v="J"/>
    <s v="128-69-77-900"/>
    <n v="405"/>
  </r>
  <r>
    <d v="2022-11-14T00:00:00"/>
    <x v="13"/>
    <s v="J"/>
    <s v="140-36-11-559"/>
    <n v="90"/>
  </r>
  <r>
    <d v="2022-11-14T00:00:00"/>
    <x v="13"/>
    <s v="J"/>
    <s v="102-48-01-310"/>
    <n v="416"/>
  </r>
  <r>
    <d v="2022-11-14T00:00:00"/>
    <x v="9"/>
    <s v="J"/>
    <s v="015-89-55-248"/>
    <n v="43"/>
  </r>
  <r>
    <d v="2022-11-14T00:00:00"/>
    <x v="12"/>
    <s v="J"/>
    <s v="131-80-62-556"/>
    <n v="423"/>
  </r>
  <r>
    <d v="2022-11-14T00:00:00"/>
    <x v="9"/>
    <s v="J"/>
    <s v="072-92-42-932"/>
    <n v="172"/>
  </r>
  <r>
    <d v="2022-11-14T00:00:00"/>
    <x v="9"/>
    <s v="J"/>
    <s v="164-61-25-530"/>
    <n v="484"/>
  </r>
  <r>
    <d v="2022-11-14T00:00:00"/>
    <x v="14"/>
    <s v="J"/>
    <s v="128-91-02-348"/>
    <n v="401"/>
  </r>
  <r>
    <d v="2022-11-14T00:00:00"/>
    <x v="9"/>
    <s v="J"/>
    <s v="193-47-03-638"/>
    <n v="230"/>
  </r>
  <r>
    <d v="2022-11-14T00:00:00"/>
    <x v="9"/>
    <s v="J"/>
    <s v="062-58-80-597"/>
    <n v="224"/>
  </r>
  <r>
    <d v="2022-11-15T00:00:00"/>
    <x v="12"/>
    <s v="J"/>
    <s v="054-09-46-315"/>
    <n v="264"/>
  </r>
  <r>
    <d v="2022-11-15T00:00:00"/>
    <x v="9"/>
    <s v="J"/>
    <s v="170-89-76-803"/>
    <n v="276"/>
  </r>
  <r>
    <d v="2022-11-15T00:00:00"/>
    <x v="14"/>
    <s v="J"/>
    <s v="029-43-78-009"/>
    <n v="72"/>
  </r>
  <r>
    <d v="2022-11-15T00:00:00"/>
    <x v="15"/>
    <s v="J"/>
    <s v="163-92-64-010"/>
    <n v="376"/>
  </r>
  <r>
    <d v="2022-11-15T00:00:00"/>
    <x v="15"/>
    <s v="J"/>
    <s v="163-92-64-010"/>
    <n v="494"/>
  </r>
  <r>
    <d v="2022-11-15T00:00:00"/>
    <x v="15"/>
    <s v="J"/>
    <s v="019-98-81-222"/>
    <n v="365"/>
  </r>
  <r>
    <d v="2022-11-15T00:00:00"/>
    <x v="9"/>
    <s v="J"/>
    <s v="138-66-38-929"/>
    <n v="217"/>
  </r>
  <r>
    <d v="2022-11-15T00:00:00"/>
    <x v="12"/>
    <s v="J"/>
    <s v="050-38-86-889"/>
    <n v="462"/>
  </r>
  <r>
    <d v="2022-11-15T00:00:00"/>
    <x v="15"/>
    <s v="J"/>
    <s v="072-92-42-932"/>
    <n v="465"/>
  </r>
  <r>
    <d v="2022-11-16T00:00:00"/>
    <x v="14"/>
    <s v="J"/>
    <s v="047-70-78-199"/>
    <n v="353"/>
  </r>
  <r>
    <d v="2022-11-16T00:00:00"/>
    <x v="9"/>
    <s v="J"/>
    <s v="128-29-15-591"/>
    <n v="376"/>
  </r>
  <r>
    <d v="2022-11-16T00:00:00"/>
    <x v="9"/>
    <s v="J"/>
    <s v="193-47-03-638"/>
    <n v="440"/>
  </r>
  <r>
    <d v="2022-11-16T00:00:00"/>
    <x v="13"/>
    <s v="J"/>
    <s v="172-30-09-104"/>
    <n v="42"/>
  </r>
  <r>
    <d v="2022-11-16T00:00:00"/>
    <x v="9"/>
    <s v="J"/>
    <s v="072-92-42-932"/>
    <n v="356"/>
  </r>
  <r>
    <d v="2022-11-16T00:00:00"/>
    <x v="13"/>
    <s v="J"/>
    <s v="058-15-94-554"/>
    <n v="109"/>
  </r>
  <r>
    <d v="2022-11-16T00:00:00"/>
    <x v="13"/>
    <s v="J"/>
    <s v="138-66-38-929"/>
    <n v="372"/>
  </r>
  <r>
    <d v="2022-11-17T00:00:00"/>
    <x v="13"/>
    <s v="J"/>
    <s v="182-72-86-381"/>
    <n v="244"/>
  </r>
  <r>
    <d v="2022-11-17T00:00:00"/>
    <x v="14"/>
    <s v="J"/>
    <s v="093-96-93-428"/>
    <n v="469"/>
  </r>
  <r>
    <d v="2022-11-17T00:00:00"/>
    <x v="9"/>
    <s v="J"/>
    <s v="054-09-46-315"/>
    <n v="172"/>
  </r>
  <r>
    <d v="2022-11-17T00:00:00"/>
    <x v="9"/>
    <s v="J"/>
    <s v="047-26-54-835"/>
    <n v="452"/>
  </r>
  <r>
    <d v="2022-11-17T00:00:00"/>
    <x v="15"/>
    <s v="J"/>
    <s v="062-58-80-597"/>
    <n v="46"/>
  </r>
  <r>
    <d v="2022-11-17T00:00:00"/>
    <x v="9"/>
    <s v="J"/>
    <s v="047-70-78-199"/>
    <n v="288"/>
  </r>
  <r>
    <d v="2022-11-18T00:00:00"/>
    <x v="15"/>
    <s v="J"/>
    <s v="162-82-16-285"/>
    <n v="239"/>
  </r>
  <r>
    <d v="2022-11-18T00:00:00"/>
    <x v="15"/>
    <s v="J"/>
    <s v="131-80-62-556"/>
    <n v="246"/>
  </r>
  <r>
    <d v="2022-11-18T00:00:00"/>
    <x v="15"/>
    <s v="J"/>
    <s v="177-95-05-373"/>
    <n v="238"/>
  </r>
  <r>
    <d v="2022-11-18T00:00:00"/>
    <x v="9"/>
    <s v="J"/>
    <s v="091-99-74-175"/>
    <n v="16"/>
  </r>
  <r>
    <d v="2022-11-18T00:00:00"/>
    <x v="12"/>
    <s v="J"/>
    <s v="164-61-25-530"/>
    <n v="424"/>
  </r>
  <r>
    <d v="2022-11-18T00:00:00"/>
    <x v="9"/>
    <s v="J"/>
    <s v="162-82-16-285"/>
    <n v="388"/>
  </r>
  <r>
    <d v="2022-11-18T00:00:00"/>
    <x v="14"/>
    <s v="J"/>
    <s v="170-26-38-135"/>
    <n v="462"/>
  </r>
  <r>
    <d v="2022-11-18T00:00:00"/>
    <x v="12"/>
    <s v="J"/>
    <s v="053-79-35-388"/>
    <n v="72"/>
  </r>
  <r>
    <d v="2022-11-18T00:00:00"/>
    <x v="12"/>
    <s v="J"/>
    <s v="126-55-91-375"/>
    <n v="325"/>
  </r>
  <r>
    <d v="2022-11-18T00:00:00"/>
    <x v="15"/>
    <s v="J"/>
    <s v="091-99-74-175"/>
    <n v="417"/>
  </r>
  <r>
    <d v="2022-11-19T00:00:00"/>
    <x v="9"/>
    <s v="J"/>
    <s v="035-32-41-072"/>
    <n v="410"/>
  </r>
  <r>
    <d v="2022-11-19T00:00:00"/>
    <x v="9"/>
    <s v="J"/>
    <s v="172-30-09-104"/>
    <n v="341"/>
  </r>
  <r>
    <d v="2022-11-19T00:00:00"/>
    <x v="15"/>
    <s v="J"/>
    <s v="105-89-55-029"/>
    <n v="340"/>
  </r>
  <r>
    <d v="2022-11-19T00:00:00"/>
    <x v="9"/>
    <s v="J"/>
    <s v="193-47-03-638"/>
    <n v="84"/>
  </r>
  <r>
    <d v="2022-11-19T00:00:00"/>
    <x v="15"/>
    <s v="J"/>
    <s v="093-96-93-428"/>
    <n v="396"/>
  </r>
  <r>
    <d v="2022-11-19T00:00:00"/>
    <x v="9"/>
    <s v="J"/>
    <s v="035-32-41-072"/>
    <n v="320"/>
  </r>
  <r>
    <d v="2022-11-19T00:00:00"/>
    <x v="9"/>
    <s v="J"/>
    <s v="039-15-21-087"/>
    <n v="189"/>
  </r>
  <r>
    <d v="2022-11-19T00:00:00"/>
    <x v="15"/>
    <s v="J"/>
    <s v="193-47-03-638"/>
    <n v="16"/>
  </r>
  <r>
    <d v="2022-11-19T00:00:00"/>
    <x v="9"/>
    <s v="J"/>
    <s v="163-92-64-010"/>
    <n v="153"/>
  </r>
  <r>
    <d v="2022-11-19T00:00:00"/>
    <x v="9"/>
    <s v="J"/>
    <s v="080-77-49-649"/>
    <n v="263"/>
  </r>
  <r>
    <d v="2022-11-19T00:00:00"/>
    <x v="12"/>
    <s v="J"/>
    <s v="102-48-01-310"/>
    <n v="272"/>
  </r>
  <r>
    <d v="2022-11-21T00:00:00"/>
    <x v="9"/>
    <s v="J"/>
    <s v="089-90-67-935"/>
    <n v="14"/>
  </r>
  <r>
    <d v="2022-11-21T00:00:00"/>
    <x v="9"/>
    <s v="J"/>
    <s v="089-90-67-935"/>
    <n v="283"/>
  </r>
  <r>
    <d v="2022-11-21T00:00:00"/>
    <x v="9"/>
    <s v="J"/>
    <s v="126-55-91-375"/>
    <n v="424"/>
  </r>
  <r>
    <d v="2022-11-21T00:00:00"/>
    <x v="13"/>
    <s v="J"/>
    <s v="153-24-82-022"/>
    <n v="25"/>
  </r>
  <r>
    <d v="2022-11-21T00:00:00"/>
    <x v="9"/>
    <s v="J"/>
    <s v="050-38-86-889"/>
    <n v="116"/>
  </r>
  <r>
    <d v="2022-11-21T00:00:00"/>
    <x v="9"/>
    <s v="J"/>
    <s v="035-32-41-072"/>
    <n v="124"/>
  </r>
  <r>
    <d v="2022-11-21T00:00:00"/>
    <x v="9"/>
    <s v="J"/>
    <s v="176-54-34-364"/>
    <n v="387"/>
  </r>
  <r>
    <d v="2022-11-21T00:00:00"/>
    <x v="15"/>
    <s v="J"/>
    <s v="138-66-38-929"/>
    <n v="189"/>
  </r>
  <r>
    <d v="2022-11-21T00:00:00"/>
    <x v="14"/>
    <s v="J"/>
    <s v="131-80-62-556"/>
    <n v="225"/>
  </r>
  <r>
    <d v="2022-11-21T00:00:00"/>
    <x v="14"/>
    <s v="J"/>
    <s v="178-24-36-171"/>
    <n v="435"/>
  </r>
  <r>
    <d v="2022-11-21T00:00:00"/>
    <x v="9"/>
    <s v="J"/>
    <s v="014-02-05-290"/>
    <n v="221"/>
  </r>
  <r>
    <d v="2022-11-21T00:00:00"/>
    <x v="9"/>
    <s v="J"/>
    <s v="039-15-21-087"/>
    <n v="103"/>
  </r>
  <r>
    <d v="2022-11-22T00:00:00"/>
    <x v="13"/>
    <s v="J"/>
    <s v="019-98-81-222"/>
    <n v="51"/>
  </r>
  <r>
    <d v="2022-11-22T00:00:00"/>
    <x v="15"/>
    <s v="J"/>
    <s v="163-92-64-010"/>
    <n v="108"/>
  </r>
  <r>
    <d v="2022-11-22T00:00:00"/>
    <x v="12"/>
    <s v="J"/>
    <s v="193-47-03-638"/>
    <n v="173"/>
  </r>
  <r>
    <d v="2022-11-22T00:00:00"/>
    <x v="15"/>
    <s v="J"/>
    <s v="163-92-64-010"/>
    <n v="310"/>
  </r>
  <r>
    <d v="2022-11-22T00:00:00"/>
    <x v="14"/>
    <s v="J"/>
    <s v="054-09-46-315"/>
    <n v="110"/>
  </r>
  <r>
    <d v="2022-11-22T00:00:00"/>
    <x v="9"/>
    <s v="J"/>
    <s v="131-80-62-556"/>
    <n v="307"/>
  </r>
  <r>
    <d v="2022-11-22T00:00:00"/>
    <x v="13"/>
    <s v="J"/>
    <s v="050-38-86-889"/>
    <n v="453"/>
  </r>
  <r>
    <d v="2022-11-22T00:00:00"/>
    <x v="13"/>
    <s v="J"/>
    <s v="089-90-67-935"/>
    <n v="10"/>
  </r>
  <r>
    <d v="2022-11-22T00:00:00"/>
    <x v="9"/>
    <s v="J"/>
    <s v="176-54-34-364"/>
    <n v="453"/>
  </r>
  <r>
    <d v="2022-11-22T00:00:00"/>
    <x v="12"/>
    <s v="J"/>
    <s v="058-15-94-554"/>
    <n v="108"/>
  </r>
  <r>
    <d v="2022-11-22T00:00:00"/>
    <x v="14"/>
    <s v="J"/>
    <s v="091-99-74-175"/>
    <n v="213"/>
  </r>
  <r>
    <d v="2022-11-23T00:00:00"/>
    <x v="15"/>
    <s v="J"/>
    <s v="182-72-86-381"/>
    <n v="454"/>
  </r>
  <r>
    <d v="2022-11-23T00:00:00"/>
    <x v="9"/>
    <s v="J"/>
    <s v="138-66-38-929"/>
    <n v="301"/>
  </r>
  <r>
    <d v="2022-11-23T00:00:00"/>
    <x v="9"/>
    <s v="J"/>
    <s v="058-15-94-554"/>
    <n v="411"/>
  </r>
  <r>
    <d v="2022-11-23T00:00:00"/>
    <x v="14"/>
    <s v="J"/>
    <s v="178-41-36-927"/>
    <n v="418"/>
  </r>
  <r>
    <d v="2022-11-23T00:00:00"/>
    <x v="12"/>
    <s v="J"/>
    <s v="178-24-36-171"/>
    <n v="149"/>
  </r>
  <r>
    <d v="2022-11-23T00:00:00"/>
    <x v="15"/>
    <s v="J"/>
    <s v="128-69-77-900"/>
    <n v="231"/>
  </r>
  <r>
    <d v="2022-11-23T00:00:00"/>
    <x v="14"/>
    <s v="J"/>
    <s v="054-09-46-315"/>
    <n v="495"/>
  </r>
  <r>
    <d v="2022-11-23T00:00:00"/>
    <x v="14"/>
    <s v="J"/>
    <s v="047-70-78-199"/>
    <n v="107"/>
  </r>
  <r>
    <d v="2022-11-24T00:00:00"/>
    <x v="14"/>
    <s v="J"/>
    <s v="177-95-05-373"/>
    <n v="150"/>
  </r>
  <r>
    <d v="2022-11-24T00:00:00"/>
    <x v="9"/>
    <s v="J"/>
    <s v="062-58-80-597"/>
    <n v="363"/>
  </r>
  <r>
    <d v="2022-11-24T00:00:00"/>
    <x v="9"/>
    <s v="J"/>
    <s v="019-98-81-222"/>
    <n v="48"/>
  </r>
  <r>
    <d v="2022-11-24T00:00:00"/>
    <x v="15"/>
    <s v="J"/>
    <s v="170-26-38-135"/>
    <n v="479"/>
  </r>
  <r>
    <d v="2022-11-24T00:00:00"/>
    <x v="9"/>
    <s v="J"/>
    <s v="162-82-16-285"/>
    <n v="215"/>
  </r>
  <r>
    <d v="2022-11-24T00:00:00"/>
    <x v="14"/>
    <s v="J"/>
    <s v="192-09-72-275"/>
    <n v="226"/>
  </r>
  <r>
    <d v="2022-11-24T00:00:00"/>
    <x v="9"/>
    <s v="J"/>
    <s v="093-96-93-428"/>
    <n v="257"/>
  </r>
  <r>
    <d v="2022-11-25T00:00:00"/>
    <x v="9"/>
    <s v="J"/>
    <s v="159-34-45-151"/>
    <n v="44"/>
  </r>
  <r>
    <d v="2022-11-25T00:00:00"/>
    <x v="9"/>
    <s v="J"/>
    <s v="033-49-11-774"/>
    <n v="426"/>
  </r>
  <r>
    <d v="2022-11-25T00:00:00"/>
    <x v="9"/>
    <s v="J"/>
    <s v="131-80-62-556"/>
    <n v="46"/>
  </r>
  <r>
    <d v="2022-11-25T00:00:00"/>
    <x v="13"/>
    <s v="J"/>
    <s v="047-70-78-199"/>
    <n v="73"/>
  </r>
  <r>
    <d v="2022-11-25T00:00:00"/>
    <x v="12"/>
    <s v="J"/>
    <s v="172-30-09-104"/>
    <n v="132"/>
  </r>
  <r>
    <d v="2022-11-25T00:00:00"/>
    <x v="9"/>
    <s v="J"/>
    <s v="039-15-21-087"/>
    <n v="461"/>
  </r>
  <r>
    <d v="2022-11-25T00:00:00"/>
    <x v="12"/>
    <s v="J"/>
    <s v="178-41-36-927"/>
    <n v="210"/>
  </r>
  <r>
    <d v="2022-11-25T00:00:00"/>
    <x v="14"/>
    <s v="J"/>
    <s v="128-91-02-348"/>
    <n v="258"/>
  </r>
  <r>
    <d v="2022-11-25T00:00:00"/>
    <x v="14"/>
    <s v="J"/>
    <s v="115-65-39-258"/>
    <n v="369"/>
  </r>
  <r>
    <d v="2022-11-25T00:00:00"/>
    <x v="13"/>
    <s v="J"/>
    <s v="047-70-78-199"/>
    <n v="11"/>
  </r>
  <r>
    <d v="2022-11-26T00:00:00"/>
    <x v="9"/>
    <s v="J"/>
    <s v="162-82-16-285"/>
    <n v="248"/>
  </r>
  <r>
    <d v="2022-11-26T00:00:00"/>
    <x v="15"/>
    <s v="J"/>
    <s v="176-54-34-364"/>
    <n v="173"/>
  </r>
  <r>
    <d v="2022-11-26T00:00:00"/>
    <x v="13"/>
    <s v="J"/>
    <s v="053-79-35-388"/>
    <n v="85"/>
  </r>
  <r>
    <d v="2022-11-26T00:00:00"/>
    <x v="15"/>
    <s v="J"/>
    <s v="043-34-53-278"/>
    <n v="350"/>
  </r>
  <r>
    <d v="2022-11-26T00:00:00"/>
    <x v="9"/>
    <s v="J"/>
    <s v="153-24-82-022"/>
    <n v="85"/>
  </r>
  <r>
    <d v="2022-11-28T00:00:00"/>
    <x v="9"/>
    <s v="J"/>
    <s v="047-70-78-199"/>
    <n v="262"/>
  </r>
  <r>
    <d v="2022-11-28T00:00:00"/>
    <x v="13"/>
    <s v="J"/>
    <s v="050-38-86-889"/>
    <n v="389"/>
  </r>
  <r>
    <d v="2022-11-28T00:00:00"/>
    <x v="9"/>
    <s v="J"/>
    <s v="164-61-25-530"/>
    <n v="338"/>
  </r>
  <r>
    <d v="2022-11-28T00:00:00"/>
    <x v="9"/>
    <s v="J"/>
    <s v="102-48-01-310"/>
    <n v="497"/>
  </r>
  <r>
    <d v="2022-11-28T00:00:00"/>
    <x v="12"/>
    <s v="J"/>
    <s v="043-34-53-278"/>
    <n v="160"/>
  </r>
  <r>
    <d v="2022-11-28T00:00:00"/>
    <x v="15"/>
    <s v="J"/>
    <s v="126-55-91-375"/>
    <n v="476"/>
  </r>
  <r>
    <d v="2022-11-28T00:00:00"/>
    <x v="14"/>
    <s v="J"/>
    <s v="162-82-16-285"/>
    <n v="345"/>
  </r>
  <r>
    <d v="2022-11-28T00:00:00"/>
    <x v="9"/>
    <s v="J"/>
    <s v="102-48-01-310"/>
    <n v="393"/>
  </r>
  <r>
    <d v="2022-11-28T00:00:00"/>
    <x v="14"/>
    <s v="J"/>
    <s v="159-34-45-151"/>
    <n v="158"/>
  </r>
  <r>
    <d v="2022-11-28T00:00:00"/>
    <x v="14"/>
    <s v="J"/>
    <s v="128-91-02-348"/>
    <n v="86"/>
  </r>
  <r>
    <d v="2022-11-28T00:00:00"/>
    <x v="14"/>
    <s v="J"/>
    <s v="062-58-80-597"/>
    <n v="100"/>
  </r>
  <r>
    <d v="2022-11-28T00:00:00"/>
    <x v="9"/>
    <s v="J"/>
    <s v="177-95-05-373"/>
    <n v="205"/>
  </r>
  <r>
    <d v="2022-11-28T00:00:00"/>
    <x v="12"/>
    <s v="J"/>
    <s v="126-55-91-375"/>
    <n v="374"/>
  </r>
  <r>
    <d v="2022-11-28T00:00:00"/>
    <x v="13"/>
    <s v="J"/>
    <s v="093-96-93-428"/>
    <n v="118"/>
  </r>
  <r>
    <d v="2022-11-28T00:00:00"/>
    <x v="15"/>
    <s v="J"/>
    <s v="179-23-02-772"/>
    <n v="370"/>
  </r>
  <r>
    <d v="2022-11-28T00:00:00"/>
    <x v="14"/>
    <s v="J"/>
    <s v="105-89-55-029"/>
    <n v="362"/>
  </r>
  <r>
    <d v="2022-11-28T00:00:00"/>
    <x v="9"/>
    <s v="J"/>
    <s v="170-26-38-135"/>
    <n v="369"/>
  </r>
  <r>
    <d v="2022-11-29T00:00:00"/>
    <x v="9"/>
    <s v="J"/>
    <s v="019-98-81-222"/>
    <n v="339"/>
  </r>
  <r>
    <d v="2022-11-29T00:00:00"/>
    <x v="12"/>
    <s v="J"/>
    <s v="054-09-46-315"/>
    <n v="17"/>
  </r>
  <r>
    <d v="2022-11-29T00:00:00"/>
    <x v="12"/>
    <s v="J"/>
    <s v="126-55-91-375"/>
    <n v="271"/>
  </r>
  <r>
    <d v="2022-11-30T00:00:00"/>
    <x v="9"/>
    <s v="J"/>
    <s v="029-43-78-009"/>
    <n v="322"/>
  </r>
  <r>
    <d v="2022-11-30T00:00:00"/>
    <x v="9"/>
    <s v="J"/>
    <s v="080-77-49-649"/>
    <n v="58"/>
  </r>
  <r>
    <d v="2022-11-30T00:00:00"/>
    <x v="14"/>
    <s v="J"/>
    <s v="179-23-02-772"/>
    <n v="372"/>
  </r>
  <r>
    <d v="2022-11-30T00:00:00"/>
    <x v="15"/>
    <s v="J"/>
    <s v="072-92-42-932"/>
    <n v="301"/>
  </r>
  <r>
    <d v="2022-12-01T00:00:00"/>
    <x v="3"/>
    <s v="Z"/>
    <s v="153-24-82-022"/>
    <n v="181"/>
  </r>
  <r>
    <d v="2022-12-01T00:00:00"/>
    <x v="6"/>
    <s v="Z"/>
    <s v="058-15-94-554"/>
    <n v="160"/>
  </r>
  <r>
    <d v="2022-12-01T00:00:00"/>
    <x v="3"/>
    <s v="Z"/>
    <s v="128-69-77-900"/>
    <n v="219"/>
  </r>
  <r>
    <d v="2022-12-01T00:00:00"/>
    <x v="2"/>
    <s v="Z"/>
    <s v="179-23-02-772"/>
    <n v="296"/>
  </r>
  <r>
    <d v="2022-12-01T00:00:00"/>
    <x v="7"/>
    <s v="Z"/>
    <s v="093-96-93-428"/>
    <n v="458"/>
  </r>
  <r>
    <d v="2022-12-01T00:00:00"/>
    <x v="3"/>
    <s v="Z"/>
    <s v="126-55-91-375"/>
    <n v="446"/>
  </r>
  <r>
    <d v="2022-12-01T00:00:00"/>
    <x v="7"/>
    <s v="Z"/>
    <s v="176-54-34-364"/>
    <n v="377"/>
  </r>
  <r>
    <d v="2022-12-01T00:00:00"/>
    <x v="8"/>
    <s v="Z"/>
    <s v="080-51-85-809"/>
    <n v="480"/>
  </r>
  <r>
    <d v="2022-12-01T00:00:00"/>
    <x v="6"/>
    <s v="Z"/>
    <s v="053-79-35-388"/>
    <n v="397"/>
  </r>
  <r>
    <d v="2022-12-01T00:00:00"/>
    <x v="0"/>
    <s v="Z"/>
    <s v="180-17-78-339"/>
    <n v="648"/>
  </r>
  <r>
    <d v="2022-12-02T00:00:00"/>
    <x v="4"/>
    <s v="Z"/>
    <s v="054-09-46-315"/>
    <n v="458"/>
  </r>
  <r>
    <d v="2022-12-02T00:00:00"/>
    <x v="5"/>
    <s v="Z"/>
    <s v="014-02-05-290"/>
    <n v="714"/>
  </r>
  <r>
    <d v="2022-12-02T00:00:00"/>
    <x v="7"/>
    <s v="Z"/>
    <s v="053-79-35-388"/>
    <n v="207"/>
  </r>
  <r>
    <d v="2022-12-02T00:00:00"/>
    <x v="8"/>
    <s v="Z"/>
    <s v="102-48-01-310"/>
    <n v="277"/>
  </r>
  <r>
    <d v="2022-12-02T00:00:00"/>
    <x v="7"/>
    <s v="Z"/>
    <s v="180-17-78-339"/>
    <n v="394"/>
  </r>
  <r>
    <d v="2022-12-02T00:00:00"/>
    <x v="1"/>
    <s v="Z"/>
    <s v="105-89-55-029"/>
    <n v="418"/>
  </r>
  <r>
    <d v="2022-12-02T00:00:00"/>
    <x v="0"/>
    <s v="Z"/>
    <s v="045-63-27-114"/>
    <n v="398"/>
  </r>
  <r>
    <d v="2022-12-02T00:00:00"/>
    <x v="1"/>
    <s v="Z"/>
    <s v="170-89-76-803"/>
    <n v="223"/>
  </r>
  <r>
    <d v="2022-12-02T00:00:00"/>
    <x v="7"/>
    <s v="Z"/>
    <s v="128-91-02-348"/>
    <n v="90"/>
  </r>
  <r>
    <d v="2022-12-03T00:00:00"/>
    <x v="5"/>
    <s v="Z"/>
    <s v="029-43-78-009"/>
    <n v="778"/>
  </r>
  <r>
    <d v="2022-12-03T00:00:00"/>
    <x v="0"/>
    <s v="Z"/>
    <s v="080-77-49-649"/>
    <n v="582"/>
  </r>
  <r>
    <d v="2022-12-03T00:00:00"/>
    <x v="7"/>
    <s v="Z"/>
    <s v="033-49-11-774"/>
    <n v="218"/>
  </r>
  <r>
    <d v="2022-12-03T00:00:00"/>
    <x v="7"/>
    <s v="Z"/>
    <s v="170-89-76-803"/>
    <n v="290"/>
  </r>
  <r>
    <d v="2022-12-03T00:00:00"/>
    <x v="3"/>
    <s v="Z"/>
    <s v="043-34-53-278"/>
    <n v="437"/>
  </r>
  <r>
    <d v="2022-12-05T00:00:00"/>
    <x v="1"/>
    <s v="Z"/>
    <s v="089-90-67-935"/>
    <n v="469"/>
  </r>
  <r>
    <d v="2022-12-05T00:00:00"/>
    <x v="2"/>
    <s v="Z"/>
    <s v="091-99-74-175"/>
    <n v="33"/>
  </r>
  <r>
    <d v="2022-12-05T00:00:00"/>
    <x v="3"/>
    <s v="Z"/>
    <s v="126-55-91-375"/>
    <n v="79"/>
  </r>
  <r>
    <d v="2022-12-05T00:00:00"/>
    <x v="1"/>
    <s v="Z"/>
    <s v="180-17-78-339"/>
    <n v="332"/>
  </r>
  <r>
    <d v="2022-12-05T00:00:00"/>
    <x v="6"/>
    <s v="Z"/>
    <s v="047-70-78-199"/>
    <n v="132"/>
  </r>
  <r>
    <d v="2022-12-05T00:00:00"/>
    <x v="1"/>
    <s v="Z"/>
    <s v="170-89-76-803"/>
    <n v="547"/>
  </r>
  <r>
    <d v="2022-12-05T00:00:00"/>
    <x v="3"/>
    <s v="Z"/>
    <s v="014-02-05-290"/>
    <n v="295"/>
  </r>
  <r>
    <d v="2022-12-05T00:00:00"/>
    <x v="0"/>
    <s v="Z"/>
    <s v="093-96-93-428"/>
    <n v="540"/>
  </r>
  <r>
    <d v="2022-12-05T00:00:00"/>
    <x v="0"/>
    <s v="Z"/>
    <s v="178-24-36-171"/>
    <n v="222"/>
  </r>
  <r>
    <d v="2022-12-05T00:00:00"/>
    <x v="3"/>
    <s v="Z"/>
    <s v="128-91-02-348"/>
    <n v="394"/>
  </r>
  <r>
    <d v="2022-12-05T00:00:00"/>
    <x v="2"/>
    <s v="Z"/>
    <s v="138-66-38-929"/>
    <n v="325"/>
  </r>
  <r>
    <d v="2022-12-06T00:00:00"/>
    <x v="6"/>
    <s v="Z"/>
    <s v="080-77-49-649"/>
    <n v="457"/>
  </r>
  <r>
    <d v="2022-12-06T00:00:00"/>
    <x v="4"/>
    <s v="Z"/>
    <s v="178-41-36-927"/>
    <n v="64"/>
  </r>
  <r>
    <d v="2022-12-06T00:00:00"/>
    <x v="0"/>
    <s v="Z"/>
    <s v="047-26-54-835"/>
    <n v="298"/>
  </r>
  <r>
    <d v="2022-12-06T00:00:00"/>
    <x v="0"/>
    <s v="Z"/>
    <s v="170-26-38-135"/>
    <n v="606"/>
  </r>
  <r>
    <d v="2022-12-06T00:00:00"/>
    <x v="1"/>
    <s v="Z"/>
    <s v="170-26-38-135"/>
    <n v="276"/>
  </r>
  <r>
    <d v="2022-12-06T00:00:00"/>
    <x v="6"/>
    <s v="Z"/>
    <s v="054-09-46-315"/>
    <n v="142"/>
  </r>
  <r>
    <d v="2022-12-06T00:00:00"/>
    <x v="2"/>
    <s v="Z"/>
    <s v="102-48-01-310"/>
    <n v="263"/>
  </r>
  <r>
    <d v="2022-12-06T00:00:00"/>
    <x v="7"/>
    <s v="Z"/>
    <s v="029-43-78-009"/>
    <n v="81"/>
  </r>
  <r>
    <d v="2022-12-06T00:00:00"/>
    <x v="3"/>
    <s v="Z"/>
    <s v="091-99-74-175"/>
    <n v="347"/>
  </r>
  <r>
    <d v="2022-12-06T00:00:00"/>
    <x v="1"/>
    <s v="Z"/>
    <s v="072-92-42-932"/>
    <n v="443"/>
  </r>
  <r>
    <d v="2022-12-06T00:00:00"/>
    <x v="8"/>
    <s v="Z"/>
    <s v="035-32-41-072"/>
    <n v="261"/>
  </r>
  <r>
    <d v="2022-12-07T00:00:00"/>
    <x v="1"/>
    <s v="Z"/>
    <s v="170-26-38-135"/>
    <n v="389"/>
  </r>
  <r>
    <d v="2022-12-07T00:00:00"/>
    <x v="8"/>
    <s v="Z"/>
    <s v="177-95-05-373"/>
    <n v="279"/>
  </r>
  <r>
    <d v="2022-12-07T00:00:00"/>
    <x v="7"/>
    <s v="Z"/>
    <s v="115-65-39-258"/>
    <n v="402"/>
  </r>
  <r>
    <d v="2022-12-07T00:00:00"/>
    <x v="8"/>
    <s v="Z"/>
    <s v="072-92-42-932"/>
    <n v="343"/>
  </r>
  <r>
    <d v="2022-12-07T00:00:00"/>
    <x v="4"/>
    <s v="Z"/>
    <s v="177-95-05-373"/>
    <n v="36"/>
  </r>
  <r>
    <d v="2022-12-07T00:00:00"/>
    <x v="0"/>
    <s v="Z"/>
    <s v="047-70-78-199"/>
    <n v="454"/>
  </r>
  <r>
    <d v="2022-12-07T00:00:00"/>
    <x v="7"/>
    <s v="Z"/>
    <s v="128-91-02-348"/>
    <n v="281"/>
  </r>
  <r>
    <d v="2022-12-07T00:00:00"/>
    <x v="0"/>
    <s v="Z"/>
    <s v="053-79-35-388"/>
    <n v="501"/>
  </r>
  <r>
    <d v="2022-12-07T00:00:00"/>
    <x v="4"/>
    <s v="Z"/>
    <s v="172-30-09-104"/>
    <n v="22"/>
  </r>
  <r>
    <d v="2022-12-07T00:00:00"/>
    <x v="7"/>
    <s v="Z"/>
    <s v="159-34-45-151"/>
    <n v="247"/>
  </r>
  <r>
    <d v="2022-12-08T00:00:00"/>
    <x v="5"/>
    <s v="Z"/>
    <s v="014-02-05-290"/>
    <n v="406"/>
  </r>
  <r>
    <d v="2022-12-08T00:00:00"/>
    <x v="7"/>
    <s v="Z"/>
    <s v="054-09-46-315"/>
    <n v="382"/>
  </r>
  <r>
    <d v="2022-12-08T00:00:00"/>
    <x v="7"/>
    <s v="Z"/>
    <s v="093-96-93-428"/>
    <n v="322"/>
  </r>
  <r>
    <d v="2022-12-08T00:00:00"/>
    <x v="4"/>
    <s v="Z"/>
    <s v="178-24-36-171"/>
    <n v="393"/>
  </r>
  <r>
    <d v="2022-12-08T00:00:00"/>
    <x v="7"/>
    <s v="Z"/>
    <s v="035-32-41-072"/>
    <n v="109"/>
  </r>
  <r>
    <d v="2022-12-08T00:00:00"/>
    <x v="1"/>
    <s v="Z"/>
    <s v="164-61-25-530"/>
    <n v="421"/>
  </r>
  <r>
    <d v="2022-12-09T00:00:00"/>
    <x v="2"/>
    <s v="Z"/>
    <s v="105-89-55-029"/>
    <n v="462"/>
  </r>
  <r>
    <d v="2022-12-09T00:00:00"/>
    <x v="2"/>
    <s v="Z"/>
    <s v="089-90-67-935"/>
    <n v="263"/>
  </r>
  <r>
    <d v="2022-12-09T00:00:00"/>
    <x v="7"/>
    <s v="Z"/>
    <s v="128-91-02-348"/>
    <n v="65"/>
  </r>
  <r>
    <d v="2022-12-09T00:00:00"/>
    <x v="6"/>
    <s v="Z"/>
    <s v="180-17-78-339"/>
    <n v="148"/>
  </r>
  <r>
    <d v="2022-12-10T00:00:00"/>
    <x v="3"/>
    <s v="Z"/>
    <s v="128-29-15-591"/>
    <n v="489"/>
  </r>
  <r>
    <d v="2022-12-10T00:00:00"/>
    <x v="1"/>
    <s v="Z"/>
    <s v="019-98-81-222"/>
    <n v="490"/>
  </r>
  <r>
    <d v="2022-12-10T00:00:00"/>
    <x v="0"/>
    <s v="Z"/>
    <s v="035-32-41-072"/>
    <n v="561"/>
  </r>
  <r>
    <d v="2022-12-10T00:00:00"/>
    <x v="5"/>
    <s v="Z"/>
    <s v="115-65-39-258"/>
    <n v="465"/>
  </r>
  <r>
    <d v="2022-12-10T00:00:00"/>
    <x v="6"/>
    <s v="Z"/>
    <s v="115-65-39-258"/>
    <n v="585"/>
  </r>
  <r>
    <d v="2022-12-10T00:00:00"/>
    <x v="6"/>
    <s v="Z"/>
    <s v="180-17-78-339"/>
    <n v="579"/>
  </r>
  <r>
    <d v="2022-12-10T00:00:00"/>
    <x v="6"/>
    <s v="Z"/>
    <s v="093-96-93-428"/>
    <n v="382"/>
  </r>
  <r>
    <d v="2022-12-12T00:00:00"/>
    <x v="0"/>
    <s v="Z"/>
    <s v="128-29-15-591"/>
    <n v="224"/>
  </r>
  <r>
    <d v="2022-12-12T00:00:00"/>
    <x v="6"/>
    <s v="Z"/>
    <s v="043-34-53-278"/>
    <n v="303"/>
  </r>
  <r>
    <d v="2022-12-12T00:00:00"/>
    <x v="7"/>
    <s v="Z"/>
    <s v="058-15-94-554"/>
    <n v="238"/>
  </r>
  <r>
    <d v="2022-12-12T00:00:00"/>
    <x v="6"/>
    <s v="Z"/>
    <s v="102-48-01-310"/>
    <n v="464"/>
  </r>
  <r>
    <d v="2022-12-12T00:00:00"/>
    <x v="5"/>
    <s v="Z"/>
    <s v="043-34-53-278"/>
    <n v="579"/>
  </r>
  <r>
    <d v="2022-12-12T00:00:00"/>
    <x v="4"/>
    <s v="Z"/>
    <s v="115-65-39-258"/>
    <n v="70"/>
  </r>
  <r>
    <d v="2022-12-12T00:00:00"/>
    <x v="1"/>
    <s v="Z"/>
    <s v="062-58-80-597"/>
    <n v="654"/>
  </r>
  <r>
    <d v="2022-12-12T00:00:00"/>
    <x v="0"/>
    <s v="Z"/>
    <s v="172-30-09-104"/>
    <n v="364"/>
  </r>
  <r>
    <d v="2022-12-12T00:00:00"/>
    <x v="1"/>
    <s v="Z"/>
    <s v="072-92-42-932"/>
    <n v="670"/>
  </r>
  <r>
    <d v="2022-12-12T00:00:00"/>
    <x v="6"/>
    <s v="Z"/>
    <s v="015-89-55-248"/>
    <n v="419"/>
  </r>
  <r>
    <d v="2022-12-12T00:00:00"/>
    <x v="2"/>
    <s v="Z"/>
    <s v="176-54-34-364"/>
    <n v="161"/>
  </r>
  <r>
    <d v="2022-12-12T00:00:00"/>
    <x v="0"/>
    <s v="Z"/>
    <s v="058-15-94-554"/>
    <n v="317"/>
  </r>
  <r>
    <d v="2022-12-12T00:00:00"/>
    <x v="8"/>
    <s v="Z"/>
    <s v="153-24-82-022"/>
    <n v="404"/>
  </r>
  <r>
    <d v="2022-12-13T00:00:00"/>
    <x v="6"/>
    <s v="Z"/>
    <s v="140-36-11-559"/>
    <n v="459"/>
  </r>
  <r>
    <d v="2022-12-13T00:00:00"/>
    <x v="2"/>
    <s v="Z"/>
    <s v="089-90-67-935"/>
    <n v="26"/>
  </r>
  <r>
    <d v="2022-12-13T00:00:00"/>
    <x v="1"/>
    <s v="Z"/>
    <s v="105-89-55-029"/>
    <n v="389"/>
  </r>
  <r>
    <d v="2022-12-13T00:00:00"/>
    <x v="7"/>
    <s v="Z"/>
    <s v="164-61-25-530"/>
    <n v="318"/>
  </r>
  <r>
    <d v="2022-12-13T00:00:00"/>
    <x v="2"/>
    <s v="Z"/>
    <s v="177-95-05-373"/>
    <n v="333"/>
  </r>
  <r>
    <d v="2022-12-13T00:00:00"/>
    <x v="5"/>
    <s v="Z"/>
    <s v="105-89-55-029"/>
    <n v="477"/>
  </r>
  <r>
    <d v="2022-12-13T00:00:00"/>
    <x v="5"/>
    <s v="Z"/>
    <s v="128-91-02-348"/>
    <n v="567"/>
  </r>
  <r>
    <d v="2022-12-13T00:00:00"/>
    <x v="3"/>
    <s v="Z"/>
    <s v="050-38-86-889"/>
    <n v="256"/>
  </r>
  <r>
    <d v="2022-12-13T00:00:00"/>
    <x v="2"/>
    <s v="Z"/>
    <s v="172-30-09-104"/>
    <n v="377"/>
  </r>
  <r>
    <d v="2022-12-13T00:00:00"/>
    <x v="4"/>
    <s v="Z"/>
    <s v="180-17-78-339"/>
    <n v="275"/>
  </r>
  <r>
    <d v="2022-12-14T00:00:00"/>
    <x v="3"/>
    <s v="Z"/>
    <s v="159-34-45-151"/>
    <n v="205"/>
  </r>
  <r>
    <d v="2022-12-14T00:00:00"/>
    <x v="8"/>
    <s v="Z"/>
    <s v="128-29-15-591"/>
    <n v="346"/>
  </r>
  <r>
    <d v="2022-12-14T00:00:00"/>
    <x v="5"/>
    <s v="Z"/>
    <s v="172-30-09-104"/>
    <n v="432"/>
  </r>
  <r>
    <d v="2022-12-14T00:00:00"/>
    <x v="6"/>
    <s v="Z"/>
    <s v="193-47-03-638"/>
    <n v="153"/>
  </r>
  <r>
    <d v="2022-12-14T00:00:00"/>
    <x v="0"/>
    <s v="Z"/>
    <s v="019-98-81-222"/>
    <n v="394"/>
  </r>
  <r>
    <d v="2022-12-15T00:00:00"/>
    <x v="8"/>
    <s v="Z"/>
    <s v="072-92-42-932"/>
    <n v="106"/>
  </r>
  <r>
    <d v="2022-12-15T00:00:00"/>
    <x v="6"/>
    <s v="Z"/>
    <s v="102-48-01-310"/>
    <n v="578"/>
  </r>
  <r>
    <d v="2022-12-15T00:00:00"/>
    <x v="1"/>
    <s v="Z"/>
    <s v="035-32-41-072"/>
    <n v="337"/>
  </r>
  <r>
    <d v="2022-12-15T00:00:00"/>
    <x v="4"/>
    <s v="Z"/>
    <s v="115-65-39-258"/>
    <n v="223"/>
  </r>
  <r>
    <d v="2022-12-15T00:00:00"/>
    <x v="3"/>
    <s v="Z"/>
    <s v="180-17-78-339"/>
    <n v="254"/>
  </r>
  <r>
    <d v="2022-12-15T00:00:00"/>
    <x v="3"/>
    <s v="Z"/>
    <s v="126-55-91-375"/>
    <n v="335"/>
  </r>
  <r>
    <d v="2022-12-15T00:00:00"/>
    <x v="4"/>
    <s v="Z"/>
    <s v="091-99-74-175"/>
    <n v="167"/>
  </r>
  <r>
    <d v="2022-12-15T00:00:00"/>
    <x v="3"/>
    <s v="Z"/>
    <s v="138-66-38-929"/>
    <n v="416"/>
  </r>
  <r>
    <d v="2022-12-16T00:00:00"/>
    <x v="8"/>
    <s v="Z"/>
    <s v="105-89-55-029"/>
    <n v="25"/>
  </r>
  <r>
    <d v="2022-12-16T00:00:00"/>
    <x v="4"/>
    <s v="Z"/>
    <s v="015-89-55-248"/>
    <n v="301"/>
  </r>
  <r>
    <d v="2022-12-16T00:00:00"/>
    <x v="1"/>
    <s v="Z"/>
    <s v="170-26-38-135"/>
    <n v="681"/>
  </r>
  <r>
    <d v="2022-12-16T00:00:00"/>
    <x v="1"/>
    <s v="Z"/>
    <s v="035-32-41-072"/>
    <n v="686"/>
  </r>
  <r>
    <d v="2022-12-16T00:00:00"/>
    <x v="6"/>
    <s v="Z"/>
    <s v="138-66-38-929"/>
    <n v="359"/>
  </r>
  <r>
    <d v="2022-12-16T00:00:00"/>
    <x v="4"/>
    <s v="Z"/>
    <s v="014-02-05-290"/>
    <n v="72"/>
  </r>
  <r>
    <d v="2022-12-16T00:00:00"/>
    <x v="6"/>
    <s v="Z"/>
    <s v="035-32-41-072"/>
    <n v="442"/>
  </r>
  <r>
    <d v="2022-12-16T00:00:00"/>
    <x v="5"/>
    <s v="Z"/>
    <s v="126-55-91-375"/>
    <n v="645"/>
  </r>
  <r>
    <d v="2022-12-16T00:00:00"/>
    <x v="6"/>
    <s v="Z"/>
    <s v="102-48-01-310"/>
    <n v="417"/>
  </r>
  <r>
    <d v="2022-12-16T00:00:00"/>
    <x v="0"/>
    <s v="Z"/>
    <s v="172-30-09-104"/>
    <n v="464"/>
  </r>
  <r>
    <d v="2022-12-17T00:00:00"/>
    <x v="2"/>
    <s v="Z"/>
    <s v="178-41-36-927"/>
    <n v="470"/>
  </r>
  <r>
    <d v="2022-12-17T00:00:00"/>
    <x v="2"/>
    <s v="Z"/>
    <s v="128-91-02-348"/>
    <n v="39"/>
  </r>
  <r>
    <d v="2022-12-17T00:00:00"/>
    <x v="8"/>
    <s v="Z"/>
    <s v="172-30-09-104"/>
    <n v="96"/>
  </r>
  <r>
    <d v="2022-12-17T00:00:00"/>
    <x v="4"/>
    <s v="Z"/>
    <s v="089-90-67-935"/>
    <n v="438"/>
  </r>
  <r>
    <d v="2022-12-17T00:00:00"/>
    <x v="1"/>
    <s v="Z"/>
    <s v="015-89-55-248"/>
    <n v="413"/>
  </r>
  <r>
    <d v="2022-12-17T00:00:00"/>
    <x v="2"/>
    <s v="Z"/>
    <s v="178-41-36-927"/>
    <n v="153"/>
  </r>
  <r>
    <d v="2022-12-19T00:00:00"/>
    <x v="3"/>
    <s v="Z"/>
    <s v="043-34-53-278"/>
    <n v="418"/>
  </r>
  <r>
    <d v="2022-12-19T00:00:00"/>
    <x v="3"/>
    <s v="Z"/>
    <s v="080-77-49-649"/>
    <n v="340"/>
  </r>
  <r>
    <d v="2022-12-19T00:00:00"/>
    <x v="4"/>
    <s v="Z"/>
    <s v="164-61-25-530"/>
    <n v="452"/>
  </r>
  <r>
    <d v="2022-12-19T00:00:00"/>
    <x v="8"/>
    <s v="Z"/>
    <s v="163-92-64-010"/>
    <n v="482"/>
  </r>
  <r>
    <d v="2022-12-19T00:00:00"/>
    <x v="0"/>
    <s v="Z"/>
    <s v="131-80-62-556"/>
    <n v="283"/>
  </r>
  <r>
    <d v="2022-12-19T00:00:00"/>
    <x v="3"/>
    <s v="Z"/>
    <s v="043-34-53-278"/>
    <n v="272"/>
  </r>
  <r>
    <d v="2022-12-19T00:00:00"/>
    <x v="2"/>
    <s v="Z"/>
    <s v="102-48-01-310"/>
    <n v="170"/>
  </r>
  <r>
    <d v="2022-12-19T00:00:00"/>
    <x v="2"/>
    <s v="Z"/>
    <s v="177-95-05-373"/>
    <n v="417"/>
  </r>
  <r>
    <d v="2022-12-19T00:00:00"/>
    <x v="1"/>
    <s v="Z"/>
    <s v="176-54-34-364"/>
    <n v="512"/>
  </r>
  <r>
    <d v="2022-12-19T00:00:00"/>
    <x v="2"/>
    <s v="Z"/>
    <s v="035-32-41-072"/>
    <n v="261"/>
  </r>
  <r>
    <d v="2022-12-19T00:00:00"/>
    <x v="2"/>
    <s v="Z"/>
    <s v="176-54-34-364"/>
    <n v="137"/>
  </r>
  <r>
    <d v="2022-12-19T00:00:00"/>
    <x v="4"/>
    <s v="Z"/>
    <s v="039-15-21-087"/>
    <n v="338"/>
  </r>
  <r>
    <d v="2022-12-19T00:00:00"/>
    <x v="1"/>
    <s v="Z"/>
    <s v="172-30-09-104"/>
    <n v="221"/>
  </r>
  <r>
    <d v="2022-12-19T00:00:00"/>
    <x v="3"/>
    <s v="Z"/>
    <s v="176-54-34-364"/>
    <n v="204"/>
  </r>
  <r>
    <d v="2022-12-19T00:00:00"/>
    <x v="8"/>
    <s v="Z"/>
    <s v="163-92-64-010"/>
    <n v="243"/>
  </r>
  <r>
    <d v="2022-12-19T00:00:00"/>
    <x v="0"/>
    <s v="Z"/>
    <s v="176-54-34-364"/>
    <n v="430"/>
  </r>
  <r>
    <d v="2022-12-20T00:00:00"/>
    <x v="8"/>
    <s v="Z"/>
    <s v="054-09-46-315"/>
    <n v="337"/>
  </r>
  <r>
    <d v="2022-12-20T00:00:00"/>
    <x v="5"/>
    <s v="Z"/>
    <s v="039-15-21-087"/>
    <n v="689"/>
  </r>
  <r>
    <d v="2022-12-20T00:00:00"/>
    <x v="8"/>
    <s v="Z"/>
    <s v="178-41-36-927"/>
    <n v="206"/>
  </r>
  <r>
    <d v="2022-12-20T00:00:00"/>
    <x v="7"/>
    <s v="Z"/>
    <s v="080-77-49-649"/>
    <n v="369"/>
  </r>
  <r>
    <d v="2022-12-20T00:00:00"/>
    <x v="0"/>
    <s v="Z"/>
    <s v="035-32-41-072"/>
    <n v="590"/>
  </r>
  <r>
    <d v="2022-12-20T00:00:00"/>
    <x v="7"/>
    <s v="Z"/>
    <s v="014-02-05-290"/>
    <n v="356"/>
  </r>
  <r>
    <d v="2022-12-20T00:00:00"/>
    <x v="5"/>
    <s v="Z"/>
    <s v="170-26-38-135"/>
    <n v="366"/>
  </r>
  <r>
    <d v="2022-12-21T00:00:00"/>
    <x v="2"/>
    <s v="Z"/>
    <s v="131-80-62-556"/>
    <n v="216"/>
  </r>
  <r>
    <d v="2022-12-21T00:00:00"/>
    <x v="1"/>
    <s v="Z"/>
    <s v="105-89-55-029"/>
    <n v="320"/>
  </r>
  <r>
    <d v="2022-12-21T00:00:00"/>
    <x v="8"/>
    <s v="Z"/>
    <s v="164-61-25-530"/>
    <n v="165"/>
  </r>
  <r>
    <d v="2022-12-21T00:00:00"/>
    <x v="3"/>
    <s v="Z"/>
    <s v="015-89-55-248"/>
    <n v="68"/>
  </r>
  <r>
    <d v="2022-12-21T00:00:00"/>
    <x v="4"/>
    <s v="Z"/>
    <s v="179-23-02-772"/>
    <n v="298"/>
  </r>
  <r>
    <d v="2022-12-21T00:00:00"/>
    <x v="0"/>
    <s v="Z"/>
    <s v="015-89-55-248"/>
    <n v="487"/>
  </r>
  <r>
    <d v="2022-12-22T00:00:00"/>
    <x v="0"/>
    <s v="Z"/>
    <s v="170-89-76-803"/>
    <n v="494"/>
  </r>
  <r>
    <d v="2022-12-22T00:00:00"/>
    <x v="1"/>
    <s v="Z"/>
    <s v="138-66-38-929"/>
    <n v="420"/>
  </r>
  <r>
    <d v="2022-12-22T00:00:00"/>
    <x v="7"/>
    <s v="Z"/>
    <s v="178-41-36-927"/>
    <n v="69"/>
  </r>
  <r>
    <d v="2022-12-22T00:00:00"/>
    <x v="4"/>
    <s v="Z"/>
    <s v="159-34-45-151"/>
    <n v="454"/>
  </r>
  <r>
    <d v="2022-12-23T00:00:00"/>
    <x v="5"/>
    <s v="Z"/>
    <s v="054-09-46-315"/>
    <n v="549"/>
  </r>
  <r>
    <d v="2022-12-23T00:00:00"/>
    <x v="5"/>
    <s v="Z"/>
    <s v="050-38-86-889"/>
    <n v="665"/>
  </r>
  <r>
    <d v="2022-12-23T00:00:00"/>
    <x v="7"/>
    <s v="Z"/>
    <s v="182-72-86-381"/>
    <n v="287"/>
  </r>
  <r>
    <d v="2022-12-23T00:00:00"/>
    <x v="0"/>
    <s v="Z"/>
    <s v="062-58-80-597"/>
    <n v="412"/>
  </r>
  <r>
    <d v="2022-12-23T00:00:00"/>
    <x v="6"/>
    <s v="Z"/>
    <s v="182-72-86-381"/>
    <n v="298"/>
  </r>
  <r>
    <d v="2022-12-23T00:00:00"/>
    <x v="1"/>
    <s v="Z"/>
    <s v="091-99-74-175"/>
    <n v="572"/>
  </r>
  <r>
    <d v="2022-12-24T00:00:00"/>
    <x v="5"/>
    <s v="Z"/>
    <s v="019-98-81-222"/>
    <n v="510"/>
  </r>
  <r>
    <d v="2022-12-24T00:00:00"/>
    <x v="8"/>
    <s v="Z"/>
    <s v="058-15-94-554"/>
    <n v="368"/>
  </r>
  <r>
    <d v="2022-12-24T00:00:00"/>
    <x v="7"/>
    <s v="Z"/>
    <s v="178-24-36-171"/>
    <n v="91"/>
  </r>
  <r>
    <d v="2022-12-24T00:00:00"/>
    <x v="1"/>
    <s v="Z"/>
    <s v="019-98-81-222"/>
    <n v="367"/>
  </r>
  <r>
    <d v="2022-12-26T00:00:00"/>
    <x v="3"/>
    <s v="Z"/>
    <s v="138-66-38-929"/>
    <n v="380"/>
  </r>
  <r>
    <d v="2022-12-26T00:00:00"/>
    <x v="1"/>
    <s v="Z"/>
    <s v="159-34-45-151"/>
    <n v="512"/>
  </r>
  <r>
    <d v="2022-12-26T00:00:00"/>
    <x v="1"/>
    <s v="Z"/>
    <s v="019-98-81-222"/>
    <n v="449"/>
  </r>
  <r>
    <d v="2022-12-26T00:00:00"/>
    <x v="5"/>
    <s v="Z"/>
    <s v="177-95-05-373"/>
    <n v="662"/>
  </r>
  <r>
    <d v="2022-12-26T00:00:00"/>
    <x v="3"/>
    <s v="Z"/>
    <s v="178-24-36-171"/>
    <n v="312"/>
  </r>
  <r>
    <d v="2022-12-26T00:00:00"/>
    <x v="3"/>
    <s v="Z"/>
    <s v="164-61-25-530"/>
    <n v="205"/>
  </r>
  <r>
    <d v="2022-12-26T00:00:00"/>
    <x v="1"/>
    <s v="Z"/>
    <s v="072-92-42-932"/>
    <n v="321"/>
  </r>
  <r>
    <d v="2022-12-26T00:00:00"/>
    <x v="1"/>
    <s v="Z"/>
    <s v="053-79-35-388"/>
    <n v="219"/>
  </r>
  <r>
    <d v="2022-12-26T00:00:00"/>
    <x v="7"/>
    <s v="Z"/>
    <s v="163-92-64-010"/>
    <n v="172"/>
  </r>
  <r>
    <d v="2022-12-26T00:00:00"/>
    <x v="4"/>
    <s v="Z"/>
    <s v="193-47-03-638"/>
    <n v="424"/>
  </r>
  <r>
    <d v="2022-12-26T00:00:00"/>
    <x v="8"/>
    <s v="Z"/>
    <s v="091-99-74-175"/>
    <n v="401"/>
  </r>
  <r>
    <d v="2022-12-26T00:00:00"/>
    <x v="4"/>
    <s v="Z"/>
    <s v="029-43-78-009"/>
    <n v="409"/>
  </r>
  <r>
    <d v="2022-12-26T00:00:00"/>
    <x v="3"/>
    <s v="Z"/>
    <s v="172-30-09-104"/>
    <n v="311"/>
  </r>
  <r>
    <d v="2022-12-26T00:00:00"/>
    <x v="4"/>
    <s v="Z"/>
    <s v="126-55-91-375"/>
    <n v="75"/>
  </r>
  <r>
    <d v="2022-12-26T00:00:00"/>
    <x v="6"/>
    <s v="Z"/>
    <s v="047-26-54-835"/>
    <n v="286"/>
  </r>
  <r>
    <d v="2022-12-26T00:00:00"/>
    <x v="4"/>
    <s v="Z"/>
    <s v="138-66-38-929"/>
    <n v="78"/>
  </r>
  <r>
    <d v="2022-12-26T00:00:00"/>
    <x v="1"/>
    <s v="Z"/>
    <s v="179-23-02-772"/>
    <n v="334"/>
  </r>
  <r>
    <d v="2022-12-26T00:00:00"/>
    <x v="0"/>
    <s v="Z"/>
    <s v="091-99-74-175"/>
    <n v="648"/>
  </r>
  <r>
    <d v="2022-12-26T00:00:00"/>
    <x v="8"/>
    <s v="Z"/>
    <s v="128-91-02-348"/>
    <n v="131"/>
  </r>
  <r>
    <d v="2022-12-26T00:00:00"/>
    <x v="3"/>
    <s v="Z"/>
    <s v="045-63-27-114"/>
    <n v="106"/>
  </r>
  <r>
    <d v="2022-12-26T00:00:00"/>
    <x v="0"/>
    <s v="Z"/>
    <s v="080-51-85-809"/>
    <n v="553"/>
  </r>
  <r>
    <d v="2022-12-26T00:00:00"/>
    <x v="5"/>
    <s v="Z"/>
    <s v="047-70-78-199"/>
    <n v="562"/>
  </r>
  <r>
    <d v="2022-12-27T00:00:00"/>
    <x v="3"/>
    <s v="Z"/>
    <s v="080-51-85-809"/>
    <n v="444"/>
  </r>
  <r>
    <d v="2022-12-27T00:00:00"/>
    <x v="4"/>
    <s v="Z"/>
    <s v="179-23-02-772"/>
    <n v="162"/>
  </r>
  <r>
    <d v="2022-12-27T00:00:00"/>
    <x v="3"/>
    <s v="Z"/>
    <s v="080-51-85-809"/>
    <n v="70"/>
  </r>
  <r>
    <d v="2022-12-27T00:00:00"/>
    <x v="8"/>
    <s v="Z"/>
    <s v="182-72-86-381"/>
    <n v="496"/>
  </r>
  <r>
    <d v="2022-12-27T00:00:00"/>
    <x v="8"/>
    <s v="Z"/>
    <s v="182-72-86-381"/>
    <n v="287"/>
  </r>
  <r>
    <d v="2022-12-27T00:00:00"/>
    <x v="3"/>
    <s v="Z"/>
    <s v="172-30-09-104"/>
    <n v="407"/>
  </r>
  <r>
    <d v="2022-12-28T00:00:00"/>
    <x v="3"/>
    <s v="Z"/>
    <s v="138-66-38-929"/>
    <n v="361"/>
  </r>
  <r>
    <d v="2022-12-28T00:00:00"/>
    <x v="6"/>
    <s v="Z"/>
    <s v="128-91-02-348"/>
    <n v="154"/>
  </r>
  <r>
    <d v="2022-12-28T00:00:00"/>
    <x v="1"/>
    <s v="Z"/>
    <s v="039-15-21-087"/>
    <n v="395"/>
  </r>
  <r>
    <d v="2022-12-28T00:00:00"/>
    <x v="3"/>
    <s v="Z"/>
    <s v="019-98-81-222"/>
    <n v="480"/>
  </r>
  <r>
    <d v="2022-12-28T00:00:00"/>
    <x v="5"/>
    <s v="Z"/>
    <s v="080-51-85-809"/>
    <n v="447"/>
  </r>
  <r>
    <d v="2022-12-28T00:00:00"/>
    <x v="3"/>
    <s v="Z"/>
    <s v="058-15-94-554"/>
    <n v="313"/>
  </r>
  <r>
    <d v="2022-12-28T00:00:00"/>
    <x v="2"/>
    <s v="Z"/>
    <s v="178-24-36-171"/>
    <n v="33"/>
  </r>
  <r>
    <d v="2022-12-29T00:00:00"/>
    <x v="1"/>
    <s v="Z"/>
    <s v="105-89-55-029"/>
    <n v="509"/>
  </r>
  <r>
    <d v="2022-12-29T00:00:00"/>
    <x v="4"/>
    <s v="Z"/>
    <s v="192-09-72-275"/>
    <n v="445"/>
  </r>
  <r>
    <d v="2022-12-29T00:00:00"/>
    <x v="8"/>
    <s v="Z"/>
    <s v="164-61-25-530"/>
    <n v="219"/>
  </r>
  <r>
    <d v="2022-12-29T00:00:00"/>
    <x v="6"/>
    <s v="Z"/>
    <s v="043-34-53-278"/>
    <n v="354"/>
  </r>
  <r>
    <d v="2022-12-30T00:00:00"/>
    <x v="0"/>
    <s v="Z"/>
    <s v="091-99-74-175"/>
    <n v="593"/>
  </r>
  <r>
    <d v="2022-12-30T00:00:00"/>
    <x v="2"/>
    <s v="Z"/>
    <s v="164-61-25-530"/>
    <n v="210"/>
  </r>
  <r>
    <d v="2022-12-30T00:00:00"/>
    <x v="4"/>
    <s v="Z"/>
    <s v="170-89-76-803"/>
    <n v="200"/>
  </r>
  <r>
    <d v="2022-12-30T00:00:00"/>
    <x v="5"/>
    <s v="Z"/>
    <s v="033-49-11-774"/>
    <n v="403"/>
  </r>
  <r>
    <d v="2022-12-30T00:00:00"/>
    <x v="4"/>
    <s v="Z"/>
    <s v="159-34-45-151"/>
    <n v="173"/>
  </r>
  <r>
    <d v="2022-12-30T00:00:00"/>
    <x v="4"/>
    <s v="Z"/>
    <s v="089-90-67-935"/>
    <n v="307"/>
  </r>
  <r>
    <d v="2022-12-30T00:00:00"/>
    <x v="7"/>
    <s v="Z"/>
    <s v="176-54-34-364"/>
    <n v="389"/>
  </r>
  <r>
    <d v="2022-12-31T00:00:00"/>
    <x v="1"/>
    <s v="Z"/>
    <s v="033-49-11-774"/>
    <n v="436"/>
  </r>
  <r>
    <d v="2022-12-31T00:00:00"/>
    <x v="8"/>
    <s v="Z"/>
    <s v="102-48-01-310"/>
    <n v="79"/>
  </r>
  <r>
    <d v="2022-12-31T00:00:00"/>
    <x v="0"/>
    <s v="Z"/>
    <s v="058-15-94-554"/>
    <n v="241"/>
  </r>
  <r>
    <d v="2022-12-31T00:00:00"/>
    <x v="2"/>
    <s v="Z"/>
    <s v="050-38-86-889"/>
    <n v="118"/>
  </r>
  <r>
    <d v="2022-12-31T00:00:00"/>
    <x v="4"/>
    <s v="Z"/>
    <s v="014-02-05-290"/>
    <n v="383"/>
  </r>
  <r>
    <d v="2022-12-31T00:00:00"/>
    <x v="5"/>
    <s v="Z"/>
    <s v="053-79-35-388"/>
    <n v="629"/>
  </r>
  <r>
    <d v="2022-12-31T00:00:00"/>
    <x v="2"/>
    <s v="Z"/>
    <s v="128-69-77-900"/>
    <n v="402"/>
  </r>
  <r>
    <d v="2022-12-31T00:00:00"/>
    <x v="3"/>
    <s v="Z"/>
    <s v="015-89-55-248"/>
    <n v="169"/>
  </r>
  <r>
    <d v="2022-12-31T00:00:00"/>
    <x v="7"/>
    <s v="Z"/>
    <s v="054-09-46-315"/>
    <n v="281"/>
  </r>
  <r>
    <d v="2022-12-31T00:00:00"/>
    <x v="5"/>
    <s v="Z"/>
    <s v="192-09-72-275"/>
    <n v="38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d v="2022-01-03T00:00:00"/>
    <x v="0"/>
    <s v="Z"/>
    <s v="128-29-15-591"/>
    <n v="470"/>
    <x v="0"/>
  </r>
  <r>
    <d v="2022-01-03T00:00:00"/>
    <x v="0"/>
    <s v="Z"/>
    <s v="192-09-72-275"/>
    <n v="410"/>
    <x v="0"/>
  </r>
  <r>
    <d v="2022-01-03T00:00:00"/>
    <x v="1"/>
    <s v="Z"/>
    <s v="140-36-11-559"/>
    <n v="242"/>
    <x v="0"/>
  </r>
  <r>
    <d v="2022-01-03T00:00:00"/>
    <x v="1"/>
    <s v="Z"/>
    <s v="053-79-35-388"/>
    <n v="533"/>
    <x v="0"/>
  </r>
  <r>
    <d v="2022-01-03T00:00:00"/>
    <x v="0"/>
    <s v="Z"/>
    <s v="159-34-45-151"/>
    <n v="543"/>
    <x v="0"/>
  </r>
  <r>
    <d v="2022-01-03T00:00:00"/>
    <x v="2"/>
    <s v="Z"/>
    <s v="159-34-45-151"/>
    <n v="341"/>
    <x v="0"/>
  </r>
  <r>
    <d v="2022-01-03T00:00:00"/>
    <x v="3"/>
    <s v="Z"/>
    <s v="093-96-93-428"/>
    <n v="284"/>
    <x v="0"/>
  </r>
  <r>
    <d v="2022-01-03T00:00:00"/>
    <x v="4"/>
    <s v="Z"/>
    <s v="102-48-01-310"/>
    <n v="159"/>
    <x v="0"/>
  </r>
  <r>
    <d v="2022-01-03T00:00:00"/>
    <x v="5"/>
    <s v="Z"/>
    <s v="159-34-45-151"/>
    <n v="609"/>
    <x v="0"/>
  </r>
  <r>
    <d v="2022-01-03T00:00:00"/>
    <x v="4"/>
    <s v="Z"/>
    <s v="047-26-54-835"/>
    <n v="464"/>
    <x v="0"/>
  </r>
  <r>
    <d v="2022-01-03T00:00:00"/>
    <x v="6"/>
    <s v="Z"/>
    <s v="050-38-86-889"/>
    <n v="570"/>
    <x v="0"/>
  </r>
  <r>
    <d v="2022-01-03T00:00:00"/>
    <x v="7"/>
    <s v="Z"/>
    <s v="170-89-76-803"/>
    <n v="222"/>
    <x v="0"/>
  </r>
  <r>
    <d v="2022-01-03T00:00:00"/>
    <x v="5"/>
    <s v="Z"/>
    <s v="192-09-72-275"/>
    <n v="720"/>
    <x v="0"/>
  </r>
  <r>
    <d v="2022-01-03T00:00:00"/>
    <x v="0"/>
    <s v="Z"/>
    <s v="080-77-49-649"/>
    <n v="283"/>
    <x v="0"/>
  </r>
  <r>
    <d v="2022-01-04T00:00:00"/>
    <x v="6"/>
    <s v="Z"/>
    <s v="170-26-38-135"/>
    <n v="204"/>
    <x v="0"/>
  </r>
  <r>
    <d v="2022-01-04T00:00:00"/>
    <x v="2"/>
    <s v="Z"/>
    <s v="140-36-11-559"/>
    <n v="368"/>
    <x v="0"/>
  </r>
  <r>
    <d v="2022-01-04T00:00:00"/>
    <x v="7"/>
    <s v="Z"/>
    <s v="102-48-01-310"/>
    <n v="110"/>
    <x v="0"/>
  </r>
  <r>
    <d v="2022-01-04T00:00:00"/>
    <x v="6"/>
    <s v="Z"/>
    <s v="089-90-67-935"/>
    <n v="534"/>
    <x v="0"/>
  </r>
  <r>
    <d v="2022-01-04T00:00:00"/>
    <x v="8"/>
    <s v="Z"/>
    <s v="128-91-02-348"/>
    <n v="438"/>
    <x v="0"/>
  </r>
  <r>
    <d v="2022-01-04T00:00:00"/>
    <x v="7"/>
    <s v="Z"/>
    <s v="080-77-49-649"/>
    <n v="34"/>
    <x v="0"/>
  </r>
  <r>
    <d v="2022-01-04T00:00:00"/>
    <x v="3"/>
    <s v="Z"/>
    <s v="153-24-82-022"/>
    <n v="64"/>
    <x v="0"/>
  </r>
  <r>
    <d v="2022-01-04T00:00:00"/>
    <x v="6"/>
    <s v="Z"/>
    <s v="033-49-11-774"/>
    <n v="555"/>
    <x v="0"/>
  </r>
  <r>
    <d v="2022-01-04T00:00:00"/>
    <x v="1"/>
    <s v="Z"/>
    <s v="033-49-11-774"/>
    <n v="640"/>
    <x v="0"/>
  </r>
  <r>
    <d v="2022-01-04T00:00:00"/>
    <x v="6"/>
    <s v="Z"/>
    <s v="179-22-38-195"/>
    <n v="331"/>
    <x v="0"/>
  </r>
  <r>
    <d v="2022-01-05T00:00:00"/>
    <x v="2"/>
    <s v="Z"/>
    <s v="180-17-78-339"/>
    <n v="114"/>
    <x v="0"/>
  </r>
  <r>
    <d v="2022-01-05T00:00:00"/>
    <x v="3"/>
    <s v="Z"/>
    <s v="014-02-05-290"/>
    <n v="110"/>
    <x v="0"/>
  </r>
  <r>
    <d v="2022-01-05T00:00:00"/>
    <x v="0"/>
    <s v="Z"/>
    <s v="089-90-67-935"/>
    <n v="378"/>
    <x v="0"/>
  </r>
  <r>
    <d v="2022-01-05T00:00:00"/>
    <x v="2"/>
    <s v="Z"/>
    <s v="043-34-53-278"/>
    <n v="206"/>
    <x v="0"/>
  </r>
  <r>
    <d v="2022-01-05T00:00:00"/>
    <x v="1"/>
    <s v="Z"/>
    <s v="178-24-36-171"/>
    <n v="318"/>
    <x v="0"/>
  </r>
  <r>
    <d v="2022-01-05T00:00:00"/>
    <x v="1"/>
    <s v="Z"/>
    <s v="176-54-34-364"/>
    <n v="657"/>
    <x v="0"/>
  </r>
  <r>
    <d v="2022-01-05T00:00:00"/>
    <x v="0"/>
    <s v="Z"/>
    <s v="043-34-53-278"/>
    <n v="316"/>
    <x v="0"/>
  </r>
  <r>
    <d v="2022-01-05T00:00:00"/>
    <x v="8"/>
    <s v="Z"/>
    <s v="015-89-55-248"/>
    <n v="139"/>
    <x v="0"/>
  </r>
  <r>
    <d v="2022-01-06T00:00:00"/>
    <x v="4"/>
    <s v="Z"/>
    <s v="080-51-85-809"/>
    <n v="254"/>
    <x v="0"/>
  </r>
  <r>
    <d v="2022-01-06T00:00:00"/>
    <x v="3"/>
    <s v="Z"/>
    <s v="178-24-36-171"/>
    <n v="69"/>
    <x v="0"/>
  </r>
  <r>
    <d v="2022-01-07T00:00:00"/>
    <x v="4"/>
    <s v="Z"/>
    <s v="164-61-25-530"/>
    <n v="141"/>
    <x v="0"/>
  </r>
  <r>
    <d v="2022-01-07T00:00:00"/>
    <x v="5"/>
    <s v="Z"/>
    <s v="179-22-38-195"/>
    <n v="740"/>
    <x v="0"/>
  </r>
  <r>
    <d v="2022-01-07T00:00:00"/>
    <x v="5"/>
    <s v="Z"/>
    <s v="062-58-80-597"/>
    <n v="715"/>
    <x v="0"/>
  </r>
  <r>
    <d v="2022-01-07T00:00:00"/>
    <x v="4"/>
    <s v="Z"/>
    <s v="131-80-62-556"/>
    <n v="446"/>
    <x v="0"/>
  </r>
  <r>
    <d v="2022-01-07T00:00:00"/>
    <x v="0"/>
    <s v="Z"/>
    <s v="072-92-42-932"/>
    <n v="390"/>
    <x v="0"/>
  </r>
  <r>
    <d v="2022-01-07T00:00:00"/>
    <x v="2"/>
    <s v="Z"/>
    <s v="178-24-36-171"/>
    <n v="455"/>
    <x v="0"/>
  </r>
  <r>
    <d v="2022-01-07T00:00:00"/>
    <x v="5"/>
    <s v="Z"/>
    <s v="176-54-34-364"/>
    <n v="323"/>
    <x v="0"/>
  </r>
  <r>
    <d v="2022-01-07T00:00:00"/>
    <x v="7"/>
    <s v="Z"/>
    <s v="080-77-49-649"/>
    <n v="378"/>
    <x v="0"/>
  </r>
  <r>
    <d v="2022-01-07T00:00:00"/>
    <x v="7"/>
    <s v="Z"/>
    <s v="072-92-42-932"/>
    <n v="115"/>
    <x v="0"/>
  </r>
  <r>
    <d v="2022-01-08T00:00:00"/>
    <x v="5"/>
    <s v="Z"/>
    <s v="164-61-25-530"/>
    <n v="629"/>
    <x v="0"/>
  </r>
  <r>
    <d v="2022-01-08T00:00:00"/>
    <x v="7"/>
    <s v="Z"/>
    <s v="102-48-01-310"/>
    <n v="11"/>
    <x v="0"/>
  </r>
  <r>
    <d v="2022-01-08T00:00:00"/>
    <x v="2"/>
    <s v="Z"/>
    <s v="176-54-34-364"/>
    <n v="270"/>
    <x v="0"/>
  </r>
  <r>
    <d v="2022-01-08T00:00:00"/>
    <x v="4"/>
    <s v="Z"/>
    <s v="182-72-86-381"/>
    <n v="139"/>
    <x v="0"/>
  </r>
  <r>
    <d v="2022-01-08T00:00:00"/>
    <x v="1"/>
    <s v="Z"/>
    <s v="164-61-25-530"/>
    <n v="377"/>
    <x v="0"/>
  </r>
  <r>
    <d v="2022-01-08T00:00:00"/>
    <x v="3"/>
    <s v="Z"/>
    <s v="172-30-09-104"/>
    <n v="371"/>
    <x v="0"/>
  </r>
  <r>
    <d v="2022-01-08T00:00:00"/>
    <x v="8"/>
    <s v="Z"/>
    <s v="105-89-55-029"/>
    <n v="288"/>
    <x v="0"/>
  </r>
  <r>
    <d v="2022-01-08T00:00:00"/>
    <x v="6"/>
    <s v="Z"/>
    <s v="093-96-93-428"/>
    <n v="306"/>
    <x v="0"/>
  </r>
  <r>
    <d v="2022-01-08T00:00:00"/>
    <x v="4"/>
    <s v="Z"/>
    <s v="140-36-11-559"/>
    <n v="258"/>
    <x v="0"/>
  </r>
  <r>
    <d v="2022-01-10T00:00:00"/>
    <x v="6"/>
    <s v="Z"/>
    <s v="019-98-81-222"/>
    <n v="260"/>
    <x v="0"/>
  </r>
  <r>
    <d v="2022-01-10T00:00:00"/>
    <x v="4"/>
    <s v="Z"/>
    <s v="176-54-34-364"/>
    <n v="103"/>
    <x v="0"/>
  </r>
  <r>
    <d v="2022-01-10T00:00:00"/>
    <x v="3"/>
    <s v="Z"/>
    <s v="180-17-78-339"/>
    <n v="127"/>
    <x v="0"/>
  </r>
  <r>
    <d v="2022-01-10T00:00:00"/>
    <x v="8"/>
    <s v="Z"/>
    <s v="047-70-78-199"/>
    <n v="32"/>
    <x v="0"/>
  </r>
  <r>
    <d v="2022-01-10T00:00:00"/>
    <x v="3"/>
    <s v="Z"/>
    <s v="035-32-41-072"/>
    <n v="196"/>
    <x v="0"/>
  </r>
  <r>
    <d v="2022-01-10T00:00:00"/>
    <x v="4"/>
    <s v="Z"/>
    <s v="179-22-38-195"/>
    <n v="120"/>
    <x v="0"/>
  </r>
  <r>
    <d v="2022-01-10T00:00:00"/>
    <x v="3"/>
    <s v="Z"/>
    <s v="093-96-93-428"/>
    <n v="372"/>
    <x v="0"/>
  </r>
  <r>
    <d v="2022-01-10T00:00:00"/>
    <x v="6"/>
    <s v="Z"/>
    <s v="178-41-36-927"/>
    <n v="577"/>
    <x v="0"/>
  </r>
  <r>
    <d v="2022-01-10T00:00:00"/>
    <x v="7"/>
    <s v="Z"/>
    <s v="179-22-38-195"/>
    <n v="88"/>
    <x v="0"/>
  </r>
  <r>
    <d v="2022-01-10T00:00:00"/>
    <x v="8"/>
    <s v="Z"/>
    <s v="193-47-03-638"/>
    <n v="266"/>
    <x v="0"/>
  </r>
  <r>
    <d v="2022-01-10T00:00:00"/>
    <x v="2"/>
    <s v="Z"/>
    <s v="131-80-62-556"/>
    <n v="85"/>
    <x v="0"/>
  </r>
  <r>
    <d v="2022-01-10T00:00:00"/>
    <x v="0"/>
    <s v="Z"/>
    <s v="014-02-05-290"/>
    <n v="695"/>
    <x v="0"/>
  </r>
  <r>
    <d v="2022-01-10T00:00:00"/>
    <x v="2"/>
    <s v="Z"/>
    <s v="102-48-01-310"/>
    <n v="323"/>
    <x v="0"/>
  </r>
  <r>
    <d v="2022-01-10T00:00:00"/>
    <x v="6"/>
    <s v="Z"/>
    <s v="014-02-05-290"/>
    <n v="232"/>
    <x v="0"/>
  </r>
  <r>
    <d v="2022-01-10T00:00:00"/>
    <x v="5"/>
    <s v="Z"/>
    <s v="039-15-21-087"/>
    <n v="734"/>
    <x v="0"/>
  </r>
  <r>
    <d v="2022-01-10T00:00:00"/>
    <x v="7"/>
    <s v="Z"/>
    <s v="170-26-38-135"/>
    <n v="424"/>
    <x v="0"/>
  </r>
  <r>
    <d v="2022-01-11T00:00:00"/>
    <x v="4"/>
    <s v="Z"/>
    <s v="058-15-94-554"/>
    <n v="254"/>
    <x v="0"/>
  </r>
  <r>
    <d v="2022-01-11T00:00:00"/>
    <x v="8"/>
    <s v="Z"/>
    <s v="035-32-41-072"/>
    <n v="193"/>
    <x v="0"/>
  </r>
  <r>
    <d v="2022-01-11T00:00:00"/>
    <x v="7"/>
    <s v="Z"/>
    <s v="126-55-91-375"/>
    <n v="13"/>
    <x v="0"/>
  </r>
  <r>
    <d v="2022-01-11T00:00:00"/>
    <x v="4"/>
    <s v="Z"/>
    <s v="045-63-27-114"/>
    <n v="450"/>
    <x v="0"/>
  </r>
  <r>
    <d v="2022-01-12T00:00:00"/>
    <x v="1"/>
    <s v="Z"/>
    <s v="162-82-16-285"/>
    <n v="356"/>
    <x v="0"/>
  </r>
  <r>
    <d v="2022-01-12T00:00:00"/>
    <x v="0"/>
    <s v="Z"/>
    <s v="015-89-55-248"/>
    <n v="284"/>
    <x v="0"/>
  </r>
  <r>
    <d v="2022-01-12T00:00:00"/>
    <x v="0"/>
    <s v="Z"/>
    <s v="162-82-16-285"/>
    <n v="281"/>
    <x v="0"/>
  </r>
  <r>
    <d v="2022-01-12T00:00:00"/>
    <x v="1"/>
    <s v="Z"/>
    <s v="164-61-25-530"/>
    <n v="415"/>
    <x v="0"/>
  </r>
  <r>
    <d v="2022-01-12T00:00:00"/>
    <x v="1"/>
    <s v="Z"/>
    <s v="159-34-45-151"/>
    <n v="627"/>
    <x v="0"/>
  </r>
  <r>
    <d v="2022-01-12T00:00:00"/>
    <x v="3"/>
    <s v="Z"/>
    <s v="178-24-36-171"/>
    <n v="369"/>
    <x v="0"/>
  </r>
  <r>
    <d v="2022-01-12T00:00:00"/>
    <x v="2"/>
    <s v="Z"/>
    <s v="053-79-35-388"/>
    <n v="89"/>
    <x v="0"/>
  </r>
  <r>
    <d v="2022-01-12T00:00:00"/>
    <x v="6"/>
    <s v="Z"/>
    <s v="043-34-53-278"/>
    <n v="579"/>
    <x v="0"/>
  </r>
  <r>
    <d v="2022-01-12T00:00:00"/>
    <x v="2"/>
    <s v="Z"/>
    <s v="093-96-93-428"/>
    <n v="412"/>
    <x v="0"/>
  </r>
  <r>
    <d v="2022-01-13T00:00:00"/>
    <x v="1"/>
    <s v="Z"/>
    <s v="039-15-21-087"/>
    <n v="403"/>
    <x v="0"/>
  </r>
  <r>
    <d v="2022-01-13T00:00:00"/>
    <x v="2"/>
    <s v="Z"/>
    <s v="050-38-86-889"/>
    <n v="92"/>
    <x v="0"/>
  </r>
  <r>
    <d v="2022-01-13T00:00:00"/>
    <x v="0"/>
    <s v="Z"/>
    <s v="053-79-35-388"/>
    <n v="269"/>
    <x v="0"/>
  </r>
  <r>
    <d v="2022-01-13T00:00:00"/>
    <x v="7"/>
    <s v="Z"/>
    <s v="179-22-38-195"/>
    <n v="159"/>
    <x v="0"/>
  </r>
  <r>
    <d v="2022-01-14T00:00:00"/>
    <x v="5"/>
    <s v="Z"/>
    <s v="047-70-78-199"/>
    <n v="752"/>
    <x v="0"/>
  </r>
  <r>
    <d v="2022-01-14T00:00:00"/>
    <x v="6"/>
    <s v="Z"/>
    <s v="039-15-21-087"/>
    <n v="408"/>
    <x v="0"/>
  </r>
  <r>
    <d v="2022-01-14T00:00:00"/>
    <x v="5"/>
    <s v="Z"/>
    <s v="192-09-72-275"/>
    <n v="536"/>
    <x v="0"/>
  </r>
  <r>
    <d v="2022-01-14T00:00:00"/>
    <x v="7"/>
    <s v="Z"/>
    <s v="105-89-55-029"/>
    <n v="47"/>
    <x v="0"/>
  </r>
  <r>
    <d v="2022-01-14T00:00:00"/>
    <x v="8"/>
    <s v="Z"/>
    <s v="179-23-02-772"/>
    <n v="249"/>
    <x v="0"/>
  </r>
  <r>
    <d v="2022-01-14T00:00:00"/>
    <x v="5"/>
    <s v="Z"/>
    <s v="131-80-62-556"/>
    <n v="566"/>
    <x v="0"/>
  </r>
  <r>
    <d v="2022-01-14T00:00:00"/>
    <x v="6"/>
    <s v="Z"/>
    <s v="128-69-77-900"/>
    <n v="364"/>
    <x v="0"/>
  </r>
  <r>
    <d v="2022-01-14T00:00:00"/>
    <x v="3"/>
    <s v="Z"/>
    <s v="047-70-78-199"/>
    <n v="461"/>
    <x v="0"/>
  </r>
  <r>
    <d v="2022-01-14T00:00:00"/>
    <x v="2"/>
    <s v="Z"/>
    <s v="080-77-49-649"/>
    <n v="256"/>
    <x v="0"/>
  </r>
  <r>
    <d v="2022-01-14T00:00:00"/>
    <x v="8"/>
    <s v="Z"/>
    <s v="159-34-45-151"/>
    <n v="94"/>
    <x v="0"/>
  </r>
  <r>
    <d v="2022-01-14T00:00:00"/>
    <x v="6"/>
    <s v="Z"/>
    <s v="047-26-54-835"/>
    <n v="115"/>
    <x v="0"/>
  </r>
  <r>
    <d v="2022-01-14T00:00:00"/>
    <x v="7"/>
    <s v="Z"/>
    <s v="193-47-03-638"/>
    <n v="183"/>
    <x v="0"/>
  </r>
  <r>
    <d v="2022-01-14T00:00:00"/>
    <x v="2"/>
    <s v="Z"/>
    <s v="115-65-39-258"/>
    <n v="368"/>
    <x v="0"/>
  </r>
  <r>
    <d v="2022-01-14T00:00:00"/>
    <x v="1"/>
    <s v="Z"/>
    <s v="054-09-46-315"/>
    <n v="463"/>
    <x v="0"/>
  </r>
  <r>
    <d v="2022-01-15T00:00:00"/>
    <x v="7"/>
    <s v="Z"/>
    <s v="047-70-78-199"/>
    <n v="169"/>
    <x v="0"/>
  </r>
  <r>
    <d v="2022-01-15T00:00:00"/>
    <x v="6"/>
    <s v="Z"/>
    <s v="179-23-02-772"/>
    <n v="556"/>
    <x v="0"/>
  </r>
  <r>
    <d v="2022-01-17T00:00:00"/>
    <x v="5"/>
    <s v="Z"/>
    <s v="105-89-55-029"/>
    <n v="583"/>
    <x v="0"/>
  </r>
  <r>
    <d v="2022-01-17T00:00:00"/>
    <x v="1"/>
    <s v="Z"/>
    <s v="043-34-53-278"/>
    <n v="378"/>
    <x v="0"/>
  </r>
  <r>
    <d v="2022-01-17T00:00:00"/>
    <x v="6"/>
    <s v="Z"/>
    <s v="080-51-85-809"/>
    <n v="374"/>
    <x v="0"/>
  </r>
  <r>
    <d v="2022-01-17T00:00:00"/>
    <x v="8"/>
    <s v="Z"/>
    <s v="153-24-82-022"/>
    <n v="308"/>
    <x v="0"/>
  </r>
  <r>
    <d v="2022-01-17T00:00:00"/>
    <x v="6"/>
    <s v="Z"/>
    <s v="138-66-38-929"/>
    <n v="240"/>
    <x v="0"/>
  </r>
  <r>
    <d v="2022-01-17T00:00:00"/>
    <x v="3"/>
    <s v="Z"/>
    <s v="091-99-74-175"/>
    <n v="298"/>
    <x v="0"/>
  </r>
  <r>
    <d v="2022-01-17T00:00:00"/>
    <x v="3"/>
    <s v="Z"/>
    <s v="179-23-02-772"/>
    <n v="272"/>
    <x v="0"/>
  </r>
  <r>
    <d v="2022-01-17T00:00:00"/>
    <x v="0"/>
    <s v="Z"/>
    <s v="128-29-15-591"/>
    <n v="430"/>
    <x v="0"/>
  </r>
  <r>
    <d v="2022-01-17T00:00:00"/>
    <x v="1"/>
    <s v="Z"/>
    <s v="072-92-42-932"/>
    <n v="532"/>
    <x v="0"/>
  </r>
  <r>
    <d v="2022-01-17T00:00:00"/>
    <x v="0"/>
    <s v="Z"/>
    <s v="179-22-38-195"/>
    <n v="396"/>
    <x v="0"/>
  </r>
  <r>
    <d v="2022-01-17T00:00:00"/>
    <x v="4"/>
    <s v="Z"/>
    <s v="019-98-81-222"/>
    <n v="88"/>
    <x v="0"/>
  </r>
  <r>
    <d v="2022-01-17T00:00:00"/>
    <x v="0"/>
    <s v="Z"/>
    <s v="105-89-55-029"/>
    <n v="520"/>
    <x v="0"/>
  </r>
  <r>
    <d v="2022-01-17T00:00:00"/>
    <x v="4"/>
    <s v="Z"/>
    <s v="015-89-55-248"/>
    <n v="296"/>
    <x v="0"/>
  </r>
  <r>
    <d v="2022-01-17T00:00:00"/>
    <x v="3"/>
    <s v="Z"/>
    <s v="170-89-76-803"/>
    <n v="400"/>
    <x v="0"/>
  </r>
  <r>
    <d v="2022-01-17T00:00:00"/>
    <x v="6"/>
    <s v="Z"/>
    <s v="091-99-74-175"/>
    <n v="221"/>
    <x v="0"/>
  </r>
  <r>
    <d v="2022-01-17T00:00:00"/>
    <x v="0"/>
    <s v="Z"/>
    <s v="047-70-78-199"/>
    <n v="256"/>
    <x v="0"/>
  </r>
  <r>
    <d v="2022-01-17T00:00:00"/>
    <x v="8"/>
    <s v="Z"/>
    <s v="176-54-34-364"/>
    <n v="19"/>
    <x v="0"/>
  </r>
  <r>
    <d v="2022-01-17T00:00:00"/>
    <x v="2"/>
    <s v="Z"/>
    <s v="162-82-16-285"/>
    <n v="378"/>
    <x v="0"/>
  </r>
  <r>
    <d v="2022-01-18T00:00:00"/>
    <x v="8"/>
    <s v="Z"/>
    <s v="131-80-62-556"/>
    <n v="346"/>
    <x v="0"/>
  </r>
  <r>
    <d v="2022-01-18T00:00:00"/>
    <x v="3"/>
    <s v="Z"/>
    <s v="102-48-01-310"/>
    <n v="419"/>
    <x v="0"/>
  </r>
  <r>
    <d v="2022-01-18T00:00:00"/>
    <x v="0"/>
    <s v="Z"/>
    <s v="182-72-86-381"/>
    <n v="211"/>
    <x v="0"/>
  </r>
  <r>
    <d v="2022-01-18T00:00:00"/>
    <x v="5"/>
    <s v="Z"/>
    <s v="192-09-72-275"/>
    <n v="577"/>
    <x v="0"/>
  </r>
  <r>
    <d v="2022-01-18T00:00:00"/>
    <x v="2"/>
    <s v="Z"/>
    <s v="170-89-76-803"/>
    <n v="390"/>
    <x v="0"/>
  </r>
  <r>
    <d v="2022-01-18T00:00:00"/>
    <x v="4"/>
    <s v="Z"/>
    <s v="170-89-76-803"/>
    <n v="15"/>
    <x v="0"/>
  </r>
  <r>
    <d v="2022-01-18T00:00:00"/>
    <x v="6"/>
    <s v="Z"/>
    <s v="089-90-67-935"/>
    <n v="212"/>
    <x v="0"/>
  </r>
  <r>
    <d v="2022-01-18T00:00:00"/>
    <x v="6"/>
    <s v="Z"/>
    <s v="033-49-11-774"/>
    <n v="419"/>
    <x v="0"/>
  </r>
  <r>
    <d v="2022-01-19T00:00:00"/>
    <x v="5"/>
    <s v="Z"/>
    <s v="033-49-11-774"/>
    <n v="511"/>
    <x v="0"/>
  </r>
  <r>
    <d v="2022-01-19T00:00:00"/>
    <x v="7"/>
    <s v="Z"/>
    <s v="153-24-82-022"/>
    <n v="447"/>
    <x v="0"/>
  </r>
  <r>
    <d v="2022-01-19T00:00:00"/>
    <x v="3"/>
    <s v="Z"/>
    <s v="193-47-03-638"/>
    <n v="327"/>
    <x v="0"/>
  </r>
  <r>
    <d v="2022-01-19T00:00:00"/>
    <x v="0"/>
    <s v="Z"/>
    <s v="126-55-91-375"/>
    <n v="241"/>
    <x v="0"/>
  </r>
  <r>
    <d v="2022-01-19T00:00:00"/>
    <x v="2"/>
    <s v="Z"/>
    <s v="043-34-53-278"/>
    <n v="497"/>
    <x v="0"/>
  </r>
  <r>
    <d v="2022-01-19T00:00:00"/>
    <x v="8"/>
    <s v="Z"/>
    <s v="102-48-01-310"/>
    <n v="111"/>
    <x v="0"/>
  </r>
  <r>
    <d v="2022-01-19T00:00:00"/>
    <x v="2"/>
    <s v="Z"/>
    <s v="019-98-81-222"/>
    <n v="482"/>
    <x v="0"/>
  </r>
  <r>
    <d v="2022-01-19T00:00:00"/>
    <x v="7"/>
    <s v="Z"/>
    <s v="043-34-53-278"/>
    <n v="46"/>
    <x v="0"/>
  </r>
  <r>
    <d v="2022-01-19T00:00:00"/>
    <x v="3"/>
    <s v="Z"/>
    <s v="091-99-74-175"/>
    <n v="385"/>
    <x v="0"/>
  </r>
  <r>
    <d v="2022-01-19T00:00:00"/>
    <x v="5"/>
    <s v="Z"/>
    <s v="128-69-77-900"/>
    <n v="717"/>
    <x v="0"/>
  </r>
  <r>
    <d v="2022-01-19T00:00:00"/>
    <x v="7"/>
    <s v="Z"/>
    <s v="014-02-05-290"/>
    <n v="11"/>
    <x v="0"/>
  </r>
  <r>
    <d v="2022-01-20T00:00:00"/>
    <x v="4"/>
    <s v="Z"/>
    <s v="162-82-16-285"/>
    <n v="135"/>
    <x v="0"/>
  </r>
  <r>
    <d v="2022-01-20T00:00:00"/>
    <x v="7"/>
    <s v="Z"/>
    <s v="138-66-38-929"/>
    <n v="234"/>
    <x v="0"/>
  </r>
  <r>
    <d v="2022-01-20T00:00:00"/>
    <x v="6"/>
    <s v="Z"/>
    <s v="080-51-85-809"/>
    <n v="402"/>
    <x v="0"/>
  </r>
  <r>
    <d v="2022-01-20T00:00:00"/>
    <x v="2"/>
    <s v="Z"/>
    <s v="176-54-34-364"/>
    <n v="497"/>
    <x v="0"/>
  </r>
  <r>
    <d v="2022-01-20T00:00:00"/>
    <x v="6"/>
    <s v="Z"/>
    <s v="054-09-46-315"/>
    <n v="478"/>
    <x v="0"/>
  </r>
  <r>
    <d v="2022-01-21T00:00:00"/>
    <x v="0"/>
    <s v="Z"/>
    <s v="054-09-46-315"/>
    <n v="361"/>
    <x v="0"/>
  </r>
  <r>
    <d v="2022-01-21T00:00:00"/>
    <x v="8"/>
    <s v="Z"/>
    <s v="128-91-02-348"/>
    <n v="410"/>
    <x v="0"/>
  </r>
  <r>
    <d v="2022-01-21T00:00:00"/>
    <x v="6"/>
    <s v="Z"/>
    <s v="058-15-94-554"/>
    <n v="482"/>
    <x v="0"/>
  </r>
  <r>
    <d v="2022-01-21T00:00:00"/>
    <x v="3"/>
    <s v="Z"/>
    <s v="182-72-86-381"/>
    <n v="247"/>
    <x v="0"/>
  </r>
  <r>
    <d v="2022-01-21T00:00:00"/>
    <x v="0"/>
    <s v="Z"/>
    <s v="019-98-81-222"/>
    <n v="212"/>
    <x v="0"/>
  </r>
  <r>
    <d v="2022-01-22T00:00:00"/>
    <x v="1"/>
    <s v="Z"/>
    <s v="014-02-05-290"/>
    <n v="590"/>
    <x v="0"/>
  </r>
  <r>
    <d v="2022-01-22T00:00:00"/>
    <x v="7"/>
    <s v="Z"/>
    <s v="192-09-72-275"/>
    <n v="59"/>
    <x v="0"/>
  </r>
  <r>
    <d v="2022-01-24T00:00:00"/>
    <x v="0"/>
    <s v="Z"/>
    <s v="105-89-55-029"/>
    <n v="461"/>
    <x v="0"/>
  </r>
  <r>
    <d v="2022-01-24T00:00:00"/>
    <x v="0"/>
    <s v="Z"/>
    <s v="047-70-78-199"/>
    <n v="341"/>
    <x v="0"/>
  </r>
  <r>
    <d v="2022-01-24T00:00:00"/>
    <x v="5"/>
    <s v="Z"/>
    <s v="140-36-11-559"/>
    <n v="781"/>
    <x v="0"/>
  </r>
  <r>
    <d v="2022-01-24T00:00:00"/>
    <x v="7"/>
    <s v="Z"/>
    <s v="102-48-01-310"/>
    <n v="132"/>
    <x v="0"/>
  </r>
  <r>
    <d v="2022-01-24T00:00:00"/>
    <x v="3"/>
    <s v="Z"/>
    <s v="058-15-94-554"/>
    <n v="23"/>
    <x v="0"/>
  </r>
  <r>
    <d v="2022-01-24T00:00:00"/>
    <x v="1"/>
    <s v="Z"/>
    <s v="054-09-46-315"/>
    <n v="424"/>
    <x v="0"/>
  </r>
  <r>
    <d v="2022-01-24T00:00:00"/>
    <x v="7"/>
    <s v="Z"/>
    <s v="091-99-74-175"/>
    <n v="186"/>
    <x v="0"/>
  </r>
  <r>
    <d v="2022-01-24T00:00:00"/>
    <x v="7"/>
    <s v="Z"/>
    <s v="131-80-62-556"/>
    <n v="255"/>
    <x v="0"/>
  </r>
  <r>
    <d v="2022-01-24T00:00:00"/>
    <x v="4"/>
    <s v="Z"/>
    <s v="126-55-91-375"/>
    <n v="113"/>
    <x v="0"/>
  </r>
  <r>
    <d v="2022-01-24T00:00:00"/>
    <x v="5"/>
    <s v="Z"/>
    <s v="019-98-81-222"/>
    <n v="407"/>
    <x v="0"/>
  </r>
  <r>
    <d v="2022-01-24T00:00:00"/>
    <x v="4"/>
    <s v="Z"/>
    <s v="102-48-01-310"/>
    <n v="339"/>
    <x v="0"/>
  </r>
  <r>
    <d v="2022-01-24T00:00:00"/>
    <x v="1"/>
    <s v="Z"/>
    <s v="014-02-05-290"/>
    <n v="374"/>
    <x v="0"/>
  </r>
  <r>
    <d v="2022-01-24T00:00:00"/>
    <x v="1"/>
    <s v="Z"/>
    <s v="163-92-64-010"/>
    <n v="305"/>
    <x v="0"/>
  </r>
  <r>
    <d v="2022-01-24T00:00:00"/>
    <x v="0"/>
    <s v="Z"/>
    <s v="054-09-46-315"/>
    <n v="621"/>
    <x v="0"/>
  </r>
  <r>
    <d v="2022-01-24T00:00:00"/>
    <x v="5"/>
    <s v="Z"/>
    <s v="050-38-86-889"/>
    <n v="591"/>
    <x v="0"/>
  </r>
  <r>
    <d v="2022-01-24T00:00:00"/>
    <x v="4"/>
    <s v="Z"/>
    <s v="080-51-85-809"/>
    <n v="136"/>
    <x v="0"/>
  </r>
  <r>
    <d v="2022-01-24T00:00:00"/>
    <x v="2"/>
    <s v="Z"/>
    <s v="128-91-02-348"/>
    <n v="305"/>
    <x v="0"/>
  </r>
  <r>
    <d v="2022-01-25T00:00:00"/>
    <x v="0"/>
    <s v="Z"/>
    <s v="047-26-54-835"/>
    <n v="447"/>
    <x v="0"/>
  </r>
  <r>
    <d v="2022-01-25T00:00:00"/>
    <x v="3"/>
    <s v="Z"/>
    <s v="193-47-03-638"/>
    <n v="417"/>
    <x v="0"/>
  </r>
  <r>
    <d v="2022-01-25T00:00:00"/>
    <x v="5"/>
    <s v="Z"/>
    <s v="014-02-05-290"/>
    <n v="311"/>
    <x v="0"/>
  </r>
  <r>
    <d v="2022-01-26T00:00:00"/>
    <x v="4"/>
    <s v="Z"/>
    <s v="128-91-02-348"/>
    <n v="409"/>
    <x v="0"/>
  </r>
  <r>
    <d v="2022-01-26T00:00:00"/>
    <x v="5"/>
    <s v="Z"/>
    <s v="178-24-36-171"/>
    <n v="646"/>
    <x v="0"/>
  </r>
  <r>
    <d v="2022-01-26T00:00:00"/>
    <x v="0"/>
    <s v="Z"/>
    <s v="192-09-72-275"/>
    <n v="460"/>
    <x v="0"/>
  </r>
  <r>
    <d v="2022-01-26T00:00:00"/>
    <x v="1"/>
    <s v="Z"/>
    <s v="128-91-02-348"/>
    <n v="568"/>
    <x v="0"/>
  </r>
  <r>
    <d v="2022-01-26T00:00:00"/>
    <x v="4"/>
    <s v="Z"/>
    <s v="047-26-54-835"/>
    <n v="350"/>
    <x v="0"/>
  </r>
  <r>
    <d v="2022-01-26T00:00:00"/>
    <x v="4"/>
    <s v="Z"/>
    <s v="170-26-38-135"/>
    <n v="367"/>
    <x v="0"/>
  </r>
  <r>
    <d v="2022-01-26T00:00:00"/>
    <x v="8"/>
    <s v="Z"/>
    <s v="170-26-38-135"/>
    <n v="431"/>
    <x v="0"/>
  </r>
  <r>
    <d v="2022-01-27T00:00:00"/>
    <x v="2"/>
    <s v="Z"/>
    <s v="089-90-67-935"/>
    <n v="389"/>
    <x v="0"/>
  </r>
  <r>
    <d v="2022-01-27T00:00:00"/>
    <x v="2"/>
    <s v="Z"/>
    <s v="014-02-05-290"/>
    <n v="415"/>
    <x v="0"/>
  </r>
  <r>
    <d v="2022-01-27T00:00:00"/>
    <x v="4"/>
    <s v="Z"/>
    <s v="045-63-27-114"/>
    <n v="79"/>
    <x v="0"/>
  </r>
  <r>
    <d v="2022-01-27T00:00:00"/>
    <x v="4"/>
    <s v="Z"/>
    <s v="072-92-42-932"/>
    <n v="257"/>
    <x v="0"/>
  </r>
  <r>
    <d v="2022-01-27T00:00:00"/>
    <x v="1"/>
    <s v="Z"/>
    <s v="047-26-54-835"/>
    <n v="625"/>
    <x v="0"/>
  </r>
  <r>
    <d v="2022-01-28T00:00:00"/>
    <x v="3"/>
    <s v="Z"/>
    <s v="014-02-05-290"/>
    <n v="81"/>
    <x v="0"/>
  </r>
  <r>
    <d v="2022-01-28T00:00:00"/>
    <x v="0"/>
    <s v="Z"/>
    <s v="179-22-38-195"/>
    <n v="337"/>
    <x v="0"/>
  </r>
  <r>
    <d v="2022-01-28T00:00:00"/>
    <x v="2"/>
    <s v="Z"/>
    <s v="062-58-80-597"/>
    <n v="12"/>
    <x v="0"/>
  </r>
  <r>
    <d v="2022-01-29T00:00:00"/>
    <x v="7"/>
    <s v="Z"/>
    <s v="058-15-94-554"/>
    <n v="129"/>
    <x v="0"/>
  </r>
  <r>
    <d v="2022-01-29T00:00:00"/>
    <x v="2"/>
    <s v="Z"/>
    <s v="138-66-38-929"/>
    <n v="301"/>
    <x v="0"/>
  </r>
  <r>
    <d v="2022-01-29T00:00:00"/>
    <x v="2"/>
    <s v="Z"/>
    <s v="159-34-45-151"/>
    <n v="354"/>
    <x v="0"/>
  </r>
  <r>
    <d v="2022-01-29T00:00:00"/>
    <x v="8"/>
    <s v="Z"/>
    <s v="164-61-25-530"/>
    <n v="112"/>
    <x v="0"/>
  </r>
  <r>
    <d v="2022-01-29T00:00:00"/>
    <x v="5"/>
    <s v="Z"/>
    <s v="091-99-74-175"/>
    <n v="783"/>
    <x v="0"/>
  </r>
  <r>
    <d v="2022-01-29T00:00:00"/>
    <x v="2"/>
    <s v="Z"/>
    <s v="115-65-39-258"/>
    <n v="299"/>
    <x v="0"/>
  </r>
  <r>
    <d v="2022-01-29T00:00:00"/>
    <x v="4"/>
    <s v="Z"/>
    <s v="176-54-34-364"/>
    <n v="145"/>
    <x v="0"/>
  </r>
  <r>
    <d v="2022-01-31T00:00:00"/>
    <x v="3"/>
    <s v="Z"/>
    <s v="159-34-45-151"/>
    <n v="255"/>
    <x v="0"/>
  </r>
  <r>
    <d v="2022-01-31T00:00:00"/>
    <x v="5"/>
    <s v="Z"/>
    <s v="047-70-78-199"/>
    <n v="581"/>
    <x v="0"/>
  </r>
  <r>
    <d v="2022-01-31T00:00:00"/>
    <x v="6"/>
    <s v="Z"/>
    <s v="115-65-39-258"/>
    <n v="197"/>
    <x v="0"/>
  </r>
  <r>
    <d v="2022-01-31T00:00:00"/>
    <x v="5"/>
    <s v="Z"/>
    <s v="080-51-85-809"/>
    <n v="493"/>
    <x v="0"/>
  </r>
  <r>
    <d v="2022-01-31T00:00:00"/>
    <x v="6"/>
    <s v="Z"/>
    <s v="128-29-15-591"/>
    <n v="321"/>
    <x v="0"/>
  </r>
  <r>
    <d v="2022-01-31T00:00:00"/>
    <x v="2"/>
    <s v="Z"/>
    <s v="193-47-03-638"/>
    <n v="18"/>
    <x v="0"/>
  </r>
  <r>
    <d v="2022-01-31T00:00:00"/>
    <x v="2"/>
    <s v="Z"/>
    <s v="039-15-21-087"/>
    <n v="45"/>
    <x v="0"/>
  </r>
  <r>
    <d v="2022-01-31T00:00:00"/>
    <x v="5"/>
    <s v="Z"/>
    <s v="047-70-78-199"/>
    <n v="712"/>
    <x v="0"/>
  </r>
  <r>
    <d v="2022-01-31T00:00:00"/>
    <x v="0"/>
    <s v="Z"/>
    <s v="126-55-91-375"/>
    <n v="317"/>
    <x v="0"/>
  </r>
  <r>
    <d v="2022-01-31T00:00:00"/>
    <x v="6"/>
    <s v="Z"/>
    <s v="054-09-46-315"/>
    <n v="272"/>
    <x v="0"/>
  </r>
  <r>
    <d v="2022-01-31T00:00:00"/>
    <x v="2"/>
    <s v="Z"/>
    <s v="164-61-25-530"/>
    <n v="301"/>
    <x v="0"/>
  </r>
  <r>
    <d v="2022-01-31T00:00:00"/>
    <x v="1"/>
    <s v="Z"/>
    <s v="035-32-41-072"/>
    <n v="605"/>
    <x v="0"/>
  </r>
  <r>
    <d v="2022-01-31T00:00:00"/>
    <x v="8"/>
    <s v="Z"/>
    <s v="054-09-46-315"/>
    <n v="283"/>
    <x v="0"/>
  </r>
  <r>
    <d v="2022-01-31T00:00:00"/>
    <x v="4"/>
    <s v="Z"/>
    <s v="164-61-25-530"/>
    <n v="361"/>
    <x v="0"/>
  </r>
  <r>
    <d v="2022-01-31T00:00:00"/>
    <x v="2"/>
    <s v="Z"/>
    <s v="178-24-36-171"/>
    <n v="148"/>
    <x v="0"/>
  </r>
  <r>
    <d v="2022-02-01T00:00:00"/>
    <x v="7"/>
    <s v="Z"/>
    <s v="080-51-85-809"/>
    <n v="144"/>
    <x v="1"/>
  </r>
  <r>
    <d v="2022-02-01T00:00:00"/>
    <x v="6"/>
    <s v="Z"/>
    <s v="172-30-09-104"/>
    <n v="206"/>
    <x v="1"/>
  </r>
  <r>
    <d v="2022-02-01T00:00:00"/>
    <x v="8"/>
    <s v="Z"/>
    <s v="035-32-41-072"/>
    <n v="412"/>
    <x v="1"/>
  </r>
  <r>
    <d v="2022-02-01T00:00:00"/>
    <x v="3"/>
    <s v="Z"/>
    <s v="131-80-62-556"/>
    <n v="129"/>
    <x v="1"/>
  </r>
  <r>
    <d v="2022-02-01T00:00:00"/>
    <x v="7"/>
    <s v="Z"/>
    <s v="072-92-42-932"/>
    <n v="289"/>
    <x v="1"/>
  </r>
  <r>
    <d v="2022-02-01T00:00:00"/>
    <x v="8"/>
    <s v="Z"/>
    <s v="128-91-02-348"/>
    <n v="67"/>
    <x v="1"/>
  </r>
  <r>
    <d v="2022-02-01T00:00:00"/>
    <x v="3"/>
    <s v="Z"/>
    <s v="128-29-15-591"/>
    <n v="310"/>
    <x v="1"/>
  </r>
  <r>
    <d v="2022-02-01T00:00:00"/>
    <x v="5"/>
    <s v="Z"/>
    <s v="172-30-09-104"/>
    <n v="440"/>
    <x v="1"/>
  </r>
  <r>
    <d v="2022-02-01T00:00:00"/>
    <x v="4"/>
    <s v="Z"/>
    <s v="176-54-34-364"/>
    <n v="341"/>
    <x v="1"/>
  </r>
  <r>
    <d v="2022-02-01T00:00:00"/>
    <x v="7"/>
    <s v="Z"/>
    <s v="176-54-34-364"/>
    <n v="25"/>
    <x v="1"/>
  </r>
  <r>
    <d v="2022-02-01T00:00:00"/>
    <x v="5"/>
    <s v="Z"/>
    <s v="128-69-77-900"/>
    <n v="508"/>
    <x v="1"/>
  </r>
  <r>
    <d v="2022-02-02T00:00:00"/>
    <x v="8"/>
    <s v="Z"/>
    <s v="047-70-78-199"/>
    <n v="429"/>
    <x v="1"/>
  </r>
  <r>
    <d v="2022-02-02T00:00:00"/>
    <x v="3"/>
    <s v="Z"/>
    <s v="080-51-85-809"/>
    <n v="100"/>
    <x v="1"/>
  </r>
  <r>
    <d v="2022-02-02T00:00:00"/>
    <x v="6"/>
    <s v="Z"/>
    <s v="128-29-15-591"/>
    <n v="559"/>
    <x v="1"/>
  </r>
  <r>
    <d v="2022-02-02T00:00:00"/>
    <x v="7"/>
    <s v="Z"/>
    <s v="080-77-49-649"/>
    <n v="483"/>
    <x v="1"/>
  </r>
  <r>
    <d v="2022-02-02T00:00:00"/>
    <x v="5"/>
    <s v="Z"/>
    <s v="177-95-05-373"/>
    <n v="481"/>
    <x v="1"/>
  </r>
  <r>
    <d v="2022-02-02T00:00:00"/>
    <x v="7"/>
    <s v="Z"/>
    <s v="126-55-91-375"/>
    <n v="19"/>
    <x v="1"/>
  </r>
  <r>
    <d v="2022-02-02T00:00:00"/>
    <x v="1"/>
    <s v="Z"/>
    <s v="179-22-38-195"/>
    <n v="344"/>
    <x v="1"/>
  </r>
  <r>
    <d v="2022-02-02T00:00:00"/>
    <x v="0"/>
    <s v="Z"/>
    <s v="180-17-78-339"/>
    <n v="650"/>
    <x v="1"/>
  </r>
  <r>
    <d v="2022-02-03T00:00:00"/>
    <x v="3"/>
    <s v="Z"/>
    <s v="164-61-25-530"/>
    <n v="187"/>
    <x v="1"/>
  </r>
  <r>
    <d v="2022-02-03T00:00:00"/>
    <x v="2"/>
    <s v="Z"/>
    <s v="170-26-38-135"/>
    <n v="433"/>
    <x v="1"/>
  </r>
  <r>
    <d v="2022-02-03T00:00:00"/>
    <x v="4"/>
    <s v="Z"/>
    <s v="033-49-11-774"/>
    <n v="180"/>
    <x v="1"/>
  </r>
  <r>
    <d v="2022-02-03T00:00:00"/>
    <x v="1"/>
    <s v="Z"/>
    <s v="159-34-45-151"/>
    <n v="367"/>
    <x v="1"/>
  </r>
  <r>
    <d v="2022-02-03T00:00:00"/>
    <x v="1"/>
    <s v="Z"/>
    <s v="019-98-81-222"/>
    <n v="231"/>
    <x v="1"/>
  </r>
  <r>
    <d v="2022-02-03T00:00:00"/>
    <x v="3"/>
    <s v="Z"/>
    <s v="019-98-81-222"/>
    <n v="255"/>
    <x v="1"/>
  </r>
  <r>
    <d v="2022-02-03T00:00:00"/>
    <x v="1"/>
    <s v="Z"/>
    <s v="050-38-86-889"/>
    <n v="551"/>
    <x v="1"/>
  </r>
  <r>
    <d v="2022-02-04T00:00:00"/>
    <x v="6"/>
    <s v="Z"/>
    <s v="170-89-76-803"/>
    <n v="149"/>
    <x v="1"/>
  </r>
  <r>
    <d v="2022-02-04T00:00:00"/>
    <x v="5"/>
    <s v="Z"/>
    <s v="179-22-38-195"/>
    <n v="697"/>
    <x v="1"/>
  </r>
  <r>
    <d v="2022-02-04T00:00:00"/>
    <x v="1"/>
    <s v="Z"/>
    <s v="192-09-72-275"/>
    <n v="433"/>
    <x v="1"/>
  </r>
  <r>
    <d v="2022-02-04T00:00:00"/>
    <x v="5"/>
    <s v="Z"/>
    <s v="089-90-67-935"/>
    <n v="737"/>
    <x v="1"/>
  </r>
  <r>
    <d v="2022-02-04T00:00:00"/>
    <x v="3"/>
    <s v="Z"/>
    <s v="105-89-55-029"/>
    <n v="366"/>
    <x v="1"/>
  </r>
  <r>
    <d v="2022-02-05T00:00:00"/>
    <x v="2"/>
    <s v="Z"/>
    <s v="162-82-16-285"/>
    <n v="90"/>
    <x v="1"/>
  </r>
  <r>
    <d v="2022-02-05T00:00:00"/>
    <x v="2"/>
    <s v="Z"/>
    <s v="105-89-55-029"/>
    <n v="96"/>
    <x v="1"/>
  </r>
  <r>
    <d v="2022-02-05T00:00:00"/>
    <x v="1"/>
    <s v="Z"/>
    <s v="029-43-78-009"/>
    <n v="524"/>
    <x v="1"/>
  </r>
  <r>
    <d v="2022-02-05T00:00:00"/>
    <x v="8"/>
    <s v="Z"/>
    <s v="072-92-42-932"/>
    <n v="100"/>
    <x v="1"/>
  </r>
  <r>
    <d v="2022-02-05T00:00:00"/>
    <x v="7"/>
    <s v="Z"/>
    <s v="080-77-49-649"/>
    <n v="84"/>
    <x v="1"/>
  </r>
  <r>
    <d v="2022-02-05T00:00:00"/>
    <x v="3"/>
    <s v="Z"/>
    <s v="128-29-15-591"/>
    <n v="388"/>
    <x v="1"/>
  </r>
  <r>
    <d v="2022-02-05T00:00:00"/>
    <x v="4"/>
    <s v="Z"/>
    <s v="035-32-41-072"/>
    <n v="353"/>
    <x v="1"/>
  </r>
  <r>
    <d v="2022-02-07T00:00:00"/>
    <x v="3"/>
    <s v="Z"/>
    <s v="047-70-78-199"/>
    <n v="185"/>
    <x v="1"/>
  </r>
  <r>
    <d v="2022-02-07T00:00:00"/>
    <x v="0"/>
    <s v="Z"/>
    <s v="159-34-45-151"/>
    <n v="388"/>
    <x v="1"/>
  </r>
  <r>
    <d v="2022-02-07T00:00:00"/>
    <x v="4"/>
    <s v="Z"/>
    <s v="192-09-72-275"/>
    <n v="476"/>
    <x v="1"/>
  </r>
  <r>
    <d v="2022-02-07T00:00:00"/>
    <x v="5"/>
    <s v="Z"/>
    <s v="164-61-25-530"/>
    <n v="330"/>
    <x v="1"/>
  </r>
  <r>
    <d v="2022-02-07T00:00:00"/>
    <x v="8"/>
    <s v="Z"/>
    <s v="164-61-25-530"/>
    <n v="34"/>
    <x v="1"/>
  </r>
  <r>
    <d v="2022-02-07T00:00:00"/>
    <x v="3"/>
    <s v="Z"/>
    <s v="162-82-16-285"/>
    <n v="44"/>
    <x v="1"/>
  </r>
  <r>
    <d v="2022-02-07T00:00:00"/>
    <x v="5"/>
    <s v="Z"/>
    <s v="163-92-64-010"/>
    <n v="602"/>
    <x v="1"/>
  </r>
  <r>
    <d v="2022-02-07T00:00:00"/>
    <x v="8"/>
    <s v="Z"/>
    <s v="179-22-38-195"/>
    <n v="107"/>
    <x v="1"/>
  </r>
  <r>
    <d v="2022-02-07T00:00:00"/>
    <x v="1"/>
    <s v="Z"/>
    <s v="170-26-38-135"/>
    <n v="335"/>
    <x v="1"/>
  </r>
  <r>
    <d v="2022-02-07T00:00:00"/>
    <x v="5"/>
    <s v="Z"/>
    <s v="128-69-77-900"/>
    <n v="317"/>
    <x v="1"/>
  </r>
  <r>
    <d v="2022-02-07T00:00:00"/>
    <x v="2"/>
    <s v="Z"/>
    <s v="019-98-81-222"/>
    <n v="49"/>
    <x v="1"/>
  </r>
  <r>
    <d v="2022-02-07T00:00:00"/>
    <x v="0"/>
    <s v="Z"/>
    <s v="126-55-91-375"/>
    <n v="578"/>
    <x v="1"/>
  </r>
  <r>
    <d v="2022-02-07T00:00:00"/>
    <x v="4"/>
    <s v="Z"/>
    <s v="179-23-02-772"/>
    <n v="238"/>
    <x v="1"/>
  </r>
  <r>
    <d v="2022-02-07T00:00:00"/>
    <x v="5"/>
    <s v="Z"/>
    <s v="014-02-05-290"/>
    <n v="675"/>
    <x v="1"/>
  </r>
  <r>
    <d v="2022-02-07T00:00:00"/>
    <x v="5"/>
    <s v="Z"/>
    <s v="162-82-16-285"/>
    <n v="477"/>
    <x v="1"/>
  </r>
  <r>
    <d v="2022-02-07T00:00:00"/>
    <x v="1"/>
    <s v="Z"/>
    <s v="176-54-34-364"/>
    <n v="413"/>
    <x v="1"/>
  </r>
  <r>
    <d v="2022-02-07T00:00:00"/>
    <x v="0"/>
    <s v="Z"/>
    <s v="033-49-11-774"/>
    <n v="421"/>
    <x v="1"/>
  </r>
  <r>
    <d v="2022-02-08T00:00:00"/>
    <x v="5"/>
    <s v="Z"/>
    <s v="072-92-42-932"/>
    <n v="356"/>
    <x v="1"/>
  </r>
  <r>
    <d v="2022-02-08T00:00:00"/>
    <x v="7"/>
    <s v="Z"/>
    <s v="128-91-02-348"/>
    <n v="341"/>
    <x v="1"/>
  </r>
  <r>
    <d v="2022-02-08T00:00:00"/>
    <x v="0"/>
    <s v="Z"/>
    <s v="128-69-77-900"/>
    <n v="409"/>
    <x v="1"/>
  </r>
  <r>
    <d v="2022-02-08T00:00:00"/>
    <x v="5"/>
    <s v="Z"/>
    <s v="179-23-02-772"/>
    <n v="353"/>
    <x v="1"/>
  </r>
  <r>
    <d v="2022-02-08T00:00:00"/>
    <x v="7"/>
    <s v="Z"/>
    <s v="039-15-21-087"/>
    <n v="340"/>
    <x v="1"/>
  </r>
  <r>
    <d v="2022-02-08T00:00:00"/>
    <x v="6"/>
    <s v="Z"/>
    <s v="170-26-38-135"/>
    <n v="191"/>
    <x v="1"/>
  </r>
  <r>
    <d v="2022-02-09T00:00:00"/>
    <x v="7"/>
    <s v="Z"/>
    <s v="172-30-09-104"/>
    <n v="170"/>
    <x v="1"/>
  </r>
  <r>
    <d v="2022-02-09T00:00:00"/>
    <x v="6"/>
    <s v="Z"/>
    <s v="072-92-42-932"/>
    <n v="396"/>
    <x v="1"/>
  </r>
  <r>
    <d v="2022-02-09T00:00:00"/>
    <x v="1"/>
    <s v="Z"/>
    <s v="072-92-42-932"/>
    <n v="581"/>
    <x v="1"/>
  </r>
  <r>
    <d v="2022-02-09T00:00:00"/>
    <x v="8"/>
    <s v="Z"/>
    <s v="091-99-74-175"/>
    <n v="42"/>
    <x v="1"/>
  </r>
  <r>
    <d v="2022-02-09T00:00:00"/>
    <x v="3"/>
    <s v="Z"/>
    <s v="033-49-11-774"/>
    <n v="393"/>
    <x v="1"/>
  </r>
  <r>
    <d v="2022-02-09T00:00:00"/>
    <x v="8"/>
    <s v="Z"/>
    <s v="102-48-01-310"/>
    <n v="333"/>
    <x v="1"/>
  </r>
  <r>
    <d v="2022-02-09T00:00:00"/>
    <x v="7"/>
    <s v="Z"/>
    <s v="045-63-27-114"/>
    <n v="259"/>
    <x v="1"/>
  </r>
  <r>
    <d v="2022-02-09T00:00:00"/>
    <x v="2"/>
    <s v="Z"/>
    <s v="138-66-38-929"/>
    <n v="227"/>
    <x v="1"/>
  </r>
  <r>
    <d v="2022-02-10T00:00:00"/>
    <x v="5"/>
    <s v="Z"/>
    <s v="039-15-21-087"/>
    <n v="498"/>
    <x v="1"/>
  </r>
  <r>
    <d v="2022-02-10T00:00:00"/>
    <x v="8"/>
    <s v="Z"/>
    <s v="162-82-16-285"/>
    <n v="308"/>
    <x v="1"/>
  </r>
  <r>
    <d v="2022-02-10T00:00:00"/>
    <x v="2"/>
    <s v="Z"/>
    <s v="102-48-01-310"/>
    <n v="46"/>
    <x v="1"/>
  </r>
  <r>
    <d v="2022-02-10T00:00:00"/>
    <x v="0"/>
    <s v="Z"/>
    <s v="033-49-11-774"/>
    <n v="331"/>
    <x v="1"/>
  </r>
  <r>
    <d v="2022-02-10T00:00:00"/>
    <x v="7"/>
    <s v="Z"/>
    <s v="093-96-93-428"/>
    <n v="93"/>
    <x v="1"/>
  </r>
  <r>
    <d v="2022-02-10T00:00:00"/>
    <x v="1"/>
    <s v="Z"/>
    <s v="182-72-86-381"/>
    <n v="333"/>
    <x v="1"/>
  </r>
  <r>
    <d v="2022-02-10T00:00:00"/>
    <x v="4"/>
    <s v="Z"/>
    <s v="047-26-54-835"/>
    <n v="421"/>
    <x v="1"/>
  </r>
  <r>
    <d v="2022-02-10T00:00:00"/>
    <x v="2"/>
    <s v="Z"/>
    <s v="164-61-25-530"/>
    <n v="305"/>
    <x v="1"/>
  </r>
  <r>
    <d v="2022-02-10T00:00:00"/>
    <x v="1"/>
    <s v="Z"/>
    <s v="089-90-67-935"/>
    <n v="538"/>
    <x v="1"/>
  </r>
  <r>
    <d v="2022-02-11T00:00:00"/>
    <x v="7"/>
    <s v="Z"/>
    <s v="153-24-82-022"/>
    <n v="167"/>
    <x v="1"/>
  </r>
  <r>
    <d v="2022-02-11T00:00:00"/>
    <x v="7"/>
    <s v="Z"/>
    <s v="178-41-36-927"/>
    <n v="71"/>
    <x v="1"/>
  </r>
  <r>
    <d v="2022-02-11T00:00:00"/>
    <x v="0"/>
    <s v="Z"/>
    <s v="062-58-80-597"/>
    <n v="609"/>
    <x v="1"/>
  </r>
  <r>
    <d v="2022-02-11T00:00:00"/>
    <x v="1"/>
    <s v="Z"/>
    <s v="179-23-02-772"/>
    <n v="573"/>
    <x v="1"/>
  </r>
  <r>
    <d v="2022-02-11T00:00:00"/>
    <x v="4"/>
    <s v="Z"/>
    <s v="035-32-41-072"/>
    <n v="111"/>
    <x v="1"/>
  </r>
  <r>
    <d v="2022-02-11T00:00:00"/>
    <x v="5"/>
    <s v="Z"/>
    <s v="182-72-86-381"/>
    <n v="728"/>
    <x v="1"/>
  </r>
  <r>
    <d v="2022-02-11T00:00:00"/>
    <x v="3"/>
    <s v="Z"/>
    <s v="193-47-03-638"/>
    <n v="99"/>
    <x v="1"/>
  </r>
  <r>
    <d v="2022-02-11T00:00:00"/>
    <x v="7"/>
    <s v="Z"/>
    <s v="193-47-03-638"/>
    <n v="487"/>
    <x v="1"/>
  </r>
  <r>
    <d v="2022-02-11T00:00:00"/>
    <x v="0"/>
    <s v="Z"/>
    <s v="105-89-55-029"/>
    <n v="375"/>
    <x v="1"/>
  </r>
  <r>
    <d v="2022-02-12T00:00:00"/>
    <x v="4"/>
    <s v="Z"/>
    <s v="091-99-74-175"/>
    <n v="421"/>
    <x v="1"/>
  </r>
  <r>
    <d v="2022-02-12T00:00:00"/>
    <x v="8"/>
    <s v="Z"/>
    <s v="019-98-81-222"/>
    <n v="163"/>
    <x v="1"/>
  </r>
  <r>
    <d v="2022-02-14T00:00:00"/>
    <x v="3"/>
    <s v="Z"/>
    <s v="058-15-94-554"/>
    <n v="489"/>
    <x v="1"/>
  </r>
  <r>
    <d v="2022-02-14T00:00:00"/>
    <x v="5"/>
    <s v="Z"/>
    <s v="159-34-45-151"/>
    <n v="413"/>
    <x v="1"/>
  </r>
  <r>
    <d v="2022-02-14T00:00:00"/>
    <x v="2"/>
    <s v="Z"/>
    <s v="128-69-77-900"/>
    <n v="16"/>
    <x v="1"/>
  </r>
  <r>
    <d v="2022-02-14T00:00:00"/>
    <x v="1"/>
    <s v="Z"/>
    <s v="105-89-55-029"/>
    <n v="293"/>
    <x v="1"/>
  </r>
  <r>
    <d v="2022-02-14T00:00:00"/>
    <x v="2"/>
    <s v="Z"/>
    <s v="177-95-05-373"/>
    <n v="128"/>
    <x v="1"/>
  </r>
  <r>
    <d v="2022-02-14T00:00:00"/>
    <x v="1"/>
    <s v="Z"/>
    <s v="080-51-85-809"/>
    <n v="579"/>
    <x v="1"/>
  </r>
  <r>
    <d v="2022-02-14T00:00:00"/>
    <x v="6"/>
    <s v="Z"/>
    <s v="054-09-46-315"/>
    <n v="150"/>
    <x v="1"/>
  </r>
  <r>
    <d v="2022-02-14T00:00:00"/>
    <x v="8"/>
    <s v="Z"/>
    <s v="131-80-62-556"/>
    <n v="465"/>
    <x v="1"/>
  </r>
  <r>
    <d v="2022-02-14T00:00:00"/>
    <x v="4"/>
    <s v="Z"/>
    <s v="170-89-76-803"/>
    <n v="409"/>
    <x v="1"/>
  </r>
  <r>
    <d v="2022-02-14T00:00:00"/>
    <x v="2"/>
    <s v="Z"/>
    <s v="033-49-11-774"/>
    <n v="402"/>
    <x v="1"/>
  </r>
  <r>
    <d v="2022-02-14T00:00:00"/>
    <x v="6"/>
    <s v="Z"/>
    <s v="047-26-54-835"/>
    <n v="263"/>
    <x v="1"/>
  </r>
  <r>
    <d v="2022-02-15T00:00:00"/>
    <x v="7"/>
    <s v="Z"/>
    <s v="019-98-81-222"/>
    <n v="301"/>
    <x v="1"/>
  </r>
  <r>
    <d v="2022-02-15T00:00:00"/>
    <x v="1"/>
    <s v="Z"/>
    <s v="058-15-94-554"/>
    <n v="603"/>
    <x v="1"/>
  </r>
  <r>
    <d v="2022-02-15T00:00:00"/>
    <x v="7"/>
    <s v="Z"/>
    <s v="053-79-35-388"/>
    <n v="475"/>
    <x v="1"/>
  </r>
  <r>
    <d v="2022-02-15T00:00:00"/>
    <x v="0"/>
    <s v="Z"/>
    <s v="140-36-11-559"/>
    <n v="387"/>
    <x v="1"/>
  </r>
  <r>
    <d v="2022-02-15T00:00:00"/>
    <x v="6"/>
    <s v="Z"/>
    <s v="080-77-49-649"/>
    <n v="574"/>
    <x v="1"/>
  </r>
  <r>
    <d v="2022-02-15T00:00:00"/>
    <x v="8"/>
    <s v="Z"/>
    <s v="115-65-39-258"/>
    <n v="294"/>
    <x v="1"/>
  </r>
  <r>
    <d v="2022-02-15T00:00:00"/>
    <x v="5"/>
    <s v="Z"/>
    <s v="033-49-11-774"/>
    <n v="753"/>
    <x v="1"/>
  </r>
  <r>
    <d v="2022-02-15T00:00:00"/>
    <x v="4"/>
    <s v="Z"/>
    <s v="047-70-78-199"/>
    <n v="154"/>
    <x v="1"/>
  </r>
  <r>
    <d v="2022-02-15T00:00:00"/>
    <x v="8"/>
    <s v="Z"/>
    <s v="058-15-94-554"/>
    <n v="281"/>
    <x v="1"/>
  </r>
  <r>
    <d v="2022-02-16T00:00:00"/>
    <x v="2"/>
    <s v="Z"/>
    <s v="115-65-39-258"/>
    <n v="25"/>
    <x v="1"/>
  </r>
  <r>
    <d v="2022-02-16T00:00:00"/>
    <x v="5"/>
    <s v="Z"/>
    <s v="080-77-49-649"/>
    <n v="463"/>
    <x v="1"/>
  </r>
  <r>
    <d v="2022-02-16T00:00:00"/>
    <x v="8"/>
    <s v="Z"/>
    <s v="062-58-80-597"/>
    <n v="221"/>
    <x v="1"/>
  </r>
  <r>
    <d v="2022-02-16T00:00:00"/>
    <x v="5"/>
    <s v="Z"/>
    <s v="179-23-02-772"/>
    <n v="780"/>
    <x v="1"/>
  </r>
  <r>
    <d v="2022-02-16T00:00:00"/>
    <x v="6"/>
    <s v="Z"/>
    <s v="131-80-62-556"/>
    <n v="542"/>
    <x v="1"/>
  </r>
  <r>
    <d v="2022-02-16T00:00:00"/>
    <x v="6"/>
    <s v="Z"/>
    <s v="179-22-38-195"/>
    <n v="231"/>
    <x v="1"/>
  </r>
  <r>
    <d v="2022-02-16T00:00:00"/>
    <x v="0"/>
    <s v="Z"/>
    <s v="080-51-85-809"/>
    <n v="510"/>
    <x v="1"/>
  </r>
  <r>
    <d v="2022-02-16T00:00:00"/>
    <x v="0"/>
    <s v="Z"/>
    <s v="140-36-11-559"/>
    <n v="384"/>
    <x v="1"/>
  </r>
  <r>
    <d v="2022-02-16T00:00:00"/>
    <x v="8"/>
    <s v="Z"/>
    <s v="019-98-81-222"/>
    <n v="39"/>
    <x v="1"/>
  </r>
  <r>
    <d v="2022-02-16T00:00:00"/>
    <x v="8"/>
    <s v="Z"/>
    <s v="179-22-38-195"/>
    <n v="241"/>
    <x v="1"/>
  </r>
  <r>
    <d v="2022-02-17T00:00:00"/>
    <x v="8"/>
    <s v="Z"/>
    <s v="128-69-77-900"/>
    <n v="477"/>
    <x v="1"/>
  </r>
  <r>
    <d v="2022-02-17T00:00:00"/>
    <x v="0"/>
    <s v="Z"/>
    <s v="178-41-36-927"/>
    <n v="543"/>
    <x v="1"/>
  </r>
  <r>
    <d v="2022-02-17T00:00:00"/>
    <x v="4"/>
    <s v="Z"/>
    <s v="138-66-38-929"/>
    <n v="424"/>
    <x v="1"/>
  </r>
  <r>
    <d v="2022-02-17T00:00:00"/>
    <x v="5"/>
    <s v="Z"/>
    <s v="062-58-80-597"/>
    <n v="522"/>
    <x v="1"/>
  </r>
  <r>
    <d v="2022-02-17T00:00:00"/>
    <x v="1"/>
    <s v="Z"/>
    <s v="170-26-38-135"/>
    <n v="227"/>
    <x v="1"/>
  </r>
  <r>
    <d v="2022-02-17T00:00:00"/>
    <x v="8"/>
    <s v="Z"/>
    <s v="178-41-36-927"/>
    <n v="293"/>
    <x v="1"/>
  </r>
  <r>
    <d v="2022-02-18T00:00:00"/>
    <x v="4"/>
    <s v="Z"/>
    <s v="159-34-45-151"/>
    <n v="408"/>
    <x v="1"/>
  </r>
  <r>
    <d v="2022-02-18T00:00:00"/>
    <x v="5"/>
    <s v="Z"/>
    <s v="182-72-86-381"/>
    <n v="315"/>
    <x v="1"/>
  </r>
  <r>
    <d v="2022-02-18T00:00:00"/>
    <x v="1"/>
    <s v="Z"/>
    <s v="019-98-81-222"/>
    <n v="610"/>
    <x v="1"/>
  </r>
  <r>
    <d v="2022-02-18T00:00:00"/>
    <x v="4"/>
    <s v="Z"/>
    <s v="050-38-86-889"/>
    <n v="483"/>
    <x v="1"/>
  </r>
  <r>
    <d v="2022-02-18T00:00:00"/>
    <x v="3"/>
    <s v="Z"/>
    <s v="126-55-91-375"/>
    <n v="243"/>
    <x v="1"/>
  </r>
  <r>
    <d v="2022-02-19T00:00:00"/>
    <x v="6"/>
    <s v="Z"/>
    <s v="193-47-03-638"/>
    <n v="272"/>
    <x v="1"/>
  </r>
  <r>
    <d v="2022-02-19T00:00:00"/>
    <x v="8"/>
    <s v="Z"/>
    <s v="115-65-39-258"/>
    <n v="398"/>
    <x v="1"/>
  </r>
  <r>
    <d v="2022-02-19T00:00:00"/>
    <x v="4"/>
    <s v="Z"/>
    <s v="138-66-38-929"/>
    <n v="90"/>
    <x v="1"/>
  </r>
  <r>
    <d v="2022-02-19T00:00:00"/>
    <x v="8"/>
    <s v="Z"/>
    <s v="176-54-34-364"/>
    <n v="176"/>
    <x v="1"/>
  </r>
  <r>
    <d v="2022-02-19T00:00:00"/>
    <x v="2"/>
    <s v="Z"/>
    <s v="019-98-81-222"/>
    <n v="342"/>
    <x v="1"/>
  </r>
  <r>
    <d v="2022-02-19T00:00:00"/>
    <x v="7"/>
    <s v="Z"/>
    <s v="072-92-42-932"/>
    <n v="456"/>
    <x v="1"/>
  </r>
  <r>
    <d v="2022-02-19T00:00:00"/>
    <x v="5"/>
    <s v="Z"/>
    <s v="170-26-38-135"/>
    <n v="483"/>
    <x v="1"/>
  </r>
  <r>
    <d v="2022-02-19T00:00:00"/>
    <x v="1"/>
    <s v="Z"/>
    <s v="126-55-91-375"/>
    <n v="682"/>
    <x v="1"/>
  </r>
  <r>
    <d v="2022-02-21T00:00:00"/>
    <x v="8"/>
    <s v="Z"/>
    <s v="054-09-46-315"/>
    <n v="430"/>
    <x v="1"/>
  </r>
  <r>
    <d v="2022-02-21T00:00:00"/>
    <x v="2"/>
    <s v="Z"/>
    <s v="091-99-74-175"/>
    <n v="85"/>
    <x v="1"/>
  </r>
  <r>
    <d v="2022-02-21T00:00:00"/>
    <x v="1"/>
    <s v="Z"/>
    <s v="047-70-78-199"/>
    <n v="292"/>
    <x v="1"/>
  </r>
  <r>
    <d v="2022-02-21T00:00:00"/>
    <x v="6"/>
    <s v="Z"/>
    <s v="062-58-80-597"/>
    <n v="408"/>
    <x v="1"/>
  </r>
  <r>
    <d v="2022-02-21T00:00:00"/>
    <x v="0"/>
    <s v="Z"/>
    <s v="153-24-82-022"/>
    <n v="680"/>
    <x v="1"/>
  </r>
  <r>
    <d v="2022-02-21T00:00:00"/>
    <x v="7"/>
    <s v="Z"/>
    <s v="039-15-21-087"/>
    <n v="372"/>
    <x v="1"/>
  </r>
  <r>
    <d v="2022-02-21T00:00:00"/>
    <x v="5"/>
    <s v="Z"/>
    <s v="091-99-74-175"/>
    <n v="454"/>
    <x v="1"/>
  </r>
  <r>
    <d v="2022-02-21T00:00:00"/>
    <x v="5"/>
    <s v="Z"/>
    <s v="019-98-81-222"/>
    <n v="354"/>
    <x v="1"/>
  </r>
  <r>
    <d v="2022-02-21T00:00:00"/>
    <x v="6"/>
    <s v="Z"/>
    <s v="053-79-35-388"/>
    <n v="316"/>
    <x v="1"/>
  </r>
  <r>
    <d v="2022-02-21T00:00:00"/>
    <x v="6"/>
    <s v="Z"/>
    <s v="053-79-35-388"/>
    <n v="377"/>
    <x v="1"/>
  </r>
  <r>
    <d v="2022-02-21T00:00:00"/>
    <x v="0"/>
    <s v="Z"/>
    <s v="039-15-21-087"/>
    <n v="692"/>
    <x v="1"/>
  </r>
  <r>
    <d v="2022-02-21T00:00:00"/>
    <x v="2"/>
    <s v="Z"/>
    <s v="176-54-34-364"/>
    <n v="435"/>
    <x v="1"/>
  </r>
  <r>
    <d v="2022-02-21T00:00:00"/>
    <x v="3"/>
    <s v="Z"/>
    <s v="014-02-05-290"/>
    <n v="130"/>
    <x v="1"/>
  </r>
  <r>
    <d v="2022-02-21T00:00:00"/>
    <x v="3"/>
    <s v="Z"/>
    <s v="179-23-02-772"/>
    <n v="74"/>
    <x v="1"/>
  </r>
  <r>
    <d v="2022-02-21T00:00:00"/>
    <x v="3"/>
    <s v="Z"/>
    <s v="033-49-11-774"/>
    <n v="205"/>
    <x v="1"/>
  </r>
  <r>
    <d v="2022-02-21T00:00:00"/>
    <x v="2"/>
    <s v="Z"/>
    <s v="080-51-85-809"/>
    <n v="332"/>
    <x v="1"/>
  </r>
  <r>
    <d v="2022-02-21T00:00:00"/>
    <x v="2"/>
    <s v="Z"/>
    <s v="172-30-09-104"/>
    <n v="67"/>
    <x v="1"/>
  </r>
  <r>
    <d v="2022-02-22T00:00:00"/>
    <x v="4"/>
    <s v="Z"/>
    <s v="172-30-09-104"/>
    <n v="447"/>
    <x v="1"/>
  </r>
  <r>
    <d v="2022-02-22T00:00:00"/>
    <x v="2"/>
    <s v="Z"/>
    <s v="033-49-11-774"/>
    <n v="112"/>
    <x v="1"/>
  </r>
  <r>
    <d v="2022-02-22T00:00:00"/>
    <x v="1"/>
    <s v="Z"/>
    <s v="014-02-05-290"/>
    <n v="599"/>
    <x v="1"/>
  </r>
  <r>
    <d v="2022-02-22T00:00:00"/>
    <x v="1"/>
    <s v="Z"/>
    <s v="128-91-02-348"/>
    <n v="235"/>
    <x v="1"/>
  </r>
  <r>
    <d v="2022-02-22T00:00:00"/>
    <x v="6"/>
    <s v="Z"/>
    <s v="178-41-36-927"/>
    <n v="155"/>
    <x v="1"/>
  </r>
  <r>
    <d v="2022-02-22T00:00:00"/>
    <x v="7"/>
    <s v="Z"/>
    <s v="170-26-38-135"/>
    <n v="141"/>
    <x v="1"/>
  </r>
  <r>
    <d v="2022-02-22T00:00:00"/>
    <x v="3"/>
    <s v="Z"/>
    <s v="102-48-01-310"/>
    <n v="316"/>
    <x v="1"/>
  </r>
  <r>
    <d v="2022-02-23T00:00:00"/>
    <x v="1"/>
    <s v="Z"/>
    <s v="179-23-02-772"/>
    <n v="510"/>
    <x v="1"/>
  </r>
  <r>
    <d v="2022-02-23T00:00:00"/>
    <x v="0"/>
    <s v="Z"/>
    <s v="039-15-21-087"/>
    <n v="576"/>
    <x v="1"/>
  </r>
  <r>
    <d v="2022-02-23T00:00:00"/>
    <x v="0"/>
    <s v="Z"/>
    <s v="045-63-27-114"/>
    <n v="390"/>
    <x v="1"/>
  </r>
  <r>
    <d v="2022-02-23T00:00:00"/>
    <x v="6"/>
    <s v="Z"/>
    <s v="058-15-94-554"/>
    <n v="305"/>
    <x v="1"/>
  </r>
  <r>
    <d v="2022-02-23T00:00:00"/>
    <x v="2"/>
    <s v="Z"/>
    <s v="072-92-42-932"/>
    <n v="395"/>
    <x v="1"/>
  </r>
  <r>
    <d v="2022-02-23T00:00:00"/>
    <x v="5"/>
    <s v="Z"/>
    <s v="180-17-78-339"/>
    <n v="448"/>
    <x v="1"/>
  </r>
  <r>
    <d v="2022-02-23T00:00:00"/>
    <x v="0"/>
    <s v="Z"/>
    <s v="035-32-41-072"/>
    <n v="448"/>
    <x v="1"/>
  </r>
  <r>
    <d v="2022-02-24T00:00:00"/>
    <x v="2"/>
    <s v="Z"/>
    <s v="019-98-81-222"/>
    <n v="418"/>
    <x v="1"/>
  </r>
  <r>
    <d v="2022-02-24T00:00:00"/>
    <x v="6"/>
    <s v="Z"/>
    <s v="053-79-35-388"/>
    <n v="328"/>
    <x v="1"/>
  </r>
  <r>
    <d v="2022-02-24T00:00:00"/>
    <x v="1"/>
    <s v="Z"/>
    <s v="105-89-55-029"/>
    <n v="578"/>
    <x v="1"/>
  </r>
  <r>
    <d v="2022-02-24T00:00:00"/>
    <x v="3"/>
    <s v="Z"/>
    <s v="128-29-15-591"/>
    <n v="418"/>
    <x v="1"/>
  </r>
  <r>
    <d v="2022-02-25T00:00:00"/>
    <x v="5"/>
    <s v="Z"/>
    <s v="159-34-45-151"/>
    <n v="678"/>
    <x v="1"/>
  </r>
  <r>
    <d v="2022-02-25T00:00:00"/>
    <x v="0"/>
    <s v="Z"/>
    <s v="177-95-05-373"/>
    <n v="685"/>
    <x v="1"/>
  </r>
  <r>
    <d v="2022-02-25T00:00:00"/>
    <x v="3"/>
    <s v="Z"/>
    <s v="138-66-38-929"/>
    <n v="126"/>
    <x v="1"/>
  </r>
  <r>
    <d v="2022-02-25T00:00:00"/>
    <x v="2"/>
    <s v="Z"/>
    <s v="128-29-15-591"/>
    <n v="133"/>
    <x v="1"/>
  </r>
  <r>
    <d v="2022-02-25T00:00:00"/>
    <x v="5"/>
    <s v="Z"/>
    <s v="062-58-80-597"/>
    <n v="603"/>
    <x v="1"/>
  </r>
  <r>
    <d v="2022-02-26T00:00:00"/>
    <x v="7"/>
    <s v="Z"/>
    <s v="054-09-46-315"/>
    <n v="491"/>
    <x v="1"/>
  </r>
  <r>
    <d v="2022-02-26T00:00:00"/>
    <x v="2"/>
    <s v="Z"/>
    <s v="043-34-53-278"/>
    <n v="133"/>
    <x v="1"/>
  </r>
  <r>
    <d v="2022-02-26T00:00:00"/>
    <x v="1"/>
    <s v="Z"/>
    <s v="047-70-78-199"/>
    <n v="628"/>
    <x v="1"/>
  </r>
  <r>
    <d v="2022-02-26T00:00:00"/>
    <x v="8"/>
    <s v="Z"/>
    <s v="045-63-27-114"/>
    <n v="413"/>
    <x v="1"/>
  </r>
  <r>
    <d v="2022-02-26T00:00:00"/>
    <x v="5"/>
    <s v="Z"/>
    <s v="053-79-35-388"/>
    <n v="556"/>
    <x v="1"/>
  </r>
  <r>
    <d v="2022-02-28T00:00:00"/>
    <x v="5"/>
    <s v="Z"/>
    <s v="128-91-02-348"/>
    <n v="459"/>
    <x v="1"/>
  </r>
  <r>
    <d v="2022-02-28T00:00:00"/>
    <x v="0"/>
    <s v="Z"/>
    <s v="179-23-02-772"/>
    <n v="332"/>
    <x v="1"/>
  </r>
  <r>
    <d v="2022-02-28T00:00:00"/>
    <x v="5"/>
    <s v="Z"/>
    <s v="035-32-41-072"/>
    <n v="489"/>
    <x v="1"/>
  </r>
  <r>
    <d v="2022-02-28T00:00:00"/>
    <x v="6"/>
    <s v="Z"/>
    <s v="179-23-02-772"/>
    <n v="172"/>
    <x v="1"/>
  </r>
  <r>
    <d v="2022-02-28T00:00:00"/>
    <x v="0"/>
    <s v="Z"/>
    <s v="178-24-36-171"/>
    <n v="674"/>
    <x v="1"/>
  </r>
  <r>
    <d v="2022-02-28T00:00:00"/>
    <x v="4"/>
    <s v="Z"/>
    <s v="176-54-34-364"/>
    <n v="209"/>
    <x v="1"/>
  </r>
  <r>
    <d v="2022-02-28T00:00:00"/>
    <x v="3"/>
    <s v="Z"/>
    <s v="045-63-27-114"/>
    <n v="177"/>
    <x v="1"/>
  </r>
  <r>
    <d v="2022-02-28T00:00:00"/>
    <x v="2"/>
    <s v="Z"/>
    <s v="033-49-11-774"/>
    <n v="14"/>
    <x v="1"/>
  </r>
  <r>
    <d v="2022-02-28T00:00:00"/>
    <x v="7"/>
    <s v="Z"/>
    <s v="039-15-21-087"/>
    <n v="36"/>
    <x v="1"/>
  </r>
  <r>
    <d v="2022-02-28T00:00:00"/>
    <x v="6"/>
    <s v="Z"/>
    <s v="062-58-80-597"/>
    <n v="480"/>
    <x v="1"/>
  </r>
  <r>
    <d v="2022-02-28T00:00:00"/>
    <x v="8"/>
    <s v="Z"/>
    <s v="131-80-62-556"/>
    <n v="65"/>
    <x v="1"/>
  </r>
  <r>
    <d v="2022-02-28T00:00:00"/>
    <x v="8"/>
    <s v="Z"/>
    <s v="029-43-78-009"/>
    <n v="322"/>
    <x v="1"/>
  </r>
  <r>
    <d v="2022-03-01T00:00:00"/>
    <x v="7"/>
    <s v="Z"/>
    <s v="102-48-01-310"/>
    <n v="466"/>
    <x v="2"/>
  </r>
  <r>
    <d v="2022-03-01T00:00:00"/>
    <x v="4"/>
    <s v="Z"/>
    <s v="128-29-15-591"/>
    <n v="100"/>
    <x v="2"/>
  </r>
  <r>
    <d v="2022-03-01T00:00:00"/>
    <x v="0"/>
    <s v="Z"/>
    <s v="053-79-35-388"/>
    <n v="337"/>
    <x v="2"/>
  </r>
  <r>
    <d v="2022-03-01T00:00:00"/>
    <x v="3"/>
    <s v="Z"/>
    <s v="039-15-21-087"/>
    <n v="302"/>
    <x v="2"/>
  </r>
  <r>
    <d v="2022-03-01T00:00:00"/>
    <x v="0"/>
    <s v="Z"/>
    <s v="043-34-53-278"/>
    <n v="223"/>
    <x v="2"/>
  </r>
  <r>
    <d v="2022-03-01T00:00:00"/>
    <x v="0"/>
    <s v="Z"/>
    <s v="014-02-05-290"/>
    <n v="320"/>
    <x v="2"/>
  </r>
  <r>
    <d v="2022-03-01T00:00:00"/>
    <x v="5"/>
    <s v="Z"/>
    <s v="131-80-62-556"/>
    <n v="329"/>
    <x v="2"/>
  </r>
  <r>
    <d v="2022-03-01T00:00:00"/>
    <x v="6"/>
    <s v="Z"/>
    <s v="115-65-39-258"/>
    <n v="321"/>
    <x v="2"/>
  </r>
  <r>
    <d v="2022-03-01T00:00:00"/>
    <x v="8"/>
    <s v="Z"/>
    <s v="179-23-02-772"/>
    <n v="123"/>
    <x v="2"/>
  </r>
  <r>
    <d v="2022-03-01T00:00:00"/>
    <x v="1"/>
    <s v="Z"/>
    <s v="029-43-78-009"/>
    <n v="560"/>
    <x v="2"/>
  </r>
  <r>
    <d v="2022-03-02T00:00:00"/>
    <x v="6"/>
    <s v="Z"/>
    <s v="091-99-74-175"/>
    <n v="536"/>
    <x v="2"/>
  </r>
  <r>
    <d v="2022-03-02T00:00:00"/>
    <x v="1"/>
    <s v="Z"/>
    <s v="089-90-67-935"/>
    <n v="345"/>
    <x v="2"/>
  </r>
  <r>
    <d v="2022-03-02T00:00:00"/>
    <x v="6"/>
    <s v="Z"/>
    <s v="192-09-72-275"/>
    <n v="238"/>
    <x v="2"/>
  </r>
  <r>
    <d v="2022-03-02T00:00:00"/>
    <x v="7"/>
    <s v="Z"/>
    <s v="179-22-38-195"/>
    <n v="12"/>
    <x v="2"/>
  </r>
  <r>
    <d v="2022-03-02T00:00:00"/>
    <x v="6"/>
    <s v="Z"/>
    <s v="178-41-36-927"/>
    <n v="488"/>
    <x v="2"/>
  </r>
  <r>
    <d v="2022-03-02T00:00:00"/>
    <x v="1"/>
    <s v="Z"/>
    <s v="043-34-53-278"/>
    <n v="537"/>
    <x v="2"/>
  </r>
  <r>
    <d v="2022-03-02T00:00:00"/>
    <x v="7"/>
    <s v="Z"/>
    <s v="140-36-11-559"/>
    <n v="86"/>
    <x v="2"/>
  </r>
  <r>
    <d v="2022-03-02T00:00:00"/>
    <x v="7"/>
    <s v="Z"/>
    <s v="192-09-72-275"/>
    <n v="478"/>
    <x v="2"/>
  </r>
  <r>
    <d v="2022-03-03T00:00:00"/>
    <x v="6"/>
    <s v="Z"/>
    <s v="178-41-36-927"/>
    <n v="263"/>
    <x v="2"/>
  </r>
  <r>
    <d v="2022-03-03T00:00:00"/>
    <x v="6"/>
    <s v="Z"/>
    <s v="047-26-54-835"/>
    <n v="438"/>
    <x v="2"/>
  </r>
  <r>
    <d v="2022-03-03T00:00:00"/>
    <x v="2"/>
    <s v="Z"/>
    <s v="172-30-09-104"/>
    <n v="39"/>
    <x v="2"/>
  </r>
  <r>
    <d v="2022-03-03T00:00:00"/>
    <x v="3"/>
    <s v="Z"/>
    <s v="162-82-16-285"/>
    <n v="426"/>
    <x v="2"/>
  </r>
  <r>
    <d v="2022-03-03T00:00:00"/>
    <x v="2"/>
    <s v="Z"/>
    <s v="126-55-91-375"/>
    <n v="426"/>
    <x v="2"/>
  </r>
  <r>
    <d v="2022-03-03T00:00:00"/>
    <x v="3"/>
    <s v="Z"/>
    <s v="126-55-91-375"/>
    <n v="80"/>
    <x v="2"/>
  </r>
  <r>
    <d v="2022-03-03T00:00:00"/>
    <x v="1"/>
    <s v="Z"/>
    <s v="193-47-03-638"/>
    <n v="394"/>
    <x v="2"/>
  </r>
  <r>
    <d v="2022-03-03T00:00:00"/>
    <x v="8"/>
    <s v="Z"/>
    <s v="039-15-21-087"/>
    <n v="393"/>
    <x v="2"/>
  </r>
  <r>
    <d v="2022-03-03T00:00:00"/>
    <x v="2"/>
    <s v="Z"/>
    <s v="128-29-15-591"/>
    <n v="488"/>
    <x v="2"/>
  </r>
  <r>
    <d v="2022-03-04T00:00:00"/>
    <x v="6"/>
    <s v="Z"/>
    <s v="115-65-39-258"/>
    <n v="563"/>
    <x v="2"/>
  </r>
  <r>
    <d v="2022-03-04T00:00:00"/>
    <x v="1"/>
    <s v="Z"/>
    <s v="176-54-34-364"/>
    <n v="436"/>
    <x v="2"/>
  </r>
  <r>
    <d v="2022-03-04T00:00:00"/>
    <x v="1"/>
    <s v="Z"/>
    <s v="193-47-03-638"/>
    <n v="668"/>
    <x v="2"/>
  </r>
  <r>
    <d v="2022-03-04T00:00:00"/>
    <x v="7"/>
    <s v="Z"/>
    <s v="058-15-94-554"/>
    <n v="274"/>
    <x v="2"/>
  </r>
  <r>
    <d v="2022-03-04T00:00:00"/>
    <x v="6"/>
    <s v="Z"/>
    <s v="035-32-41-072"/>
    <n v="583"/>
    <x v="2"/>
  </r>
  <r>
    <d v="2022-03-04T00:00:00"/>
    <x v="3"/>
    <s v="Z"/>
    <s v="050-38-86-889"/>
    <n v="224"/>
    <x v="2"/>
  </r>
  <r>
    <d v="2022-03-04T00:00:00"/>
    <x v="7"/>
    <s v="Z"/>
    <s v="043-34-53-278"/>
    <n v="364"/>
    <x v="2"/>
  </r>
  <r>
    <d v="2022-03-05T00:00:00"/>
    <x v="7"/>
    <s v="Z"/>
    <s v="045-63-27-114"/>
    <n v="459"/>
    <x v="2"/>
  </r>
  <r>
    <d v="2022-03-05T00:00:00"/>
    <x v="1"/>
    <s v="Z"/>
    <s v="033-49-11-774"/>
    <n v="244"/>
    <x v="2"/>
  </r>
  <r>
    <d v="2022-03-05T00:00:00"/>
    <x v="2"/>
    <s v="Z"/>
    <s v="033-49-11-774"/>
    <n v="302"/>
    <x v="2"/>
  </r>
  <r>
    <d v="2022-03-05T00:00:00"/>
    <x v="1"/>
    <s v="Z"/>
    <s v="170-89-76-803"/>
    <n v="409"/>
    <x v="2"/>
  </r>
  <r>
    <d v="2022-03-05T00:00:00"/>
    <x v="3"/>
    <s v="Z"/>
    <s v="080-77-49-649"/>
    <n v="269"/>
    <x v="2"/>
  </r>
  <r>
    <d v="2022-03-05T00:00:00"/>
    <x v="8"/>
    <s v="Z"/>
    <s v="050-38-86-889"/>
    <n v="418"/>
    <x v="2"/>
  </r>
  <r>
    <d v="2022-03-05T00:00:00"/>
    <x v="1"/>
    <s v="Z"/>
    <s v="053-79-35-388"/>
    <n v="213"/>
    <x v="2"/>
  </r>
  <r>
    <d v="2022-03-05T00:00:00"/>
    <x v="1"/>
    <s v="Z"/>
    <s v="170-26-38-135"/>
    <n v="342"/>
    <x v="2"/>
  </r>
  <r>
    <d v="2022-03-05T00:00:00"/>
    <x v="1"/>
    <s v="Z"/>
    <s v="091-99-74-175"/>
    <n v="495"/>
    <x v="2"/>
  </r>
  <r>
    <d v="2022-03-05T00:00:00"/>
    <x v="3"/>
    <s v="Z"/>
    <s v="029-43-78-009"/>
    <n v="180"/>
    <x v="2"/>
  </r>
  <r>
    <d v="2022-03-05T00:00:00"/>
    <x v="5"/>
    <s v="Z"/>
    <s v="153-24-82-022"/>
    <n v="743"/>
    <x v="2"/>
  </r>
  <r>
    <d v="2022-03-07T00:00:00"/>
    <x v="2"/>
    <s v="Z"/>
    <s v="176-54-34-364"/>
    <n v="405"/>
    <x v="2"/>
  </r>
  <r>
    <d v="2022-03-07T00:00:00"/>
    <x v="3"/>
    <s v="Z"/>
    <s v="162-82-16-285"/>
    <n v="264"/>
    <x v="2"/>
  </r>
  <r>
    <d v="2022-03-07T00:00:00"/>
    <x v="0"/>
    <s v="Z"/>
    <s v="019-98-81-222"/>
    <n v="419"/>
    <x v="2"/>
  </r>
  <r>
    <d v="2022-03-07T00:00:00"/>
    <x v="8"/>
    <s v="Z"/>
    <s v="128-29-15-591"/>
    <n v="85"/>
    <x v="2"/>
  </r>
  <r>
    <d v="2022-03-07T00:00:00"/>
    <x v="7"/>
    <s v="Z"/>
    <s v="093-96-93-428"/>
    <n v="165"/>
    <x v="2"/>
  </r>
  <r>
    <d v="2022-03-07T00:00:00"/>
    <x v="2"/>
    <s v="Z"/>
    <s v="182-72-86-381"/>
    <n v="91"/>
    <x v="2"/>
  </r>
  <r>
    <d v="2022-03-07T00:00:00"/>
    <x v="6"/>
    <s v="Z"/>
    <s v="172-30-09-104"/>
    <n v="573"/>
    <x v="2"/>
  </r>
  <r>
    <d v="2022-03-08T00:00:00"/>
    <x v="8"/>
    <s v="Z"/>
    <s v="172-30-09-104"/>
    <n v="114"/>
    <x v="2"/>
  </r>
  <r>
    <d v="2022-03-08T00:00:00"/>
    <x v="5"/>
    <s v="Z"/>
    <s v="072-92-42-932"/>
    <n v="529"/>
    <x v="2"/>
  </r>
  <r>
    <d v="2022-03-08T00:00:00"/>
    <x v="5"/>
    <s v="Z"/>
    <s v="080-51-85-809"/>
    <n v="658"/>
    <x v="2"/>
  </r>
  <r>
    <d v="2022-03-08T00:00:00"/>
    <x v="6"/>
    <s v="Z"/>
    <s v="128-29-15-591"/>
    <n v="129"/>
    <x v="2"/>
  </r>
  <r>
    <d v="2022-03-09T00:00:00"/>
    <x v="4"/>
    <s v="Z"/>
    <s v="039-15-21-087"/>
    <n v="249"/>
    <x v="2"/>
  </r>
  <r>
    <d v="2022-03-09T00:00:00"/>
    <x v="5"/>
    <s v="Z"/>
    <s v="140-36-11-559"/>
    <n v="768"/>
    <x v="2"/>
  </r>
  <r>
    <d v="2022-03-09T00:00:00"/>
    <x v="3"/>
    <s v="Z"/>
    <s v="159-34-45-151"/>
    <n v="258"/>
    <x v="2"/>
  </r>
  <r>
    <d v="2022-03-09T00:00:00"/>
    <x v="8"/>
    <s v="Z"/>
    <s v="047-70-78-199"/>
    <n v="112"/>
    <x v="2"/>
  </r>
  <r>
    <d v="2022-03-10T00:00:00"/>
    <x v="8"/>
    <s v="Z"/>
    <s v="093-96-93-428"/>
    <n v="497"/>
    <x v="2"/>
  </r>
  <r>
    <d v="2022-03-10T00:00:00"/>
    <x v="8"/>
    <s v="Z"/>
    <s v="089-90-67-935"/>
    <n v="277"/>
    <x v="2"/>
  </r>
  <r>
    <d v="2022-03-10T00:00:00"/>
    <x v="0"/>
    <s v="Z"/>
    <s v="062-58-80-597"/>
    <n v="420"/>
    <x v="2"/>
  </r>
  <r>
    <d v="2022-03-10T00:00:00"/>
    <x v="0"/>
    <s v="Z"/>
    <s v="093-96-93-428"/>
    <n v="408"/>
    <x v="2"/>
  </r>
  <r>
    <d v="2022-03-10T00:00:00"/>
    <x v="2"/>
    <s v="Z"/>
    <s v="089-90-67-935"/>
    <n v="133"/>
    <x v="2"/>
  </r>
  <r>
    <d v="2022-03-10T00:00:00"/>
    <x v="8"/>
    <s v="Z"/>
    <s v="043-34-53-278"/>
    <n v="372"/>
    <x v="2"/>
  </r>
  <r>
    <d v="2022-03-10T00:00:00"/>
    <x v="7"/>
    <s v="Z"/>
    <s v="053-79-35-388"/>
    <n v="34"/>
    <x v="2"/>
  </r>
  <r>
    <d v="2022-03-11T00:00:00"/>
    <x v="2"/>
    <s v="Z"/>
    <s v="153-24-82-022"/>
    <n v="96"/>
    <x v="2"/>
  </r>
  <r>
    <d v="2022-03-11T00:00:00"/>
    <x v="7"/>
    <s v="Z"/>
    <s v="047-26-54-835"/>
    <n v="17"/>
    <x v="2"/>
  </r>
  <r>
    <d v="2022-03-11T00:00:00"/>
    <x v="8"/>
    <s v="Z"/>
    <s v="128-91-02-348"/>
    <n v="381"/>
    <x v="2"/>
  </r>
  <r>
    <d v="2022-03-11T00:00:00"/>
    <x v="0"/>
    <s v="Z"/>
    <s v="126-55-91-375"/>
    <n v="482"/>
    <x v="2"/>
  </r>
  <r>
    <d v="2022-03-11T00:00:00"/>
    <x v="1"/>
    <s v="Z"/>
    <s v="178-24-36-171"/>
    <n v="322"/>
    <x v="2"/>
  </r>
  <r>
    <d v="2022-03-11T00:00:00"/>
    <x v="1"/>
    <s v="Z"/>
    <s v="163-92-64-010"/>
    <n v="614"/>
    <x v="2"/>
  </r>
  <r>
    <d v="2022-03-11T00:00:00"/>
    <x v="5"/>
    <s v="Z"/>
    <s v="043-34-53-278"/>
    <n v="408"/>
    <x v="2"/>
  </r>
  <r>
    <d v="2022-03-11T00:00:00"/>
    <x v="7"/>
    <s v="Z"/>
    <s v="080-77-49-649"/>
    <n v="81"/>
    <x v="2"/>
  </r>
  <r>
    <d v="2022-03-11T00:00:00"/>
    <x v="5"/>
    <s v="Z"/>
    <s v="170-89-76-803"/>
    <n v="750"/>
    <x v="2"/>
  </r>
  <r>
    <d v="2022-03-11T00:00:00"/>
    <x v="4"/>
    <s v="Z"/>
    <s v="131-80-62-556"/>
    <n v="127"/>
    <x v="2"/>
  </r>
  <r>
    <d v="2022-03-12T00:00:00"/>
    <x v="1"/>
    <s v="Z"/>
    <s v="115-65-39-258"/>
    <n v="324"/>
    <x v="2"/>
  </r>
  <r>
    <d v="2022-03-12T00:00:00"/>
    <x v="1"/>
    <s v="Z"/>
    <s v="193-47-03-638"/>
    <n v="386"/>
    <x v="2"/>
  </r>
  <r>
    <d v="2022-03-12T00:00:00"/>
    <x v="1"/>
    <s v="Z"/>
    <s v="179-23-02-772"/>
    <n v="278"/>
    <x v="2"/>
  </r>
  <r>
    <d v="2022-03-12T00:00:00"/>
    <x v="3"/>
    <s v="Z"/>
    <s v="093-96-93-428"/>
    <n v="359"/>
    <x v="2"/>
  </r>
  <r>
    <d v="2022-03-12T00:00:00"/>
    <x v="7"/>
    <s v="Z"/>
    <s v="105-89-55-029"/>
    <n v="397"/>
    <x v="2"/>
  </r>
  <r>
    <d v="2022-03-12T00:00:00"/>
    <x v="6"/>
    <s v="Z"/>
    <s v="177-95-05-373"/>
    <n v="437"/>
    <x v="2"/>
  </r>
  <r>
    <d v="2022-03-12T00:00:00"/>
    <x v="2"/>
    <s v="Z"/>
    <s v="033-49-11-774"/>
    <n v="53"/>
    <x v="2"/>
  </r>
  <r>
    <d v="2022-03-14T00:00:00"/>
    <x v="1"/>
    <s v="Z"/>
    <s v="170-26-38-135"/>
    <n v="461"/>
    <x v="2"/>
  </r>
  <r>
    <d v="2022-03-14T00:00:00"/>
    <x v="5"/>
    <s v="Z"/>
    <s v="126-55-91-375"/>
    <n v="661"/>
    <x v="2"/>
  </r>
  <r>
    <d v="2022-03-14T00:00:00"/>
    <x v="5"/>
    <s v="Z"/>
    <s v="128-29-15-591"/>
    <n v="506"/>
    <x v="2"/>
  </r>
  <r>
    <d v="2022-03-14T00:00:00"/>
    <x v="2"/>
    <s v="Z"/>
    <s v="164-61-25-530"/>
    <n v="301"/>
    <x v="2"/>
  </r>
  <r>
    <d v="2022-03-14T00:00:00"/>
    <x v="8"/>
    <s v="Z"/>
    <s v="177-95-05-373"/>
    <n v="223"/>
    <x v="2"/>
  </r>
  <r>
    <d v="2022-03-14T00:00:00"/>
    <x v="7"/>
    <s v="Z"/>
    <s v="035-32-41-072"/>
    <n v="402"/>
    <x v="2"/>
  </r>
  <r>
    <d v="2022-03-14T00:00:00"/>
    <x v="0"/>
    <s v="Z"/>
    <s v="058-15-94-554"/>
    <n v="454"/>
    <x v="2"/>
  </r>
  <r>
    <d v="2022-03-14T00:00:00"/>
    <x v="0"/>
    <s v="Z"/>
    <s v="193-47-03-638"/>
    <n v="497"/>
    <x v="2"/>
  </r>
  <r>
    <d v="2022-03-14T00:00:00"/>
    <x v="1"/>
    <s v="Z"/>
    <s v="045-63-27-114"/>
    <n v="667"/>
    <x v="2"/>
  </r>
  <r>
    <d v="2022-03-15T00:00:00"/>
    <x v="1"/>
    <s v="Z"/>
    <s v="045-63-27-114"/>
    <n v="231"/>
    <x v="2"/>
  </r>
  <r>
    <d v="2022-03-15T00:00:00"/>
    <x v="0"/>
    <s v="Z"/>
    <s v="131-80-62-556"/>
    <n v="469"/>
    <x v="2"/>
  </r>
  <r>
    <d v="2022-03-15T00:00:00"/>
    <x v="6"/>
    <s v="Z"/>
    <s v="170-89-76-803"/>
    <n v="546"/>
    <x v="2"/>
  </r>
  <r>
    <d v="2022-03-15T00:00:00"/>
    <x v="0"/>
    <s v="Z"/>
    <s v="115-65-39-258"/>
    <n v="408"/>
    <x v="2"/>
  </r>
  <r>
    <d v="2022-03-15T00:00:00"/>
    <x v="7"/>
    <s v="Z"/>
    <s v="126-55-91-375"/>
    <n v="393"/>
    <x v="2"/>
  </r>
  <r>
    <d v="2022-03-15T00:00:00"/>
    <x v="0"/>
    <s v="Z"/>
    <s v="019-98-81-222"/>
    <n v="245"/>
    <x v="2"/>
  </r>
  <r>
    <d v="2022-03-15T00:00:00"/>
    <x v="7"/>
    <s v="Z"/>
    <s v="170-89-76-803"/>
    <n v="68"/>
    <x v="2"/>
  </r>
  <r>
    <d v="2022-03-16T00:00:00"/>
    <x v="3"/>
    <s v="Z"/>
    <s v="138-66-38-929"/>
    <n v="182"/>
    <x v="2"/>
  </r>
  <r>
    <d v="2022-03-16T00:00:00"/>
    <x v="8"/>
    <s v="Z"/>
    <s v="179-22-38-195"/>
    <n v="116"/>
    <x v="2"/>
  </r>
  <r>
    <d v="2022-03-16T00:00:00"/>
    <x v="0"/>
    <s v="Z"/>
    <s v="128-69-77-900"/>
    <n v="512"/>
    <x v="2"/>
  </r>
  <r>
    <d v="2022-03-16T00:00:00"/>
    <x v="4"/>
    <s v="Z"/>
    <s v="014-02-05-290"/>
    <n v="344"/>
    <x v="2"/>
  </r>
  <r>
    <d v="2022-03-16T00:00:00"/>
    <x v="1"/>
    <s v="Z"/>
    <s v="128-91-02-348"/>
    <n v="374"/>
    <x v="2"/>
  </r>
  <r>
    <d v="2022-03-16T00:00:00"/>
    <x v="7"/>
    <s v="Z"/>
    <s v="176-54-34-364"/>
    <n v="40"/>
    <x v="2"/>
  </r>
  <r>
    <d v="2022-03-16T00:00:00"/>
    <x v="3"/>
    <s v="Z"/>
    <s v="159-34-45-151"/>
    <n v="243"/>
    <x v="2"/>
  </r>
  <r>
    <d v="2022-03-16T00:00:00"/>
    <x v="5"/>
    <s v="Z"/>
    <s v="178-24-36-171"/>
    <n v="405"/>
    <x v="2"/>
  </r>
  <r>
    <d v="2022-03-17T00:00:00"/>
    <x v="1"/>
    <s v="Z"/>
    <s v="014-02-05-290"/>
    <n v="556"/>
    <x v="2"/>
  </r>
  <r>
    <d v="2022-03-17T00:00:00"/>
    <x v="2"/>
    <s v="Z"/>
    <s v="192-09-72-275"/>
    <n v="138"/>
    <x v="2"/>
  </r>
  <r>
    <d v="2022-03-17T00:00:00"/>
    <x v="5"/>
    <s v="Z"/>
    <s v="115-65-39-258"/>
    <n v="709"/>
    <x v="2"/>
  </r>
  <r>
    <d v="2022-03-17T00:00:00"/>
    <x v="0"/>
    <s v="Z"/>
    <s v="047-26-54-835"/>
    <n v="599"/>
    <x v="2"/>
  </r>
  <r>
    <d v="2022-03-17T00:00:00"/>
    <x v="6"/>
    <s v="Z"/>
    <s v="050-38-86-889"/>
    <n v="362"/>
    <x v="2"/>
  </r>
  <r>
    <d v="2022-03-17T00:00:00"/>
    <x v="5"/>
    <s v="Z"/>
    <s v="128-29-15-591"/>
    <n v="327"/>
    <x v="2"/>
  </r>
  <r>
    <d v="2022-03-17T00:00:00"/>
    <x v="0"/>
    <s v="Z"/>
    <s v="035-32-41-072"/>
    <n v="264"/>
    <x v="2"/>
  </r>
  <r>
    <d v="2022-03-17T00:00:00"/>
    <x v="4"/>
    <s v="Z"/>
    <s v="178-41-36-927"/>
    <n v="495"/>
    <x v="2"/>
  </r>
  <r>
    <d v="2022-03-18T00:00:00"/>
    <x v="3"/>
    <s v="Z"/>
    <s v="091-99-74-175"/>
    <n v="156"/>
    <x v="2"/>
  </r>
  <r>
    <d v="2022-03-18T00:00:00"/>
    <x v="2"/>
    <s v="Z"/>
    <s v="172-30-09-104"/>
    <n v="434"/>
    <x v="2"/>
  </r>
  <r>
    <d v="2022-03-18T00:00:00"/>
    <x v="8"/>
    <s v="Z"/>
    <s v="182-72-86-381"/>
    <n v="422"/>
    <x v="2"/>
  </r>
  <r>
    <d v="2022-03-18T00:00:00"/>
    <x v="8"/>
    <s v="Z"/>
    <s v="058-15-94-554"/>
    <n v="222"/>
    <x v="2"/>
  </r>
  <r>
    <d v="2022-03-18T00:00:00"/>
    <x v="4"/>
    <s v="Z"/>
    <s v="047-70-78-199"/>
    <n v="364"/>
    <x v="2"/>
  </r>
  <r>
    <d v="2022-03-19T00:00:00"/>
    <x v="1"/>
    <s v="Z"/>
    <s v="179-23-02-772"/>
    <n v="332"/>
    <x v="2"/>
  </r>
  <r>
    <d v="2022-03-19T00:00:00"/>
    <x v="7"/>
    <s v="Z"/>
    <s v="193-47-03-638"/>
    <n v="161"/>
    <x v="2"/>
  </r>
  <r>
    <d v="2022-03-21T00:00:00"/>
    <x v="5"/>
    <s v="Z"/>
    <s v="091-99-74-175"/>
    <n v="634"/>
    <x v="2"/>
  </r>
  <r>
    <d v="2022-03-21T00:00:00"/>
    <x v="4"/>
    <s v="Z"/>
    <s v="140-36-11-559"/>
    <n v="193"/>
    <x v="2"/>
  </r>
  <r>
    <d v="2022-03-21T00:00:00"/>
    <x v="0"/>
    <s v="Z"/>
    <s v="045-63-27-114"/>
    <n v="249"/>
    <x v="2"/>
  </r>
  <r>
    <d v="2022-03-21T00:00:00"/>
    <x v="3"/>
    <s v="Z"/>
    <s v="176-54-34-364"/>
    <n v="276"/>
    <x v="2"/>
  </r>
  <r>
    <d v="2022-03-21T00:00:00"/>
    <x v="5"/>
    <s v="Z"/>
    <s v="033-49-11-774"/>
    <n v="603"/>
    <x v="2"/>
  </r>
  <r>
    <d v="2022-03-21T00:00:00"/>
    <x v="1"/>
    <s v="Z"/>
    <s v="089-90-67-935"/>
    <n v="487"/>
    <x v="2"/>
  </r>
  <r>
    <d v="2022-03-21T00:00:00"/>
    <x v="8"/>
    <s v="Z"/>
    <s v="140-36-11-559"/>
    <n v="276"/>
    <x v="2"/>
  </r>
  <r>
    <d v="2022-03-21T00:00:00"/>
    <x v="3"/>
    <s v="Z"/>
    <s v="043-34-53-278"/>
    <n v="73"/>
    <x v="2"/>
  </r>
  <r>
    <d v="2022-03-21T00:00:00"/>
    <x v="8"/>
    <s v="Z"/>
    <s v="162-82-16-285"/>
    <n v="182"/>
    <x v="2"/>
  </r>
  <r>
    <d v="2022-03-21T00:00:00"/>
    <x v="8"/>
    <s v="Z"/>
    <s v="050-38-86-889"/>
    <n v="51"/>
    <x v="2"/>
  </r>
  <r>
    <d v="2022-03-21T00:00:00"/>
    <x v="2"/>
    <s v="Z"/>
    <s v="128-69-77-900"/>
    <n v="299"/>
    <x v="2"/>
  </r>
  <r>
    <d v="2022-03-21T00:00:00"/>
    <x v="1"/>
    <s v="Z"/>
    <s v="153-24-82-022"/>
    <n v="684"/>
    <x v="2"/>
  </r>
  <r>
    <d v="2022-03-21T00:00:00"/>
    <x v="0"/>
    <s v="Z"/>
    <s v="178-41-36-927"/>
    <n v="627"/>
    <x v="2"/>
  </r>
  <r>
    <d v="2022-03-22T00:00:00"/>
    <x v="3"/>
    <s v="Z"/>
    <s v="172-30-09-104"/>
    <n v="350"/>
    <x v="2"/>
  </r>
  <r>
    <d v="2022-03-22T00:00:00"/>
    <x v="2"/>
    <s v="Z"/>
    <s v="131-80-62-556"/>
    <n v="194"/>
    <x v="2"/>
  </r>
  <r>
    <d v="2022-03-22T00:00:00"/>
    <x v="3"/>
    <s v="Z"/>
    <s v="080-51-85-809"/>
    <n v="13"/>
    <x v="2"/>
  </r>
  <r>
    <d v="2022-03-22T00:00:00"/>
    <x v="7"/>
    <s v="Z"/>
    <s v="178-41-36-927"/>
    <n v="336"/>
    <x v="2"/>
  </r>
  <r>
    <d v="2022-03-22T00:00:00"/>
    <x v="5"/>
    <s v="Z"/>
    <s v="035-32-41-072"/>
    <n v="363"/>
    <x v="2"/>
  </r>
  <r>
    <d v="2022-03-22T00:00:00"/>
    <x v="2"/>
    <s v="Z"/>
    <s v="053-79-35-388"/>
    <n v="108"/>
    <x v="2"/>
  </r>
  <r>
    <d v="2022-03-22T00:00:00"/>
    <x v="1"/>
    <s v="Z"/>
    <s v="177-95-05-373"/>
    <n v="465"/>
    <x v="2"/>
  </r>
  <r>
    <d v="2022-03-23T00:00:00"/>
    <x v="6"/>
    <s v="Z"/>
    <s v="043-34-53-278"/>
    <n v="490"/>
    <x v="2"/>
  </r>
  <r>
    <d v="2022-03-23T00:00:00"/>
    <x v="4"/>
    <s v="Z"/>
    <s v="062-58-80-597"/>
    <n v="17"/>
    <x v="2"/>
  </r>
  <r>
    <d v="2022-03-23T00:00:00"/>
    <x v="2"/>
    <s v="Z"/>
    <s v="080-51-85-809"/>
    <n v="282"/>
    <x v="2"/>
  </r>
  <r>
    <d v="2022-03-24T00:00:00"/>
    <x v="6"/>
    <s v="Z"/>
    <s v="015-89-55-248"/>
    <n v="141"/>
    <x v="2"/>
  </r>
  <r>
    <d v="2022-03-24T00:00:00"/>
    <x v="2"/>
    <s v="Z"/>
    <s v="089-90-67-935"/>
    <n v="75"/>
    <x v="2"/>
  </r>
  <r>
    <d v="2022-03-24T00:00:00"/>
    <x v="7"/>
    <s v="Z"/>
    <s v="131-80-62-556"/>
    <n v="113"/>
    <x v="2"/>
  </r>
  <r>
    <d v="2022-03-24T00:00:00"/>
    <x v="1"/>
    <s v="Z"/>
    <s v="179-23-02-772"/>
    <n v="579"/>
    <x v="2"/>
  </r>
  <r>
    <d v="2022-03-24T00:00:00"/>
    <x v="6"/>
    <s v="Z"/>
    <s v="047-70-78-199"/>
    <n v="123"/>
    <x v="2"/>
  </r>
  <r>
    <d v="2022-03-24T00:00:00"/>
    <x v="1"/>
    <s v="Z"/>
    <s v="176-54-34-364"/>
    <n v="281"/>
    <x v="2"/>
  </r>
  <r>
    <d v="2022-03-25T00:00:00"/>
    <x v="8"/>
    <s v="Z"/>
    <s v="053-79-35-388"/>
    <n v="117"/>
    <x v="2"/>
  </r>
  <r>
    <d v="2022-03-25T00:00:00"/>
    <x v="6"/>
    <s v="Z"/>
    <s v="159-34-45-151"/>
    <n v="551"/>
    <x v="2"/>
  </r>
  <r>
    <d v="2022-03-25T00:00:00"/>
    <x v="8"/>
    <s v="Z"/>
    <s v="177-95-05-373"/>
    <n v="314"/>
    <x v="2"/>
  </r>
  <r>
    <d v="2022-03-25T00:00:00"/>
    <x v="4"/>
    <s v="Z"/>
    <s v="102-48-01-310"/>
    <n v="32"/>
    <x v="2"/>
  </r>
  <r>
    <d v="2022-03-25T00:00:00"/>
    <x v="6"/>
    <s v="Z"/>
    <s v="043-34-53-278"/>
    <n v="424"/>
    <x v="2"/>
  </r>
  <r>
    <d v="2022-03-25T00:00:00"/>
    <x v="6"/>
    <s v="Z"/>
    <s v="045-63-27-114"/>
    <n v="361"/>
    <x v="2"/>
  </r>
  <r>
    <d v="2022-03-26T00:00:00"/>
    <x v="6"/>
    <s v="Z"/>
    <s v="170-89-76-803"/>
    <n v="520"/>
    <x v="2"/>
  </r>
  <r>
    <d v="2022-03-26T00:00:00"/>
    <x v="3"/>
    <s v="Z"/>
    <s v="131-80-62-556"/>
    <n v="49"/>
    <x v="2"/>
  </r>
  <r>
    <d v="2022-03-26T00:00:00"/>
    <x v="7"/>
    <s v="Z"/>
    <s v="115-65-39-258"/>
    <n v="106"/>
    <x v="2"/>
  </r>
  <r>
    <d v="2022-03-26T00:00:00"/>
    <x v="3"/>
    <s v="Z"/>
    <s v="019-98-81-222"/>
    <n v="93"/>
    <x v="2"/>
  </r>
  <r>
    <d v="2022-03-26T00:00:00"/>
    <x v="5"/>
    <s v="Z"/>
    <s v="162-82-16-285"/>
    <n v="681"/>
    <x v="2"/>
  </r>
  <r>
    <d v="2022-03-26T00:00:00"/>
    <x v="8"/>
    <s v="Z"/>
    <s v="062-58-80-597"/>
    <n v="188"/>
    <x v="2"/>
  </r>
  <r>
    <d v="2022-03-26T00:00:00"/>
    <x v="8"/>
    <s v="Z"/>
    <s v="053-79-35-388"/>
    <n v="256"/>
    <x v="2"/>
  </r>
  <r>
    <d v="2022-03-26T00:00:00"/>
    <x v="2"/>
    <s v="Z"/>
    <s v="062-58-80-597"/>
    <n v="474"/>
    <x v="2"/>
  </r>
  <r>
    <d v="2022-03-26T00:00:00"/>
    <x v="8"/>
    <s v="Z"/>
    <s v="170-89-76-803"/>
    <n v="216"/>
    <x v="2"/>
  </r>
  <r>
    <d v="2022-03-28T00:00:00"/>
    <x v="8"/>
    <s v="Z"/>
    <s v="035-32-41-072"/>
    <n v="351"/>
    <x v="2"/>
  </r>
  <r>
    <d v="2022-03-28T00:00:00"/>
    <x v="0"/>
    <s v="Z"/>
    <s v="162-82-16-285"/>
    <n v="498"/>
    <x v="2"/>
  </r>
  <r>
    <d v="2022-03-28T00:00:00"/>
    <x v="5"/>
    <s v="Z"/>
    <s v="178-41-36-927"/>
    <n v="682"/>
    <x v="2"/>
  </r>
  <r>
    <d v="2022-03-28T00:00:00"/>
    <x v="3"/>
    <s v="Z"/>
    <s v="033-49-11-774"/>
    <n v="329"/>
    <x v="2"/>
  </r>
  <r>
    <d v="2022-03-28T00:00:00"/>
    <x v="7"/>
    <s v="Z"/>
    <s v="180-17-78-339"/>
    <n v="234"/>
    <x v="2"/>
  </r>
  <r>
    <d v="2022-03-28T00:00:00"/>
    <x v="4"/>
    <s v="Z"/>
    <s v="182-72-86-381"/>
    <n v="335"/>
    <x v="2"/>
  </r>
  <r>
    <d v="2022-03-28T00:00:00"/>
    <x v="0"/>
    <s v="Z"/>
    <s v="153-24-82-022"/>
    <n v="540"/>
    <x v="2"/>
  </r>
  <r>
    <d v="2022-03-28T00:00:00"/>
    <x v="6"/>
    <s v="Z"/>
    <s v="072-92-42-932"/>
    <n v="580"/>
    <x v="2"/>
  </r>
  <r>
    <d v="2022-03-28T00:00:00"/>
    <x v="4"/>
    <s v="Z"/>
    <s v="179-23-02-772"/>
    <n v="269"/>
    <x v="2"/>
  </r>
  <r>
    <d v="2022-03-28T00:00:00"/>
    <x v="5"/>
    <s v="Z"/>
    <s v="140-36-11-559"/>
    <n v="475"/>
    <x v="2"/>
  </r>
  <r>
    <d v="2022-03-28T00:00:00"/>
    <x v="1"/>
    <s v="Z"/>
    <s v="050-38-86-889"/>
    <n v="466"/>
    <x v="2"/>
  </r>
  <r>
    <d v="2022-03-28T00:00:00"/>
    <x v="7"/>
    <s v="Z"/>
    <s v="180-17-78-339"/>
    <n v="22"/>
    <x v="2"/>
  </r>
  <r>
    <d v="2022-03-28T00:00:00"/>
    <x v="7"/>
    <s v="Z"/>
    <s v="178-24-36-171"/>
    <n v="407"/>
    <x v="2"/>
  </r>
  <r>
    <d v="2022-03-28T00:00:00"/>
    <x v="7"/>
    <s v="Z"/>
    <s v="014-02-05-290"/>
    <n v="417"/>
    <x v="2"/>
  </r>
  <r>
    <d v="2022-03-29T00:00:00"/>
    <x v="6"/>
    <s v="Z"/>
    <s v="080-51-85-809"/>
    <n v="483"/>
    <x v="2"/>
  </r>
  <r>
    <d v="2022-03-29T00:00:00"/>
    <x v="1"/>
    <s v="Z"/>
    <s v="193-47-03-638"/>
    <n v="291"/>
    <x v="2"/>
  </r>
  <r>
    <d v="2022-03-29T00:00:00"/>
    <x v="7"/>
    <s v="Z"/>
    <s v="164-61-25-530"/>
    <n v="289"/>
    <x v="2"/>
  </r>
  <r>
    <d v="2022-03-29T00:00:00"/>
    <x v="2"/>
    <s v="Z"/>
    <s v="102-48-01-310"/>
    <n v="18"/>
    <x v="2"/>
  </r>
  <r>
    <d v="2022-03-29T00:00:00"/>
    <x v="8"/>
    <s v="Z"/>
    <s v="043-34-53-278"/>
    <n v="466"/>
    <x v="2"/>
  </r>
  <r>
    <d v="2022-03-29T00:00:00"/>
    <x v="5"/>
    <s v="Z"/>
    <s v="115-65-39-258"/>
    <n v="722"/>
    <x v="2"/>
  </r>
  <r>
    <d v="2022-03-29T00:00:00"/>
    <x v="1"/>
    <s v="Z"/>
    <s v="058-15-94-554"/>
    <n v="695"/>
    <x v="2"/>
  </r>
  <r>
    <d v="2022-03-29T00:00:00"/>
    <x v="8"/>
    <s v="Z"/>
    <s v="131-80-62-556"/>
    <n v="273"/>
    <x v="2"/>
  </r>
  <r>
    <d v="2022-03-29T00:00:00"/>
    <x v="1"/>
    <s v="Z"/>
    <s v="035-32-41-072"/>
    <n v="593"/>
    <x v="2"/>
  </r>
  <r>
    <d v="2022-03-29T00:00:00"/>
    <x v="1"/>
    <s v="Z"/>
    <s v="054-09-46-315"/>
    <n v="505"/>
    <x v="2"/>
  </r>
  <r>
    <d v="2022-03-29T00:00:00"/>
    <x v="5"/>
    <s v="Z"/>
    <s v="126-55-91-375"/>
    <n v="535"/>
    <x v="2"/>
  </r>
  <r>
    <d v="2022-03-29T00:00:00"/>
    <x v="1"/>
    <s v="Z"/>
    <s v="177-95-05-373"/>
    <n v="229"/>
    <x v="2"/>
  </r>
  <r>
    <d v="2022-03-29T00:00:00"/>
    <x v="0"/>
    <s v="Z"/>
    <s v="019-98-81-222"/>
    <n v="677"/>
    <x v="2"/>
  </r>
  <r>
    <d v="2022-03-30T00:00:00"/>
    <x v="5"/>
    <s v="Z"/>
    <s v="159-34-45-151"/>
    <n v="384"/>
    <x v="2"/>
  </r>
  <r>
    <d v="2022-03-30T00:00:00"/>
    <x v="3"/>
    <s v="Z"/>
    <s v="047-70-78-199"/>
    <n v="323"/>
    <x v="2"/>
  </r>
  <r>
    <d v="2022-03-30T00:00:00"/>
    <x v="8"/>
    <s v="Z"/>
    <s v="170-89-76-803"/>
    <n v="218"/>
    <x v="2"/>
  </r>
  <r>
    <d v="2022-03-30T00:00:00"/>
    <x v="7"/>
    <s v="Z"/>
    <s v="128-91-02-348"/>
    <n v="218"/>
    <x v="2"/>
  </r>
  <r>
    <d v="2022-03-31T00:00:00"/>
    <x v="3"/>
    <s v="Z"/>
    <s v="035-32-41-072"/>
    <n v="163"/>
    <x v="2"/>
  </r>
  <r>
    <d v="2022-03-31T00:00:00"/>
    <x v="2"/>
    <s v="Z"/>
    <s v="050-38-86-889"/>
    <n v="83"/>
    <x v="2"/>
  </r>
  <r>
    <d v="2022-03-31T00:00:00"/>
    <x v="5"/>
    <s v="Z"/>
    <s v="091-99-74-175"/>
    <n v="361"/>
    <x v="2"/>
  </r>
  <r>
    <d v="2022-03-31T00:00:00"/>
    <x v="2"/>
    <s v="Z"/>
    <s v="162-82-16-285"/>
    <n v="191"/>
    <x v="2"/>
  </r>
  <r>
    <d v="2022-03-31T00:00:00"/>
    <x v="8"/>
    <s v="Z"/>
    <s v="047-70-78-199"/>
    <n v="338"/>
    <x v="2"/>
  </r>
  <r>
    <d v="2022-03-31T00:00:00"/>
    <x v="7"/>
    <s v="Z"/>
    <s v="177-95-05-373"/>
    <n v="399"/>
    <x v="2"/>
  </r>
  <r>
    <d v="2022-03-31T00:00:00"/>
    <x v="4"/>
    <s v="Z"/>
    <s v="093-96-93-428"/>
    <n v="294"/>
    <x v="2"/>
  </r>
  <r>
    <d v="2022-03-31T00:00:00"/>
    <x v="0"/>
    <s v="Z"/>
    <s v="089-90-67-935"/>
    <n v="634"/>
    <x v="2"/>
  </r>
  <r>
    <d v="2022-03-31T00:00:00"/>
    <x v="1"/>
    <s v="Z"/>
    <s v="164-61-25-530"/>
    <n v="616"/>
    <x v="2"/>
  </r>
  <r>
    <d v="2022-04-01T00:00:00"/>
    <x v="5"/>
    <s v="Z"/>
    <s v="170-89-76-803"/>
    <n v="420"/>
    <x v="3"/>
  </r>
  <r>
    <d v="2022-04-01T00:00:00"/>
    <x v="0"/>
    <s v="Z"/>
    <s v="192-09-72-275"/>
    <n v="284"/>
    <x v="3"/>
  </r>
  <r>
    <d v="2022-04-01T00:00:00"/>
    <x v="7"/>
    <s v="Z"/>
    <s v="115-65-39-258"/>
    <n v="129"/>
    <x v="3"/>
  </r>
  <r>
    <d v="2022-04-01T00:00:00"/>
    <x v="3"/>
    <s v="Z"/>
    <s v="091-99-74-175"/>
    <n v="343"/>
    <x v="3"/>
  </r>
  <r>
    <d v="2022-04-01T00:00:00"/>
    <x v="3"/>
    <s v="Z"/>
    <s v="193-47-03-638"/>
    <n v="409"/>
    <x v="3"/>
  </r>
  <r>
    <d v="2022-04-01T00:00:00"/>
    <x v="5"/>
    <s v="Z"/>
    <s v="093-96-93-428"/>
    <n v="609"/>
    <x v="3"/>
  </r>
  <r>
    <d v="2022-04-01T00:00:00"/>
    <x v="0"/>
    <s v="Z"/>
    <s v="014-02-05-290"/>
    <n v="389"/>
    <x v="3"/>
  </r>
  <r>
    <d v="2022-04-01T00:00:00"/>
    <x v="5"/>
    <s v="Z"/>
    <s v="062-58-80-597"/>
    <n v="776"/>
    <x v="3"/>
  </r>
  <r>
    <d v="2022-04-01T00:00:00"/>
    <x v="7"/>
    <s v="Z"/>
    <s v="050-38-86-889"/>
    <n v="399"/>
    <x v="3"/>
  </r>
  <r>
    <d v="2022-04-01T00:00:00"/>
    <x v="2"/>
    <s v="Z"/>
    <s v="039-15-21-087"/>
    <n v="17"/>
    <x v="3"/>
  </r>
  <r>
    <d v="2022-04-02T00:00:00"/>
    <x v="6"/>
    <s v="Z"/>
    <s v="091-99-74-175"/>
    <n v="220"/>
    <x v="3"/>
  </r>
  <r>
    <d v="2022-04-02T00:00:00"/>
    <x v="2"/>
    <s v="Z"/>
    <s v="172-30-09-104"/>
    <n v="258"/>
    <x v="3"/>
  </r>
  <r>
    <d v="2022-04-02T00:00:00"/>
    <x v="5"/>
    <s v="Z"/>
    <s v="050-38-86-889"/>
    <n v="406"/>
    <x v="3"/>
  </r>
  <r>
    <d v="2022-04-02T00:00:00"/>
    <x v="5"/>
    <s v="Z"/>
    <s v="170-26-38-135"/>
    <n v="402"/>
    <x v="3"/>
  </r>
  <r>
    <d v="2022-04-02T00:00:00"/>
    <x v="3"/>
    <s v="Z"/>
    <s v="162-82-16-285"/>
    <n v="264"/>
    <x v="3"/>
  </r>
  <r>
    <d v="2022-04-02T00:00:00"/>
    <x v="7"/>
    <s v="Z"/>
    <s v="091-99-74-175"/>
    <n v="433"/>
    <x v="3"/>
  </r>
  <r>
    <d v="2022-04-02T00:00:00"/>
    <x v="7"/>
    <s v="Z"/>
    <s v="039-15-21-087"/>
    <n v="161"/>
    <x v="3"/>
  </r>
  <r>
    <d v="2022-04-02T00:00:00"/>
    <x v="1"/>
    <s v="Z"/>
    <s v="170-89-76-803"/>
    <n v="612"/>
    <x v="3"/>
  </r>
  <r>
    <d v="2022-04-02T00:00:00"/>
    <x v="1"/>
    <s v="Z"/>
    <s v="072-92-42-932"/>
    <n v="372"/>
    <x v="3"/>
  </r>
  <r>
    <d v="2022-04-04T00:00:00"/>
    <x v="1"/>
    <s v="Z"/>
    <s v="014-02-05-290"/>
    <n v="249"/>
    <x v="3"/>
  </r>
  <r>
    <d v="2022-04-04T00:00:00"/>
    <x v="8"/>
    <s v="Z"/>
    <s v="062-58-80-597"/>
    <n v="333"/>
    <x v="3"/>
  </r>
  <r>
    <d v="2022-04-04T00:00:00"/>
    <x v="7"/>
    <s v="Z"/>
    <s v="062-58-80-597"/>
    <n v="488"/>
    <x v="3"/>
  </r>
  <r>
    <d v="2022-04-04T00:00:00"/>
    <x v="2"/>
    <s v="Z"/>
    <s v="047-26-54-835"/>
    <n v="214"/>
    <x v="3"/>
  </r>
  <r>
    <d v="2022-04-04T00:00:00"/>
    <x v="5"/>
    <s v="Z"/>
    <s v="053-79-35-388"/>
    <n v="417"/>
    <x v="3"/>
  </r>
  <r>
    <d v="2022-04-04T00:00:00"/>
    <x v="0"/>
    <s v="Z"/>
    <s v="192-09-72-275"/>
    <n v="534"/>
    <x v="3"/>
  </r>
  <r>
    <d v="2022-04-04T00:00:00"/>
    <x v="2"/>
    <s v="Z"/>
    <s v="047-70-78-199"/>
    <n v="477"/>
    <x v="3"/>
  </r>
  <r>
    <d v="2022-04-04T00:00:00"/>
    <x v="2"/>
    <s v="Z"/>
    <s v="053-79-35-388"/>
    <n v="191"/>
    <x v="3"/>
  </r>
  <r>
    <d v="2022-04-04T00:00:00"/>
    <x v="1"/>
    <s v="Z"/>
    <s v="172-30-09-104"/>
    <n v="358"/>
    <x v="3"/>
  </r>
  <r>
    <d v="2022-04-04T00:00:00"/>
    <x v="1"/>
    <s v="Z"/>
    <s v="178-41-36-927"/>
    <n v="517"/>
    <x v="3"/>
  </r>
  <r>
    <d v="2022-04-04T00:00:00"/>
    <x v="3"/>
    <s v="Z"/>
    <s v="170-89-76-803"/>
    <n v="442"/>
    <x v="3"/>
  </r>
  <r>
    <d v="2022-04-04T00:00:00"/>
    <x v="3"/>
    <s v="Z"/>
    <s v="102-48-01-310"/>
    <n v="33"/>
    <x v="3"/>
  </r>
  <r>
    <d v="2022-04-04T00:00:00"/>
    <x v="3"/>
    <s v="Z"/>
    <s v="039-15-21-087"/>
    <n v="56"/>
    <x v="3"/>
  </r>
  <r>
    <d v="2022-04-04T00:00:00"/>
    <x v="7"/>
    <s v="Z"/>
    <s v="115-65-39-258"/>
    <n v="60"/>
    <x v="3"/>
  </r>
  <r>
    <d v="2022-04-04T00:00:00"/>
    <x v="4"/>
    <s v="Z"/>
    <s v="170-89-76-803"/>
    <n v="161"/>
    <x v="3"/>
  </r>
  <r>
    <d v="2022-04-04T00:00:00"/>
    <x v="5"/>
    <s v="Z"/>
    <s v="177-95-05-373"/>
    <n v="624"/>
    <x v="3"/>
  </r>
  <r>
    <d v="2022-04-05T00:00:00"/>
    <x v="1"/>
    <s v="Z"/>
    <s v="170-26-38-135"/>
    <n v="297"/>
    <x v="3"/>
  </r>
  <r>
    <d v="2022-04-05T00:00:00"/>
    <x v="5"/>
    <s v="Z"/>
    <s v="080-77-49-649"/>
    <n v="342"/>
    <x v="3"/>
  </r>
  <r>
    <d v="2022-04-05T00:00:00"/>
    <x v="8"/>
    <s v="Z"/>
    <s v="182-72-86-381"/>
    <n v="392"/>
    <x v="3"/>
  </r>
  <r>
    <d v="2022-04-05T00:00:00"/>
    <x v="2"/>
    <s v="Z"/>
    <s v="128-91-02-348"/>
    <n v="178"/>
    <x v="3"/>
  </r>
  <r>
    <d v="2022-04-05T00:00:00"/>
    <x v="4"/>
    <s v="Z"/>
    <s v="164-61-25-530"/>
    <n v="311"/>
    <x v="3"/>
  </r>
  <r>
    <d v="2022-04-05T00:00:00"/>
    <x v="1"/>
    <s v="Z"/>
    <s v="193-47-03-638"/>
    <n v="293"/>
    <x v="3"/>
  </r>
  <r>
    <d v="2022-04-05T00:00:00"/>
    <x v="5"/>
    <s v="Z"/>
    <s v="170-26-38-135"/>
    <n v="495"/>
    <x v="3"/>
  </r>
  <r>
    <d v="2022-04-05T00:00:00"/>
    <x v="3"/>
    <s v="Z"/>
    <s v="128-29-15-591"/>
    <n v="374"/>
    <x v="3"/>
  </r>
  <r>
    <d v="2022-04-05T00:00:00"/>
    <x v="8"/>
    <s v="Z"/>
    <s v="153-24-82-022"/>
    <n v="498"/>
    <x v="3"/>
  </r>
  <r>
    <d v="2022-04-05T00:00:00"/>
    <x v="0"/>
    <s v="Z"/>
    <s v="102-48-01-310"/>
    <n v="400"/>
    <x v="3"/>
  </r>
  <r>
    <d v="2022-04-06T00:00:00"/>
    <x v="1"/>
    <s v="Z"/>
    <s v="039-15-21-087"/>
    <n v="571"/>
    <x v="3"/>
  </r>
  <r>
    <d v="2022-04-06T00:00:00"/>
    <x v="3"/>
    <s v="Z"/>
    <s v="170-89-76-803"/>
    <n v="136"/>
    <x v="3"/>
  </r>
  <r>
    <d v="2022-04-06T00:00:00"/>
    <x v="2"/>
    <s v="Z"/>
    <s v="089-90-67-935"/>
    <n v="451"/>
    <x v="3"/>
  </r>
  <r>
    <d v="2022-04-06T00:00:00"/>
    <x v="8"/>
    <s v="Z"/>
    <s v="176-54-34-364"/>
    <n v="217"/>
    <x v="3"/>
  </r>
  <r>
    <d v="2022-04-06T00:00:00"/>
    <x v="8"/>
    <s v="Z"/>
    <s v="138-66-38-929"/>
    <n v="195"/>
    <x v="3"/>
  </r>
  <r>
    <d v="2022-04-06T00:00:00"/>
    <x v="2"/>
    <s v="Z"/>
    <s v="182-72-86-381"/>
    <n v="399"/>
    <x v="3"/>
  </r>
  <r>
    <d v="2022-04-06T00:00:00"/>
    <x v="1"/>
    <s v="Z"/>
    <s v="102-48-01-310"/>
    <n v="230"/>
    <x v="3"/>
  </r>
  <r>
    <d v="2022-04-06T00:00:00"/>
    <x v="2"/>
    <s v="Z"/>
    <s v="054-09-46-315"/>
    <n v="383"/>
    <x v="3"/>
  </r>
  <r>
    <d v="2022-04-07T00:00:00"/>
    <x v="2"/>
    <s v="Z"/>
    <s v="170-26-38-135"/>
    <n v="12"/>
    <x v="3"/>
  </r>
  <r>
    <d v="2022-04-07T00:00:00"/>
    <x v="3"/>
    <s v="Z"/>
    <s v="105-89-55-029"/>
    <n v="395"/>
    <x v="3"/>
  </r>
  <r>
    <d v="2022-04-07T00:00:00"/>
    <x v="5"/>
    <s v="Z"/>
    <s v="080-51-85-809"/>
    <n v="710"/>
    <x v="3"/>
  </r>
  <r>
    <d v="2022-04-07T00:00:00"/>
    <x v="2"/>
    <s v="Z"/>
    <s v="080-77-49-649"/>
    <n v="238"/>
    <x v="3"/>
  </r>
  <r>
    <d v="2022-04-07T00:00:00"/>
    <x v="2"/>
    <s v="Z"/>
    <s v="179-23-02-772"/>
    <n v="498"/>
    <x v="3"/>
  </r>
  <r>
    <d v="2022-04-07T00:00:00"/>
    <x v="0"/>
    <s v="Z"/>
    <s v="089-90-67-935"/>
    <n v="229"/>
    <x v="3"/>
  </r>
  <r>
    <d v="2022-04-07T00:00:00"/>
    <x v="3"/>
    <s v="Z"/>
    <s v="091-99-74-175"/>
    <n v="20"/>
    <x v="3"/>
  </r>
  <r>
    <d v="2022-04-07T00:00:00"/>
    <x v="5"/>
    <s v="Z"/>
    <s v="033-49-11-774"/>
    <n v="730"/>
    <x v="3"/>
  </r>
  <r>
    <d v="2022-04-07T00:00:00"/>
    <x v="0"/>
    <s v="Z"/>
    <s v="115-65-39-258"/>
    <n v="688"/>
    <x v="3"/>
  </r>
  <r>
    <d v="2022-04-08T00:00:00"/>
    <x v="6"/>
    <s v="Z"/>
    <s v="015-89-55-248"/>
    <n v="379"/>
    <x v="3"/>
  </r>
  <r>
    <d v="2022-04-08T00:00:00"/>
    <x v="5"/>
    <s v="Z"/>
    <s v="182-72-86-381"/>
    <n v="582"/>
    <x v="3"/>
  </r>
  <r>
    <d v="2022-04-08T00:00:00"/>
    <x v="8"/>
    <s v="Z"/>
    <s v="193-47-03-638"/>
    <n v="99"/>
    <x v="3"/>
  </r>
  <r>
    <d v="2022-04-08T00:00:00"/>
    <x v="2"/>
    <s v="Z"/>
    <s v="102-48-01-310"/>
    <n v="470"/>
    <x v="3"/>
  </r>
  <r>
    <d v="2022-04-08T00:00:00"/>
    <x v="5"/>
    <s v="Z"/>
    <s v="178-41-36-927"/>
    <n v="620"/>
    <x v="3"/>
  </r>
  <r>
    <d v="2022-04-08T00:00:00"/>
    <x v="3"/>
    <s v="Z"/>
    <s v="180-17-78-339"/>
    <n v="453"/>
    <x v="3"/>
  </r>
  <r>
    <d v="2022-04-08T00:00:00"/>
    <x v="2"/>
    <s v="Z"/>
    <s v="193-47-03-638"/>
    <n v="270"/>
    <x v="3"/>
  </r>
  <r>
    <d v="2022-04-08T00:00:00"/>
    <x v="2"/>
    <s v="Z"/>
    <s v="080-77-49-649"/>
    <n v="107"/>
    <x v="3"/>
  </r>
  <r>
    <d v="2022-04-08T00:00:00"/>
    <x v="4"/>
    <s v="Z"/>
    <s v="126-55-91-375"/>
    <n v="101"/>
    <x v="3"/>
  </r>
  <r>
    <d v="2022-04-08T00:00:00"/>
    <x v="6"/>
    <s v="Z"/>
    <s v="039-15-21-087"/>
    <n v="176"/>
    <x v="3"/>
  </r>
  <r>
    <d v="2022-04-09T00:00:00"/>
    <x v="3"/>
    <s v="Z"/>
    <s v="080-51-85-809"/>
    <n v="457"/>
    <x v="3"/>
  </r>
  <r>
    <d v="2022-04-09T00:00:00"/>
    <x v="8"/>
    <s v="Z"/>
    <s v="080-77-49-649"/>
    <n v="344"/>
    <x v="3"/>
  </r>
  <r>
    <d v="2022-04-09T00:00:00"/>
    <x v="8"/>
    <s v="Z"/>
    <s v="080-77-49-649"/>
    <n v="294"/>
    <x v="3"/>
  </r>
  <r>
    <d v="2022-04-09T00:00:00"/>
    <x v="0"/>
    <s v="Z"/>
    <s v="178-24-36-171"/>
    <n v="541"/>
    <x v="3"/>
  </r>
  <r>
    <d v="2022-04-09T00:00:00"/>
    <x v="5"/>
    <s v="Z"/>
    <s v="080-51-85-809"/>
    <n v="454"/>
    <x v="3"/>
  </r>
  <r>
    <d v="2022-04-09T00:00:00"/>
    <x v="8"/>
    <s v="Z"/>
    <s v="164-61-25-530"/>
    <n v="472"/>
    <x v="3"/>
  </r>
  <r>
    <d v="2022-04-09T00:00:00"/>
    <x v="8"/>
    <s v="Z"/>
    <s v="053-79-35-388"/>
    <n v="213"/>
    <x v="3"/>
  </r>
  <r>
    <d v="2022-04-11T00:00:00"/>
    <x v="0"/>
    <s v="Z"/>
    <s v="159-34-45-151"/>
    <n v="611"/>
    <x v="3"/>
  </r>
  <r>
    <d v="2022-04-11T00:00:00"/>
    <x v="5"/>
    <s v="Z"/>
    <s v="138-66-38-929"/>
    <n v="771"/>
    <x v="3"/>
  </r>
  <r>
    <d v="2022-04-11T00:00:00"/>
    <x v="8"/>
    <s v="Z"/>
    <s v="131-80-62-556"/>
    <n v="52"/>
    <x v="3"/>
  </r>
  <r>
    <d v="2022-04-11T00:00:00"/>
    <x v="3"/>
    <s v="Z"/>
    <s v="162-82-16-285"/>
    <n v="36"/>
    <x v="3"/>
  </r>
  <r>
    <d v="2022-04-11T00:00:00"/>
    <x v="0"/>
    <s v="Z"/>
    <s v="045-63-27-114"/>
    <n v="564"/>
    <x v="3"/>
  </r>
  <r>
    <d v="2022-04-11T00:00:00"/>
    <x v="6"/>
    <s v="Z"/>
    <s v="153-24-82-022"/>
    <n v="428"/>
    <x v="3"/>
  </r>
  <r>
    <d v="2022-04-11T00:00:00"/>
    <x v="2"/>
    <s v="Z"/>
    <s v="179-22-38-195"/>
    <n v="460"/>
    <x v="3"/>
  </r>
  <r>
    <d v="2022-04-11T00:00:00"/>
    <x v="1"/>
    <s v="Z"/>
    <s v="047-26-54-835"/>
    <n v="633"/>
    <x v="3"/>
  </r>
  <r>
    <d v="2022-04-11T00:00:00"/>
    <x v="8"/>
    <s v="Z"/>
    <s v="080-51-85-809"/>
    <n v="94"/>
    <x v="3"/>
  </r>
  <r>
    <d v="2022-04-11T00:00:00"/>
    <x v="2"/>
    <s v="Z"/>
    <s v="128-69-77-900"/>
    <n v="307"/>
    <x v="3"/>
  </r>
  <r>
    <d v="2022-04-11T00:00:00"/>
    <x v="2"/>
    <s v="Z"/>
    <s v="091-99-74-175"/>
    <n v="133"/>
    <x v="3"/>
  </r>
  <r>
    <d v="2022-04-11T00:00:00"/>
    <x v="3"/>
    <s v="Z"/>
    <s v="093-96-93-428"/>
    <n v="403"/>
    <x v="3"/>
  </r>
  <r>
    <d v="2022-04-11T00:00:00"/>
    <x v="4"/>
    <s v="Z"/>
    <s v="164-61-25-530"/>
    <n v="217"/>
    <x v="3"/>
  </r>
  <r>
    <d v="2022-04-12T00:00:00"/>
    <x v="7"/>
    <s v="Z"/>
    <s v="091-99-74-175"/>
    <n v="307"/>
    <x v="3"/>
  </r>
  <r>
    <d v="2022-04-12T00:00:00"/>
    <x v="8"/>
    <s v="Z"/>
    <s v="193-47-03-638"/>
    <n v="253"/>
    <x v="3"/>
  </r>
  <r>
    <d v="2022-04-12T00:00:00"/>
    <x v="1"/>
    <s v="Z"/>
    <s v="170-89-76-803"/>
    <n v="334"/>
    <x v="3"/>
  </r>
  <r>
    <d v="2022-04-12T00:00:00"/>
    <x v="8"/>
    <s v="Z"/>
    <s v="053-79-35-388"/>
    <n v="95"/>
    <x v="3"/>
  </r>
  <r>
    <d v="2022-04-12T00:00:00"/>
    <x v="5"/>
    <s v="Z"/>
    <s v="170-89-76-803"/>
    <n v="547"/>
    <x v="3"/>
  </r>
  <r>
    <d v="2022-04-12T00:00:00"/>
    <x v="5"/>
    <s v="Z"/>
    <s v="178-24-36-171"/>
    <n v="489"/>
    <x v="3"/>
  </r>
  <r>
    <d v="2022-04-12T00:00:00"/>
    <x v="1"/>
    <s v="Z"/>
    <s v="039-15-21-087"/>
    <n v="638"/>
    <x v="3"/>
  </r>
  <r>
    <d v="2022-04-13T00:00:00"/>
    <x v="1"/>
    <s v="Z"/>
    <s v="176-54-34-364"/>
    <n v="579"/>
    <x v="3"/>
  </r>
  <r>
    <d v="2022-04-13T00:00:00"/>
    <x v="5"/>
    <s v="Z"/>
    <s v="179-22-38-195"/>
    <n v="413"/>
    <x v="3"/>
  </r>
  <r>
    <d v="2022-04-13T00:00:00"/>
    <x v="3"/>
    <s v="Z"/>
    <s v="093-96-93-428"/>
    <n v="200"/>
    <x v="3"/>
  </r>
  <r>
    <d v="2022-04-13T00:00:00"/>
    <x v="8"/>
    <s v="Z"/>
    <s v="170-26-38-135"/>
    <n v="448"/>
    <x v="3"/>
  </r>
  <r>
    <d v="2022-04-13T00:00:00"/>
    <x v="6"/>
    <s v="Z"/>
    <s v="093-96-93-428"/>
    <n v="274"/>
    <x v="3"/>
  </r>
  <r>
    <d v="2022-04-14T00:00:00"/>
    <x v="1"/>
    <s v="Z"/>
    <s v="179-22-38-195"/>
    <n v="598"/>
    <x v="3"/>
  </r>
  <r>
    <d v="2022-04-14T00:00:00"/>
    <x v="6"/>
    <s v="Z"/>
    <s v="089-90-67-935"/>
    <n v="506"/>
    <x v="3"/>
  </r>
  <r>
    <d v="2022-04-14T00:00:00"/>
    <x v="7"/>
    <s v="Z"/>
    <s v="102-48-01-310"/>
    <n v="427"/>
    <x v="3"/>
  </r>
  <r>
    <d v="2022-04-14T00:00:00"/>
    <x v="1"/>
    <s v="Z"/>
    <s v="039-15-21-087"/>
    <n v="621"/>
    <x v="3"/>
  </r>
  <r>
    <d v="2022-04-14T00:00:00"/>
    <x v="8"/>
    <s v="Z"/>
    <s v="014-02-05-290"/>
    <n v="397"/>
    <x v="3"/>
  </r>
  <r>
    <d v="2022-04-14T00:00:00"/>
    <x v="4"/>
    <s v="Z"/>
    <s v="102-48-01-310"/>
    <n v="155"/>
    <x v="3"/>
  </r>
  <r>
    <d v="2022-04-15T00:00:00"/>
    <x v="6"/>
    <s v="Z"/>
    <s v="050-38-86-889"/>
    <n v="550"/>
    <x v="3"/>
  </r>
  <r>
    <d v="2022-04-15T00:00:00"/>
    <x v="7"/>
    <s v="Z"/>
    <s v="039-15-21-087"/>
    <n v="279"/>
    <x v="3"/>
  </r>
  <r>
    <d v="2022-04-15T00:00:00"/>
    <x v="7"/>
    <s v="Z"/>
    <s v="128-69-77-900"/>
    <n v="133"/>
    <x v="3"/>
  </r>
  <r>
    <d v="2022-04-15T00:00:00"/>
    <x v="1"/>
    <s v="Z"/>
    <s v="014-02-05-290"/>
    <n v="463"/>
    <x v="3"/>
  </r>
  <r>
    <d v="2022-04-15T00:00:00"/>
    <x v="0"/>
    <s v="Z"/>
    <s v="179-22-38-195"/>
    <n v="474"/>
    <x v="3"/>
  </r>
  <r>
    <d v="2022-04-15T00:00:00"/>
    <x v="0"/>
    <s v="Z"/>
    <s v="162-82-16-285"/>
    <n v="568"/>
    <x v="3"/>
  </r>
  <r>
    <d v="2022-04-15T00:00:00"/>
    <x v="8"/>
    <s v="Z"/>
    <s v="033-49-11-774"/>
    <n v="205"/>
    <x v="3"/>
  </r>
  <r>
    <d v="2022-04-15T00:00:00"/>
    <x v="8"/>
    <s v="Z"/>
    <s v="050-38-86-889"/>
    <n v="412"/>
    <x v="3"/>
  </r>
  <r>
    <d v="2022-04-15T00:00:00"/>
    <x v="6"/>
    <s v="Z"/>
    <s v="050-38-86-889"/>
    <n v="133"/>
    <x v="3"/>
  </r>
  <r>
    <d v="2022-04-15T00:00:00"/>
    <x v="7"/>
    <s v="Z"/>
    <s v="033-49-11-774"/>
    <n v="458"/>
    <x v="3"/>
  </r>
  <r>
    <d v="2022-04-15T00:00:00"/>
    <x v="7"/>
    <s v="Z"/>
    <s v="140-36-11-559"/>
    <n v="263"/>
    <x v="3"/>
  </r>
  <r>
    <d v="2022-04-15T00:00:00"/>
    <x v="0"/>
    <s v="Z"/>
    <s v="176-54-34-364"/>
    <n v="682"/>
    <x v="3"/>
  </r>
  <r>
    <d v="2022-04-16T00:00:00"/>
    <x v="5"/>
    <s v="Z"/>
    <s v="045-63-27-114"/>
    <n v="656"/>
    <x v="3"/>
  </r>
  <r>
    <d v="2022-04-16T00:00:00"/>
    <x v="3"/>
    <s v="Z"/>
    <s v="131-80-62-556"/>
    <n v="465"/>
    <x v="3"/>
  </r>
  <r>
    <d v="2022-04-16T00:00:00"/>
    <x v="8"/>
    <s v="Z"/>
    <s v="115-65-39-258"/>
    <n v="79"/>
    <x v="3"/>
  </r>
  <r>
    <d v="2022-04-16T00:00:00"/>
    <x v="5"/>
    <s v="Z"/>
    <s v="062-58-80-597"/>
    <n v="317"/>
    <x v="3"/>
  </r>
  <r>
    <d v="2022-04-16T00:00:00"/>
    <x v="7"/>
    <s v="Z"/>
    <s v="033-49-11-774"/>
    <n v="376"/>
    <x v="3"/>
  </r>
  <r>
    <d v="2022-04-16T00:00:00"/>
    <x v="4"/>
    <s v="Z"/>
    <s v="072-92-42-932"/>
    <n v="119"/>
    <x v="3"/>
  </r>
  <r>
    <d v="2022-04-16T00:00:00"/>
    <x v="7"/>
    <s v="Z"/>
    <s v="179-22-38-195"/>
    <n v="305"/>
    <x v="3"/>
  </r>
  <r>
    <d v="2022-04-16T00:00:00"/>
    <x v="7"/>
    <s v="Z"/>
    <s v="115-65-39-258"/>
    <n v="77"/>
    <x v="3"/>
  </r>
  <r>
    <d v="2022-04-18T00:00:00"/>
    <x v="5"/>
    <s v="Z"/>
    <s v="035-32-41-072"/>
    <n v="795"/>
    <x v="3"/>
  </r>
  <r>
    <d v="2022-04-18T00:00:00"/>
    <x v="5"/>
    <s v="Z"/>
    <s v="153-24-82-022"/>
    <n v="398"/>
    <x v="3"/>
  </r>
  <r>
    <d v="2022-04-18T00:00:00"/>
    <x v="5"/>
    <s v="Z"/>
    <s v="163-92-64-010"/>
    <n v="453"/>
    <x v="3"/>
  </r>
  <r>
    <d v="2022-04-18T00:00:00"/>
    <x v="1"/>
    <s v="Z"/>
    <s v="193-47-03-638"/>
    <n v="218"/>
    <x v="3"/>
  </r>
  <r>
    <d v="2022-04-18T00:00:00"/>
    <x v="0"/>
    <s v="Z"/>
    <s v="138-66-38-929"/>
    <n v="590"/>
    <x v="3"/>
  </r>
  <r>
    <d v="2022-04-18T00:00:00"/>
    <x v="5"/>
    <s v="Z"/>
    <s v="177-95-05-373"/>
    <n v="426"/>
    <x v="3"/>
  </r>
  <r>
    <d v="2022-04-18T00:00:00"/>
    <x v="0"/>
    <s v="Z"/>
    <s v="072-92-42-932"/>
    <n v="674"/>
    <x v="3"/>
  </r>
  <r>
    <d v="2022-04-18T00:00:00"/>
    <x v="8"/>
    <s v="Z"/>
    <s v="159-34-45-151"/>
    <n v="500"/>
    <x v="3"/>
  </r>
  <r>
    <d v="2022-04-18T00:00:00"/>
    <x v="1"/>
    <s v="Z"/>
    <s v="045-63-27-114"/>
    <n v="222"/>
    <x v="3"/>
  </r>
  <r>
    <d v="2022-04-18T00:00:00"/>
    <x v="2"/>
    <s v="Z"/>
    <s v="093-96-93-428"/>
    <n v="440"/>
    <x v="3"/>
  </r>
  <r>
    <d v="2022-04-18T00:00:00"/>
    <x v="6"/>
    <s v="Z"/>
    <s v="172-30-09-104"/>
    <n v="207"/>
    <x v="3"/>
  </r>
  <r>
    <d v="2022-04-18T00:00:00"/>
    <x v="1"/>
    <s v="Z"/>
    <s v="172-30-09-104"/>
    <n v="481"/>
    <x v="3"/>
  </r>
  <r>
    <d v="2022-04-18T00:00:00"/>
    <x v="6"/>
    <s v="Z"/>
    <s v="029-43-78-009"/>
    <n v="540"/>
    <x v="3"/>
  </r>
  <r>
    <d v="2022-04-18T00:00:00"/>
    <x v="5"/>
    <s v="Z"/>
    <s v="192-09-72-275"/>
    <n v="616"/>
    <x v="3"/>
  </r>
  <r>
    <d v="2022-04-18T00:00:00"/>
    <x v="7"/>
    <s v="Z"/>
    <s v="170-89-76-803"/>
    <n v="304"/>
    <x v="3"/>
  </r>
  <r>
    <d v="2022-04-18T00:00:00"/>
    <x v="5"/>
    <s v="Z"/>
    <s v="102-48-01-310"/>
    <n v="359"/>
    <x v="3"/>
  </r>
  <r>
    <d v="2022-04-18T00:00:00"/>
    <x v="8"/>
    <s v="Z"/>
    <s v="176-54-34-364"/>
    <n v="169"/>
    <x v="3"/>
  </r>
  <r>
    <d v="2022-04-18T00:00:00"/>
    <x v="2"/>
    <s v="Z"/>
    <s v="180-17-78-339"/>
    <n v="277"/>
    <x v="3"/>
  </r>
  <r>
    <d v="2022-04-18T00:00:00"/>
    <x v="8"/>
    <s v="Z"/>
    <s v="105-89-55-029"/>
    <n v="271"/>
    <x v="3"/>
  </r>
  <r>
    <d v="2022-04-19T00:00:00"/>
    <x v="4"/>
    <s v="Z"/>
    <s v="170-89-76-803"/>
    <n v="474"/>
    <x v="3"/>
  </r>
  <r>
    <d v="2022-04-19T00:00:00"/>
    <x v="2"/>
    <s v="Z"/>
    <s v="089-90-67-935"/>
    <n v="264"/>
    <x v="3"/>
  </r>
  <r>
    <d v="2022-04-19T00:00:00"/>
    <x v="5"/>
    <s v="Z"/>
    <s v="164-61-25-530"/>
    <n v="434"/>
    <x v="3"/>
  </r>
  <r>
    <d v="2022-04-19T00:00:00"/>
    <x v="5"/>
    <s v="Z"/>
    <s v="178-41-36-927"/>
    <n v="591"/>
    <x v="3"/>
  </r>
  <r>
    <d v="2022-04-19T00:00:00"/>
    <x v="2"/>
    <s v="Z"/>
    <s v="115-65-39-258"/>
    <n v="288"/>
    <x v="3"/>
  </r>
  <r>
    <d v="2022-04-19T00:00:00"/>
    <x v="1"/>
    <s v="Z"/>
    <s v="054-09-46-315"/>
    <n v="469"/>
    <x v="3"/>
  </r>
  <r>
    <d v="2022-04-19T00:00:00"/>
    <x v="6"/>
    <s v="Z"/>
    <s v="047-26-54-835"/>
    <n v="390"/>
    <x v="3"/>
  </r>
  <r>
    <d v="2022-04-19T00:00:00"/>
    <x v="2"/>
    <s v="Z"/>
    <s v="054-09-46-315"/>
    <n v="89"/>
    <x v="3"/>
  </r>
  <r>
    <d v="2022-04-19T00:00:00"/>
    <x v="3"/>
    <s v="Z"/>
    <s v="105-89-55-029"/>
    <n v="56"/>
    <x v="3"/>
  </r>
  <r>
    <d v="2022-04-20T00:00:00"/>
    <x v="7"/>
    <s v="Z"/>
    <s v="047-26-54-835"/>
    <n v="354"/>
    <x v="3"/>
  </r>
  <r>
    <d v="2022-04-20T00:00:00"/>
    <x v="4"/>
    <s v="Z"/>
    <s v="047-70-78-199"/>
    <n v="189"/>
    <x v="3"/>
  </r>
  <r>
    <d v="2022-04-20T00:00:00"/>
    <x v="4"/>
    <s v="Z"/>
    <s v="054-09-46-315"/>
    <n v="349"/>
    <x v="3"/>
  </r>
  <r>
    <d v="2022-04-20T00:00:00"/>
    <x v="2"/>
    <s v="Z"/>
    <s v="172-30-09-104"/>
    <n v="393"/>
    <x v="3"/>
  </r>
  <r>
    <d v="2022-04-20T00:00:00"/>
    <x v="7"/>
    <s v="Z"/>
    <s v="015-89-55-248"/>
    <n v="166"/>
    <x v="3"/>
  </r>
  <r>
    <d v="2022-04-21T00:00:00"/>
    <x v="6"/>
    <s v="Z"/>
    <s v="102-48-01-310"/>
    <n v="422"/>
    <x v="3"/>
  </r>
  <r>
    <d v="2022-04-21T00:00:00"/>
    <x v="3"/>
    <s v="Z"/>
    <s v="015-89-55-248"/>
    <n v="148"/>
    <x v="3"/>
  </r>
  <r>
    <d v="2022-04-21T00:00:00"/>
    <x v="3"/>
    <s v="Z"/>
    <s v="193-47-03-638"/>
    <n v="344"/>
    <x v="3"/>
  </r>
  <r>
    <d v="2022-04-21T00:00:00"/>
    <x v="8"/>
    <s v="Z"/>
    <s v="080-51-85-809"/>
    <n v="27"/>
    <x v="3"/>
  </r>
  <r>
    <d v="2022-04-21T00:00:00"/>
    <x v="1"/>
    <s v="Z"/>
    <s v="043-34-53-278"/>
    <n v="577"/>
    <x v="3"/>
  </r>
  <r>
    <d v="2022-04-22T00:00:00"/>
    <x v="3"/>
    <s v="Z"/>
    <s v="029-43-78-009"/>
    <n v="306"/>
    <x v="3"/>
  </r>
  <r>
    <d v="2022-04-22T00:00:00"/>
    <x v="0"/>
    <s v="Z"/>
    <s v="054-09-46-315"/>
    <n v="266"/>
    <x v="3"/>
  </r>
  <r>
    <d v="2022-04-22T00:00:00"/>
    <x v="3"/>
    <s v="Z"/>
    <s v="015-89-55-248"/>
    <n v="292"/>
    <x v="3"/>
  </r>
  <r>
    <d v="2022-04-22T00:00:00"/>
    <x v="8"/>
    <s v="Z"/>
    <s v="179-23-02-772"/>
    <n v="383"/>
    <x v="3"/>
  </r>
  <r>
    <d v="2022-04-22T00:00:00"/>
    <x v="7"/>
    <s v="Z"/>
    <s v="093-96-93-428"/>
    <n v="356"/>
    <x v="3"/>
  </r>
  <r>
    <d v="2022-04-22T00:00:00"/>
    <x v="7"/>
    <s v="Z"/>
    <s v="128-91-02-348"/>
    <n v="388"/>
    <x v="3"/>
  </r>
  <r>
    <d v="2022-04-23T00:00:00"/>
    <x v="2"/>
    <s v="Z"/>
    <s v="047-26-54-835"/>
    <n v="246"/>
    <x v="3"/>
  </r>
  <r>
    <d v="2022-04-23T00:00:00"/>
    <x v="5"/>
    <s v="Z"/>
    <s v="177-95-05-373"/>
    <n v="710"/>
    <x v="3"/>
  </r>
  <r>
    <d v="2022-04-23T00:00:00"/>
    <x v="5"/>
    <s v="Z"/>
    <s v="043-34-53-278"/>
    <n v="549"/>
    <x v="3"/>
  </r>
  <r>
    <d v="2022-04-23T00:00:00"/>
    <x v="1"/>
    <s v="Z"/>
    <s v="102-48-01-310"/>
    <n v="580"/>
    <x v="3"/>
  </r>
  <r>
    <d v="2022-04-23T00:00:00"/>
    <x v="4"/>
    <s v="Z"/>
    <s v="047-26-54-835"/>
    <n v="237"/>
    <x v="3"/>
  </r>
  <r>
    <d v="2022-04-25T00:00:00"/>
    <x v="1"/>
    <s v="Z"/>
    <s v="093-96-93-428"/>
    <n v="403"/>
    <x v="3"/>
  </r>
  <r>
    <d v="2022-04-25T00:00:00"/>
    <x v="8"/>
    <s v="Z"/>
    <s v="177-95-05-373"/>
    <n v="415"/>
    <x v="3"/>
  </r>
  <r>
    <d v="2022-04-25T00:00:00"/>
    <x v="2"/>
    <s v="Z"/>
    <s v="043-34-53-278"/>
    <n v="319"/>
    <x v="3"/>
  </r>
  <r>
    <d v="2022-04-25T00:00:00"/>
    <x v="7"/>
    <s v="Z"/>
    <s v="033-49-11-774"/>
    <n v="189"/>
    <x v="3"/>
  </r>
  <r>
    <d v="2022-04-25T00:00:00"/>
    <x v="7"/>
    <s v="Z"/>
    <s v="159-34-45-151"/>
    <n v="85"/>
    <x v="3"/>
  </r>
  <r>
    <d v="2022-04-25T00:00:00"/>
    <x v="0"/>
    <s v="Z"/>
    <s v="062-58-80-597"/>
    <n v="448"/>
    <x v="3"/>
  </r>
  <r>
    <d v="2022-04-25T00:00:00"/>
    <x v="6"/>
    <s v="Z"/>
    <s v="033-49-11-774"/>
    <n v="389"/>
    <x v="3"/>
  </r>
  <r>
    <d v="2022-04-25T00:00:00"/>
    <x v="5"/>
    <s v="Z"/>
    <s v="080-77-49-649"/>
    <n v="623"/>
    <x v="3"/>
  </r>
  <r>
    <d v="2022-04-25T00:00:00"/>
    <x v="5"/>
    <s v="Z"/>
    <s v="170-26-38-135"/>
    <n v="668"/>
    <x v="3"/>
  </r>
  <r>
    <d v="2022-04-25T00:00:00"/>
    <x v="6"/>
    <s v="Z"/>
    <s v="091-99-74-175"/>
    <n v="178"/>
    <x v="3"/>
  </r>
  <r>
    <d v="2022-04-26T00:00:00"/>
    <x v="7"/>
    <s v="Z"/>
    <s v="093-96-93-428"/>
    <n v="338"/>
    <x v="3"/>
  </r>
  <r>
    <d v="2022-04-26T00:00:00"/>
    <x v="4"/>
    <s v="Z"/>
    <s v="159-34-45-151"/>
    <n v="344"/>
    <x v="3"/>
  </r>
  <r>
    <d v="2022-04-26T00:00:00"/>
    <x v="0"/>
    <s v="Z"/>
    <s v="035-32-41-072"/>
    <n v="415"/>
    <x v="3"/>
  </r>
  <r>
    <d v="2022-04-27T00:00:00"/>
    <x v="0"/>
    <s v="Z"/>
    <s v="080-51-85-809"/>
    <n v="255"/>
    <x v="3"/>
  </r>
  <r>
    <d v="2022-04-27T00:00:00"/>
    <x v="8"/>
    <s v="Z"/>
    <s v="163-92-64-010"/>
    <n v="150"/>
    <x v="3"/>
  </r>
  <r>
    <d v="2022-04-27T00:00:00"/>
    <x v="6"/>
    <s v="Z"/>
    <s v="093-96-93-428"/>
    <n v="383"/>
    <x v="3"/>
  </r>
  <r>
    <d v="2022-04-27T00:00:00"/>
    <x v="8"/>
    <s v="Z"/>
    <s v="138-66-38-929"/>
    <n v="404"/>
    <x v="3"/>
  </r>
  <r>
    <d v="2022-04-27T00:00:00"/>
    <x v="3"/>
    <s v="Z"/>
    <s v="102-48-01-310"/>
    <n v="177"/>
    <x v="3"/>
  </r>
  <r>
    <d v="2022-04-27T00:00:00"/>
    <x v="6"/>
    <s v="Z"/>
    <s v="035-32-41-072"/>
    <n v="415"/>
    <x v="3"/>
  </r>
  <r>
    <d v="2022-04-27T00:00:00"/>
    <x v="0"/>
    <s v="Z"/>
    <s v="138-66-38-929"/>
    <n v="475"/>
    <x v="3"/>
  </r>
  <r>
    <d v="2022-04-27T00:00:00"/>
    <x v="5"/>
    <s v="Z"/>
    <s v="179-22-38-195"/>
    <n v="423"/>
    <x v="3"/>
  </r>
  <r>
    <d v="2022-04-27T00:00:00"/>
    <x v="6"/>
    <s v="Z"/>
    <s v="162-82-16-285"/>
    <n v="487"/>
    <x v="3"/>
  </r>
  <r>
    <d v="2022-04-27T00:00:00"/>
    <x v="6"/>
    <s v="Z"/>
    <s v="163-92-64-010"/>
    <n v="253"/>
    <x v="3"/>
  </r>
  <r>
    <d v="2022-04-27T00:00:00"/>
    <x v="8"/>
    <s v="Z"/>
    <s v="128-91-02-348"/>
    <n v="81"/>
    <x v="3"/>
  </r>
  <r>
    <d v="2022-04-27T00:00:00"/>
    <x v="0"/>
    <s v="Z"/>
    <s v="054-09-46-315"/>
    <n v="467"/>
    <x v="3"/>
  </r>
  <r>
    <d v="2022-04-28T00:00:00"/>
    <x v="7"/>
    <s v="Z"/>
    <s v="131-80-62-556"/>
    <n v="156"/>
    <x v="3"/>
  </r>
  <r>
    <d v="2022-04-28T00:00:00"/>
    <x v="1"/>
    <s v="Z"/>
    <s v="128-91-02-348"/>
    <n v="303"/>
    <x v="3"/>
  </r>
  <r>
    <d v="2022-04-28T00:00:00"/>
    <x v="8"/>
    <s v="Z"/>
    <s v="128-29-15-591"/>
    <n v="122"/>
    <x v="3"/>
  </r>
  <r>
    <d v="2022-04-28T00:00:00"/>
    <x v="2"/>
    <s v="Z"/>
    <s v="162-82-16-285"/>
    <n v="76"/>
    <x v="3"/>
  </r>
  <r>
    <d v="2022-04-28T00:00:00"/>
    <x v="0"/>
    <s v="Z"/>
    <s v="131-80-62-556"/>
    <n v="648"/>
    <x v="3"/>
  </r>
  <r>
    <d v="2022-04-28T00:00:00"/>
    <x v="1"/>
    <s v="Z"/>
    <s v="159-34-45-151"/>
    <n v="583"/>
    <x v="3"/>
  </r>
  <r>
    <d v="2022-04-28T00:00:00"/>
    <x v="4"/>
    <s v="Z"/>
    <s v="159-34-45-151"/>
    <n v="132"/>
    <x v="3"/>
  </r>
  <r>
    <d v="2022-04-28T00:00:00"/>
    <x v="7"/>
    <s v="Z"/>
    <s v="192-09-72-275"/>
    <n v="101"/>
    <x v="3"/>
  </r>
  <r>
    <d v="2022-04-28T00:00:00"/>
    <x v="8"/>
    <s v="Z"/>
    <s v="193-47-03-638"/>
    <n v="297"/>
    <x v="3"/>
  </r>
  <r>
    <d v="2022-04-28T00:00:00"/>
    <x v="8"/>
    <s v="Z"/>
    <s v="138-66-38-929"/>
    <n v="390"/>
    <x v="3"/>
  </r>
  <r>
    <d v="2022-04-28T00:00:00"/>
    <x v="4"/>
    <s v="Z"/>
    <s v="115-65-39-258"/>
    <n v="411"/>
    <x v="3"/>
  </r>
  <r>
    <d v="2022-04-29T00:00:00"/>
    <x v="3"/>
    <s v="Z"/>
    <s v="033-49-11-774"/>
    <n v="295"/>
    <x v="3"/>
  </r>
  <r>
    <d v="2022-04-29T00:00:00"/>
    <x v="3"/>
    <s v="Z"/>
    <s v="062-58-80-597"/>
    <n v="359"/>
    <x v="3"/>
  </r>
  <r>
    <d v="2022-04-29T00:00:00"/>
    <x v="5"/>
    <s v="Z"/>
    <s v="072-92-42-932"/>
    <n v="564"/>
    <x v="3"/>
  </r>
  <r>
    <d v="2022-04-29T00:00:00"/>
    <x v="5"/>
    <s v="Z"/>
    <s v="072-92-42-932"/>
    <n v="557"/>
    <x v="3"/>
  </r>
  <r>
    <d v="2022-04-29T00:00:00"/>
    <x v="3"/>
    <s v="Z"/>
    <s v="182-72-86-381"/>
    <n v="51"/>
    <x v="3"/>
  </r>
  <r>
    <d v="2022-04-29T00:00:00"/>
    <x v="3"/>
    <s v="Z"/>
    <s v="128-91-02-348"/>
    <n v="312"/>
    <x v="3"/>
  </r>
  <r>
    <d v="2022-04-29T00:00:00"/>
    <x v="2"/>
    <s v="Z"/>
    <s v="033-49-11-774"/>
    <n v="210"/>
    <x v="3"/>
  </r>
  <r>
    <d v="2022-04-29T00:00:00"/>
    <x v="6"/>
    <s v="Z"/>
    <s v="043-34-53-278"/>
    <n v="271"/>
    <x v="3"/>
  </r>
  <r>
    <d v="2022-04-29T00:00:00"/>
    <x v="2"/>
    <s v="Z"/>
    <s v="177-95-05-373"/>
    <n v="358"/>
    <x v="3"/>
  </r>
  <r>
    <d v="2022-04-30T00:00:00"/>
    <x v="2"/>
    <s v="Z"/>
    <s v="192-09-72-275"/>
    <n v="131"/>
    <x v="3"/>
  </r>
  <r>
    <d v="2022-04-30T00:00:00"/>
    <x v="2"/>
    <s v="Z"/>
    <s v="058-15-94-554"/>
    <n v="433"/>
    <x v="3"/>
  </r>
  <r>
    <d v="2022-04-30T00:00:00"/>
    <x v="2"/>
    <s v="Z"/>
    <s v="072-92-42-932"/>
    <n v="368"/>
    <x v="3"/>
  </r>
  <r>
    <d v="2022-04-30T00:00:00"/>
    <x v="5"/>
    <s v="Z"/>
    <s v="192-09-72-275"/>
    <n v="458"/>
    <x v="3"/>
  </r>
  <r>
    <d v="2022-04-30T00:00:00"/>
    <x v="2"/>
    <s v="Z"/>
    <s v="128-29-15-591"/>
    <n v="255"/>
    <x v="3"/>
  </r>
  <r>
    <d v="2022-04-30T00:00:00"/>
    <x v="0"/>
    <s v="Z"/>
    <s v="045-63-27-114"/>
    <n v="291"/>
    <x v="3"/>
  </r>
  <r>
    <d v="2022-05-02T00:00:00"/>
    <x v="3"/>
    <s v="Z"/>
    <s v="019-98-81-222"/>
    <n v="490"/>
    <x v="4"/>
  </r>
  <r>
    <d v="2022-05-02T00:00:00"/>
    <x v="1"/>
    <s v="Z"/>
    <s v="178-41-36-927"/>
    <n v="516"/>
    <x v="4"/>
  </r>
  <r>
    <d v="2022-05-02T00:00:00"/>
    <x v="5"/>
    <s v="Z"/>
    <s v="058-15-94-554"/>
    <n v="350"/>
    <x v="4"/>
  </r>
  <r>
    <d v="2022-05-02T00:00:00"/>
    <x v="6"/>
    <s v="Z"/>
    <s v="128-29-15-591"/>
    <n v="463"/>
    <x v="4"/>
  </r>
  <r>
    <d v="2022-05-02T00:00:00"/>
    <x v="2"/>
    <s v="Z"/>
    <s v="177-95-05-373"/>
    <n v="421"/>
    <x v="4"/>
  </r>
  <r>
    <d v="2022-05-02T00:00:00"/>
    <x v="5"/>
    <s v="Z"/>
    <s v="115-65-39-258"/>
    <n v="797"/>
    <x v="4"/>
  </r>
  <r>
    <d v="2022-05-02T00:00:00"/>
    <x v="1"/>
    <s v="Z"/>
    <s v="080-77-49-649"/>
    <n v="535"/>
    <x v="4"/>
  </r>
  <r>
    <d v="2022-05-02T00:00:00"/>
    <x v="3"/>
    <s v="Z"/>
    <s v="062-58-80-597"/>
    <n v="395"/>
    <x v="4"/>
  </r>
  <r>
    <d v="2022-05-02T00:00:00"/>
    <x v="6"/>
    <s v="Z"/>
    <s v="192-09-72-275"/>
    <n v="368"/>
    <x v="4"/>
  </r>
  <r>
    <d v="2022-05-02T00:00:00"/>
    <x v="8"/>
    <s v="Z"/>
    <s v="014-02-05-290"/>
    <n v="52"/>
    <x v="4"/>
  </r>
  <r>
    <d v="2022-05-02T00:00:00"/>
    <x v="7"/>
    <s v="Z"/>
    <s v="153-24-82-022"/>
    <n v="146"/>
    <x v="4"/>
  </r>
  <r>
    <d v="2022-05-02T00:00:00"/>
    <x v="7"/>
    <s v="Z"/>
    <s v="140-36-11-559"/>
    <n v="195"/>
    <x v="4"/>
  </r>
  <r>
    <d v="2022-05-03T00:00:00"/>
    <x v="5"/>
    <s v="Z"/>
    <s v="115-65-39-258"/>
    <n v="513"/>
    <x v="4"/>
  </r>
  <r>
    <d v="2022-05-03T00:00:00"/>
    <x v="6"/>
    <s v="Z"/>
    <s v="128-91-02-348"/>
    <n v="219"/>
    <x v="4"/>
  </r>
  <r>
    <d v="2022-05-03T00:00:00"/>
    <x v="5"/>
    <s v="Z"/>
    <s v="080-77-49-649"/>
    <n v="457"/>
    <x v="4"/>
  </r>
  <r>
    <d v="2022-05-03T00:00:00"/>
    <x v="8"/>
    <s v="Z"/>
    <s v="128-29-15-591"/>
    <n v="266"/>
    <x v="4"/>
  </r>
  <r>
    <d v="2022-05-03T00:00:00"/>
    <x v="2"/>
    <s v="Z"/>
    <s v="177-95-05-373"/>
    <n v="410"/>
    <x v="4"/>
  </r>
  <r>
    <d v="2022-05-03T00:00:00"/>
    <x v="0"/>
    <s v="Z"/>
    <s v="131-80-62-556"/>
    <n v="339"/>
    <x v="4"/>
  </r>
  <r>
    <d v="2022-05-04T00:00:00"/>
    <x v="7"/>
    <s v="Z"/>
    <s v="080-51-85-809"/>
    <n v="143"/>
    <x v="4"/>
  </r>
  <r>
    <d v="2022-05-04T00:00:00"/>
    <x v="5"/>
    <s v="Z"/>
    <s v="080-77-49-649"/>
    <n v="745"/>
    <x v="4"/>
  </r>
  <r>
    <d v="2022-05-04T00:00:00"/>
    <x v="0"/>
    <s v="Z"/>
    <s v="164-61-25-530"/>
    <n v="266"/>
    <x v="4"/>
  </r>
  <r>
    <d v="2022-05-04T00:00:00"/>
    <x v="1"/>
    <s v="Z"/>
    <s v="045-63-27-114"/>
    <n v="504"/>
    <x v="4"/>
  </r>
  <r>
    <d v="2022-05-05T00:00:00"/>
    <x v="2"/>
    <s v="Z"/>
    <s v="140-36-11-559"/>
    <n v="53"/>
    <x v="4"/>
  </r>
  <r>
    <d v="2022-05-05T00:00:00"/>
    <x v="3"/>
    <s v="Z"/>
    <s v="089-90-67-935"/>
    <n v="87"/>
    <x v="4"/>
  </r>
  <r>
    <d v="2022-05-05T00:00:00"/>
    <x v="2"/>
    <s v="Z"/>
    <s v="047-26-54-835"/>
    <n v="423"/>
    <x v="4"/>
  </r>
  <r>
    <d v="2022-05-05T00:00:00"/>
    <x v="6"/>
    <s v="Z"/>
    <s v="153-24-82-022"/>
    <n v="252"/>
    <x v="4"/>
  </r>
  <r>
    <d v="2022-05-05T00:00:00"/>
    <x v="3"/>
    <s v="Z"/>
    <s v="178-24-36-171"/>
    <n v="438"/>
    <x v="4"/>
  </r>
  <r>
    <d v="2022-05-05T00:00:00"/>
    <x v="0"/>
    <s v="Z"/>
    <s v="039-15-21-087"/>
    <n v="623"/>
    <x v="4"/>
  </r>
  <r>
    <d v="2022-05-05T00:00:00"/>
    <x v="5"/>
    <s v="Z"/>
    <s v="054-09-46-315"/>
    <n v="548"/>
    <x v="4"/>
  </r>
  <r>
    <d v="2022-05-06T00:00:00"/>
    <x v="4"/>
    <s v="Z"/>
    <s v="180-17-78-339"/>
    <n v="47"/>
    <x v="4"/>
  </r>
  <r>
    <d v="2022-05-06T00:00:00"/>
    <x v="6"/>
    <s v="Z"/>
    <s v="039-15-21-087"/>
    <n v="233"/>
    <x v="4"/>
  </r>
  <r>
    <d v="2022-05-06T00:00:00"/>
    <x v="8"/>
    <s v="Z"/>
    <s v="159-34-45-151"/>
    <n v="398"/>
    <x v="4"/>
  </r>
  <r>
    <d v="2022-05-06T00:00:00"/>
    <x v="3"/>
    <s v="Z"/>
    <s v="091-99-74-175"/>
    <n v="120"/>
    <x v="4"/>
  </r>
  <r>
    <d v="2022-05-07T00:00:00"/>
    <x v="4"/>
    <s v="Z"/>
    <s v="182-72-86-381"/>
    <n v="129"/>
    <x v="4"/>
  </r>
  <r>
    <d v="2022-05-07T00:00:00"/>
    <x v="3"/>
    <s v="Z"/>
    <s v="163-92-64-010"/>
    <n v="73"/>
    <x v="4"/>
  </r>
  <r>
    <d v="2022-05-07T00:00:00"/>
    <x v="7"/>
    <s v="Z"/>
    <s v="058-15-94-554"/>
    <n v="12"/>
    <x v="4"/>
  </r>
  <r>
    <d v="2022-05-07T00:00:00"/>
    <x v="2"/>
    <s v="Z"/>
    <s v="054-09-46-315"/>
    <n v="120"/>
    <x v="4"/>
  </r>
  <r>
    <d v="2022-05-09T00:00:00"/>
    <x v="7"/>
    <s v="Z"/>
    <s v="047-70-78-199"/>
    <n v="44"/>
    <x v="4"/>
  </r>
  <r>
    <d v="2022-05-09T00:00:00"/>
    <x v="4"/>
    <s v="Z"/>
    <s v="128-29-15-591"/>
    <n v="80"/>
    <x v="4"/>
  </r>
  <r>
    <d v="2022-05-09T00:00:00"/>
    <x v="3"/>
    <s v="Z"/>
    <s v="080-51-85-809"/>
    <n v="171"/>
    <x v="4"/>
  </r>
  <r>
    <d v="2022-05-09T00:00:00"/>
    <x v="8"/>
    <s v="Z"/>
    <s v="193-47-03-638"/>
    <n v="132"/>
    <x v="4"/>
  </r>
  <r>
    <d v="2022-05-09T00:00:00"/>
    <x v="8"/>
    <s v="Z"/>
    <s v="043-34-53-278"/>
    <n v="171"/>
    <x v="4"/>
  </r>
  <r>
    <d v="2022-05-09T00:00:00"/>
    <x v="0"/>
    <s v="Z"/>
    <s v="091-99-74-175"/>
    <n v="527"/>
    <x v="4"/>
  </r>
  <r>
    <d v="2022-05-09T00:00:00"/>
    <x v="1"/>
    <s v="Z"/>
    <s v="179-22-38-195"/>
    <n v="533"/>
    <x v="4"/>
  </r>
  <r>
    <d v="2022-05-09T00:00:00"/>
    <x v="3"/>
    <s v="Z"/>
    <s v="163-92-64-010"/>
    <n v="401"/>
    <x v="4"/>
  </r>
  <r>
    <d v="2022-05-09T00:00:00"/>
    <x v="1"/>
    <s v="Z"/>
    <s v="043-34-53-278"/>
    <n v="625"/>
    <x v="4"/>
  </r>
  <r>
    <d v="2022-05-09T00:00:00"/>
    <x v="8"/>
    <s v="Z"/>
    <s v="180-17-78-339"/>
    <n v="195"/>
    <x v="4"/>
  </r>
  <r>
    <d v="2022-05-09T00:00:00"/>
    <x v="1"/>
    <s v="Z"/>
    <s v="047-26-54-835"/>
    <n v="376"/>
    <x v="4"/>
  </r>
  <r>
    <d v="2022-05-09T00:00:00"/>
    <x v="6"/>
    <s v="Z"/>
    <s v="058-15-94-554"/>
    <n v="525"/>
    <x v="4"/>
  </r>
  <r>
    <d v="2022-05-09T00:00:00"/>
    <x v="1"/>
    <s v="Z"/>
    <s v="164-61-25-530"/>
    <n v="641"/>
    <x v="4"/>
  </r>
  <r>
    <d v="2022-05-09T00:00:00"/>
    <x v="5"/>
    <s v="Z"/>
    <s v="164-61-25-530"/>
    <n v="533"/>
    <x v="4"/>
  </r>
  <r>
    <d v="2022-05-09T00:00:00"/>
    <x v="5"/>
    <s v="Z"/>
    <s v="140-36-11-559"/>
    <n v="558"/>
    <x v="4"/>
  </r>
  <r>
    <d v="2022-05-09T00:00:00"/>
    <x v="8"/>
    <s v="Z"/>
    <s v="170-26-38-135"/>
    <n v="165"/>
    <x v="4"/>
  </r>
  <r>
    <d v="2022-05-09T00:00:00"/>
    <x v="4"/>
    <s v="Z"/>
    <s v="019-98-81-222"/>
    <n v="45"/>
    <x v="4"/>
  </r>
  <r>
    <d v="2022-05-09T00:00:00"/>
    <x v="7"/>
    <s v="Z"/>
    <s v="192-09-72-275"/>
    <n v="55"/>
    <x v="4"/>
  </r>
  <r>
    <d v="2022-05-09T00:00:00"/>
    <x v="3"/>
    <s v="Z"/>
    <s v="102-48-01-310"/>
    <n v="47"/>
    <x v="4"/>
  </r>
  <r>
    <d v="2022-05-10T00:00:00"/>
    <x v="5"/>
    <s v="Z"/>
    <s v="105-89-55-029"/>
    <n v="329"/>
    <x v="4"/>
  </r>
  <r>
    <d v="2022-05-10T00:00:00"/>
    <x v="3"/>
    <s v="Z"/>
    <s v="163-92-64-010"/>
    <n v="347"/>
    <x v="4"/>
  </r>
  <r>
    <d v="2022-05-10T00:00:00"/>
    <x v="1"/>
    <s v="Z"/>
    <s v="047-26-54-835"/>
    <n v="521"/>
    <x v="4"/>
  </r>
  <r>
    <d v="2022-05-10T00:00:00"/>
    <x v="6"/>
    <s v="Z"/>
    <s v="102-48-01-310"/>
    <n v="172"/>
    <x v="4"/>
  </r>
  <r>
    <d v="2022-05-10T00:00:00"/>
    <x v="0"/>
    <s v="Z"/>
    <s v="019-98-81-222"/>
    <n v="410"/>
    <x v="4"/>
  </r>
  <r>
    <d v="2022-05-11T00:00:00"/>
    <x v="5"/>
    <s v="Z"/>
    <s v="180-17-78-339"/>
    <n v="437"/>
    <x v="4"/>
  </r>
  <r>
    <d v="2022-05-11T00:00:00"/>
    <x v="4"/>
    <s v="Z"/>
    <s v="162-82-16-285"/>
    <n v="446"/>
    <x v="4"/>
  </r>
  <r>
    <d v="2022-05-11T00:00:00"/>
    <x v="2"/>
    <s v="Z"/>
    <s v="164-61-25-530"/>
    <n v="224"/>
    <x v="4"/>
  </r>
  <r>
    <d v="2022-05-11T00:00:00"/>
    <x v="0"/>
    <s v="Z"/>
    <s v="128-29-15-591"/>
    <n v="402"/>
    <x v="4"/>
  </r>
  <r>
    <d v="2022-05-11T00:00:00"/>
    <x v="6"/>
    <s v="Z"/>
    <s v="178-24-36-171"/>
    <n v="259"/>
    <x v="4"/>
  </r>
  <r>
    <d v="2022-05-11T00:00:00"/>
    <x v="3"/>
    <s v="Z"/>
    <s v="128-29-15-591"/>
    <n v="393"/>
    <x v="4"/>
  </r>
  <r>
    <d v="2022-05-11T00:00:00"/>
    <x v="5"/>
    <s v="Z"/>
    <s v="162-82-16-285"/>
    <n v="447"/>
    <x v="4"/>
  </r>
  <r>
    <d v="2022-05-12T00:00:00"/>
    <x v="7"/>
    <s v="Z"/>
    <s v="180-17-78-339"/>
    <n v="171"/>
    <x v="4"/>
  </r>
  <r>
    <d v="2022-05-12T00:00:00"/>
    <x v="4"/>
    <s v="Z"/>
    <s v="182-72-86-381"/>
    <n v="340"/>
    <x v="4"/>
  </r>
  <r>
    <d v="2022-05-12T00:00:00"/>
    <x v="8"/>
    <s v="Z"/>
    <s v="159-34-45-151"/>
    <n v="237"/>
    <x v="4"/>
  </r>
  <r>
    <d v="2022-05-12T00:00:00"/>
    <x v="5"/>
    <s v="Z"/>
    <s v="182-72-86-381"/>
    <n v="794"/>
    <x v="4"/>
  </r>
  <r>
    <d v="2022-05-13T00:00:00"/>
    <x v="1"/>
    <s v="Z"/>
    <s v="029-43-78-009"/>
    <n v="237"/>
    <x v="4"/>
  </r>
  <r>
    <d v="2022-05-13T00:00:00"/>
    <x v="1"/>
    <s v="Z"/>
    <s v="180-17-78-339"/>
    <n v="555"/>
    <x v="4"/>
  </r>
  <r>
    <d v="2022-05-13T00:00:00"/>
    <x v="2"/>
    <s v="Z"/>
    <s v="192-09-72-275"/>
    <n v="303"/>
    <x v="4"/>
  </r>
  <r>
    <d v="2022-05-13T00:00:00"/>
    <x v="0"/>
    <s v="Z"/>
    <s v="093-96-93-428"/>
    <n v="394"/>
    <x v="4"/>
  </r>
  <r>
    <d v="2022-05-13T00:00:00"/>
    <x v="4"/>
    <s v="Z"/>
    <s v="058-15-94-554"/>
    <n v="391"/>
    <x v="4"/>
  </r>
  <r>
    <d v="2022-05-13T00:00:00"/>
    <x v="4"/>
    <s v="Z"/>
    <s v="019-98-81-222"/>
    <n v="91"/>
    <x v="4"/>
  </r>
  <r>
    <d v="2022-05-13T00:00:00"/>
    <x v="8"/>
    <s v="Z"/>
    <s v="138-66-38-929"/>
    <n v="223"/>
    <x v="4"/>
  </r>
  <r>
    <d v="2022-05-14T00:00:00"/>
    <x v="0"/>
    <s v="Z"/>
    <s v="080-77-49-649"/>
    <n v="550"/>
    <x v="4"/>
  </r>
  <r>
    <d v="2022-05-14T00:00:00"/>
    <x v="4"/>
    <s v="Z"/>
    <s v="138-66-38-929"/>
    <n v="97"/>
    <x v="4"/>
  </r>
  <r>
    <d v="2022-05-14T00:00:00"/>
    <x v="8"/>
    <s v="Z"/>
    <s v="093-96-93-428"/>
    <n v="190"/>
    <x v="4"/>
  </r>
  <r>
    <d v="2022-05-14T00:00:00"/>
    <x v="5"/>
    <s v="Z"/>
    <s v="172-30-09-104"/>
    <n v="650"/>
    <x v="4"/>
  </r>
  <r>
    <d v="2022-05-14T00:00:00"/>
    <x v="6"/>
    <s v="Z"/>
    <s v="128-69-77-900"/>
    <n v="323"/>
    <x v="4"/>
  </r>
  <r>
    <d v="2022-05-14T00:00:00"/>
    <x v="7"/>
    <s v="Z"/>
    <s v="033-49-11-774"/>
    <n v="279"/>
    <x v="4"/>
  </r>
  <r>
    <d v="2022-05-14T00:00:00"/>
    <x v="1"/>
    <s v="Z"/>
    <s v="178-41-36-927"/>
    <n v="346"/>
    <x v="4"/>
  </r>
  <r>
    <d v="2022-05-14T00:00:00"/>
    <x v="8"/>
    <s v="Z"/>
    <s v="091-99-74-175"/>
    <n v="358"/>
    <x v="4"/>
  </r>
  <r>
    <d v="2022-05-14T00:00:00"/>
    <x v="4"/>
    <s v="Z"/>
    <s v="033-49-11-774"/>
    <n v="17"/>
    <x v="4"/>
  </r>
  <r>
    <d v="2022-05-16T00:00:00"/>
    <x v="0"/>
    <s v="Z"/>
    <s v="159-34-45-151"/>
    <n v="594"/>
    <x v="4"/>
  </r>
  <r>
    <d v="2022-05-16T00:00:00"/>
    <x v="5"/>
    <s v="Z"/>
    <s v="105-89-55-029"/>
    <n v="770"/>
    <x v="4"/>
  </r>
  <r>
    <d v="2022-05-16T00:00:00"/>
    <x v="5"/>
    <s v="Z"/>
    <s v="163-92-64-010"/>
    <n v="397"/>
    <x v="4"/>
  </r>
  <r>
    <d v="2022-05-16T00:00:00"/>
    <x v="8"/>
    <s v="Z"/>
    <s v="039-15-21-087"/>
    <n v="193"/>
    <x v="4"/>
  </r>
  <r>
    <d v="2022-05-16T00:00:00"/>
    <x v="3"/>
    <s v="Z"/>
    <s v="035-32-41-072"/>
    <n v="381"/>
    <x v="4"/>
  </r>
  <r>
    <d v="2022-05-16T00:00:00"/>
    <x v="7"/>
    <s v="Z"/>
    <s v="128-69-77-900"/>
    <n v="74"/>
    <x v="4"/>
  </r>
  <r>
    <d v="2022-05-16T00:00:00"/>
    <x v="7"/>
    <s v="Z"/>
    <s v="102-48-01-310"/>
    <n v="458"/>
    <x v="4"/>
  </r>
  <r>
    <d v="2022-05-16T00:00:00"/>
    <x v="6"/>
    <s v="Z"/>
    <s v="045-63-27-114"/>
    <n v="126"/>
    <x v="4"/>
  </r>
  <r>
    <d v="2022-05-16T00:00:00"/>
    <x v="4"/>
    <s v="Z"/>
    <s v="089-90-67-935"/>
    <n v="58"/>
    <x v="4"/>
  </r>
  <r>
    <d v="2022-05-16T00:00:00"/>
    <x v="6"/>
    <s v="Z"/>
    <s v="072-92-42-932"/>
    <n v="206"/>
    <x v="4"/>
  </r>
  <r>
    <d v="2022-05-16T00:00:00"/>
    <x v="1"/>
    <s v="Z"/>
    <s v="170-26-38-135"/>
    <n v="380"/>
    <x v="4"/>
  </r>
  <r>
    <d v="2022-05-16T00:00:00"/>
    <x v="4"/>
    <s v="Z"/>
    <s v="089-90-67-935"/>
    <n v="428"/>
    <x v="4"/>
  </r>
  <r>
    <d v="2022-05-17T00:00:00"/>
    <x v="7"/>
    <s v="Z"/>
    <s v="126-55-91-375"/>
    <n v="43"/>
    <x v="4"/>
  </r>
  <r>
    <d v="2022-05-17T00:00:00"/>
    <x v="0"/>
    <s v="Z"/>
    <s v="164-61-25-530"/>
    <n v="357"/>
    <x v="4"/>
  </r>
  <r>
    <d v="2022-05-17T00:00:00"/>
    <x v="0"/>
    <s v="Z"/>
    <s v="178-24-36-171"/>
    <n v="490"/>
    <x v="4"/>
  </r>
  <r>
    <d v="2022-05-17T00:00:00"/>
    <x v="5"/>
    <s v="Z"/>
    <s v="164-61-25-530"/>
    <n v="592"/>
    <x v="4"/>
  </r>
  <r>
    <d v="2022-05-18T00:00:00"/>
    <x v="5"/>
    <s v="Z"/>
    <s v="047-70-78-199"/>
    <n v="685"/>
    <x v="4"/>
  </r>
  <r>
    <d v="2022-05-18T00:00:00"/>
    <x v="8"/>
    <s v="Z"/>
    <s v="033-49-11-774"/>
    <n v="404"/>
    <x v="4"/>
  </r>
  <r>
    <d v="2022-05-18T00:00:00"/>
    <x v="8"/>
    <s v="Z"/>
    <s v="045-63-27-114"/>
    <n v="109"/>
    <x v="4"/>
  </r>
  <r>
    <d v="2022-05-18T00:00:00"/>
    <x v="4"/>
    <s v="Z"/>
    <s v="138-66-38-929"/>
    <n v="454"/>
    <x v="4"/>
  </r>
  <r>
    <d v="2022-05-18T00:00:00"/>
    <x v="3"/>
    <s v="Z"/>
    <s v="179-22-38-195"/>
    <n v="206"/>
    <x v="4"/>
  </r>
  <r>
    <d v="2022-05-18T00:00:00"/>
    <x v="6"/>
    <s v="Z"/>
    <s v="178-24-36-171"/>
    <n v="585"/>
    <x v="4"/>
  </r>
  <r>
    <d v="2022-05-18T00:00:00"/>
    <x v="5"/>
    <s v="Z"/>
    <s v="115-65-39-258"/>
    <n v="697"/>
    <x v="4"/>
  </r>
  <r>
    <d v="2022-05-18T00:00:00"/>
    <x v="7"/>
    <s v="Z"/>
    <s v="178-41-36-927"/>
    <n v="176"/>
    <x v="4"/>
  </r>
  <r>
    <d v="2022-05-19T00:00:00"/>
    <x v="0"/>
    <s v="Z"/>
    <s v="172-30-09-104"/>
    <n v="383"/>
    <x v="4"/>
  </r>
  <r>
    <d v="2022-05-19T00:00:00"/>
    <x v="4"/>
    <s v="Z"/>
    <s v="014-02-05-290"/>
    <n v="225"/>
    <x v="4"/>
  </r>
  <r>
    <d v="2022-05-19T00:00:00"/>
    <x v="6"/>
    <s v="Z"/>
    <s v="126-55-91-375"/>
    <n v="562"/>
    <x v="4"/>
  </r>
  <r>
    <d v="2022-05-19T00:00:00"/>
    <x v="5"/>
    <s v="Z"/>
    <s v="131-80-62-556"/>
    <n v="387"/>
    <x v="4"/>
  </r>
  <r>
    <d v="2022-05-20T00:00:00"/>
    <x v="0"/>
    <s v="Z"/>
    <s v="163-92-64-010"/>
    <n v="339"/>
    <x v="4"/>
  </r>
  <r>
    <d v="2022-05-20T00:00:00"/>
    <x v="7"/>
    <s v="Z"/>
    <s v="131-80-62-556"/>
    <n v="456"/>
    <x v="4"/>
  </r>
  <r>
    <d v="2022-05-20T00:00:00"/>
    <x v="5"/>
    <s v="Z"/>
    <s v="080-51-85-809"/>
    <n v="490"/>
    <x v="4"/>
  </r>
  <r>
    <d v="2022-05-20T00:00:00"/>
    <x v="1"/>
    <s v="Z"/>
    <s v="015-89-55-248"/>
    <n v="599"/>
    <x v="4"/>
  </r>
  <r>
    <d v="2022-05-20T00:00:00"/>
    <x v="7"/>
    <s v="Z"/>
    <s v="164-61-25-530"/>
    <n v="185"/>
    <x v="4"/>
  </r>
  <r>
    <d v="2022-05-20T00:00:00"/>
    <x v="5"/>
    <s v="Z"/>
    <s v="058-15-94-554"/>
    <n v="670"/>
    <x v="4"/>
  </r>
  <r>
    <d v="2022-05-20T00:00:00"/>
    <x v="3"/>
    <s v="Z"/>
    <s v="182-72-86-381"/>
    <n v="280"/>
    <x v="4"/>
  </r>
  <r>
    <d v="2022-05-20T00:00:00"/>
    <x v="7"/>
    <s v="Z"/>
    <s v="091-99-74-175"/>
    <n v="211"/>
    <x v="4"/>
  </r>
  <r>
    <d v="2022-05-21T00:00:00"/>
    <x v="6"/>
    <s v="Z"/>
    <s v="019-98-81-222"/>
    <n v="136"/>
    <x v="4"/>
  </r>
  <r>
    <d v="2022-05-21T00:00:00"/>
    <x v="5"/>
    <s v="Z"/>
    <s v="128-69-77-900"/>
    <n v="417"/>
    <x v="4"/>
  </r>
  <r>
    <d v="2022-05-21T00:00:00"/>
    <x v="6"/>
    <s v="Z"/>
    <s v="102-48-01-310"/>
    <n v="381"/>
    <x v="4"/>
  </r>
  <r>
    <d v="2022-05-21T00:00:00"/>
    <x v="5"/>
    <s v="Z"/>
    <s v="043-34-53-278"/>
    <n v="546"/>
    <x v="4"/>
  </r>
  <r>
    <d v="2022-05-21T00:00:00"/>
    <x v="2"/>
    <s v="Z"/>
    <s v="177-95-05-373"/>
    <n v="355"/>
    <x v="4"/>
  </r>
  <r>
    <d v="2022-05-23T00:00:00"/>
    <x v="5"/>
    <s v="Z"/>
    <s v="180-17-78-339"/>
    <n v="592"/>
    <x v="4"/>
  </r>
  <r>
    <d v="2022-05-23T00:00:00"/>
    <x v="5"/>
    <s v="Z"/>
    <s v="180-17-78-339"/>
    <n v="519"/>
    <x v="4"/>
  </r>
  <r>
    <d v="2022-05-23T00:00:00"/>
    <x v="1"/>
    <s v="Z"/>
    <s v="177-95-05-373"/>
    <n v="441"/>
    <x v="4"/>
  </r>
  <r>
    <d v="2022-05-23T00:00:00"/>
    <x v="6"/>
    <s v="Z"/>
    <s v="159-34-45-151"/>
    <n v="360"/>
    <x v="4"/>
  </r>
  <r>
    <d v="2022-05-23T00:00:00"/>
    <x v="1"/>
    <s v="Z"/>
    <s v="072-92-42-932"/>
    <n v="675"/>
    <x v="4"/>
  </r>
  <r>
    <d v="2022-05-23T00:00:00"/>
    <x v="1"/>
    <s v="Z"/>
    <s v="035-32-41-072"/>
    <n v="567"/>
    <x v="4"/>
  </r>
  <r>
    <d v="2022-05-23T00:00:00"/>
    <x v="6"/>
    <s v="Z"/>
    <s v="080-51-85-809"/>
    <n v="350"/>
    <x v="4"/>
  </r>
  <r>
    <d v="2022-05-23T00:00:00"/>
    <x v="5"/>
    <s v="Z"/>
    <s v="176-54-34-364"/>
    <n v="379"/>
    <x v="4"/>
  </r>
  <r>
    <d v="2022-05-23T00:00:00"/>
    <x v="4"/>
    <s v="Z"/>
    <s v="054-09-46-315"/>
    <n v="135"/>
    <x v="4"/>
  </r>
  <r>
    <d v="2022-05-23T00:00:00"/>
    <x v="6"/>
    <s v="Z"/>
    <s v="153-24-82-022"/>
    <n v="502"/>
    <x v="4"/>
  </r>
  <r>
    <d v="2022-05-24T00:00:00"/>
    <x v="2"/>
    <s v="Z"/>
    <s v="182-72-86-381"/>
    <n v="220"/>
    <x v="4"/>
  </r>
  <r>
    <d v="2022-05-24T00:00:00"/>
    <x v="8"/>
    <s v="Z"/>
    <s v="193-47-03-638"/>
    <n v="487"/>
    <x v="4"/>
  </r>
  <r>
    <d v="2022-05-24T00:00:00"/>
    <x v="5"/>
    <s v="Z"/>
    <s v="131-80-62-556"/>
    <n v="578"/>
    <x v="4"/>
  </r>
  <r>
    <d v="2022-05-24T00:00:00"/>
    <x v="1"/>
    <s v="Z"/>
    <s v="153-24-82-022"/>
    <n v="260"/>
    <x v="4"/>
  </r>
  <r>
    <d v="2022-05-25T00:00:00"/>
    <x v="2"/>
    <s v="Z"/>
    <s v="033-49-11-774"/>
    <n v="159"/>
    <x v="4"/>
  </r>
  <r>
    <d v="2022-05-25T00:00:00"/>
    <x v="4"/>
    <s v="Z"/>
    <s v="179-22-38-195"/>
    <n v="446"/>
    <x v="4"/>
  </r>
  <r>
    <d v="2022-05-25T00:00:00"/>
    <x v="3"/>
    <s v="Z"/>
    <s v="093-96-93-428"/>
    <n v="313"/>
    <x v="4"/>
  </r>
  <r>
    <d v="2022-05-25T00:00:00"/>
    <x v="7"/>
    <s v="Z"/>
    <s v="019-98-81-222"/>
    <n v="81"/>
    <x v="4"/>
  </r>
  <r>
    <d v="2022-05-25T00:00:00"/>
    <x v="1"/>
    <s v="Z"/>
    <s v="153-24-82-022"/>
    <n v="226"/>
    <x v="4"/>
  </r>
  <r>
    <d v="2022-05-26T00:00:00"/>
    <x v="5"/>
    <s v="Z"/>
    <s v="170-26-38-135"/>
    <n v="385"/>
    <x v="4"/>
  </r>
  <r>
    <d v="2022-05-26T00:00:00"/>
    <x v="4"/>
    <s v="Z"/>
    <s v="170-89-76-803"/>
    <n v="308"/>
    <x v="4"/>
  </r>
  <r>
    <d v="2022-05-26T00:00:00"/>
    <x v="7"/>
    <s v="Z"/>
    <s v="043-34-53-278"/>
    <n v="68"/>
    <x v="4"/>
  </r>
  <r>
    <d v="2022-05-26T00:00:00"/>
    <x v="1"/>
    <s v="Z"/>
    <s v="047-70-78-199"/>
    <n v="467"/>
    <x v="4"/>
  </r>
  <r>
    <d v="2022-05-26T00:00:00"/>
    <x v="2"/>
    <s v="Z"/>
    <s v="033-49-11-774"/>
    <n v="465"/>
    <x v="4"/>
  </r>
  <r>
    <d v="2022-05-26T00:00:00"/>
    <x v="2"/>
    <s v="Z"/>
    <s v="164-61-25-530"/>
    <n v="484"/>
    <x v="4"/>
  </r>
  <r>
    <d v="2022-05-27T00:00:00"/>
    <x v="6"/>
    <s v="Z"/>
    <s v="029-43-78-009"/>
    <n v="384"/>
    <x v="4"/>
  </r>
  <r>
    <d v="2022-05-27T00:00:00"/>
    <x v="1"/>
    <s v="Z"/>
    <s v="170-26-38-135"/>
    <n v="296"/>
    <x v="4"/>
  </r>
  <r>
    <d v="2022-05-27T00:00:00"/>
    <x v="1"/>
    <s v="Z"/>
    <s v="058-15-94-554"/>
    <n v="396"/>
    <x v="4"/>
  </r>
  <r>
    <d v="2022-05-27T00:00:00"/>
    <x v="3"/>
    <s v="Z"/>
    <s v="053-79-35-388"/>
    <n v="37"/>
    <x v="4"/>
  </r>
  <r>
    <d v="2022-05-27T00:00:00"/>
    <x v="0"/>
    <s v="Z"/>
    <s v="193-47-03-638"/>
    <n v="315"/>
    <x v="4"/>
  </r>
  <r>
    <d v="2022-05-27T00:00:00"/>
    <x v="6"/>
    <s v="Z"/>
    <s v="091-99-74-175"/>
    <n v="526"/>
    <x v="4"/>
  </r>
  <r>
    <d v="2022-05-27T00:00:00"/>
    <x v="4"/>
    <s v="Z"/>
    <s v="128-29-15-591"/>
    <n v="433"/>
    <x v="4"/>
  </r>
  <r>
    <d v="2022-05-27T00:00:00"/>
    <x v="2"/>
    <s v="Z"/>
    <s v="105-89-55-029"/>
    <n v="452"/>
    <x v="4"/>
  </r>
  <r>
    <d v="2022-05-27T00:00:00"/>
    <x v="3"/>
    <s v="Z"/>
    <s v="019-98-81-222"/>
    <n v="117"/>
    <x v="4"/>
  </r>
  <r>
    <d v="2022-05-27T00:00:00"/>
    <x v="1"/>
    <s v="Z"/>
    <s v="193-47-03-638"/>
    <n v="355"/>
    <x v="4"/>
  </r>
  <r>
    <d v="2022-05-28T00:00:00"/>
    <x v="4"/>
    <s v="Z"/>
    <s v="035-32-41-072"/>
    <n v="228"/>
    <x v="4"/>
  </r>
  <r>
    <d v="2022-05-28T00:00:00"/>
    <x v="6"/>
    <s v="Z"/>
    <s v="072-92-42-932"/>
    <n v="477"/>
    <x v="4"/>
  </r>
  <r>
    <d v="2022-05-28T00:00:00"/>
    <x v="1"/>
    <s v="Z"/>
    <s v="105-89-55-029"/>
    <n v="636"/>
    <x v="4"/>
  </r>
  <r>
    <d v="2022-05-28T00:00:00"/>
    <x v="1"/>
    <s v="Z"/>
    <s v="080-77-49-649"/>
    <n v="319"/>
    <x v="4"/>
  </r>
  <r>
    <d v="2022-05-28T00:00:00"/>
    <x v="8"/>
    <s v="Z"/>
    <s v="105-89-55-029"/>
    <n v="18"/>
    <x v="4"/>
  </r>
  <r>
    <d v="2022-05-28T00:00:00"/>
    <x v="6"/>
    <s v="Z"/>
    <s v="047-70-78-199"/>
    <n v="542"/>
    <x v="4"/>
  </r>
  <r>
    <d v="2022-05-30T00:00:00"/>
    <x v="4"/>
    <s v="Z"/>
    <s v="172-30-09-104"/>
    <n v="321"/>
    <x v="4"/>
  </r>
  <r>
    <d v="2022-05-30T00:00:00"/>
    <x v="5"/>
    <s v="Z"/>
    <s v="062-58-80-597"/>
    <n v="359"/>
    <x v="4"/>
  </r>
  <r>
    <d v="2022-05-30T00:00:00"/>
    <x v="6"/>
    <s v="Z"/>
    <s v="131-80-62-556"/>
    <n v="164"/>
    <x v="4"/>
  </r>
  <r>
    <d v="2022-05-30T00:00:00"/>
    <x v="4"/>
    <s v="Z"/>
    <s v="072-92-42-932"/>
    <n v="461"/>
    <x v="4"/>
  </r>
  <r>
    <d v="2022-05-30T00:00:00"/>
    <x v="8"/>
    <s v="Z"/>
    <s v="128-91-02-348"/>
    <n v="173"/>
    <x v="4"/>
  </r>
  <r>
    <d v="2022-05-30T00:00:00"/>
    <x v="7"/>
    <s v="Z"/>
    <s v="105-89-55-029"/>
    <n v="463"/>
    <x v="4"/>
  </r>
  <r>
    <d v="2022-05-30T00:00:00"/>
    <x v="8"/>
    <s v="Z"/>
    <s v="035-32-41-072"/>
    <n v="143"/>
    <x v="4"/>
  </r>
  <r>
    <d v="2022-05-30T00:00:00"/>
    <x v="4"/>
    <s v="Z"/>
    <s v="164-61-25-530"/>
    <n v="405"/>
    <x v="4"/>
  </r>
  <r>
    <d v="2022-05-30T00:00:00"/>
    <x v="2"/>
    <s v="Z"/>
    <s v="159-34-45-151"/>
    <n v="99"/>
    <x v="4"/>
  </r>
  <r>
    <d v="2022-05-30T00:00:00"/>
    <x v="6"/>
    <s v="Z"/>
    <s v="105-89-55-029"/>
    <n v="234"/>
    <x v="4"/>
  </r>
  <r>
    <d v="2022-05-30T00:00:00"/>
    <x v="0"/>
    <s v="Z"/>
    <s v="128-69-77-900"/>
    <n v="532"/>
    <x v="4"/>
  </r>
  <r>
    <d v="2022-05-30T00:00:00"/>
    <x v="4"/>
    <s v="Z"/>
    <s v="128-29-15-591"/>
    <n v="294"/>
    <x v="4"/>
  </r>
  <r>
    <d v="2022-05-30T00:00:00"/>
    <x v="0"/>
    <s v="Z"/>
    <s v="140-36-11-559"/>
    <n v="637"/>
    <x v="4"/>
  </r>
  <r>
    <d v="2022-05-30T00:00:00"/>
    <x v="3"/>
    <s v="Z"/>
    <s v="131-80-62-556"/>
    <n v="258"/>
    <x v="4"/>
  </r>
  <r>
    <d v="2022-05-30T00:00:00"/>
    <x v="1"/>
    <s v="Z"/>
    <s v="015-89-55-248"/>
    <n v="674"/>
    <x v="4"/>
  </r>
  <r>
    <d v="2022-05-30T00:00:00"/>
    <x v="1"/>
    <s v="Z"/>
    <s v="043-34-53-278"/>
    <n v="449"/>
    <x v="4"/>
  </r>
  <r>
    <d v="2022-05-31T00:00:00"/>
    <x v="1"/>
    <s v="Z"/>
    <s v="182-72-86-381"/>
    <n v="413"/>
    <x v="4"/>
  </r>
  <r>
    <d v="2022-05-31T00:00:00"/>
    <x v="1"/>
    <s v="Z"/>
    <s v="164-61-25-530"/>
    <n v="676"/>
    <x v="4"/>
  </r>
  <r>
    <d v="2022-05-31T00:00:00"/>
    <x v="5"/>
    <s v="Z"/>
    <s v="176-54-34-364"/>
    <n v="409"/>
    <x v="4"/>
  </r>
  <r>
    <d v="2022-05-31T00:00:00"/>
    <x v="5"/>
    <s v="Z"/>
    <s v="138-66-38-929"/>
    <n v="777"/>
    <x v="4"/>
  </r>
  <r>
    <d v="2022-05-31T00:00:00"/>
    <x v="8"/>
    <s v="Z"/>
    <s v="126-55-91-375"/>
    <n v="49"/>
    <x v="4"/>
  </r>
  <r>
    <d v="2022-05-31T00:00:00"/>
    <x v="5"/>
    <s v="Z"/>
    <s v="091-99-74-175"/>
    <n v="575"/>
    <x v="4"/>
  </r>
  <r>
    <d v="2022-05-31T00:00:00"/>
    <x v="2"/>
    <s v="Z"/>
    <s v="193-47-03-638"/>
    <n v="219"/>
    <x v="4"/>
  </r>
  <r>
    <d v="2022-06-01T00:00:00"/>
    <x v="9"/>
    <s v="J"/>
    <s v="128-29-15-591"/>
    <n v="342"/>
    <x v="5"/>
  </r>
  <r>
    <d v="2022-06-01T00:00:00"/>
    <x v="10"/>
    <s v="L"/>
    <s v="153-24-82-022"/>
    <n v="447"/>
    <x v="5"/>
  </r>
  <r>
    <d v="2022-06-01T00:00:00"/>
    <x v="11"/>
    <s v="L"/>
    <s v="089-90-67-935"/>
    <n v="234"/>
    <x v="5"/>
  </r>
  <r>
    <d v="2022-06-01T00:00:00"/>
    <x v="11"/>
    <s v="L"/>
    <s v="192-09-72-275"/>
    <n v="434"/>
    <x v="5"/>
  </r>
  <r>
    <d v="2022-06-01T00:00:00"/>
    <x v="11"/>
    <s v="L"/>
    <s v="035-32-41-072"/>
    <n v="428"/>
    <x v="5"/>
  </r>
  <r>
    <d v="2022-06-01T00:00:00"/>
    <x v="9"/>
    <s v="J"/>
    <s v="029-43-78-009"/>
    <n v="380"/>
    <x v="5"/>
  </r>
  <r>
    <d v="2022-06-01T00:00:00"/>
    <x v="11"/>
    <s v="L"/>
    <s v="047-26-54-835"/>
    <n v="354"/>
    <x v="5"/>
  </r>
  <r>
    <d v="2022-06-01T00:00:00"/>
    <x v="9"/>
    <s v="J"/>
    <s v="153-24-82-022"/>
    <n v="31"/>
    <x v="5"/>
  </r>
  <r>
    <d v="2022-06-01T00:00:00"/>
    <x v="10"/>
    <s v="L"/>
    <s v="159-34-45-151"/>
    <n v="37"/>
    <x v="5"/>
  </r>
  <r>
    <d v="2022-06-01T00:00:00"/>
    <x v="10"/>
    <s v="L"/>
    <s v="179-22-38-195"/>
    <n v="463"/>
    <x v="5"/>
  </r>
  <r>
    <d v="2022-06-02T00:00:00"/>
    <x v="10"/>
    <s v="L"/>
    <s v="062-58-80-597"/>
    <n v="499"/>
    <x v="5"/>
  </r>
  <r>
    <d v="2022-06-02T00:00:00"/>
    <x v="11"/>
    <s v="L"/>
    <s v="128-69-77-900"/>
    <n v="481"/>
    <x v="5"/>
  </r>
  <r>
    <d v="2022-06-02T00:00:00"/>
    <x v="10"/>
    <s v="L"/>
    <s v="192-09-72-275"/>
    <n v="174"/>
    <x v="5"/>
  </r>
  <r>
    <d v="2022-06-02T00:00:00"/>
    <x v="9"/>
    <s v="J"/>
    <s v="043-34-53-278"/>
    <n v="45"/>
    <x v="5"/>
  </r>
  <r>
    <d v="2022-06-02T00:00:00"/>
    <x v="10"/>
    <s v="L"/>
    <s v="029-43-78-009"/>
    <n v="324"/>
    <x v="5"/>
  </r>
  <r>
    <d v="2022-06-02T00:00:00"/>
    <x v="10"/>
    <s v="L"/>
    <s v="128-91-02-348"/>
    <n v="94"/>
    <x v="5"/>
  </r>
  <r>
    <d v="2022-06-02T00:00:00"/>
    <x v="9"/>
    <s v="J"/>
    <s v="039-15-21-087"/>
    <n v="453"/>
    <x v="5"/>
  </r>
  <r>
    <d v="2022-06-02T00:00:00"/>
    <x v="11"/>
    <s v="L"/>
    <s v="033-49-11-774"/>
    <n v="410"/>
    <x v="5"/>
  </r>
  <r>
    <d v="2022-06-03T00:00:00"/>
    <x v="9"/>
    <s v="J"/>
    <s v="072-92-42-932"/>
    <n v="181"/>
    <x v="5"/>
  </r>
  <r>
    <d v="2022-06-03T00:00:00"/>
    <x v="11"/>
    <s v="L"/>
    <s v="178-24-36-171"/>
    <n v="303"/>
    <x v="5"/>
  </r>
  <r>
    <d v="2022-06-03T00:00:00"/>
    <x v="11"/>
    <s v="L"/>
    <s v="179-23-02-772"/>
    <n v="256"/>
    <x v="5"/>
  </r>
  <r>
    <d v="2022-06-03T00:00:00"/>
    <x v="11"/>
    <s v="L"/>
    <s v="033-49-11-774"/>
    <n v="201"/>
    <x v="5"/>
  </r>
  <r>
    <d v="2022-06-03T00:00:00"/>
    <x v="9"/>
    <s v="J"/>
    <s v="045-63-27-114"/>
    <n v="473"/>
    <x v="5"/>
  </r>
  <r>
    <d v="2022-06-03T00:00:00"/>
    <x v="10"/>
    <s v="L"/>
    <s v="192-09-72-275"/>
    <n v="289"/>
    <x v="5"/>
  </r>
  <r>
    <d v="2022-06-04T00:00:00"/>
    <x v="11"/>
    <s v="L"/>
    <s v="080-51-85-809"/>
    <n v="377"/>
    <x v="5"/>
  </r>
  <r>
    <d v="2022-06-04T00:00:00"/>
    <x v="10"/>
    <s v="L"/>
    <s v="102-48-01-310"/>
    <n v="300"/>
    <x v="5"/>
  </r>
  <r>
    <d v="2022-06-04T00:00:00"/>
    <x v="10"/>
    <s v="L"/>
    <s v="029-43-78-009"/>
    <n v="198"/>
    <x v="5"/>
  </r>
  <r>
    <d v="2022-06-04T00:00:00"/>
    <x v="10"/>
    <s v="L"/>
    <s v="128-91-02-348"/>
    <n v="86"/>
    <x v="5"/>
  </r>
  <r>
    <d v="2022-06-04T00:00:00"/>
    <x v="10"/>
    <s v="L"/>
    <s v="093-96-93-428"/>
    <n v="101"/>
    <x v="5"/>
  </r>
  <r>
    <d v="2022-06-04T00:00:00"/>
    <x v="10"/>
    <s v="L"/>
    <s v="115-65-39-258"/>
    <n v="235"/>
    <x v="5"/>
  </r>
  <r>
    <d v="2022-06-06T00:00:00"/>
    <x v="10"/>
    <s v="L"/>
    <s v="128-29-15-591"/>
    <n v="245"/>
    <x v="5"/>
  </r>
  <r>
    <d v="2022-06-06T00:00:00"/>
    <x v="9"/>
    <s v="J"/>
    <s v="176-54-34-364"/>
    <n v="204"/>
    <x v="5"/>
  </r>
  <r>
    <d v="2022-06-06T00:00:00"/>
    <x v="9"/>
    <s v="J"/>
    <s v="062-58-80-597"/>
    <n v="30"/>
    <x v="5"/>
  </r>
  <r>
    <d v="2022-06-06T00:00:00"/>
    <x v="10"/>
    <s v="L"/>
    <s v="080-77-49-649"/>
    <n v="50"/>
    <x v="5"/>
  </r>
  <r>
    <d v="2022-06-06T00:00:00"/>
    <x v="11"/>
    <s v="L"/>
    <s v="053-79-35-388"/>
    <n v="58"/>
    <x v="5"/>
  </r>
  <r>
    <d v="2022-06-06T00:00:00"/>
    <x v="11"/>
    <s v="L"/>
    <s v="035-32-41-072"/>
    <n v="290"/>
    <x v="5"/>
  </r>
  <r>
    <d v="2022-06-06T00:00:00"/>
    <x v="9"/>
    <s v="J"/>
    <s v="015-89-55-248"/>
    <n v="426"/>
    <x v="5"/>
  </r>
  <r>
    <d v="2022-06-06T00:00:00"/>
    <x v="10"/>
    <s v="L"/>
    <s v="178-41-36-927"/>
    <n v="384"/>
    <x v="5"/>
  </r>
  <r>
    <d v="2022-06-06T00:00:00"/>
    <x v="10"/>
    <s v="L"/>
    <s v="058-15-94-554"/>
    <n v="102"/>
    <x v="5"/>
  </r>
  <r>
    <d v="2022-06-06T00:00:00"/>
    <x v="10"/>
    <s v="L"/>
    <s v="182-72-86-381"/>
    <n v="448"/>
    <x v="5"/>
  </r>
  <r>
    <d v="2022-06-06T00:00:00"/>
    <x v="11"/>
    <s v="L"/>
    <s v="050-38-86-889"/>
    <n v="476"/>
    <x v="5"/>
  </r>
  <r>
    <d v="2022-06-06T00:00:00"/>
    <x v="10"/>
    <s v="L"/>
    <s v="043-34-53-278"/>
    <n v="287"/>
    <x v="5"/>
  </r>
  <r>
    <d v="2022-06-06T00:00:00"/>
    <x v="9"/>
    <s v="J"/>
    <s v="179-22-38-195"/>
    <n v="482"/>
    <x v="5"/>
  </r>
  <r>
    <d v="2022-06-06T00:00:00"/>
    <x v="10"/>
    <s v="L"/>
    <s v="178-24-36-171"/>
    <n v="258"/>
    <x v="5"/>
  </r>
  <r>
    <d v="2022-06-06T00:00:00"/>
    <x v="10"/>
    <s v="L"/>
    <s v="019-98-81-222"/>
    <n v="321"/>
    <x v="5"/>
  </r>
  <r>
    <d v="2022-06-06T00:00:00"/>
    <x v="11"/>
    <s v="L"/>
    <s v="072-92-42-932"/>
    <n v="339"/>
    <x v="5"/>
  </r>
  <r>
    <d v="2022-06-07T00:00:00"/>
    <x v="9"/>
    <s v="J"/>
    <s v="054-09-46-315"/>
    <n v="466"/>
    <x v="5"/>
  </r>
  <r>
    <d v="2022-06-08T00:00:00"/>
    <x v="11"/>
    <s v="L"/>
    <s v="029-43-78-009"/>
    <n v="377"/>
    <x v="5"/>
  </r>
  <r>
    <d v="2022-06-08T00:00:00"/>
    <x v="11"/>
    <s v="L"/>
    <s v="163-92-64-010"/>
    <n v="201"/>
    <x v="5"/>
  </r>
  <r>
    <d v="2022-06-08T00:00:00"/>
    <x v="9"/>
    <s v="J"/>
    <s v="105-89-55-029"/>
    <n v="97"/>
    <x v="5"/>
  </r>
  <r>
    <d v="2022-06-08T00:00:00"/>
    <x v="11"/>
    <s v="L"/>
    <s v="072-92-42-932"/>
    <n v="256"/>
    <x v="5"/>
  </r>
  <r>
    <d v="2022-06-08T00:00:00"/>
    <x v="9"/>
    <s v="J"/>
    <s v="193-47-03-638"/>
    <n v="402"/>
    <x v="5"/>
  </r>
  <r>
    <d v="2022-06-08T00:00:00"/>
    <x v="10"/>
    <s v="L"/>
    <s v="163-92-64-010"/>
    <n v="169"/>
    <x v="5"/>
  </r>
  <r>
    <d v="2022-06-08T00:00:00"/>
    <x v="10"/>
    <s v="L"/>
    <s v="180-17-78-339"/>
    <n v="183"/>
    <x v="5"/>
  </r>
  <r>
    <d v="2022-06-08T00:00:00"/>
    <x v="11"/>
    <s v="L"/>
    <s v="162-82-16-285"/>
    <n v="200"/>
    <x v="5"/>
  </r>
  <r>
    <d v="2022-06-08T00:00:00"/>
    <x v="11"/>
    <s v="L"/>
    <s v="014-02-05-290"/>
    <n v="325"/>
    <x v="5"/>
  </r>
  <r>
    <d v="2022-06-09T00:00:00"/>
    <x v="9"/>
    <s v="J"/>
    <s v="029-43-78-009"/>
    <n v="286"/>
    <x v="5"/>
  </r>
  <r>
    <d v="2022-06-09T00:00:00"/>
    <x v="9"/>
    <s v="J"/>
    <s v="170-89-76-803"/>
    <n v="366"/>
    <x v="5"/>
  </r>
  <r>
    <d v="2022-06-09T00:00:00"/>
    <x v="9"/>
    <s v="J"/>
    <s v="163-92-64-010"/>
    <n v="483"/>
    <x v="5"/>
  </r>
  <r>
    <d v="2022-06-09T00:00:00"/>
    <x v="9"/>
    <s v="J"/>
    <s v="014-02-05-290"/>
    <n v="52"/>
    <x v="5"/>
  </r>
  <r>
    <d v="2022-06-09T00:00:00"/>
    <x v="11"/>
    <s v="L"/>
    <s v="140-36-11-559"/>
    <n v="454"/>
    <x v="5"/>
  </r>
  <r>
    <d v="2022-06-10T00:00:00"/>
    <x v="10"/>
    <s v="L"/>
    <s v="159-34-45-151"/>
    <n v="483"/>
    <x v="5"/>
  </r>
  <r>
    <d v="2022-06-10T00:00:00"/>
    <x v="10"/>
    <s v="L"/>
    <s v="058-15-94-554"/>
    <n v="55"/>
    <x v="5"/>
  </r>
  <r>
    <d v="2022-06-10T00:00:00"/>
    <x v="11"/>
    <s v="L"/>
    <s v="182-72-86-381"/>
    <n v="113"/>
    <x v="5"/>
  </r>
  <r>
    <d v="2022-06-10T00:00:00"/>
    <x v="10"/>
    <s v="L"/>
    <s v="115-65-39-258"/>
    <n v="321"/>
    <x v="5"/>
  </r>
  <r>
    <d v="2022-06-10T00:00:00"/>
    <x v="11"/>
    <s v="L"/>
    <s v="115-65-39-258"/>
    <n v="437"/>
    <x v="5"/>
  </r>
  <r>
    <d v="2022-06-11T00:00:00"/>
    <x v="10"/>
    <s v="L"/>
    <s v="053-79-35-388"/>
    <n v="363"/>
    <x v="5"/>
  </r>
  <r>
    <d v="2022-06-11T00:00:00"/>
    <x v="9"/>
    <s v="J"/>
    <s v="089-90-67-935"/>
    <n v="39"/>
    <x v="5"/>
  </r>
  <r>
    <d v="2022-06-11T00:00:00"/>
    <x v="9"/>
    <s v="J"/>
    <s v="178-24-36-171"/>
    <n v="221"/>
    <x v="5"/>
  </r>
  <r>
    <d v="2022-06-13T00:00:00"/>
    <x v="11"/>
    <s v="L"/>
    <s v="126-55-91-375"/>
    <n v="27"/>
    <x v="5"/>
  </r>
  <r>
    <d v="2022-06-13T00:00:00"/>
    <x v="11"/>
    <s v="L"/>
    <s v="153-24-82-022"/>
    <n v="466"/>
    <x v="5"/>
  </r>
  <r>
    <d v="2022-06-13T00:00:00"/>
    <x v="9"/>
    <s v="J"/>
    <s v="089-90-67-935"/>
    <n v="89"/>
    <x v="5"/>
  </r>
  <r>
    <d v="2022-06-13T00:00:00"/>
    <x v="10"/>
    <s v="L"/>
    <s v="192-09-72-275"/>
    <n v="182"/>
    <x v="5"/>
  </r>
  <r>
    <d v="2022-06-13T00:00:00"/>
    <x v="10"/>
    <s v="L"/>
    <s v="115-65-39-258"/>
    <n v="140"/>
    <x v="5"/>
  </r>
  <r>
    <d v="2022-06-13T00:00:00"/>
    <x v="9"/>
    <s v="J"/>
    <s v="193-47-03-638"/>
    <n v="107"/>
    <x v="5"/>
  </r>
  <r>
    <d v="2022-06-13T00:00:00"/>
    <x v="10"/>
    <s v="L"/>
    <s v="177-95-05-373"/>
    <n v="392"/>
    <x v="5"/>
  </r>
  <r>
    <d v="2022-06-13T00:00:00"/>
    <x v="9"/>
    <s v="J"/>
    <s v="159-34-45-151"/>
    <n v="221"/>
    <x v="5"/>
  </r>
  <r>
    <d v="2022-06-13T00:00:00"/>
    <x v="11"/>
    <s v="L"/>
    <s v="062-58-80-597"/>
    <n v="230"/>
    <x v="5"/>
  </r>
  <r>
    <d v="2022-06-13T00:00:00"/>
    <x v="11"/>
    <s v="L"/>
    <s v="033-49-11-774"/>
    <n v="301"/>
    <x v="5"/>
  </r>
  <r>
    <d v="2022-06-13T00:00:00"/>
    <x v="10"/>
    <s v="L"/>
    <s v="039-15-21-087"/>
    <n v="366"/>
    <x v="5"/>
  </r>
  <r>
    <d v="2022-06-13T00:00:00"/>
    <x v="9"/>
    <s v="J"/>
    <s v="047-26-54-835"/>
    <n v="73"/>
    <x v="5"/>
  </r>
  <r>
    <d v="2022-06-13T00:00:00"/>
    <x v="10"/>
    <s v="L"/>
    <s v="047-26-54-835"/>
    <n v="302"/>
    <x v="5"/>
  </r>
  <r>
    <d v="2022-06-13T00:00:00"/>
    <x v="10"/>
    <s v="L"/>
    <s v="170-26-38-135"/>
    <n v="449"/>
    <x v="5"/>
  </r>
  <r>
    <d v="2022-06-14T00:00:00"/>
    <x v="9"/>
    <s v="J"/>
    <s v="140-36-11-559"/>
    <n v="428"/>
    <x v="5"/>
  </r>
  <r>
    <d v="2022-06-14T00:00:00"/>
    <x v="10"/>
    <s v="L"/>
    <s v="164-61-25-530"/>
    <n v="285"/>
    <x v="5"/>
  </r>
  <r>
    <d v="2022-06-14T00:00:00"/>
    <x v="9"/>
    <s v="J"/>
    <s v="164-61-25-530"/>
    <n v="400"/>
    <x v="5"/>
  </r>
  <r>
    <d v="2022-06-14T00:00:00"/>
    <x v="10"/>
    <s v="L"/>
    <s v="080-51-85-809"/>
    <n v="86"/>
    <x v="5"/>
  </r>
  <r>
    <d v="2022-06-14T00:00:00"/>
    <x v="9"/>
    <s v="J"/>
    <s v="138-66-38-929"/>
    <n v="441"/>
    <x v="5"/>
  </r>
  <r>
    <d v="2022-06-15T00:00:00"/>
    <x v="11"/>
    <s v="L"/>
    <s v="043-34-53-278"/>
    <n v="73"/>
    <x v="5"/>
  </r>
  <r>
    <d v="2022-06-15T00:00:00"/>
    <x v="11"/>
    <s v="L"/>
    <s v="176-54-34-364"/>
    <n v="35"/>
    <x v="5"/>
  </r>
  <r>
    <d v="2022-06-15T00:00:00"/>
    <x v="11"/>
    <s v="L"/>
    <s v="182-72-86-381"/>
    <n v="206"/>
    <x v="5"/>
  </r>
  <r>
    <d v="2022-06-15T00:00:00"/>
    <x v="10"/>
    <s v="L"/>
    <s v="138-66-38-929"/>
    <n v="100"/>
    <x v="5"/>
  </r>
  <r>
    <d v="2022-06-15T00:00:00"/>
    <x v="9"/>
    <s v="J"/>
    <s v="126-55-91-375"/>
    <n v="69"/>
    <x v="5"/>
  </r>
  <r>
    <d v="2022-06-15T00:00:00"/>
    <x v="9"/>
    <s v="J"/>
    <s v="050-38-86-889"/>
    <n v="372"/>
    <x v="5"/>
  </r>
  <r>
    <d v="2022-06-15T00:00:00"/>
    <x v="9"/>
    <s v="J"/>
    <s v="128-29-15-591"/>
    <n v="59"/>
    <x v="5"/>
  </r>
  <r>
    <d v="2022-06-16T00:00:00"/>
    <x v="11"/>
    <s v="L"/>
    <s v="180-17-78-339"/>
    <n v="345"/>
    <x v="5"/>
  </r>
  <r>
    <d v="2022-06-16T00:00:00"/>
    <x v="10"/>
    <s v="L"/>
    <s v="172-30-09-104"/>
    <n v="28"/>
    <x v="5"/>
  </r>
  <r>
    <d v="2022-06-16T00:00:00"/>
    <x v="11"/>
    <s v="L"/>
    <s v="128-69-77-900"/>
    <n v="343"/>
    <x v="5"/>
  </r>
  <r>
    <d v="2022-06-16T00:00:00"/>
    <x v="9"/>
    <s v="J"/>
    <s v="062-58-80-597"/>
    <n v="498"/>
    <x v="5"/>
  </r>
  <r>
    <d v="2022-06-17T00:00:00"/>
    <x v="11"/>
    <s v="L"/>
    <s v="126-55-91-375"/>
    <n v="160"/>
    <x v="5"/>
  </r>
  <r>
    <d v="2022-06-17T00:00:00"/>
    <x v="10"/>
    <s v="L"/>
    <s v="164-61-25-530"/>
    <n v="269"/>
    <x v="5"/>
  </r>
  <r>
    <d v="2022-06-17T00:00:00"/>
    <x v="11"/>
    <s v="L"/>
    <s v="091-99-74-175"/>
    <n v="314"/>
    <x v="5"/>
  </r>
  <r>
    <d v="2022-06-17T00:00:00"/>
    <x v="11"/>
    <s v="L"/>
    <s v="047-70-78-199"/>
    <n v="451"/>
    <x v="5"/>
  </r>
  <r>
    <d v="2022-06-17T00:00:00"/>
    <x v="9"/>
    <s v="J"/>
    <s v="047-70-78-199"/>
    <n v="414"/>
    <x v="5"/>
  </r>
  <r>
    <d v="2022-06-17T00:00:00"/>
    <x v="10"/>
    <s v="L"/>
    <s v="193-47-03-638"/>
    <n v="93"/>
    <x v="5"/>
  </r>
  <r>
    <d v="2022-06-17T00:00:00"/>
    <x v="10"/>
    <s v="L"/>
    <s v="179-23-02-772"/>
    <n v="282"/>
    <x v="5"/>
  </r>
  <r>
    <d v="2022-06-17T00:00:00"/>
    <x v="11"/>
    <s v="L"/>
    <s v="128-69-77-900"/>
    <n v="137"/>
    <x v="5"/>
  </r>
  <r>
    <d v="2022-06-17T00:00:00"/>
    <x v="9"/>
    <s v="J"/>
    <s v="019-98-81-222"/>
    <n v="491"/>
    <x v="5"/>
  </r>
  <r>
    <d v="2022-06-17T00:00:00"/>
    <x v="9"/>
    <s v="J"/>
    <s v="045-63-27-114"/>
    <n v="32"/>
    <x v="5"/>
  </r>
  <r>
    <d v="2022-06-18T00:00:00"/>
    <x v="11"/>
    <s v="L"/>
    <s v="019-98-81-222"/>
    <n v="315"/>
    <x v="5"/>
  </r>
  <r>
    <d v="2022-06-18T00:00:00"/>
    <x v="10"/>
    <s v="L"/>
    <s v="162-82-16-285"/>
    <n v="43"/>
    <x v="5"/>
  </r>
  <r>
    <d v="2022-06-18T00:00:00"/>
    <x v="11"/>
    <s v="L"/>
    <s v="115-65-39-258"/>
    <n v="256"/>
    <x v="5"/>
  </r>
  <r>
    <d v="2022-06-18T00:00:00"/>
    <x v="11"/>
    <s v="L"/>
    <s v="172-30-09-104"/>
    <n v="38"/>
    <x v="5"/>
  </r>
  <r>
    <d v="2022-06-18T00:00:00"/>
    <x v="10"/>
    <s v="L"/>
    <s v="072-92-42-932"/>
    <n v="492"/>
    <x v="5"/>
  </r>
  <r>
    <d v="2022-06-18T00:00:00"/>
    <x v="9"/>
    <s v="J"/>
    <s v="162-82-16-285"/>
    <n v="206"/>
    <x v="5"/>
  </r>
  <r>
    <d v="2022-06-18T00:00:00"/>
    <x v="9"/>
    <s v="J"/>
    <s v="172-30-09-104"/>
    <n v="252"/>
    <x v="5"/>
  </r>
  <r>
    <d v="2022-06-18T00:00:00"/>
    <x v="9"/>
    <s v="J"/>
    <s v="172-30-09-104"/>
    <n v="397"/>
    <x v="5"/>
  </r>
  <r>
    <d v="2022-06-18T00:00:00"/>
    <x v="10"/>
    <s v="L"/>
    <s v="172-30-09-104"/>
    <n v="295"/>
    <x v="5"/>
  </r>
  <r>
    <d v="2022-06-20T00:00:00"/>
    <x v="10"/>
    <s v="L"/>
    <s v="172-30-09-104"/>
    <n v="12"/>
    <x v="5"/>
  </r>
  <r>
    <d v="2022-06-20T00:00:00"/>
    <x v="10"/>
    <s v="L"/>
    <s v="163-92-64-010"/>
    <n v="14"/>
    <x v="5"/>
  </r>
  <r>
    <d v="2022-06-20T00:00:00"/>
    <x v="11"/>
    <s v="L"/>
    <s v="091-99-74-175"/>
    <n v="177"/>
    <x v="5"/>
  </r>
  <r>
    <d v="2022-06-20T00:00:00"/>
    <x v="11"/>
    <s v="L"/>
    <s v="043-34-53-278"/>
    <n v="103"/>
    <x v="5"/>
  </r>
  <r>
    <d v="2022-06-21T00:00:00"/>
    <x v="9"/>
    <s v="J"/>
    <s v="035-32-41-072"/>
    <n v="440"/>
    <x v="5"/>
  </r>
  <r>
    <d v="2022-06-21T00:00:00"/>
    <x v="9"/>
    <s v="J"/>
    <s v="072-92-42-932"/>
    <n v="287"/>
    <x v="5"/>
  </r>
  <r>
    <d v="2022-06-21T00:00:00"/>
    <x v="11"/>
    <s v="L"/>
    <s v="047-26-54-835"/>
    <n v="55"/>
    <x v="5"/>
  </r>
  <r>
    <d v="2022-06-21T00:00:00"/>
    <x v="11"/>
    <s v="L"/>
    <s v="131-80-62-556"/>
    <n v="83"/>
    <x v="5"/>
  </r>
  <r>
    <d v="2022-06-21T00:00:00"/>
    <x v="11"/>
    <s v="L"/>
    <s v="128-69-77-900"/>
    <n v="75"/>
    <x v="5"/>
  </r>
  <r>
    <d v="2022-06-21T00:00:00"/>
    <x v="11"/>
    <s v="L"/>
    <s v="140-36-11-559"/>
    <n v="358"/>
    <x v="5"/>
  </r>
  <r>
    <d v="2022-06-22T00:00:00"/>
    <x v="10"/>
    <s v="L"/>
    <s v="053-79-35-388"/>
    <n v="288"/>
    <x v="5"/>
  </r>
  <r>
    <d v="2022-06-22T00:00:00"/>
    <x v="11"/>
    <s v="L"/>
    <s v="015-89-55-248"/>
    <n v="266"/>
    <x v="5"/>
  </r>
  <r>
    <d v="2022-06-22T00:00:00"/>
    <x v="9"/>
    <s v="J"/>
    <s v="043-34-53-278"/>
    <n v="480"/>
    <x v="5"/>
  </r>
  <r>
    <d v="2022-06-22T00:00:00"/>
    <x v="9"/>
    <s v="J"/>
    <s v="178-41-36-927"/>
    <n v="174"/>
    <x v="5"/>
  </r>
  <r>
    <d v="2022-06-22T00:00:00"/>
    <x v="9"/>
    <s v="J"/>
    <s v="170-26-38-135"/>
    <n v="247"/>
    <x v="5"/>
  </r>
  <r>
    <d v="2022-06-23T00:00:00"/>
    <x v="11"/>
    <s v="L"/>
    <s v="159-34-45-151"/>
    <n v="461"/>
    <x v="5"/>
  </r>
  <r>
    <d v="2022-06-23T00:00:00"/>
    <x v="10"/>
    <s v="L"/>
    <s v="170-26-38-135"/>
    <n v="230"/>
    <x v="5"/>
  </r>
  <r>
    <d v="2022-06-23T00:00:00"/>
    <x v="9"/>
    <s v="J"/>
    <s v="153-24-82-022"/>
    <n v="339"/>
    <x v="5"/>
  </r>
  <r>
    <d v="2022-06-23T00:00:00"/>
    <x v="11"/>
    <s v="L"/>
    <s v="091-99-74-175"/>
    <n v="435"/>
    <x v="5"/>
  </r>
  <r>
    <d v="2022-06-23T00:00:00"/>
    <x v="9"/>
    <s v="J"/>
    <s v="180-17-78-339"/>
    <n v="352"/>
    <x v="5"/>
  </r>
  <r>
    <d v="2022-06-23T00:00:00"/>
    <x v="10"/>
    <s v="L"/>
    <s v="102-48-01-310"/>
    <n v="345"/>
    <x v="5"/>
  </r>
  <r>
    <d v="2022-06-23T00:00:00"/>
    <x v="10"/>
    <s v="L"/>
    <s v="043-34-53-278"/>
    <n v="124"/>
    <x v="5"/>
  </r>
  <r>
    <d v="2022-06-23T00:00:00"/>
    <x v="9"/>
    <s v="J"/>
    <s v="172-30-09-104"/>
    <n v="189"/>
    <x v="5"/>
  </r>
  <r>
    <d v="2022-06-23T00:00:00"/>
    <x v="11"/>
    <s v="L"/>
    <s v="089-90-67-935"/>
    <n v="115"/>
    <x v="5"/>
  </r>
  <r>
    <d v="2022-06-24T00:00:00"/>
    <x v="9"/>
    <s v="J"/>
    <s v="105-89-55-029"/>
    <n v="485"/>
    <x v="5"/>
  </r>
  <r>
    <d v="2022-06-24T00:00:00"/>
    <x v="9"/>
    <s v="J"/>
    <s v="159-34-45-151"/>
    <n v="330"/>
    <x v="5"/>
  </r>
  <r>
    <d v="2022-06-24T00:00:00"/>
    <x v="11"/>
    <s v="L"/>
    <s v="080-77-49-649"/>
    <n v="53"/>
    <x v="5"/>
  </r>
  <r>
    <d v="2022-06-24T00:00:00"/>
    <x v="10"/>
    <s v="L"/>
    <s v="039-15-21-087"/>
    <n v="264"/>
    <x v="5"/>
  </r>
  <r>
    <d v="2022-06-24T00:00:00"/>
    <x v="9"/>
    <s v="J"/>
    <s v="072-92-42-932"/>
    <n v="166"/>
    <x v="5"/>
  </r>
  <r>
    <d v="2022-06-24T00:00:00"/>
    <x v="10"/>
    <s v="L"/>
    <s v="178-41-36-927"/>
    <n v="277"/>
    <x v="5"/>
  </r>
  <r>
    <d v="2022-06-24T00:00:00"/>
    <x v="9"/>
    <s v="J"/>
    <s v="015-89-55-248"/>
    <n v="249"/>
    <x v="5"/>
  </r>
  <r>
    <d v="2022-06-24T00:00:00"/>
    <x v="9"/>
    <s v="J"/>
    <s v="128-91-02-348"/>
    <n v="109"/>
    <x v="5"/>
  </r>
  <r>
    <d v="2022-06-24T00:00:00"/>
    <x v="9"/>
    <s v="J"/>
    <s v="053-79-35-388"/>
    <n v="337"/>
    <x v="5"/>
  </r>
  <r>
    <d v="2022-06-24T00:00:00"/>
    <x v="10"/>
    <s v="L"/>
    <s v="192-09-72-275"/>
    <n v="58"/>
    <x v="5"/>
  </r>
  <r>
    <d v="2022-06-24T00:00:00"/>
    <x v="10"/>
    <s v="L"/>
    <s v="163-92-64-010"/>
    <n v="473"/>
    <x v="5"/>
  </r>
  <r>
    <d v="2022-06-24T00:00:00"/>
    <x v="10"/>
    <s v="L"/>
    <s v="053-79-35-388"/>
    <n v="269"/>
    <x v="5"/>
  </r>
  <r>
    <d v="2022-06-24T00:00:00"/>
    <x v="11"/>
    <s v="L"/>
    <s v="072-92-42-932"/>
    <n v="52"/>
    <x v="5"/>
  </r>
  <r>
    <d v="2022-06-24T00:00:00"/>
    <x v="11"/>
    <s v="L"/>
    <s v="047-70-78-199"/>
    <n v="384"/>
    <x v="5"/>
  </r>
  <r>
    <d v="2022-06-25T00:00:00"/>
    <x v="11"/>
    <s v="L"/>
    <s v="058-15-94-554"/>
    <n v="320"/>
    <x v="5"/>
  </r>
  <r>
    <d v="2022-06-25T00:00:00"/>
    <x v="9"/>
    <s v="J"/>
    <s v="138-66-38-929"/>
    <n v="269"/>
    <x v="5"/>
  </r>
  <r>
    <d v="2022-06-25T00:00:00"/>
    <x v="9"/>
    <s v="J"/>
    <s v="163-92-64-010"/>
    <n v="387"/>
    <x v="5"/>
  </r>
  <r>
    <d v="2022-06-25T00:00:00"/>
    <x v="11"/>
    <s v="L"/>
    <s v="039-15-21-087"/>
    <n v="452"/>
    <x v="5"/>
  </r>
  <r>
    <d v="2022-06-25T00:00:00"/>
    <x v="10"/>
    <s v="L"/>
    <s v="182-72-86-381"/>
    <n v="61"/>
    <x v="5"/>
  </r>
  <r>
    <d v="2022-06-25T00:00:00"/>
    <x v="9"/>
    <s v="J"/>
    <s v="115-65-39-258"/>
    <n v="52"/>
    <x v="5"/>
  </r>
  <r>
    <d v="2022-06-25T00:00:00"/>
    <x v="11"/>
    <s v="L"/>
    <s v="062-58-80-597"/>
    <n v="182"/>
    <x v="5"/>
  </r>
  <r>
    <d v="2022-06-25T00:00:00"/>
    <x v="11"/>
    <s v="L"/>
    <s v="033-49-11-774"/>
    <n v="50"/>
    <x v="5"/>
  </r>
  <r>
    <d v="2022-06-27T00:00:00"/>
    <x v="10"/>
    <s v="L"/>
    <s v="140-36-11-559"/>
    <n v="200"/>
    <x v="5"/>
  </r>
  <r>
    <d v="2022-06-27T00:00:00"/>
    <x v="11"/>
    <s v="L"/>
    <s v="153-24-82-022"/>
    <n v="132"/>
    <x v="5"/>
  </r>
  <r>
    <d v="2022-06-27T00:00:00"/>
    <x v="9"/>
    <s v="J"/>
    <s v="033-49-11-774"/>
    <n v="44"/>
    <x v="5"/>
  </r>
  <r>
    <d v="2022-06-27T00:00:00"/>
    <x v="10"/>
    <s v="L"/>
    <s v="172-30-09-104"/>
    <n v="65"/>
    <x v="5"/>
  </r>
  <r>
    <d v="2022-06-27T00:00:00"/>
    <x v="10"/>
    <s v="L"/>
    <s v="128-69-77-900"/>
    <n v="183"/>
    <x v="5"/>
  </r>
  <r>
    <d v="2022-06-27T00:00:00"/>
    <x v="10"/>
    <s v="L"/>
    <s v="153-24-82-022"/>
    <n v="403"/>
    <x v="5"/>
  </r>
  <r>
    <d v="2022-06-27T00:00:00"/>
    <x v="11"/>
    <s v="L"/>
    <s v="093-96-93-428"/>
    <n v="132"/>
    <x v="5"/>
  </r>
  <r>
    <d v="2022-06-27T00:00:00"/>
    <x v="10"/>
    <s v="L"/>
    <s v="091-99-74-175"/>
    <n v="177"/>
    <x v="5"/>
  </r>
  <r>
    <d v="2022-06-27T00:00:00"/>
    <x v="11"/>
    <s v="L"/>
    <s v="019-98-81-222"/>
    <n v="499"/>
    <x v="5"/>
  </r>
  <r>
    <d v="2022-06-27T00:00:00"/>
    <x v="10"/>
    <s v="L"/>
    <s v="176-54-34-364"/>
    <n v="20"/>
    <x v="5"/>
  </r>
  <r>
    <d v="2022-06-27T00:00:00"/>
    <x v="9"/>
    <s v="J"/>
    <s v="093-96-93-428"/>
    <n v="181"/>
    <x v="5"/>
  </r>
  <r>
    <d v="2022-06-27T00:00:00"/>
    <x v="9"/>
    <s v="J"/>
    <s v="138-66-38-929"/>
    <n v="315"/>
    <x v="5"/>
  </r>
  <r>
    <d v="2022-06-27T00:00:00"/>
    <x v="10"/>
    <s v="L"/>
    <s v="128-69-77-900"/>
    <n v="126"/>
    <x v="5"/>
  </r>
  <r>
    <d v="2022-06-28T00:00:00"/>
    <x v="9"/>
    <s v="J"/>
    <s v="029-43-78-009"/>
    <n v="317"/>
    <x v="5"/>
  </r>
  <r>
    <d v="2022-06-28T00:00:00"/>
    <x v="9"/>
    <s v="J"/>
    <s v="047-26-54-835"/>
    <n v="495"/>
    <x v="5"/>
  </r>
  <r>
    <d v="2022-06-28T00:00:00"/>
    <x v="11"/>
    <s v="L"/>
    <s v="033-49-11-774"/>
    <n v="87"/>
    <x v="5"/>
  </r>
  <r>
    <d v="2022-06-28T00:00:00"/>
    <x v="9"/>
    <s v="J"/>
    <s v="029-43-78-009"/>
    <n v="126"/>
    <x v="5"/>
  </r>
  <r>
    <d v="2022-06-28T00:00:00"/>
    <x v="10"/>
    <s v="L"/>
    <s v="159-34-45-151"/>
    <n v="177"/>
    <x v="5"/>
  </r>
  <r>
    <d v="2022-06-28T00:00:00"/>
    <x v="11"/>
    <s v="L"/>
    <s v="053-79-35-388"/>
    <n v="439"/>
    <x v="5"/>
  </r>
  <r>
    <d v="2022-06-28T00:00:00"/>
    <x v="9"/>
    <s v="J"/>
    <s v="047-26-54-835"/>
    <n v="266"/>
    <x v="5"/>
  </r>
  <r>
    <d v="2022-06-28T00:00:00"/>
    <x v="11"/>
    <s v="L"/>
    <s v="138-66-38-929"/>
    <n v="330"/>
    <x v="5"/>
  </r>
  <r>
    <d v="2022-06-28T00:00:00"/>
    <x v="10"/>
    <s v="L"/>
    <s v="080-77-49-649"/>
    <n v="29"/>
    <x v="5"/>
  </r>
  <r>
    <d v="2022-06-28T00:00:00"/>
    <x v="10"/>
    <s v="L"/>
    <s v="128-69-77-900"/>
    <n v="249"/>
    <x v="5"/>
  </r>
  <r>
    <d v="2022-06-28T00:00:00"/>
    <x v="9"/>
    <s v="J"/>
    <s v="170-26-38-135"/>
    <n v="364"/>
    <x v="5"/>
  </r>
  <r>
    <d v="2022-06-28T00:00:00"/>
    <x v="9"/>
    <s v="J"/>
    <s v="105-89-55-029"/>
    <n v="208"/>
    <x v="5"/>
  </r>
  <r>
    <d v="2022-06-28T00:00:00"/>
    <x v="11"/>
    <s v="L"/>
    <s v="019-98-81-222"/>
    <n v="139"/>
    <x v="5"/>
  </r>
  <r>
    <d v="2022-06-28T00:00:00"/>
    <x v="9"/>
    <s v="J"/>
    <s v="089-90-67-935"/>
    <n v="377"/>
    <x v="5"/>
  </r>
  <r>
    <d v="2022-06-29T00:00:00"/>
    <x v="9"/>
    <s v="J"/>
    <s v="058-15-94-554"/>
    <n v="25"/>
    <x v="5"/>
  </r>
  <r>
    <d v="2022-06-29T00:00:00"/>
    <x v="10"/>
    <s v="L"/>
    <s v="029-43-78-009"/>
    <n v="246"/>
    <x v="5"/>
  </r>
  <r>
    <d v="2022-06-29T00:00:00"/>
    <x v="11"/>
    <s v="L"/>
    <s v="128-29-15-591"/>
    <n v="210"/>
    <x v="5"/>
  </r>
  <r>
    <d v="2022-06-29T00:00:00"/>
    <x v="10"/>
    <s v="L"/>
    <s v="176-54-34-364"/>
    <n v="330"/>
    <x v="5"/>
  </r>
  <r>
    <d v="2022-06-29T00:00:00"/>
    <x v="11"/>
    <s v="L"/>
    <s v="029-43-78-009"/>
    <n v="493"/>
    <x v="5"/>
  </r>
  <r>
    <d v="2022-06-29T00:00:00"/>
    <x v="9"/>
    <s v="J"/>
    <s v="053-79-35-388"/>
    <n v="461"/>
    <x v="5"/>
  </r>
  <r>
    <d v="2022-06-29T00:00:00"/>
    <x v="11"/>
    <s v="L"/>
    <s v="089-90-67-935"/>
    <n v="148"/>
    <x v="5"/>
  </r>
  <r>
    <d v="2022-06-29T00:00:00"/>
    <x v="11"/>
    <s v="L"/>
    <s v="180-17-78-339"/>
    <n v="19"/>
    <x v="5"/>
  </r>
  <r>
    <d v="2022-06-29T00:00:00"/>
    <x v="9"/>
    <s v="J"/>
    <s v="050-38-86-889"/>
    <n v="456"/>
    <x v="5"/>
  </r>
  <r>
    <d v="2022-06-30T00:00:00"/>
    <x v="11"/>
    <s v="L"/>
    <s v="179-23-02-772"/>
    <n v="201"/>
    <x v="5"/>
  </r>
  <r>
    <d v="2022-06-30T00:00:00"/>
    <x v="10"/>
    <s v="L"/>
    <s v="039-15-21-087"/>
    <n v="276"/>
    <x v="5"/>
  </r>
  <r>
    <d v="2022-06-30T00:00:00"/>
    <x v="9"/>
    <s v="J"/>
    <s v="039-15-21-087"/>
    <n v="126"/>
    <x v="5"/>
  </r>
  <r>
    <d v="2022-06-30T00:00:00"/>
    <x v="10"/>
    <s v="L"/>
    <s v="179-22-38-195"/>
    <n v="25"/>
    <x v="5"/>
  </r>
  <r>
    <d v="2022-06-30T00:00:00"/>
    <x v="10"/>
    <s v="L"/>
    <s v="029-43-78-009"/>
    <n v="280"/>
    <x v="5"/>
  </r>
  <r>
    <d v="2022-06-30T00:00:00"/>
    <x v="10"/>
    <s v="L"/>
    <s v="047-26-54-835"/>
    <n v="66"/>
    <x v="5"/>
  </r>
  <r>
    <d v="2022-06-30T00:00:00"/>
    <x v="11"/>
    <s v="L"/>
    <s v="053-79-35-388"/>
    <n v="314"/>
    <x v="5"/>
  </r>
  <r>
    <d v="2022-07-01T00:00:00"/>
    <x v="10"/>
    <s v="L"/>
    <s v="080-51-85-809"/>
    <n v="298"/>
    <x v="6"/>
  </r>
  <r>
    <d v="2022-07-01T00:00:00"/>
    <x v="9"/>
    <s v="J"/>
    <s v="050-38-86-889"/>
    <n v="191"/>
    <x v="6"/>
  </r>
  <r>
    <d v="2022-07-01T00:00:00"/>
    <x v="10"/>
    <s v="L"/>
    <s v="054-09-46-315"/>
    <n v="412"/>
    <x v="6"/>
  </r>
  <r>
    <d v="2022-07-01T00:00:00"/>
    <x v="10"/>
    <s v="L"/>
    <s v="178-41-36-927"/>
    <n v="126"/>
    <x v="6"/>
  </r>
  <r>
    <d v="2022-07-01T00:00:00"/>
    <x v="9"/>
    <s v="J"/>
    <s v="128-69-77-900"/>
    <n v="466"/>
    <x v="6"/>
  </r>
  <r>
    <d v="2022-07-01T00:00:00"/>
    <x v="11"/>
    <s v="L"/>
    <s v="138-66-38-929"/>
    <n v="117"/>
    <x v="6"/>
  </r>
  <r>
    <d v="2022-07-01T00:00:00"/>
    <x v="9"/>
    <s v="J"/>
    <s v="058-15-94-554"/>
    <n v="16"/>
    <x v="6"/>
  </r>
  <r>
    <d v="2022-07-01T00:00:00"/>
    <x v="10"/>
    <s v="L"/>
    <s v="170-26-38-135"/>
    <n v="52"/>
    <x v="6"/>
  </r>
  <r>
    <d v="2022-07-01T00:00:00"/>
    <x v="9"/>
    <s v="J"/>
    <s v="177-95-05-373"/>
    <n v="338"/>
    <x v="6"/>
  </r>
  <r>
    <d v="2022-07-01T00:00:00"/>
    <x v="9"/>
    <s v="J"/>
    <s v="035-32-41-072"/>
    <n v="472"/>
    <x v="6"/>
  </r>
  <r>
    <d v="2022-07-01T00:00:00"/>
    <x v="11"/>
    <s v="L"/>
    <s v="072-92-42-932"/>
    <n v="438"/>
    <x v="6"/>
  </r>
  <r>
    <d v="2022-07-02T00:00:00"/>
    <x v="10"/>
    <s v="L"/>
    <s v="182-72-86-381"/>
    <n v="392"/>
    <x v="6"/>
  </r>
  <r>
    <d v="2022-07-02T00:00:00"/>
    <x v="11"/>
    <s v="L"/>
    <s v="178-41-36-927"/>
    <n v="128"/>
    <x v="6"/>
  </r>
  <r>
    <d v="2022-07-02T00:00:00"/>
    <x v="9"/>
    <s v="J"/>
    <s v="178-41-36-927"/>
    <n v="27"/>
    <x v="6"/>
  </r>
  <r>
    <d v="2022-07-02T00:00:00"/>
    <x v="11"/>
    <s v="L"/>
    <s v="178-41-36-927"/>
    <n v="363"/>
    <x v="6"/>
  </r>
  <r>
    <d v="2022-07-02T00:00:00"/>
    <x v="10"/>
    <s v="L"/>
    <s v="105-89-55-029"/>
    <n v="105"/>
    <x v="6"/>
  </r>
  <r>
    <d v="2022-07-02T00:00:00"/>
    <x v="9"/>
    <s v="J"/>
    <s v="172-30-09-104"/>
    <n v="377"/>
    <x v="6"/>
  </r>
  <r>
    <d v="2022-07-02T00:00:00"/>
    <x v="11"/>
    <s v="L"/>
    <s v="128-91-02-348"/>
    <n v="277"/>
    <x v="6"/>
  </r>
  <r>
    <d v="2022-07-04T00:00:00"/>
    <x v="10"/>
    <s v="L"/>
    <s v="019-98-81-222"/>
    <n v="453"/>
    <x v="6"/>
  </r>
  <r>
    <d v="2022-07-04T00:00:00"/>
    <x v="10"/>
    <s v="L"/>
    <s v="159-34-45-151"/>
    <n v="33"/>
    <x v="6"/>
  </r>
  <r>
    <d v="2022-07-04T00:00:00"/>
    <x v="11"/>
    <s v="L"/>
    <s v="128-91-02-348"/>
    <n v="165"/>
    <x v="6"/>
  </r>
  <r>
    <d v="2022-07-04T00:00:00"/>
    <x v="11"/>
    <s v="L"/>
    <s v="053-79-35-388"/>
    <n v="265"/>
    <x v="6"/>
  </r>
  <r>
    <d v="2022-07-04T00:00:00"/>
    <x v="9"/>
    <s v="J"/>
    <s v="128-91-02-348"/>
    <n v="179"/>
    <x v="6"/>
  </r>
  <r>
    <d v="2022-07-04T00:00:00"/>
    <x v="11"/>
    <s v="L"/>
    <s v="043-34-53-278"/>
    <n v="178"/>
    <x v="6"/>
  </r>
  <r>
    <d v="2022-07-04T00:00:00"/>
    <x v="10"/>
    <s v="L"/>
    <s v="043-34-53-278"/>
    <n v="326"/>
    <x v="6"/>
  </r>
  <r>
    <d v="2022-07-04T00:00:00"/>
    <x v="9"/>
    <s v="J"/>
    <s v="015-89-55-248"/>
    <n v="239"/>
    <x v="6"/>
  </r>
  <r>
    <d v="2022-07-04T00:00:00"/>
    <x v="9"/>
    <s v="J"/>
    <s v="178-41-36-927"/>
    <n v="183"/>
    <x v="6"/>
  </r>
  <r>
    <d v="2022-07-04T00:00:00"/>
    <x v="9"/>
    <s v="J"/>
    <s v="054-09-46-315"/>
    <n v="124"/>
    <x v="6"/>
  </r>
  <r>
    <d v="2022-07-04T00:00:00"/>
    <x v="10"/>
    <s v="L"/>
    <s v="193-47-03-638"/>
    <n v="227"/>
    <x v="6"/>
  </r>
  <r>
    <d v="2022-07-04T00:00:00"/>
    <x v="10"/>
    <s v="L"/>
    <s v="138-66-38-929"/>
    <n v="445"/>
    <x v="6"/>
  </r>
  <r>
    <d v="2022-07-04T00:00:00"/>
    <x v="10"/>
    <s v="L"/>
    <s v="054-09-46-315"/>
    <n v="407"/>
    <x v="6"/>
  </r>
  <r>
    <d v="2022-07-04T00:00:00"/>
    <x v="9"/>
    <s v="J"/>
    <s v="062-58-80-597"/>
    <n v="307"/>
    <x v="6"/>
  </r>
  <r>
    <d v="2022-07-05T00:00:00"/>
    <x v="11"/>
    <s v="L"/>
    <s v="178-41-36-927"/>
    <n v="83"/>
    <x v="6"/>
  </r>
  <r>
    <d v="2022-07-05T00:00:00"/>
    <x v="10"/>
    <s v="L"/>
    <s v="176-54-34-364"/>
    <n v="151"/>
    <x v="6"/>
  </r>
  <r>
    <d v="2022-07-05T00:00:00"/>
    <x v="11"/>
    <s v="L"/>
    <s v="039-15-21-087"/>
    <n v="374"/>
    <x v="6"/>
  </r>
  <r>
    <d v="2022-07-05T00:00:00"/>
    <x v="11"/>
    <s v="L"/>
    <s v="138-66-38-929"/>
    <n v="409"/>
    <x v="6"/>
  </r>
  <r>
    <d v="2022-07-05T00:00:00"/>
    <x v="10"/>
    <s v="L"/>
    <s v="053-79-35-388"/>
    <n v="179"/>
    <x v="6"/>
  </r>
  <r>
    <d v="2022-07-05T00:00:00"/>
    <x v="11"/>
    <s v="L"/>
    <s v="128-29-15-591"/>
    <n v="103"/>
    <x v="6"/>
  </r>
  <r>
    <d v="2022-07-05T00:00:00"/>
    <x v="10"/>
    <s v="L"/>
    <s v="170-26-38-135"/>
    <n v="152"/>
    <x v="6"/>
  </r>
  <r>
    <d v="2022-07-05T00:00:00"/>
    <x v="9"/>
    <s v="J"/>
    <s v="043-34-53-278"/>
    <n v="74"/>
    <x v="6"/>
  </r>
  <r>
    <d v="2022-07-06T00:00:00"/>
    <x v="9"/>
    <s v="J"/>
    <s v="140-36-11-559"/>
    <n v="385"/>
    <x v="6"/>
  </r>
  <r>
    <d v="2022-07-06T00:00:00"/>
    <x v="9"/>
    <s v="J"/>
    <s v="170-26-38-135"/>
    <n v="324"/>
    <x v="6"/>
  </r>
  <r>
    <d v="2022-07-06T00:00:00"/>
    <x v="10"/>
    <s v="L"/>
    <s v="170-26-38-135"/>
    <n v="252"/>
    <x v="6"/>
  </r>
  <r>
    <d v="2022-07-06T00:00:00"/>
    <x v="11"/>
    <s v="L"/>
    <s v="178-24-36-171"/>
    <n v="329"/>
    <x v="6"/>
  </r>
  <r>
    <d v="2022-07-06T00:00:00"/>
    <x v="11"/>
    <s v="L"/>
    <s v="029-43-78-009"/>
    <n v="239"/>
    <x v="6"/>
  </r>
  <r>
    <d v="2022-07-06T00:00:00"/>
    <x v="11"/>
    <s v="L"/>
    <s v="192-09-72-275"/>
    <n v="433"/>
    <x v="6"/>
  </r>
  <r>
    <d v="2022-07-06T00:00:00"/>
    <x v="10"/>
    <s v="L"/>
    <s v="072-92-42-932"/>
    <n v="240"/>
    <x v="6"/>
  </r>
  <r>
    <d v="2022-07-06T00:00:00"/>
    <x v="9"/>
    <s v="J"/>
    <s v="163-92-64-010"/>
    <n v="60"/>
    <x v="6"/>
  </r>
  <r>
    <d v="2022-07-07T00:00:00"/>
    <x v="9"/>
    <s v="J"/>
    <s v="102-48-01-310"/>
    <n v="182"/>
    <x v="6"/>
  </r>
  <r>
    <d v="2022-07-07T00:00:00"/>
    <x v="10"/>
    <s v="L"/>
    <s v="126-55-91-375"/>
    <n v="213"/>
    <x v="6"/>
  </r>
  <r>
    <d v="2022-07-07T00:00:00"/>
    <x v="10"/>
    <s v="L"/>
    <s v="080-51-85-809"/>
    <n v="329"/>
    <x v="6"/>
  </r>
  <r>
    <d v="2022-07-07T00:00:00"/>
    <x v="10"/>
    <s v="L"/>
    <s v="138-66-38-929"/>
    <n v="442"/>
    <x v="6"/>
  </r>
  <r>
    <d v="2022-07-08T00:00:00"/>
    <x v="9"/>
    <s v="J"/>
    <s v="062-58-80-597"/>
    <n v="317"/>
    <x v="6"/>
  </r>
  <r>
    <d v="2022-07-08T00:00:00"/>
    <x v="10"/>
    <s v="L"/>
    <s v="126-55-91-375"/>
    <n v="441"/>
    <x v="6"/>
  </r>
  <r>
    <d v="2022-07-08T00:00:00"/>
    <x v="9"/>
    <s v="J"/>
    <s v="170-89-76-803"/>
    <n v="228"/>
    <x v="6"/>
  </r>
  <r>
    <d v="2022-07-08T00:00:00"/>
    <x v="9"/>
    <s v="J"/>
    <s v="072-92-42-932"/>
    <n v="233"/>
    <x v="6"/>
  </r>
  <r>
    <d v="2022-07-08T00:00:00"/>
    <x v="11"/>
    <s v="L"/>
    <s v="172-30-09-104"/>
    <n v="85"/>
    <x v="6"/>
  </r>
  <r>
    <d v="2022-07-09T00:00:00"/>
    <x v="9"/>
    <s v="J"/>
    <s v="163-92-64-010"/>
    <n v="215"/>
    <x v="6"/>
  </r>
  <r>
    <d v="2022-07-09T00:00:00"/>
    <x v="10"/>
    <s v="L"/>
    <s v="162-82-16-285"/>
    <n v="58"/>
    <x v="6"/>
  </r>
  <r>
    <d v="2022-07-09T00:00:00"/>
    <x v="9"/>
    <s v="J"/>
    <s v="128-91-02-348"/>
    <n v="161"/>
    <x v="6"/>
  </r>
  <r>
    <d v="2022-07-09T00:00:00"/>
    <x v="9"/>
    <s v="J"/>
    <s v="053-79-35-388"/>
    <n v="479"/>
    <x v="6"/>
  </r>
  <r>
    <d v="2022-07-11T00:00:00"/>
    <x v="9"/>
    <s v="J"/>
    <s v="128-29-15-591"/>
    <n v="147"/>
    <x v="6"/>
  </r>
  <r>
    <d v="2022-07-11T00:00:00"/>
    <x v="9"/>
    <s v="J"/>
    <s v="035-32-41-072"/>
    <n v="223"/>
    <x v="6"/>
  </r>
  <r>
    <d v="2022-07-11T00:00:00"/>
    <x v="11"/>
    <s v="L"/>
    <s v="089-90-67-935"/>
    <n v="62"/>
    <x v="6"/>
  </r>
  <r>
    <d v="2022-07-11T00:00:00"/>
    <x v="9"/>
    <s v="J"/>
    <s v="045-63-27-114"/>
    <n v="163"/>
    <x v="6"/>
  </r>
  <r>
    <d v="2022-07-11T00:00:00"/>
    <x v="9"/>
    <s v="J"/>
    <s v="045-63-27-114"/>
    <n v="463"/>
    <x v="6"/>
  </r>
  <r>
    <d v="2022-07-11T00:00:00"/>
    <x v="11"/>
    <s v="L"/>
    <s v="115-65-39-258"/>
    <n v="353"/>
    <x v="6"/>
  </r>
  <r>
    <d v="2022-07-11T00:00:00"/>
    <x v="10"/>
    <s v="L"/>
    <s v="180-17-78-339"/>
    <n v="427"/>
    <x v="6"/>
  </r>
  <r>
    <d v="2022-07-11T00:00:00"/>
    <x v="11"/>
    <s v="L"/>
    <s v="126-55-91-375"/>
    <n v="149"/>
    <x v="6"/>
  </r>
  <r>
    <d v="2022-07-11T00:00:00"/>
    <x v="9"/>
    <s v="J"/>
    <s v="178-24-36-171"/>
    <n v="69"/>
    <x v="6"/>
  </r>
  <r>
    <d v="2022-07-11T00:00:00"/>
    <x v="11"/>
    <s v="L"/>
    <s v="162-82-16-285"/>
    <n v="310"/>
    <x v="6"/>
  </r>
  <r>
    <d v="2022-07-11T00:00:00"/>
    <x v="10"/>
    <s v="L"/>
    <s v="054-09-46-315"/>
    <n v="155"/>
    <x v="6"/>
  </r>
  <r>
    <d v="2022-07-11T00:00:00"/>
    <x v="10"/>
    <s v="L"/>
    <s v="192-09-72-275"/>
    <n v="231"/>
    <x v="6"/>
  </r>
  <r>
    <d v="2022-07-11T00:00:00"/>
    <x v="10"/>
    <s v="L"/>
    <s v="163-92-64-010"/>
    <n v="170"/>
    <x v="6"/>
  </r>
  <r>
    <d v="2022-07-12T00:00:00"/>
    <x v="11"/>
    <s v="L"/>
    <s v="080-51-85-809"/>
    <n v="342"/>
    <x v="6"/>
  </r>
  <r>
    <d v="2022-07-12T00:00:00"/>
    <x v="10"/>
    <s v="L"/>
    <s v="128-91-02-348"/>
    <n v="343"/>
    <x v="6"/>
  </r>
  <r>
    <d v="2022-07-12T00:00:00"/>
    <x v="10"/>
    <s v="L"/>
    <s v="019-98-81-222"/>
    <n v="221"/>
    <x v="6"/>
  </r>
  <r>
    <d v="2022-07-12T00:00:00"/>
    <x v="11"/>
    <s v="L"/>
    <s v="138-66-38-929"/>
    <n v="405"/>
    <x v="6"/>
  </r>
  <r>
    <d v="2022-07-12T00:00:00"/>
    <x v="9"/>
    <s v="J"/>
    <s v="131-80-62-556"/>
    <n v="238"/>
    <x v="6"/>
  </r>
  <r>
    <d v="2022-07-12T00:00:00"/>
    <x v="9"/>
    <s v="J"/>
    <s v="080-51-85-809"/>
    <n v="497"/>
    <x v="6"/>
  </r>
  <r>
    <d v="2022-07-13T00:00:00"/>
    <x v="10"/>
    <s v="L"/>
    <s v="128-69-77-900"/>
    <n v="438"/>
    <x v="6"/>
  </r>
  <r>
    <d v="2022-07-13T00:00:00"/>
    <x v="10"/>
    <s v="L"/>
    <s v="047-70-78-199"/>
    <n v="150"/>
    <x v="6"/>
  </r>
  <r>
    <d v="2022-07-13T00:00:00"/>
    <x v="9"/>
    <s v="J"/>
    <s v="105-89-55-029"/>
    <n v="396"/>
    <x v="6"/>
  </r>
  <r>
    <d v="2022-07-13T00:00:00"/>
    <x v="9"/>
    <s v="J"/>
    <s v="177-95-05-373"/>
    <n v="233"/>
    <x v="6"/>
  </r>
  <r>
    <d v="2022-07-13T00:00:00"/>
    <x v="9"/>
    <s v="J"/>
    <s v="033-49-11-774"/>
    <n v="104"/>
    <x v="6"/>
  </r>
  <r>
    <d v="2022-07-13T00:00:00"/>
    <x v="9"/>
    <s v="J"/>
    <s v="193-47-03-638"/>
    <n v="236"/>
    <x v="6"/>
  </r>
  <r>
    <d v="2022-07-13T00:00:00"/>
    <x v="11"/>
    <s v="L"/>
    <s v="019-98-81-222"/>
    <n v="276"/>
    <x v="6"/>
  </r>
  <r>
    <d v="2022-07-14T00:00:00"/>
    <x v="11"/>
    <s v="L"/>
    <s v="163-92-64-010"/>
    <n v="130"/>
    <x v="6"/>
  </r>
  <r>
    <d v="2022-07-14T00:00:00"/>
    <x v="10"/>
    <s v="L"/>
    <s v="089-90-67-935"/>
    <n v="275"/>
    <x v="6"/>
  </r>
  <r>
    <d v="2022-07-14T00:00:00"/>
    <x v="10"/>
    <s v="L"/>
    <s v="093-96-93-428"/>
    <n v="373"/>
    <x v="6"/>
  </r>
  <r>
    <d v="2022-07-14T00:00:00"/>
    <x v="9"/>
    <s v="J"/>
    <s v="178-41-36-927"/>
    <n v="408"/>
    <x v="6"/>
  </r>
  <r>
    <d v="2022-07-15T00:00:00"/>
    <x v="11"/>
    <s v="L"/>
    <s v="054-09-46-315"/>
    <n v="414"/>
    <x v="6"/>
  </r>
  <r>
    <d v="2022-07-15T00:00:00"/>
    <x v="10"/>
    <s v="L"/>
    <s v="043-34-53-278"/>
    <n v="313"/>
    <x v="6"/>
  </r>
  <r>
    <d v="2022-07-15T00:00:00"/>
    <x v="9"/>
    <s v="J"/>
    <s v="047-70-78-199"/>
    <n v="227"/>
    <x v="6"/>
  </r>
  <r>
    <d v="2022-07-15T00:00:00"/>
    <x v="10"/>
    <s v="L"/>
    <s v="140-36-11-559"/>
    <n v="144"/>
    <x v="6"/>
  </r>
  <r>
    <d v="2022-07-15T00:00:00"/>
    <x v="10"/>
    <s v="L"/>
    <s v="128-91-02-348"/>
    <n v="230"/>
    <x v="6"/>
  </r>
  <r>
    <d v="2022-07-15T00:00:00"/>
    <x v="10"/>
    <s v="L"/>
    <s v="138-66-38-929"/>
    <n v="249"/>
    <x v="6"/>
  </r>
  <r>
    <d v="2022-07-15T00:00:00"/>
    <x v="11"/>
    <s v="L"/>
    <s v="062-58-80-597"/>
    <n v="421"/>
    <x v="6"/>
  </r>
  <r>
    <d v="2022-07-16T00:00:00"/>
    <x v="11"/>
    <s v="L"/>
    <s v="105-89-55-029"/>
    <n v="296"/>
    <x v="6"/>
  </r>
  <r>
    <d v="2022-07-16T00:00:00"/>
    <x v="11"/>
    <s v="L"/>
    <s v="115-65-39-258"/>
    <n v="30"/>
    <x v="6"/>
  </r>
  <r>
    <d v="2022-07-16T00:00:00"/>
    <x v="10"/>
    <s v="L"/>
    <s v="180-17-78-339"/>
    <n v="162"/>
    <x v="6"/>
  </r>
  <r>
    <d v="2022-07-16T00:00:00"/>
    <x v="9"/>
    <s v="J"/>
    <s v="172-30-09-104"/>
    <n v="326"/>
    <x v="6"/>
  </r>
  <r>
    <d v="2022-07-16T00:00:00"/>
    <x v="10"/>
    <s v="L"/>
    <s v="162-82-16-285"/>
    <n v="302"/>
    <x v="6"/>
  </r>
  <r>
    <d v="2022-07-16T00:00:00"/>
    <x v="10"/>
    <s v="L"/>
    <s v="047-26-54-835"/>
    <n v="355"/>
    <x v="6"/>
  </r>
  <r>
    <d v="2022-07-18T00:00:00"/>
    <x v="10"/>
    <s v="L"/>
    <s v="019-98-81-222"/>
    <n v="403"/>
    <x v="6"/>
  </r>
  <r>
    <d v="2022-07-18T00:00:00"/>
    <x v="9"/>
    <s v="J"/>
    <s v="050-38-86-889"/>
    <n v="77"/>
    <x v="6"/>
  </r>
  <r>
    <d v="2022-07-18T00:00:00"/>
    <x v="10"/>
    <s v="L"/>
    <s v="043-34-53-278"/>
    <n v="365"/>
    <x v="6"/>
  </r>
  <r>
    <d v="2022-07-18T00:00:00"/>
    <x v="10"/>
    <s v="L"/>
    <s v="162-82-16-285"/>
    <n v="43"/>
    <x v="6"/>
  </r>
  <r>
    <d v="2022-07-18T00:00:00"/>
    <x v="10"/>
    <s v="L"/>
    <s v="162-82-16-285"/>
    <n v="230"/>
    <x v="6"/>
  </r>
  <r>
    <d v="2022-07-18T00:00:00"/>
    <x v="9"/>
    <s v="J"/>
    <s v="128-29-15-591"/>
    <n v="99"/>
    <x v="6"/>
  </r>
  <r>
    <d v="2022-07-18T00:00:00"/>
    <x v="10"/>
    <s v="L"/>
    <s v="178-41-36-927"/>
    <n v="224"/>
    <x v="6"/>
  </r>
  <r>
    <d v="2022-07-18T00:00:00"/>
    <x v="10"/>
    <s v="L"/>
    <s v="126-55-91-375"/>
    <n v="316"/>
    <x v="6"/>
  </r>
  <r>
    <d v="2022-07-18T00:00:00"/>
    <x v="10"/>
    <s v="L"/>
    <s v="091-99-74-175"/>
    <n v="293"/>
    <x v="6"/>
  </r>
  <r>
    <d v="2022-07-18T00:00:00"/>
    <x v="10"/>
    <s v="L"/>
    <s v="131-80-62-556"/>
    <n v="28"/>
    <x v="6"/>
  </r>
  <r>
    <d v="2022-07-18T00:00:00"/>
    <x v="11"/>
    <s v="L"/>
    <s v="131-80-62-556"/>
    <n v="21"/>
    <x v="6"/>
  </r>
  <r>
    <d v="2022-07-18T00:00:00"/>
    <x v="10"/>
    <s v="L"/>
    <s v="178-41-36-927"/>
    <n v="110"/>
    <x v="6"/>
  </r>
  <r>
    <d v="2022-07-18T00:00:00"/>
    <x v="10"/>
    <s v="L"/>
    <s v="182-72-86-381"/>
    <n v="230"/>
    <x v="6"/>
  </r>
  <r>
    <d v="2022-07-18T00:00:00"/>
    <x v="10"/>
    <s v="L"/>
    <s v="035-32-41-072"/>
    <n v="407"/>
    <x v="6"/>
  </r>
  <r>
    <d v="2022-07-18T00:00:00"/>
    <x v="9"/>
    <s v="J"/>
    <s v="014-02-05-290"/>
    <n v="343"/>
    <x v="6"/>
  </r>
  <r>
    <d v="2022-07-18T00:00:00"/>
    <x v="11"/>
    <s v="L"/>
    <s v="080-77-49-649"/>
    <n v="120"/>
    <x v="6"/>
  </r>
  <r>
    <d v="2022-07-18T00:00:00"/>
    <x v="9"/>
    <s v="J"/>
    <s v="072-92-42-932"/>
    <n v="37"/>
    <x v="6"/>
  </r>
  <r>
    <d v="2022-07-19T00:00:00"/>
    <x v="9"/>
    <s v="J"/>
    <s v="091-99-74-175"/>
    <n v="201"/>
    <x v="6"/>
  </r>
  <r>
    <d v="2022-07-19T00:00:00"/>
    <x v="11"/>
    <s v="L"/>
    <s v="089-90-67-935"/>
    <n v="389"/>
    <x v="6"/>
  </r>
  <r>
    <d v="2022-07-19T00:00:00"/>
    <x v="11"/>
    <s v="L"/>
    <s v="128-91-02-348"/>
    <n v="485"/>
    <x v="6"/>
  </r>
  <r>
    <d v="2022-07-19T00:00:00"/>
    <x v="10"/>
    <s v="L"/>
    <s v="058-15-94-554"/>
    <n v="52"/>
    <x v="6"/>
  </r>
  <r>
    <d v="2022-07-20T00:00:00"/>
    <x v="11"/>
    <s v="L"/>
    <s v="178-41-36-927"/>
    <n v="33"/>
    <x v="6"/>
  </r>
  <r>
    <d v="2022-07-20T00:00:00"/>
    <x v="11"/>
    <s v="L"/>
    <s v="035-32-41-072"/>
    <n v="119"/>
    <x v="6"/>
  </r>
  <r>
    <d v="2022-07-20T00:00:00"/>
    <x v="11"/>
    <s v="L"/>
    <s v="159-34-45-151"/>
    <n v="455"/>
    <x v="6"/>
  </r>
  <r>
    <d v="2022-07-20T00:00:00"/>
    <x v="11"/>
    <s v="L"/>
    <s v="115-65-39-258"/>
    <n v="498"/>
    <x v="6"/>
  </r>
  <r>
    <d v="2022-07-20T00:00:00"/>
    <x v="11"/>
    <s v="L"/>
    <s v="192-09-72-275"/>
    <n v="280"/>
    <x v="6"/>
  </r>
  <r>
    <d v="2022-07-20T00:00:00"/>
    <x v="9"/>
    <s v="J"/>
    <s v="050-38-86-889"/>
    <n v="154"/>
    <x v="6"/>
  </r>
  <r>
    <d v="2022-07-20T00:00:00"/>
    <x v="10"/>
    <s v="L"/>
    <s v="043-34-53-278"/>
    <n v="397"/>
    <x v="6"/>
  </r>
  <r>
    <d v="2022-07-20T00:00:00"/>
    <x v="11"/>
    <s v="L"/>
    <s v="093-96-93-428"/>
    <n v="352"/>
    <x v="6"/>
  </r>
  <r>
    <d v="2022-07-20T00:00:00"/>
    <x v="11"/>
    <s v="L"/>
    <s v="140-36-11-559"/>
    <n v="147"/>
    <x v="6"/>
  </r>
  <r>
    <d v="2022-07-20T00:00:00"/>
    <x v="9"/>
    <s v="J"/>
    <s v="193-47-03-638"/>
    <n v="303"/>
    <x v="6"/>
  </r>
  <r>
    <d v="2022-07-21T00:00:00"/>
    <x v="11"/>
    <s v="L"/>
    <s v="179-23-02-772"/>
    <n v="153"/>
    <x v="6"/>
  </r>
  <r>
    <d v="2022-07-21T00:00:00"/>
    <x v="9"/>
    <s v="J"/>
    <s v="080-77-49-649"/>
    <n v="73"/>
    <x v="6"/>
  </r>
  <r>
    <d v="2022-07-21T00:00:00"/>
    <x v="9"/>
    <s v="J"/>
    <s v="138-66-38-929"/>
    <n v="97"/>
    <x v="6"/>
  </r>
  <r>
    <d v="2022-07-21T00:00:00"/>
    <x v="10"/>
    <s v="L"/>
    <s v="170-89-76-803"/>
    <n v="123"/>
    <x v="6"/>
  </r>
  <r>
    <d v="2022-07-22T00:00:00"/>
    <x v="11"/>
    <s v="L"/>
    <s v="093-96-93-428"/>
    <n v="262"/>
    <x v="6"/>
  </r>
  <r>
    <d v="2022-07-22T00:00:00"/>
    <x v="10"/>
    <s v="L"/>
    <s v="170-26-38-135"/>
    <n v="345"/>
    <x v="6"/>
  </r>
  <r>
    <d v="2022-07-22T00:00:00"/>
    <x v="11"/>
    <s v="L"/>
    <s v="140-36-11-559"/>
    <n v="481"/>
    <x v="6"/>
  </r>
  <r>
    <d v="2022-07-22T00:00:00"/>
    <x v="9"/>
    <s v="J"/>
    <s v="043-34-53-278"/>
    <n v="302"/>
    <x v="6"/>
  </r>
  <r>
    <d v="2022-07-22T00:00:00"/>
    <x v="11"/>
    <s v="L"/>
    <s v="162-82-16-285"/>
    <n v="357"/>
    <x v="6"/>
  </r>
  <r>
    <d v="2022-07-22T00:00:00"/>
    <x v="10"/>
    <s v="L"/>
    <s v="131-80-62-556"/>
    <n v="192"/>
    <x v="6"/>
  </r>
  <r>
    <d v="2022-07-22T00:00:00"/>
    <x v="9"/>
    <s v="J"/>
    <s v="053-79-35-388"/>
    <n v="392"/>
    <x v="6"/>
  </r>
  <r>
    <d v="2022-07-22T00:00:00"/>
    <x v="10"/>
    <s v="L"/>
    <s v="170-26-38-135"/>
    <n v="147"/>
    <x v="6"/>
  </r>
  <r>
    <d v="2022-07-22T00:00:00"/>
    <x v="10"/>
    <s v="L"/>
    <s v="170-26-38-135"/>
    <n v="419"/>
    <x v="6"/>
  </r>
  <r>
    <d v="2022-07-23T00:00:00"/>
    <x v="9"/>
    <s v="J"/>
    <s v="045-63-27-114"/>
    <n v="347"/>
    <x v="6"/>
  </r>
  <r>
    <d v="2022-07-23T00:00:00"/>
    <x v="10"/>
    <s v="L"/>
    <s v="176-54-34-364"/>
    <n v="500"/>
    <x v="6"/>
  </r>
  <r>
    <d v="2022-07-23T00:00:00"/>
    <x v="11"/>
    <s v="L"/>
    <s v="054-09-46-315"/>
    <n v="126"/>
    <x v="6"/>
  </r>
  <r>
    <d v="2022-07-23T00:00:00"/>
    <x v="10"/>
    <s v="L"/>
    <s v="170-89-76-803"/>
    <n v="457"/>
    <x v="6"/>
  </r>
  <r>
    <d v="2022-07-23T00:00:00"/>
    <x v="9"/>
    <s v="J"/>
    <s v="014-02-05-290"/>
    <n v="449"/>
    <x v="6"/>
  </r>
  <r>
    <d v="2022-07-23T00:00:00"/>
    <x v="10"/>
    <s v="L"/>
    <s v="153-24-82-022"/>
    <n v="310"/>
    <x v="6"/>
  </r>
  <r>
    <d v="2022-07-25T00:00:00"/>
    <x v="9"/>
    <s v="J"/>
    <s v="072-92-42-932"/>
    <n v="214"/>
    <x v="6"/>
  </r>
  <r>
    <d v="2022-07-25T00:00:00"/>
    <x v="10"/>
    <s v="L"/>
    <s v="047-70-78-199"/>
    <n v="432"/>
    <x v="6"/>
  </r>
  <r>
    <d v="2022-07-25T00:00:00"/>
    <x v="10"/>
    <s v="L"/>
    <s v="182-72-86-381"/>
    <n v="81"/>
    <x v="6"/>
  </r>
  <r>
    <d v="2022-07-25T00:00:00"/>
    <x v="10"/>
    <s v="L"/>
    <s v="128-29-15-591"/>
    <n v="180"/>
    <x v="6"/>
  </r>
  <r>
    <d v="2022-07-25T00:00:00"/>
    <x v="11"/>
    <s v="L"/>
    <s v="072-92-42-932"/>
    <n v="68"/>
    <x v="6"/>
  </r>
  <r>
    <d v="2022-07-25T00:00:00"/>
    <x v="9"/>
    <s v="J"/>
    <s v="035-32-41-072"/>
    <n v="333"/>
    <x v="6"/>
  </r>
  <r>
    <d v="2022-07-25T00:00:00"/>
    <x v="11"/>
    <s v="L"/>
    <s v="053-79-35-388"/>
    <n v="112"/>
    <x v="6"/>
  </r>
  <r>
    <d v="2022-07-25T00:00:00"/>
    <x v="10"/>
    <s v="L"/>
    <s v="126-55-91-375"/>
    <n v="54"/>
    <x v="6"/>
  </r>
  <r>
    <d v="2022-07-25T00:00:00"/>
    <x v="9"/>
    <s v="J"/>
    <s v="047-70-78-199"/>
    <n v="316"/>
    <x v="6"/>
  </r>
  <r>
    <d v="2022-07-25T00:00:00"/>
    <x v="10"/>
    <s v="L"/>
    <s v="140-36-11-559"/>
    <n v="497"/>
    <x v="6"/>
  </r>
  <r>
    <d v="2022-07-25T00:00:00"/>
    <x v="10"/>
    <s v="L"/>
    <s v="138-66-38-929"/>
    <n v="227"/>
    <x v="6"/>
  </r>
  <r>
    <d v="2022-07-25T00:00:00"/>
    <x v="9"/>
    <s v="J"/>
    <s v="033-49-11-774"/>
    <n v="419"/>
    <x v="6"/>
  </r>
  <r>
    <d v="2022-07-25T00:00:00"/>
    <x v="11"/>
    <s v="L"/>
    <s v="179-23-02-772"/>
    <n v="380"/>
    <x v="6"/>
  </r>
  <r>
    <d v="2022-07-25T00:00:00"/>
    <x v="11"/>
    <s v="L"/>
    <s v="045-63-27-114"/>
    <n v="314"/>
    <x v="6"/>
  </r>
  <r>
    <d v="2022-07-26T00:00:00"/>
    <x v="11"/>
    <s v="L"/>
    <s v="163-92-64-010"/>
    <n v="254"/>
    <x v="6"/>
  </r>
  <r>
    <d v="2022-07-26T00:00:00"/>
    <x v="11"/>
    <s v="L"/>
    <s v="162-82-16-285"/>
    <n v="453"/>
    <x v="6"/>
  </r>
  <r>
    <d v="2022-07-26T00:00:00"/>
    <x v="9"/>
    <s v="J"/>
    <s v="193-47-03-638"/>
    <n v="252"/>
    <x v="6"/>
  </r>
  <r>
    <d v="2022-07-26T00:00:00"/>
    <x v="11"/>
    <s v="L"/>
    <s v="128-91-02-348"/>
    <n v="243"/>
    <x v="6"/>
  </r>
  <r>
    <d v="2022-07-27T00:00:00"/>
    <x v="11"/>
    <s v="L"/>
    <s v="164-61-25-530"/>
    <n v="430"/>
    <x v="6"/>
  </r>
  <r>
    <d v="2022-07-27T00:00:00"/>
    <x v="10"/>
    <s v="L"/>
    <s v="105-89-55-029"/>
    <n v="435"/>
    <x v="6"/>
  </r>
  <r>
    <d v="2022-07-27T00:00:00"/>
    <x v="11"/>
    <s v="L"/>
    <s v="043-34-53-278"/>
    <n v="428"/>
    <x v="6"/>
  </r>
  <r>
    <d v="2022-07-27T00:00:00"/>
    <x v="10"/>
    <s v="L"/>
    <s v="080-51-85-809"/>
    <n v="408"/>
    <x v="6"/>
  </r>
  <r>
    <d v="2022-07-27T00:00:00"/>
    <x v="9"/>
    <s v="J"/>
    <s v="093-96-93-428"/>
    <n v="40"/>
    <x v="6"/>
  </r>
  <r>
    <d v="2022-07-27T00:00:00"/>
    <x v="11"/>
    <s v="L"/>
    <s v="050-38-86-889"/>
    <n v="215"/>
    <x v="6"/>
  </r>
  <r>
    <d v="2022-07-27T00:00:00"/>
    <x v="9"/>
    <s v="J"/>
    <s v="164-61-25-530"/>
    <n v="474"/>
    <x v="6"/>
  </r>
  <r>
    <d v="2022-07-27T00:00:00"/>
    <x v="10"/>
    <s v="L"/>
    <s v="115-65-39-258"/>
    <n v="97"/>
    <x v="6"/>
  </r>
  <r>
    <d v="2022-07-27T00:00:00"/>
    <x v="9"/>
    <s v="J"/>
    <s v="039-15-21-087"/>
    <n v="155"/>
    <x v="6"/>
  </r>
  <r>
    <d v="2022-07-28T00:00:00"/>
    <x v="9"/>
    <s v="J"/>
    <s v="072-92-42-932"/>
    <n v="184"/>
    <x v="6"/>
  </r>
  <r>
    <d v="2022-07-28T00:00:00"/>
    <x v="11"/>
    <s v="L"/>
    <s v="162-82-16-285"/>
    <n v="457"/>
    <x v="6"/>
  </r>
  <r>
    <d v="2022-07-28T00:00:00"/>
    <x v="9"/>
    <s v="J"/>
    <s v="089-90-67-935"/>
    <n v="185"/>
    <x v="6"/>
  </r>
  <r>
    <d v="2022-07-28T00:00:00"/>
    <x v="10"/>
    <s v="L"/>
    <s v="128-29-15-591"/>
    <n v="183"/>
    <x v="6"/>
  </r>
  <r>
    <d v="2022-07-28T00:00:00"/>
    <x v="11"/>
    <s v="L"/>
    <s v="128-69-77-900"/>
    <n v="127"/>
    <x v="6"/>
  </r>
  <r>
    <d v="2022-07-28T00:00:00"/>
    <x v="10"/>
    <s v="L"/>
    <s v="043-34-53-278"/>
    <n v="259"/>
    <x v="6"/>
  </r>
  <r>
    <d v="2022-07-28T00:00:00"/>
    <x v="11"/>
    <s v="L"/>
    <s v="045-63-27-114"/>
    <n v="334"/>
    <x v="6"/>
  </r>
  <r>
    <d v="2022-07-29T00:00:00"/>
    <x v="10"/>
    <s v="L"/>
    <s v="039-15-21-087"/>
    <n v="177"/>
    <x v="6"/>
  </r>
  <r>
    <d v="2022-07-29T00:00:00"/>
    <x v="9"/>
    <s v="J"/>
    <s v="089-90-67-935"/>
    <n v="438"/>
    <x v="6"/>
  </r>
  <r>
    <d v="2022-07-29T00:00:00"/>
    <x v="10"/>
    <s v="L"/>
    <s v="080-77-49-649"/>
    <n v="82"/>
    <x v="6"/>
  </r>
  <r>
    <d v="2022-07-29T00:00:00"/>
    <x v="10"/>
    <s v="L"/>
    <s v="102-48-01-310"/>
    <n v="18"/>
    <x v="6"/>
  </r>
  <r>
    <d v="2022-07-29T00:00:00"/>
    <x v="10"/>
    <s v="L"/>
    <s v="014-02-05-290"/>
    <n v="434"/>
    <x v="6"/>
  </r>
  <r>
    <d v="2022-07-29T00:00:00"/>
    <x v="9"/>
    <s v="J"/>
    <s v="138-66-38-929"/>
    <n v="485"/>
    <x v="6"/>
  </r>
  <r>
    <d v="2022-07-29T00:00:00"/>
    <x v="10"/>
    <s v="L"/>
    <s v="178-24-36-171"/>
    <n v="420"/>
    <x v="6"/>
  </r>
  <r>
    <d v="2022-07-29T00:00:00"/>
    <x v="11"/>
    <s v="L"/>
    <s v="131-80-62-556"/>
    <n v="353"/>
    <x v="6"/>
  </r>
  <r>
    <d v="2022-07-30T00:00:00"/>
    <x v="11"/>
    <s v="L"/>
    <s v="050-38-86-889"/>
    <n v="157"/>
    <x v="6"/>
  </r>
  <r>
    <d v="2022-07-30T00:00:00"/>
    <x v="11"/>
    <s v="L"/>
    <s v="035-32-41-072"/>
    <n v="430"/>
    <x v="6"/>
  </r>
  <r>
    <d v="2022-07-30T00:00:00"/>
    <x v="10"/>
    <s v="L"/>
    <s v="105-89-55-029"/>
    <n v="441"/>
    <x v="6"/>
  </r>
  <r>
    <d v="2022-07-30T00:00:00"/>
    <x v="9"/>
    <s v="J"/>
    <s v="162-82-16-285"/>
    <n v="248"/>
    <x v="6"/>
  </r>
  <r>
    <d v="2022-07-30T00:00:00"/>
    <x v="9"/>
    <s v="J"/>
    <s v="182-72-86-381"/>
    <n v="66"/>
    <x v="6"/>
  </r>
  <r>
    <d v="2022-07-30T00:00:00"/>
    <x v="10"/>
    <s v="L"/>
    <s v="019-98-81-222"/>
    <n v="86"/>
    <x v="6"/>
  </r>
  <r>
    <d v="2022-07-30T00:00:00"/>
    <x v="10"/>
    <s v="L"/>
    <s v="058-15-94-554"/>
    <n v="267"/>
    <x v="6"/>
  </r>
  <r>
    <d v="2022-07-30T00:00:00"/>
    <x v="10"/>
    <s v="L"/>
    <s v="138-66-38-929"/>
    <n v="40"/>
    <x v="6"/>
  </r>
  <r>
    <d v="2022-07-30T00:00:00"/>
    <x v="11"/>
    <s v="L"/>
    <s v="033-49-11-774"/>
    <n v="171"/>
    <x v="6"/>
  </r>
  <r>
    <d v="2022-07-30T00:00:00"/>
    <x v="10"/>
    <s v="L"/>
    <s v="179-23-02-772"/>
    <n v="190"/>
    <x v="6"/>
  </r>
  <r>
    <d v="2022-07-30T00:00:00"/>
    <x v="11"/>
    <s v="L"/>
    <s v="054-09-46-315"/>
    <n v="125"/>
    <x v="6"/>
  </r>
  <r>
    <d v="2022-07-30T00:00:00"/>
    <x v="10"/>
    <s v="L"/>
    <s v="080-77-49-649"/>
    <n v="346"/>
    <x v="6"/>
  </r>
  <r>
    <d v="2022-07-30T00:00:00"/>
    <x v="11"/>
    <s v="L"/>
    <s v="039-15-21-087"/>
    <n v="346"/>
    <x v="6"/>
  </r>
  <r>
    <d v="2022-07-30T00:00:00"/>
    <x v="11"/>
    <s v="L"/>
    <s v="105-89-55-029"/>
    <n v="22"/>
    <x v="6"/>
  </r>
  <r>
    <d v="2022-08-01T00:00:00"/>
    <x v="10"/>
    <s v="L"/>
    <s v="176-54-34-364"/>
    <n v="450"/>
    <x v="7"/>
  </r>
  <r>
    <d v="2022-08-01T00:00:00"/>
    <x v="11"/>
    <s v="L"/>
    <s v="180-17-78-339"/>
    <n v="18"/>
    <x v="7"/>
  </r>
  <r>
    <d v="2022-08-01T00:00:00"/>
    <x v="11"/>
    <s v="L"/>
    <s v="080-77-49-649"/>
    <n v="108"/>
    <x v="7"/>
  </r>
  <r>
    <d v="2022-08-01T00:00:00"/>
    <x v="11"/>
    <s v="L"/>
    <s v="170-89-76-803"/>
    <n v="321"/>
    <x v="7"/>
  </r>
  <r>
    <d v="2022-08-01T00:00:00"/>
    <x v="10"/>
    <s v="L"/>
    <s v="043-34-53-278"/>
    <n v="165"/>
    <x v="7"/>
  </r>
  <r>
    <d v="2022-08-01T00:00:00"/>
    <x v="11"/>
    <s v="L"/>
    <s v="179-22-38-195"/>
    <n v="418"/>
    <x v="7"/>
  </r>
  <r>
    <d v="2022-08-01T00:00:00"/>
    <x v="11"/>
    <s v="L"/>
    <s v="072-92-42-932"/>
    <n v="109"/>
    <x v="7"/>
  </r>
  <r>
    <d v="2022-08-01T00:00:00"/>
    <x v="9"/>
    <s v="J"/>
    <s v="179-23-02-772"/>
    <n v="297"/>
    <x v="7"/>
  </r>
  <r>
    <d v="2022-08-01T00:00:00"/>
    <x v="9"/>
    <s v="J"/>
    <s v="182-72-86-381"/>
    <n v="284"/>
    <x v="7"/>
  </r>
  <r>
    <d v="2022-08-01T00:00:00"/>
    <x v="9"/>
    <s v="J"/>
    <s v="029-43-78-009"/>
    <n v="381"/>
    <x v="7"/>
  </r>
  <r>
    <d v="2022-08-01T00:00:00"/>
    <x v="11"/>
    <s v="L"/>
    <s v="093-96-93-428"/>
    <n v="317"/>
    <x v="7"/>
  </r>
  <r>
    <d v="2022-08-01T00:00:00"/>
    <x v="9"/>
    <s v="J"/>
    <s v="053-79-35-388"/>
    <n v="429"/>
    <x v="7"/>
  </r>
  <r>
    <d v="2022-08-01T00:00:00"/>
    <x v="11"/>
    <s v="L"/>
    <s v="170-89-76-803"/>
    <n v="203"/>
    <x v="7"/>
  </r>
  <r>
    <d v="2022-08-02T00:00:00"/>
    <x v="9"/>
    <s v="J"/>
    <s v="019-98-81-222"/>
    <n v="166"/>
    <x v="7"/>
  </r>
  <r>
    <d v="2022-08-02T00:00:00"/>
    <x v="11"/>
    <s v="L"/>
    <s v="178-41-36-927"/>
    <n v="312"/>
    <x v="7"/>
  </r>
  <r>
    <d v="2022-08-02T00:00:00"/>
    <x v="9"/>
    <s v="J"/>
    <s v="029-43-78-009"/>
    <n v="118"/>
    <x v="7"/>
  </r>
  <r>
    <d v="2022-08-02T00:00:00"/>
    <x v="9"/>
    <s v="J"/>
    <s v="058-15-94-554"/>
    <n v="115"/>
    <x v="7"/>
  </r>
  <r>
    <d v="2022-08-02T00:00:00"/>
    <x v="11"/>
    <s v="L"/>
    <s v="054-09-46-315"/>
    <n v="333"/>
    <x v="7"/>
  </r>
  <r>
    <d v="2022-08-02T00:00:00"/>
    <x v="9"/>
    <s v="J"/>
    <s v="128-69-77-900"/>
    <n v="162"/>
    <x v="7"/>
  </r>
  <r>
    <d v="2022-08-02T00:00:00"/>
    <x v="9"/>
    <s v="J"/>
    <s v="178-41-36-927"/>
    <n v="70"/>
    <x v="7"/>
  </r>
  <r>
    <d v="2022-08-02T00:00:00"/>
    <x v="11"/>
    <s v="L"/>
    <s v="180-17-78-339"/>
    <n v="232"/>
    <x v="7"/>
  </r>
  <r>
    <d v="2022-08-02T00:00:00"/>
    <x v="11"/>
    <s v="L"/>
    <s v="053-79-35-388"/>
    <n v="39"/>
    <x v="7"/>
  </r>
  <r>
    <d v="2022-08-02T00:00:00"/>
    <x v="11"/>
    <s v="L"/>
    <s v="035-32-41-072"/>
    <n v="43"/>
    <x v="7"/>
  </r>
  <r>
    <d v="2022-08-02T00:00:00"/>
    <x v="10"/>
    <s v="L"/>
    <s v="128-91-02-348"/>
    <n v="398"/>
    <x v="7"/>
  </r>
  <r>
    <d v="2022-08-03T00:00:00"/>
    <x v="10"/>
    <s v="L"/>
    <s v="058-15-94-554"/>
    <n v="113"/>
    <x v="7"/>
  </r>
  <r>
    <d v="2022-08-03T00:00:00"/>
    <x v="11"/>
    <s v="L"/>
    <s v="163-92-64-010"/>
    <n v="128"/>
    <x v="7"/>
  </r>
  <r>
    <d v="2022-08-03T00:00:00"/>
    <x v="9"/>
    <s v="J"/>
    <s v="033-49-11-774"/>
    <n v="184"/>
    <x v="7"/>
  </r>
  <r>
    <d v="2022-08-03T00:00:00"/>
    <x v="9"/>
    <s v="J"/>
    <s v="178-41-36-927"/>
    <n v="437"/>
    <x v="7"/>
  </r>
  <r>
    <d v="2022-08-04T00:00:00"/>
    <x v="10"/>
    <s v="L"/>
    <s v="178-24-36-171"/>
    <n v="465"/>
    <x v="7"/>
  </r>
  <r>
    <d v="2022-08-04T00:00:00"/>
    <x v="11"/>
    <s v="L"/>
    <s v="054-09-46-315"/>
    <n v="143"/>
    <x v="7"/>
  </r>
  <r>
    <d v="2022-08-04T00:00:00"/>
    <x v="11"/>
    <s v="L"/>
    <s v="126-55-91-375"/>
    <n v="14"/>
    <x v="7"/>
  </r>
  <r>
    <d v="2022-08-04T00:00:00"/>
    <x v="9"/>
    <s v="J"/>
    <s v="178-41-36-927"/>
    <n v="150"/>
    <x v="7"/>
  </r>
  <r>
    <d v="2022-08-04T00:00:00"/>
    <x v="10"/>
    <s v="L"/>
    <s v="159-34-45-151"/>
    <n v="237"/>
    <x v="7"/>
  </r>
  <r>
    <d v="2022-08-04T00:00:00"/>
    <x v="11"/>
    <s v="L"/>
    <s v="162-82-16-285"/>
    <n v="220"/>
    <x v="7"/>
  </r>
  <r>
    <d v="2022-08-04T00:00:00"/>
    <x v="9"/>
    <s v="J"/>
    <s v="093-96-93-428"/>
    <n v="283"/>
    <x v="7"/>
  </r>
  <r>
    <d v="2022-08-04T00:00:00"/>
    <x v="11"/>
    <s v="L"/>
    <s v="035-32-41-072"/>
    <n v="18"/>
    <x v="7"/>
  </r>
  <r>
    <d v="2022-08-05T00:00:00"/>
    <x v="11"/>
    <s v="L"/>
    <s v="126-55-91-375"/>
    <n v="54"/>
    <x v="7"/>
  </r>
  <r>
    <d v="2022-08-05T00:00:00"/>
    <x v="10"/>
    <s v="L"/>
    <s v="162-82-16-285"/>
    <n v="378"/>
    <x v="7"/>
  </r>
  <r>
    <d v="2022-08-05T00:00:00"/>
    <x v="10"/>
    <s v="L"/>
    <s v="014-02-05-290"/>
    <n v="104"/>
    <x v="7"/>
  </r>
  <r>
    <d v="2022-08-05T00:00:00"/>
    <x v="9"/>
    <s v="J"/>
    <s v="014-02-05-290"/>
    <n v="146"/>
    <x v="7"/>
  </r>
  <r>
    <d v="2022-08-06T00:00:00"/>
    <x v="10"/>
    <s v="L"/>
    <s v="058-15-94-554"/>
    <n v="137"/>
    <x v="7"/>
  </r>
  <r>
    <d v="2022-08-06T00:00:00"/>
    <x v="11"/>
    <s v="L"/>
    <s v="128-91-02-348"/>
    <n v="489"/>
    <x v="7"/>
  </r>
  <r>
    <d v="2022-08-06T00:00:00"/>
    <x v="9"/>
    <s v="J"/>
    <s v="105-89-55-029"/>
    <n v="259"/>
    <x v="7"/>
  </r>
  <r>
    <d v="2022-08-06T00:00:00"/>
    <x v="10"/>
    <s v="L"/>
    <s v="159-34-45-151"/>
    <n v="105"/>
    <x v="7"/>
  </r>
  <r>
    <d v="2022-08-06T00:00:00"/>
    <x v="9"/>
    <s v="J"/>
    <s v="163-92-64-010"/>
    <n v="337"/>
    <x v="7"/>
  </r>
  <r>
    <d v="2022-08-06T00:00:00"/>
    <x v="9"/>
    <s v="J"/>
    <s v="050-38-86-889"/>
    <n v="169"/>
    <x v="7"/>
  </r>
  <r>
    <d v="2022-08-06T00:00:00"/>
    <x v="10"/>
    <s v="L"/>
    <s v="047-70-78-199"/>
    <n v="23"/>
    <x v="7"/>
  </r>
  <r>
    <d v="2022-08-06T00:00:00"/>
    <x v="10"/>
    <s v="L"/>
    <s v="019-98-81-222"/>
    <n v="353"/>
    <x v="7"/>
  </r>
  <r>
    <d v="2022-08-06T00:00:00"/>
    <x v="11"/>
    <s v="L"/>
    <s v="054-09-46-315"/>
    <n v="49"/>
    <x v="7"/>
  </r>
  <r>
    <d v="2022-08-06T00:00:00"/>
    <x v="11"/>
    <s v="L"/>
    <s v="045-63-27-114"/>
    <n v="421"/>
    <x v="7"/>
  </r>
  <r>
    <d v="2022-08-08T00:00:00"/>
    <x v="11"/>
    <s v="L"/>
    <s v="128-29-15-591"/>
    <n v="373"/>
    <x v="7"/>
  </r>
  <r>
    <d v="2022-08-08T00:00:00"/>
    <x v="9"/>
    <s v="J"/>
    <s v="176-54-34-364"/>
    <n v="459"/>
    <x v="7"/>
  </r>
  <r>
    <d v="2022-08-08T00:00:00"/>
    <x v="9"/>
    <s v="J"/>
    <s v="029-43-78-009"/>
    <n v="139"/>
    <x v="7"/>
  </r>
  <r>
    <d v="2022-08-08T00:00:00"/>
    <x v="10"/>
    <s v="L"/>
    <s v="035-32-41-072"/>
    <n v="55"/>
    <x v="7"/>
  </r>
  <r>
    <d v="2022-08-08T00:00:00"/>
    <x v="11"/>
    <s v="L"/>
    <s v="045-63-27-114"/>
    <n v="230"/>
    <x v="7"/>
  </r>
  <r>
    <d v="2022-08-08T00:00:00"/>
    <x v="9"/>
    <s v="J"/>
    <s v="170-89-76-803"/>
    <n v="177"/>
    <x v="7"/>
  </r>
  <r>
    <d v="2022-08-08T00:00:00"/>
    <x v="10"/>
    <s v="L"/>
    <s v="178-24-36-171"/>
    <n v="499"/>
    <x v="7"/>
  </r>
  <r>
    <d v="2022-08-08T00:00:00"/>
    <x v="9"/>
    <s v="J"/>
    <s v="015-89-55-248"/>
    <n v="10"/>
    <x v="7"/>
  </r>
  <r>
    <d v="2022-08-08T00:00:00"/>
    <x v="9"/>
    <s v="J"/>
    <s v="080-77-49-649"/>
    <n v="327"/>
    <x v="7"/>
  </r>
  <r>
    <d v="2022-08-08T00:00:00"/>
    <x v="9"/>
    <s v="J"/>
    <s v="163-92-64-010"/>
    <n v="424"/>
    <x v="7"/>
  </r>
  <r>
    <d v="2022-08-08T00:00:00"/>
    <x v="11"/>
    <s v="L"/>
    <s v="164-61-25-530"/>
    <n v="389"/>
    <x v="7"/>
  </r>
  <r>
    <d v="2022-08-08T00:00:00"/>
    <x v="9"/>
    <s v="J"/>
    <s v="058-15-94-554"/>
    <n v="290"/>
    <x v="7"/>
  </r>
  <r>
    <d v="2022-08-08T00:00:00"/>
    <x v="10"/>
    <s v="L"/>
    <s v="179-22-38-195"/>
    <n v="244"/>
    <x v="7"/>
  </r>
  <r>
    <d v="2022-08-08T00:00:00"/>
    <x v="9"/>
    <s v="J"/>
    <s v="091-99-74-175"/>
    <n v="122"/>
    <x v="7"/>
  </r>
  <r>
    <d v="2022-08-08T00:00:00"/>
    <x v="11"/>
    <s v="L"/>
    <s v="172-30-09-104"/>
    <n v="250"/>
    <x v="7"/>
  </r>
  <r>
    <d v="2022-08-08T00:00:00"/>
    <x v="11"/>
    <s v="L"/>
    <s v="089-90-67-935"/>
    <n v="388"/>
    <x v="7"/>
  </r>
  <r>
    <d v="2022-08-08T00:00:00"/>
    <x v="10"/>
    <s v="L"/>
    <s v="153-24-82-022"/>
    <n v="55"/>
    <x v="7"/>
  </r>
  <r>
    <d v="2022-08-08T00:00:00"/>
    <x v="11"/>
    <s v="L"/>
    <s v="102-48-01-310"/>
    <n v="173"/>
    <x v="7"/>
  </r>
  <r>
    <d v="2022-08-08T00:00:00"/>
    <x v="11"/>
    <s v="L"/>
    <s v="128-29-15-591"/>
    <n v="52"/>
    <x v="7"/>
  </r>
  <r>
    <d v="2022-08-08T00:00:00"/>
    <x v="10"/>
    <s v="L"/>
    <s v="138-66-38-929"/>
    <n v="133"/>
    <x v="7"/>
  </r>
  <r>
    <d v="2022-08-08T00:00:00"/>
    <x v="9"/>
    <s v="J"/>
    <s v="138-66-38-929"/>
    <n v="22"/>
    <x v="7"/>
  </r>
  <r>
    <d v="2022-08-09T00:00:00"/>
    <x v="10"/>
    <s v="L"/>
    <s v="062-58-80-597"/>
    <n v="51"/>
    <x v="7"/>
  </r>
  <r>
    <d v="2022-08-09T00:00:00"/>
    <x v="9"/>
    <s v="J"/>
    <s v="050-38-86-889"/>
    <n v="357"/>
    <x v="7"/>
  </r>
  <r>
    <d v="2022-08-09T00:00:00"/>
    <x v="11"/>
    <s v="L"/>
    <s v="180-17-78-339"/>
    <n v="277"/>
    <x v="7"/>
  </r>
  <r>
    <d v="2022-08-09T00:00:00"/>
    <x v="10"/>
    <s v="L"/>
    <s v="047-70-78-199"/>
    <n v="179"/>
    <x v="7"/>
  </r>
  <r>
    <d v="2022-08-09T00:00:00"/>
    <x v="11"/>
    <s v="L"/>
    <s v="093-96-93-428"/>
    <n v="300"/>
    <x v="7"/>
  </r>
  <r>
    <d v="2022-08-09T00:00:00"/>
    <x v="9"/>
    <s v="J"/>
    <s v="172-30-09-104"/>
    <n v="334"/>
    <x v="7"/>
  </r>
  <r>
    <d v="2022-08-09T00:00:00"/>
    <x v="10"/>
    <s v="L"/>
    <s v="153-24-82-022"/>
    <n v="175"/>
    <x v="7"/>
  </r>
  <r>
    <d v="2022-08-09T00:00:00"/>
    <x v="11"/>
    <s v="L"/>
    <s v="177-95-05-373"/>
    <n v="54"/>
    <x v="7"/>
  </r>
  <r>
    <d v="2022-08-09T00:00:00"/>
    <x v="10"/>
    <s v="L"/>
    <s v="089-90-67-935"/>
    <n v="48"/>
    <x v="7"/>
  </r>
  <r>
    <d v="2022-08-10T00:00:00"/>
    <x v="10"/>
    <s v="L"/>
    <s v="162-82-16-285"/>
    <n v="34"/>
    <x v="7"/>
  </r>
  <r>
    <d v="2022-08-10T00:00:00"/>
    <x v="10"/>
    <s v="L"/>
    <s v="164-61-25-530"/>
    <n v="369"/>
    <x v="7"/>
  </r>
  <r>
    <d v="2022-08-10T00:00:00"/>
    <x v="9"/>
    <s v="J"/>
    <s v="105-89-55-029"/>
    <n v="291"/>
    <x v="7"/>
  </r>
  <r>
    <d v="2022-08-10T00:00:00"/>
    <x v="9"/>
    <s v="J"/>
    <s v="162-82-16-285"/>
    <n v="274"/>
    <x v="7"/>
  </r>
  <r>
    <d v="2022-08-10T00:00:00"/>
    <x v="10"/>
    <s v="L"/>
    <s v="177-95-05-373"/>
    <n v="57"/>
    <x v="7"/>
  </r>
  <r>
    <d v="2022-08-10T00:00:00"/>
    <x v="11"/>
    <s v="L"/>
    <s v="179-22-38-195"/>
    <n v="458"/>
    <x v="7"/>
  </r>
  <r>
    <d v="2022-08-10T00:00:00"/>
    <x v="10"/>
    <s v="L"/>
    <s v="153-24-82-022"/>
    <n v="37"/>
    <x v="7"/>
  </r>
  <r>
    <d v="2022-08-10T00:00:00"/>
    <x v="10"/>
    <s v="L"/>
    <s v="054-09-46-315"/>
    <n v="419"/>
    <x v="7"/>
  </r>
  <r>
    <d v="2022-08-10T00:00:00"/>
    <x v="10"/>
    <s v="L"/>
    <s v="159-34-45-151"/>
    <n v="388"/>
    <x v="7"/>
  </r>
  <r>
    <d v="2022-08-11T00:00:00"/>
    <x v="11"/>
    <s v="L"/>
    <s v="182-72-86-381"/>
    <n v="271"/>
    <x v="7"/>
  </r>
  <r>
    <d v="2022-08-11T00:00:00"/>
    <x v="9"/>
    <s v="J"/>
    <s v="192-09-72-275"/>
    <n v="196"/>
    <x v="7"/>
  </r>
  <r>
    <d v="2022-08-11T00:00:00"/>
    <x v="10"/>
    <s v="L"/>
    <s v="126-55-91-375"/>
    <n v="102"/>
    <x v="7"/>
  </r>
  <r>
    <d v="2022-08-11T00:00:00"/>
    <x v="11"/>
    <s v="L"/>
    <s v="062-58-80-597"/>
    <n v="309"/>
    <x v="7"/>
  </r>
  <r>
    <d v="2022-08-11T00:00:00"/>
    <x v="10"/>
    <s v="L"/>
    <s v="014-02-05-290"/>
    <n v="34"/>
    <x v="7"/>
  </r>
  <r>
    <d v="2022-08-11T00:00:00"/>
    <x v="9"/>
    <s v="J"/>
    <s v="172-30-09-104"/>
    <n v="406"/>
    <x v="7"/>
  </r>
  <r>
    <d v="2022-08-12T00:00:00"/>
    <x v="11"/>
    <s v="L"/>
    <s v="033-49-11-774"/>
    <n v="281"/>
    <x v="7"/>
  </r>
  <r>
    <d v="2022-08-12T00:00:00"/>
    <x v="11"/>
    <s v="L"/>
    <s v="140-36-11-559"/>
    <n v="179"/>
    <x v="7"/>
  </r>
  <r>
    <d v="2022-08-12T00:00:00"/>
    <x v="10"/>
    <s v="L"/>
    <s v="033-49-11-774"/>
    <n v="472"/>
    <x v="7"/>
  </r>
  <r>
    <d v="2022-08-12T00:00:00"/>
    <x v="9"/>
    <s v="J"/>
    <s v="047-70-78-199"/>
    <n v="413"/>
    <x v="7"/>
  </r>
  <r>
    <d v="2022-08-12T00:00:00"/>
    <x v="9"/>
    <s v="J"/>
    <s v="019-98-81-222"/>
    <n v="238"/>
    <x v="7"/>
  </r>
  <r>
    <d v="2022-08-12T00:00:00"/>
    <x v="11"/>
    <s v="L"/>
    <s v="164-61-25-530"/>
    <n v="175"/>
    <x v="7"/>
  </r>
  <r>
    <d v="2022-08-13T00:00:00"/>
    <x v="9"/>
    <s v="J"/>
    <s v="193-47-03-638"/>
    <n v="475"/>
    <x v="7"/>
  </r>
  <r>
    <d v="2022-08-13T00:00:00"/>
    <x v="9"/>
    <s v="J"/>
    <s v="182-72-86-381"/>
    <n v="56"/>
    <x v="7"/>
  </r>
  <r>
    <d v="2022-08-13T00:00:00"/>
    <x v="9"/>
    <s v="J"/>
    <s v="172-30-09-104"/>
    <n v="284"/>
    <x v="7"/>
  </r>
  <r>
    <d v="2022-08-13T00:00:00"/>
    <x v="10"/>
    <s v="L"/>
    <s v="163-92-64-010"/>
    <n v="271"/>
    <x v="7"/>
  </r>
  <r>
    <d v="2022-08-13T00:00:00"/>
    <x v="11"/>
    <s v="L"/>
    <s v="054-09-46-315"/>
    <n v="51"/>
    <x v="7"/>
  </r>
  <r>
    <d v="2022-08-15T00:00:00"/>
    <x v="9"/>
    <s v="J"/>
    <s v="128-69-77-900"/>
    <n v="448"/>
    <x v="7"/>
  </r>
  <r>
    <d v="2022-08-15T00:00:00"/>
    <x v="10"/>
    <s v="L"/>
    <s v="176-54-34-364"/>
    <n v="285"/>
    <x v="7"/>
  </r>
  <r>
    <d v="2022-08-15T00:00:00"/>
    <x v="9"/>
    <s v="J"/>
    <s v="170-89-76-803"/>
    <n v="43"/>
    <x v="7"/>
  </r>
  <r>
    <d v="2022-08-15T00:00:00"/>
    <x v="11"/>
    <s v="L"/>
    <s v="162-82-16-285"/>
    <n v="274"/>
    <x v="7"/>
  </r>
  <r>
    <d v="2022-08-15T00:00:00"/>
    <x v="10"/>
    <s v="L"/>
    <s v="140-36-11-559"/>
    <n v="57"/>
    <x v="7"/>
  </r>
  <r>
    <d v="2022-08-15T00:00:00"/>
    <x v="11"/>
    <s v="L"/>
    <s v="180-17-78-339"/>
    <n v="95"/>
    <x v="7"/>
  </r>
  <r>
    <d v="2022-08-15T00:00:00"/>
    <x v="9"/>
    <s v="J"/>
    <s v="058-15-94-554"/>
    <n v="312"/>
    <x v="7"/>
  </r>
  <r>
    <d v="2022-08-15T00:00:00"/>
    <x v="11"/>
    <s v="L"/>
    <s v="179-22-38-195"/>
    <n v="270"/>
    <x v="7"/>
  </r>
  <r>
    <d v="2022-08-15T00:00:00"/>
    <x v="10"/>
    <s v="L"/>
    <s v="179-22-38-195"/>
    <n v="292"/>
    <x v="7"/>
  </r>
  <r>
    <d v="2022-08-15T00:00:00"/>
    <x v="9"/>
    <s v="J"/>
    <s v="128-69-77-900"/>
    <n v="98"/>
    <x v="7"/>
  </r>
  <r>
    <d v="2022-08-15T00:00:00"/>
    <x v="10"/>
    <s v="L"/>
    <s v="029-43-78-009"/>
    <n v="427"/>
    <x v="7"/>
  </r>
  <r>
    <d v="2022-08-15T00:00:00"/>
    <x v="9"/>
    <s v="J"/>
    <s v="159-34-45-151"/>
    <n v="473"/>
    <x v="7"/>
  </r>
  <r>
    <d v="2022-08-15T00:00:00"/>
    <x v="11"/>
    <s v="L"/>
    <s v="128-29-15-591"/>
    <n v="465"/>
    <x v="7"/>
  </r>
  <r>
    <d v="2022-08-15T00:00:00"/>
    <x v="10"/>
    <s v="L"/>
    <s v="140-36-11-559"/>
    <n v="284"/>
    <x v="7"/>
  </r>
  <r>
    <d v="2022-08-15T00:00:00"/>
    <x v="10"/>
    <s v="L"/>
    <s v="015-89-55-248"/>
    <n v="231"/>
    <x v="7"/>
  </r>
  <r>
    <d v="2022-08-15T00:00:00"/>
    <x v="11"/>
    <s v="L"/>
    <s v="058-15-94-554"/>
    <n v="241"/>
    <x v="7"/>
  </r>
  <r>
    <d v="2022-08-16T00:00:00"/>
    <x v="9"/>
    <s v="J"/>
    <s v="043-34-53-278"/>
    <n v="189"/>
    <x v="7"/>
  </r>
  <r>
    <d v="2022-08-16T00:00:00"/>
    <x v="11"/>
    <s v="L"/>
    <s v="138-66-38-929"/>
    <n v="354"/>
    <x v="7"/>
  </r>
  <r>
    <d v="2022-08-16T00:00:00"/>
    <x v="9"/>
    <s v="J"/>
    <s v="131-80-62-556"/>
    <n v="466"/>
    <x v="7"/>
  </r>
  <r>
    <d v="2022-08-17T00:00:00"/>
    <x v="11"/>
    <s v="L"/>
    <s v="192-09-72-275"/>
    <n v="420"/>
    <x v="7"/>
  </r>
  <r>
    <d v="2022-08-17T00:00:00"/>
    <x v="10"/>
    <s v="L"/>
    <s v="072-92-42-932"/>
    <n v="219"/>
    <x v="7"/>
  </r>
  <r>
    <d v="2022-08-17T00:00:00"/>
    <x v="11"/>
    <s v="L"/>
    <s v="126-55-91-375"/>
    <n v="30"/>
    <x v="7"/>
  </r>
  <r>
    <d v="2022-08-17T00:00:00"/>
    <x v="11"/>
    <s v="L"/>
    <s v="128-29-15-591"/>
    <n v="274"/>
    <x v="7"/>
  </r>
  <r>
    <d v="2022-08-18T00:00:00"/>
    <x v="9"/>
    <s v="J"/>
    <s v="170-89-76-803"/>
    <n v="472"/>
    <x v="7"/>
  </r>
  <r>
    <d v="2022-08-18T00:00:00"/>
    <x v="9"/>
    <s v="J"/>
    <s v="128-29-15-591"/>
    <n v="100"/>
    <x v="7"/>
  </r>
  <r>
    <d v="2022-08-18T00:00:00"/>
    <x v="10"/>
    <s v="L"/>
    <s v="015-89-55-248"/>
    <n v="315"/>
    <x v="7"/>
  </r>
  <r>
    <d v="2022-08-18T00:00:00"/>
    <x v="10"/>
    <s v="L"/>
    <s v="029-43-78-009"/>
    <n v="438"/>
    <x v="7"/>
  </r>
  <r>
    <d v="2022-08-18T00:00:00"/>
    <x v="11"/>
    <s v="L"/>
    <s v="115-65-39-258"/>
    <n v="335"/>
    <x v="7"/>
  </r>
  <r>
    <d v="2022-08-18T00:00:00"/>
    <x v="9"/>
    <s v="J"/>
    <s v="128-69-77-900"/>
    <n v="266"/>
    <x v="7"/>
  </r>
  <r>
    <d v="2022-08-19T00:00:00"/>
    <x v="10"/>
    <s v="L"/>
    <s v="164-61-25-530"/>
    <n v="143"/>
    <x v="7"/>
  </r>
  <r>
    <d v="2022-08-19T00:00:00"/>
    <x v="9"/>
    <s v="J"/>
    <s v="179-22-38-195"/>
    <n v="244"/>
    <x v="7"/>
  </r>
  <r>
    <d v="2022-08-19T00:00:00"/>
    <x v="9"/>
    <s v="J"/>
    <s v="033-49-11-774"/>
    <n v="66"/>
    <x v="7"/>
  </r>
  <r>
    <d v="2022-08-19T00:00:00"/>
    <x v="9"/>
    <s v="J"/>
    <s v="131-80-62-556"/>
    <n v="61"/>
    <x v="7"/>
  </r>
  <r>
    <d v="2022-08-19T00:00:00"/>
    <x v="11"/>
    <s v="L"/>
    <s v="128-29-15-591"/>
    <n v="490"/>
    <x v="7"/>
  </r>
  <r>
    <d v="2022-08-19T00:00:00"/>
    <x v="11"/>
    <s v="L"/>
    <s v="019-98-81-222"/>
    <n v="67"/>
    <x v="7"/>
  </r>
  <r>
    <d v="2022-08-19T00:00:00"/>
    <x v="9"/>
    <s v="J"/>
    <s v="176-54-34-364"/>
    <n v="66"/>
    <x v="7"/>
  </r>
  <r>
    <d v="2022-08-20T00:00:00"/>
    <x v="10"/>
    <s v="L"/>
    <s v="047-26-54-835"/>
    <n v="383"/>
    <x v="7"/>
  </r>
  <r>
    <d v="2022-08-20T00:00:00"/>
    <x v="10"/>
    <s v="L"/>
    <s v="091-99-74-175"/>
    <n v="261"/>
    <x v="7"/>
  </r>
  <r>
    <d v="2022-08-20T00:00:00"/>
    <x v="10"/>
    <s v="L"/>
    <s v="177-95-05-373"/>
    <n v="466"/>
    <x v="7"/>
  </r>
  <r>
    <d v="2022-08-20T00:00:00"/>
    <x v="10"/>
    <s v="L"/>
    <s v="035-32-41-072"/>
    <n v="305"/>
    <x v="7"/>
  </r>
  <r>
    <d v="2022-08-20T00:00:00"/>
    <x v="9"/>
    <s v="J"/>
    <s v="159-34-45-151"/>
    <n v="223"/>
    <x v="7"/>
  </r>
  <r>
    <d v="2022-08-20T00:00:00"/>
    <x v="10"/>
    <s v="L"/>
    <s v="050-38-86-889"/>
    <n v="426"/>
    <x v="7"/>
  </r>
  <r>
    <d v="2022-08-20T00:00:00"/>
    <x v="9"/>
    <s v="J"/>
    <s v="128-91-02-348"/>
    <n v="147"/>
    <x v="7"/>
  </r>
  <r>
    <d v="2022-08-22T00:00:00"/>
    <x v="9"/>
    <s v="J"/>
    <s v="178-24-36-171"/>
    <n v="285"/>
    <x v="7"/>
  </r>
  <r>
    <d v="2022-08-22T00:00:00"/>
    <x v="10"/>
    <s v="L"/>
    <s v="014-02-05-290"/>
    <n v="240"/>
    <x v="7"/>
  </r>
  <r>
    <d v="2022-08-22T00:00:00"/>
    <x v="9"/>
    <s v="J"/>
    <s v="093-96-93-428"/>
    <n v="219"/>
    <x v="7"/>
  </r>
  <r>
    <d v="2022-08-22T00:00:00"/>
    <x v="10"/>
    <s v="L"/>
    <s v="039-15-21-087"/>
    <n v="249"/>
    <x v="7"/>
  </r>
  <r>
    <d v="2022-08-22T00:00:00"/>
    <x v="10"/>
    <s v="L"/>
    <s v="080-51-85-809"/>
    <n v="490"/>
    <x v="7"/>
  </r>
  <r>
    <d v="2022-08-22T00:00:00"/>
    <x v="11"/>
    <s v="L"/>
    <s v="033-49-11-774"/>
    <n v="239"/>
    <x v="7"/>
  </r>
  <r>
    <d v="2022-08-22T00:00:00"/>
    <x v="11"/>
    <s v="L"/>
    <s v="029-43-78-009"/>
    <n v="136"/>
    <x v="7"/>
  </r>
  <r>
    <d v="2022-08-22T00:00:00"/>
    <x v="9"/>
    <s v="J"/>
    <s v="093-96-93-428"/>
    <n v="201"/>
    <x v="7"/>
  </r>
  <r>
    <d v="2022-08-22T00:00:00"/>
    <x v="10"/>
    <s v="L"/>
    <s v="093-96-93-428"/>
    <n v="387"/>
    <x v="7"/>
  </r>
  <r>
    <d v="2022-08-22T00:00:00"/>
    <x v="11"/>
    <s v="L"/>
    <s v="105-89-55-029"/>
    <n v="330"/>
    <x v="7"/>
  </r>
  <r>
    <d v="2022-08-22T00:00:00"/>
    <x v="9"/>
    <s v="J"/>
    <s v="047-26-54-835"/>
    <n v="383"/>
    <x v="7"/>
  </r>
  <r>
    <d v="2022-08-22T00:00:00"/>
    <x v="9"/>
    <s v="J"/>
    <s v="014-02-05-290"/>
    <n v="217"/>
    <x v="7"/>
  </r>
  <r>
    <d v="2022-08-22T00:00:00"/>
    <x v="9"/>
    <s v="J"/>
    <s v="178-41-36-927"/>
    <n v="495"/>
    <x v="7"/>
  </r>
  <r>
    <d v="2022-08-23T00:00:00"/>
    <x v="10"/>
    <s v="L"/>
    <s v="089-90-67-935"/>
    <n v="472"/>
    <x v="7"/>
  </r>
  <r>
    <d v="2022-08-24T00:00:00"/>
    <x v="11"/>
    <s v="L"/>
    <s v="033-49-11-774"/>
    <n v="108"/>
    <x v="7"/>
  </r>
  <r>
    <d v="2022-08-24T00:00:00"/>
    <x v="10"/>
    <s v="L"/>
    <s v="105-89-55-029"/>
    <n v="445"/>
    <x v="7"/>
  </r>
  <r>
    <d v="2022-08-24T00:00:00"/>
    <x v="11"/>
    <s v="L"/>
    <s v="163-92-64-010"/>
    <n v="277"/>
    <x v="7"/>
  </r>
  <r>
    <d v="2022-08-24T00:00:00"/>
    <x v="11"/>
    <s v="L"/>
    <s v="179-22-38-195"/>
    <n v="356"/>
    <x v="7"/>
  </r>
  <r>
    <d v="2022-08-25T00:00:00"/>
    <x v="9"/>
    <s v="J"/>
    <s v="045-63-27-114"/>
    <n v="306"/>
    <x v="7"/>
  </r>
  <r>
    <d v="2022-08-25T00:00:00"/>
    <x v="9"/>
    <s v="J"/>
    <s v="176-54-34-364"/>
    <n v="435"/>
    <x v="7"/>
  </r>
  <r>
    <d v="2022-08-26T00:00:00"/>
    <x v="10"/>
    <s v="L"/>
    <s v="164-61-25-530"/>
    <n v="248"/>
    <x v="7"/>
  </r>
  <r>
    <d v="2022-08-26T00:00:00"/>
    <x v="11"/>
    <s v="L"/>
    <s v="179-22-38-195"/>
    <n v="332"/>
    <x v="7"/>
  </r>
  <r>
    <d v="2022-08-26T00:00:00"/>
    <x v="10"/>
    <s v="L"/>
    <s v="153-24-82-022"/>
    <n v="96"/>
    <x v="7"/>
  </r>
  <r>
    <d v="2022-08-26T00:00:00"/>
    <x v="10"/>
    <s v="L"/>
    <s v="128-29-15-591"/>
    <n v="191"/>
    <x v="7"/>
  </r>
  <r>
    <d v="2022-08-26T00:00:00"/>
    <x v="11"/>
    <s v="L"/>
    <s v="102-48-01-310"/>
    <n v="335"/>
    <x v="7"/>
  </r>
  <r>
    <d v="2022-08-26T00:00:00"/>
    <x v="9"/>
    <s v="J"/>
    <s v="163-92-64-010"/>
    <n v="287"/>
    <x v="7"/>
  </r>
  <r>
    <d v="2022-08-26T00:00:00"/>
    <x v="9"/>
    <s v="J"/>
    <s v="080-77-49-649"/>
    <n v="392"/>
    <x v="7"/>
  </r>
  <r>
    <d v="2022-08-26T00:00:00"/>
    <x v="10"/>
    <s v="L"/>
    <s v="162-82-16-285"/>
    <n v="246"/>
    <x v="7"/>
  </r>
  <r>
    <d v="2022-08-26T00:00:00"/>
    <x v="9"/>
    <s v="J"/>
    <s v="047-70-78-199"/>
    <n v="15"/>
    <x v="7"/>
  </r>
  <r>
    <d v="2022-08-26T00:00:00"/>
    <x v="9"/>
    <s v="J"/>
    <s v="180-17-78-339"/>
    <n v="234"/>
    <x v="7"/>
  </r>
  <r>
    <d v="2022-08-27T00:00:00"/>
    <x v="9"/>
    <s v="J"/>
    <s v="162-82-16-285"/>
    <n v="235"/>
    <x v="7"/>
  </r>
  <r>
    <d v="2022-08-27T00:00:00"/>
    <x v="10"/>
    <s v="L"/>
    <s v="180-17-78-339"/>
    <n v="432"/>
    <x v="7"/>
  </r>
  <r>
    <d v="2022-08-27T00:00:00"/>
    <x v="9"/>
    <s v="J"/>
    <s v="029-43-78-009"/>
    <n v="391"/>
    <x v="7"/>
  </r>
  <r>
    <d v="2022-08-27T00:00:00"/>
    <x v="11"/>
    <s v="L"/>
    <s v="192-09-72-275"/>
    <n v="471"/>
    <x v="7"/>
  </r>
  <r>
    <d v="2022-08-29T00:00:00"/>
    <x v="11"/>
    <s v="L"/>
    <s v="047-70-78-199"/>
    <n v="411"/>
    <x v="7"/>
  </r>
  <r>
    <d v="2022-08-29T00:00:00"/>
    <x v="9"/>
    <s v="J"/>
    <s v="045-63-27-114"/>
    <n v="473"/>
    <x v="7"/>
  </r>
  <r>
    <d v="2022-08-29T00:00:00"/>
    <x v="10"/>
    <s v="L"/>
    <s v="159-34-45-151"/>
    <n v="279"/>
    <x v="7"/>
  </r>
  <r>
    <d v="2022-08-29T00:00:00"/>
    <x v="9"/>
    <s v="J"/>
    <s v="080-77-49-649"/>
    <n v="302"/>
    <x v="7"/>
  </r>
  <r>
    <d v="2022-08-29T00:00:00"/>
    <x v="11"/>
    <s v="L"/>
    <s v="045-63-27-114"/>
    <n v="191"/>
    <x v="7"/>
  </r>
  <r>
    <d v="2022-08-29T00:00:00"/>
    <x v="10"/>
    <s v="L"/>
    <s v="058-15-94-554"/>
    <n v="143"/>
    <x v="7"/>
  </r>
  <r>
    <d v="2022-08-29T00:00:00"/>
    <x v="11"/>
    <s v="L"/>
    <s v="080-77-49-649"/>
    <n v="328"/>
    <x v="7"/>
  </r>
  <r>
    <d v="2022-08-29T00:00:00"/>
    <x v="10"/>
    <s v="L"/>
    <s v="179-22-38-195"/>
    <n v="429"/>
    <x v="7"/>
  </r>
  <r>
    <d v="2022-08-29T00:00:00"/>
    <x v="10"/>
    <s v="L"/>
    <s v="062-58-80-597"/>
    <n v="293"/>
    <x v="7"/>
  </r>
  <r>
    <d v="2022-08-29T00:00:00"/>
    <x v="9"/>
    <s v="J"/>
    <s v="172-30-09-104"/>
    <n v="44"/>
    <x v="7"/>
  </r>
  <r>
    <d v="2022-08-29T00:00:00"/>
    <x v="10"/>
    <s v="L"/>
    <s v="047-70-78-199"/>
    <n v="401"/>
    <x v="7"/>
  </r>
  <r>
    <d v="2022-08-29T00:00:00"/>
    <x v="11"/>
    <s v="L"/>
    <s v="159-34-45-151"/>
    <n v="448"/>
    <x v="7"/>
  </r>
  <r>
    <d v="2022-08-29T00:00:00"/>
    <x v="11"/>
    <s v="L"/>
    <s v="014-02-05-290"/>
    <n v="319"/>
    <x v="7"/>
  </r>
  <r>
    <d v="2022-08-29T00:00:00"/>
    <x v="10"/>
    <s v="L"/>
    <s v="128-91-02-348"/>
    <n v="62"/>
    <x v="7"/>
  </r>
  <r>
    <d v="2022-08-29T00:00:00"/>
    <x v="11"/>
    <s v="L"/>
    <s v="115-65-39-258"/>
    <n v="350"/>
    <x v="7"/>
  </r>
  <r>
    <d v="2022-08-30T00:00:00"/>
    <x v="9"/>
    <s v="J"/>
    <s v="128-91-02-348"/>
    <n v="146"/>
    <x v="7"/>
  </r>
  <r>
    <d v="2022-08-30T00:00:00"/>
    <x v="11"/>
    <s v="L"/>
    <s v="159-34-45-151"/>
    <n v="205"/>
    <x v="7"/>
  </r>
  <r>
    <d v="2022-08-30T00:00:00"/>
    <x v="11"/>
    <s v="L"/>
    <s v="159-34-45-151"/>
    <n v="289"/>
    <x v="7"/>
  </r>
  <r>
    <d v="2022-08-30T00:00:00"/>
    <x v="9"/>
    <s v="J"/>
    <s v="015-89-55-248"/>
    <n v="438"/>
    <x v="7"/>
  </r>
  <r>
    <d v="2022-08-30T00:00:00"/>
    <x v="10"/>
    <s v="L"/>
    <s v="162-82-16-285"/>
    <n v="447"/>
    <x v="7"/>
  </r>
  <r>
    <d v="2022-08-30T00:00:00"/>
    <x v="11"/>
    <s v="L"/>
    <s v="058-15-94-554"/>
    <n v="379"/>
    <x v="7"/>
  </r>
  <r>
    <d v="2022-08-30T00:00:00"/>
    <x v="10"/>
    <s v="L"/>
    <s v="126-55-91-375"/>
    <n v="74"/>
    <x v="7"/>
  </r>
  <r>
    <d v="2022-08-30T00:00:00"/>
    <x v="9"/>
    <s v="J"/>
    <s v="080-77-49-649"/>
    <n v="421"/>
    <x v="7"/>
  </r>
  <r>
    <d v="2022-08-30T00:00:00"/>
    <x v="10"/>
    <s v="L"/>
    <s v="029-43-78-009"/>
    <n v="228"/>
    <x v="7"/>
  </r>
  <r>
    <d v="2022-08-30T00:00:00"/>
    <x v="10"/>
    <s v="L"/>
    <s v="047-26-54-835"/>
    <n v="444"/>
    <x v="7"/>
  </r>
  <r>
    <d v="2022-08-30T00:00:00"/>
    <x v="9"/>
    <s v="J"/>
    <s v="115-65-39-258"/>
    <n v="180"/>
    <x v="7"/>
  </r>
  <r>
    <d v="2022-08-31T00:00:00"/>
    <x v="10"/>
    <s v="L"/>
    <s v="105-89-55-029"/>
    <n v="210"/>
    <x v="7"/>
  </r>
  <r>
    <d v="2022-08-31T00:00:00"/>
    <x v="10"/>
    <s v="L"/>
    <s v="179-23-02-772"/>
    <n v="385"/>
    <x v="7"/>
  </r>
  <r>
    <d v="2022-08-31T00:00:00"/>
    <x v="10"/>
    <s v="L"/>
    <s v="163-92-64-010"/>
    <n v="362"/>
    <x v="7"/>
  </r>
  <r>
    <d v="2022-08-31T00:00:00"/>
    <x v="10"/>
    <s v="L"/>
    <s v="033-49-11-774"/>
    <n v="66"/>
    <x v="7"/>
  </r>
  <r>
    <d v="2022-09-01T00:00:00"/>
    <x v="12"/>
    <s v="J"/>
    <s v="179-23-02-772"/>
    <n v="398"/>
    <x v="8"/>
  </r>
  <r>
    <d v="2022-09-01T00:00:00"/>
    <x v="12"/>
    <s v="J"/>
    <s v="035-32-41-072"/>
    <n v="223"/>
    <x v="8"/>
  </r>
  <r>
    <d v="2022-09-01T00:00:00"/>
    <x v="13"/>
    <s v="J"/>
    <s v="153-24-82-022"/>
    <n v="267"/>
    <x v="8"/>
  </r>
  <r>
    <d v="2022-09-01T00:00:00"/>
    <x v="9"/>
    <s v="J"/>
    <s v="039-15-21-087"/>
    <n v="99"/>
    <x v="8"/>
  </r>
  <r>
    <d v="2022-09-01T00:00:00"/>
    <x v="14"/>
    <s v="J"/>
    <s v="115-65-39-258"/>
    <n v="301"/>
    <x v="8"/>
  </r>
  <r>
    <d v="2022-09-01T00:00:00"/>
    <x v="9"/>
    <s v="J"/>
    <s v="128-29-15-591"/>
    <n v="332"/>
    <x v="8"/>
  </r>
  <r>
    <d v="2022-09-01T00:00:00"/>
    <x v="9"/>
    <s v="J"/>
    <s v="115-65-39-258"/>
    <n v="328"/>
    <x v="8"/>
  </r>
  <r>
    <d v="2022-09-02T00:00:00"/>
    <x v="12"/>
    <s v="J"/>
    <s v="170-89-76-803"/>
    <n v="217"/>
    <x v="8"/>
  </r>
  <r>
    <d v="2022-09-02T00:00:00"/>
    <x v="12"/>
    <s v="J"/>
    <s v="053-79-35-388"/>
    <n v="93"/>
    <x v="8"/>
  </r>
  <r>
    <d v="2022-09-02T00:00:00"/>
    <x v="9"/>
    <s v="J"/>
    <s v="193-47-03-638"/>
    <n v="179"/>
    <x v="8"/>
  </r>
  <r>
    <d v="2022-09-02T00:00:00"/>
    <x v="14"/>
    <s v="J"/>
    <s v="015-89-55-248"/>
    <n v="474"/>
    <x v="8"/>
  </r>
  <r>
    <d v="2022-09-02T00:00:00"/>
    <x v="14"/>
    <s v="J"/>
    <s v="159-34-45-151"/>
    <n v="269"/>
    <x v="8"/>
  </r>
  <r>
    <d v="2022-09-02T00:00:00"/>
    <x v="15"/>
    <s v="J"/>
    <s v="047-26-54-835"/>
    <n v="271"/>
    <x v="8"/>
  </r>
  <r>
    <d v="2022-09-02T00:00:00"/>
    <x v="14"/>
    <s v="J"/>
    <s v="015-89-55-248"/>
    <n v="118"/>
    <x v="8"/>
  </r>
  <r>
    <d v="2022-09-02T00:00:00"/>
    <x v="9"/>
    <s v="J"/>
    <s v="035-32-41-072"/>
    <n v="251"/>
    <x v="8"/>
  </r>
  <r>
    <d v="2022-09-02T00:00:00"/>
    <x v="9"/>
    <s v="J"/>
    <s v="080-77-49-649"/>
    <n v="275"/>
    <x v="8"/>
  </r>
  <r>
    <d v="2022-09-02T00:00:00"/>
    <x v="15"/>
    <s v="J"/>
    <s v="177-95-05-373"/>
    <n v="136"/>
    <x v="8"/>
  </r>
  <r>
    <d v="2022-09-03T00:00:00"/>
    <x v="13"/>
    <s v="J"/>
    <s v="128-91-02-348"/>
    <n v="366"/>
    <x v="8"/>
  </r>
  <r>
    <d v="2022-09-03T00:00:00"/>
    <x v="9"/>
    <s v="J"/>
    <s v="033-49-11-774"/>
    <n v="357"/>
    <x v="8"/>
  </r>
  <r>
    <d v="2022-09-03T00:00:00"/>
    <x v="12"/>
    <s v="J"/>
    <s v="054-09-46-315"/>
    <n v="261"/>
    <x v="8"/>
  </r>
  <r>
    <d v="2022-09-03T00:00:00"/>
    <x v="12"/>
    <s v="J"/>
    <s v="170-89-76-803"/>
    <n v="176"/>
    <x v="8"/>
  </r>
  <r>
    <d v="2022-09-03T00:00:00"/>
    <x v="12"/>
    <s v="J"/>
    <s v="015-89-55-248"/>
    <n v="58"/>
    <x v="8"/>
  </r>
  <r>
    <d v="2022-09-03T00:00:00"/>
    <x v="9"/>
    <s v="J"/>
    <s v="182-72-86-381"/>
    <n v="99"/>
    <x v="8"/>
  </r>
  <r>
    <d v="2022-09-05T00:00:00"/>
    <x v="13"/>
    <s v="J"/>
    <s v="170-89-76-803"/>
    <n v="143"/>
    <x v="8"/>
  </r>
  <r>
    <d v="2022-09-05T00:00:00"/>
    <x v="13"/>
    <s v="J"/>
    <s v="179-22-38-195"/>
    <n v="470"/>
    <x v="8"/>
  </r>
  <r>
    <d v="2022-09-05T00:00:00"/>
    <x v="9"/>
    <s v="J"/>
    <s v="091-99-74-175"/>
    <n v="132"/>
    <x v="8"/>
  </r>
  <r>
    <d v="2022-09-05T00:00:00"/>
    <x v="13"/>
    <s v="J"/>
    <s v="162-82-16-285"/>
    <n v="38"/>
    <x v="8"/>
  </r>
  <r>
    <d v="2022-09-05T00:00:00"/>
    <x v="14"/>
    <s v="J"/>
    <s v="177-95-05-373"/>
    <n v="471"/>
    <x v="8"/>
  </r>
  <r>
    <d v="2022-09-05T00:00:00"/>
    <x v="14"/>
    <s v="J"/>
    <s v="033-49-11-774"/>
    <n v="340"/>
    <x v="8"/>
  </r>
  <r>
    <d v="2022-09-05T00:00:00"/>
    <x v="14"/>
    <s v="J"/>
    <s v="180-17-78-339"/>
    <n v="167"/>
    <x v="8"/>
  </r>
  <r>
    <d v="2022-09-05T00:00:00"/>
    <x v="15"/>
    <s v="J"/>
    <s v="178-41-36-927"/>
    <n v="498"/>
    <x v="8"/>
  </r>
  <r>
    <d v="2022-09-05T00:00:00"/>
    <x v="12"/>
    <s v="J"/>
    <s v="102-48-01-310"/>
    <n v="461"/>
    <x v="8"/>
  </r>
  <r>
    <d v="2022-09-05T00:00:00"/>
    <x v="15"/>
    <s v="J"/>
    <s v="102-48-01-310"/>
    <n v="437"/>
    <x v="8"/>
  </r>
  <r>
    <d v="2022-09-05T00:00:00"/>
    <x v="9"/>
    <s v="J"/>
    <s v="035-32-41-072"/>
    <n v="429"/>
    <x v="8"/>
  </r>
  <r>
    <d v="2022-09-05T00:00:00"/>
    <x v="13"/>
    <s v="J"/>
    <s v="035-32-41-072"/>
    <n v="447"/>
    <x v="8"/>
  </r>
  <r>
    <d v="2022-09-05T00:00:00"/>
    <x v="14"/>
    <s v="J"/>
    <s v="102-48-01-310"/>
    <n v="211"/>
    <x v="8"/>
  </r>
  <r>
    <d v="2022-09-05T00:00:00"/>
    <x v="9"/>
    <s v="J"/>
    <s v="053-79-35-388"/>
    <n v="207"/>
    <x v="8"/>
  </r>
  <r>
    <d v="2022-09-06T00:00:00"/>
    <x v="9"/>
    <s v="J"/>
    <s v="035-32-41-072"/>
    <n v="210"/>
    <x v="8"/>
  </r>
  <r>
    <d v="2022-09-06T00:00:00"/>
    <x v="14"/>
    <s v="J"/>
    <s v="043-34-53-278"/>
    <n v="34"/>
    <x v="8"/>
  </r>
  <r>
    <d v="2022-09-06T00:00:00"/>
    <x v="15"/>
    <s v="J"/>
    <s v="140-36-11-559"/>
    <n v="222"/>
    <x v="8"/>
  </r>
  <r>
    <d v="2022-09-06T00:00:00"/>
    <x v="15"/>
    <s v="J"/>
    <s v="014-02-05-290"/>
    <n v="20"/>
    <x v="8"/>
  </r>
  <r>
    <d v="2022-09-06T00:00:00"/>
    <x v="9"/>
    <s v="J"/>
    <s v="128-69-77-900"/>
    <n v="132"/>
    <x v="8"/>
  </r>
  <r>
    <d v="2022-09-06T00:00:00"/>
    <x v="12"/>
    <s v="J"/>
    <s v="080-77-49-649"/>
    <n v="29"/>
    <x v="8"/>
  </r>
  <r>
    <d v="2022-09-06T00:00:00"/>
    <x v="15"/>
    <s v="J"/>
    <s v="128-69-77-900"/>
    <n v="246"/>
    <x v="8"/>
  </r>
  <r>
    <d v="2022-09-06T00:00:00"/>
    <x v="14"/>
    <s v="J"/>
    <s v="014-02-05-290"/>
    <n v="331"/>
    <x v="8"/>
  </r>
  <r>
    <d v="2022-09-06T00:00:00"/>
    <x v="13"/>
    <s v="J"/>
    <s v="177-95-05-373"/>
    <n v="167"/>
    <x v="8"/>
  </r>
  <r>
    <d v="2022-09-06T00:00:00"/>
    <x v="12"/>
    <s v="J"/>
    <s v="164-61-25-530"/>
    <n v="22"/>
    <x v="8"/>
  </r>
  <r>
    <d v="2022-09-07T00:00:00"/>
    <x v="14"/>
    <s v="J"/>
    <s v="029-43-78-009"/>
    <n v="28"/>
    <x v="8"/>
  </r>
  <r>
    <d v="2022-09-07T00:00:00"/>
    <x v="14"/>
    <s v="J"/>
    <s v="153-24-82-022"/>
    <n v="18"/>
    <x v="8"/>
  </r>
  <r>
    <d v="2022-09-07T00:00:00"/>
    <x v="9"/>
    <s v="J"/>
    <s v="177-95-05-373"/>
    <n v="266"/>
    <x v="8"/>
  </r>
  <r>
    <d v="2022-09-07T00:00:00"/>
    <x v="13"/>
    <s v="J"/>
    <s v="093-96-93-428"/>
    <n v="358"/>
    <x v="8"/>
  </r>
  <r>
    <d v="2022-09-07T00:00:00"/>
    <x v="9"/>
    <s v="J"/>
    <s v="178-24-36-171"/>
    <n v="416"/>
    <x v="8"/>
  </r>
  <r>
    <d v="2022-09-07T00:00:00"/>
    <x v="9"/>
    <s v="J"/>
    <s v="047-26-54-835"/>
    <n v="17"/>
    <x v="8"/>
  </r>
  <r>
    <d v="2022-09-07T00:00:00"/>
    <x v="15"/>
    <s v="J"/>
    <s v="159-34-45-151"/>
    <n v="229"/>
    <x v="8"/>
  </r>
  <r>
    <d v="2022-09-07T00:00:00"/>
    <x v="13"/>
    <s v="J"/>
    <s v="080-51-85-809"/>
    <n v="291"/>
    <x v="8"/>
  </r>
  <r>
    <d v="2022-09-08T00:00:00"/>
    <x v="15"/>
    <s v="J"/>
    <s v="045-63-27-114"/>
    <n v="348"/>
    <x v="8"/>
  </r>
  <r>
    <d v="2022-09-08T00:00:00"/>
    <x v="12"/>
    <s v="J"/>
    <s v="172-30-09-104"/>
    <n v="328"/>
    <x v="8"/>
  </r>
  <r>
    <d v="2022-09-08T00:00:00"/>
    <x v="9"/>
    <s v="J"/>
    <s v="159-34-45-151"/>
    <n v="286"/>
    <x v="8"/>
  </r>
  <r>
    <d v="2022-09-08T00:00:00"/>
    <x v="9"/>
    <s v="J"/>
    <s v="062-58-80-597"/>
    <n v="334"/>
    <x v="8"/>
  </r>
  <r>
    <d v="2022-09-08T00:00:00"/>
    <x v="15"/>
    <s v="J"/>
    <s v="138-66-38-929"/>
    <n v="386"/>
    <x v="8"/>
  </r>
  <r>
    <d v="2022-09-08T00:00:00"/>
    <x v="13"/>
    <s v="J"/>
    <s v="128-69-77-900"/>
    <n v="405"/>
    <x v="8"/>
  </r>
  <r>
    <d v="2022-09-08T00:00:00"/>
    <x v="13"/>
    <s v="J"/>
    <s v="182-72-86-381"/>
    <n v="53"/>
    <x v="8"/>
  </r>
  <r>
    <d v="2022-09-08T00:00:00"/>
    <x v="9"/>
    <s v="J"/>
    <s v="163-92-64-010"/>
    <n v="180"/>
    <x v="8"/>
  </r>
  <r>
    <d v="2022-09-08T00:00:00"/>
    <x v="15"/>
    <s v="J"/>
    <s v="039-15-21-087"/>
    <n v="94"/>
    <x v="8"/>
  </r>
  <r>
    <d v="2022-09-08T00:00:00"/>
    <x v="14"/>
    <s v="J"/>
    <s v="126-55-91-375"/>
    <n v="346"/>
    <x v="8"/>
  </r>
  <r>
    <d v="2022-09-08T00:00:00"/>
    <x v="15"/>
    <s v="J"/>
    <s v="192-09-72-275"/>
    <n v="396"/>
    <x v="8"/>
  </r>
  <r>
    <d v="2022-09-08T00:00:00"/>
    <x v="13"/>
    <s v="J"/>
    <s v="047-26-54-835"/>
    <n v="397"/>
    <x v="8"/>
  </r>
  <r>
    <d v="2022-09-09T00:00:00"/>
    <x v="9"/>
    <s v="J"/>
    <s v="043-34-53-278"/>
    <n v="434"/>
    <x v="8"/>
  </r>
  <r>
    <d v="2022-09-09T00:00:00"/>
    <x v="9"/>
    <s v="J"/>
    <s v="138-66-38-929"/>
    <n v="492"/>
    <x v="8"/>
  </r>
  <r>
    <d v="2022-09-09T00:00:00"/>
    <x v="9"/>
    <s v="J"/>
    <s v="014-02-05-290"/>
    <n v="398"/>
    <x v="8"/>
  </r>
  <r>
    <d v="2022-09-09T00:00:00"/>
    <x v="15"/>
    <s v="J"/>
    <s v="170-26-38-135"/>
    <n v="354"/>
    <x v="8"/>
  </r>
  <r>
    <d v="2022-09-09T00:00:00"/>
    <x v="14"/>
    <s v="J"/>
    <s v="192-09-72-275"/>
    <n v="391"/>
    <x v="8"/>
  </r>
  <r>
    <d v="2022-09-09T00:00:00"/>
    <x v="15"/>
    <s v="J"/>
    <s v="140-36-11-559"/>
    <n v="268"/>
    <x v="8"/>
  </r>
  <r>
    <d v="2022-09-09T00:00:00"/>
    <x v="15"/>
    <s v="J"/>
    <s v="178-24-36-171"/>
    <n v="203"/>
    <x v="8"/>
  </r>
  <r>
    <d v="2022-09-09T00:00:00"/>
    <x v="14"/>
    <s v="J"/>
    <s v="053-79-35-388"/>
    <n v="380"/>
    <x v="8"/>
  </r>
  <r>
    <d v="2022-09-09T00:00:00"/>
    <x v="9"/>
    <s v="J"/>
    <s v="178-41-36-927"/>
    <n v="481"/>
    <x v="8"/>
  </r>
  <r>
    <d v="2022-09-10T00:00:00"/>
    <x v="9"/>
    <s v="J"/>
    <s v="029-43-78-009"/>
    <n v="161"/>
    <x v="8"/>
  </r>
  <r>
    <d v="2022-09-10T00:00:00"/>
    <x v="9"/>
    <s v="J"/>
    <s v="035-32-41-072"/>
    <n v="410"/>
    <x v="8"/>
  </r>
  <r>
    <d v="2022-09-10T00:00:00"/>
    <x v="13"/>
    <s v="J"/>
    <s v="192-09-72-275"/>
    <n v="108"/>
    <x v="8"/>
  </r>
  <r>
    <d v="2022-09-10T00:00:00"/>
    <x v="9"/>
    <s v="J"/>
    <s v="164-61-25-530"/>
    <n v="458"/>
    <x v="8"/>
  </r>
  <r>
    <d v="2022-09-10T00:00:00"/>
    <x v="12"/>
    <s v="J"/>
    <s v="089-90-67-935"/>
    <n v="129"/>
    <x v="8"/>
  </r>
  <r>
    <d v="2022-09-12T00:00:00"/>
    <x v="12"/>
    <s v="J"/>
    <s v="047-26-54-835"/>
    <n v="227"/>
    <x v="8"/>
  </r>
  <r>
    <d v="2022-09-12T00:00:00"/>
    <x v="13"/>
    <s v="J"/>
    <s v="047-70-78-199"/>
    <n v="370"/>
    <x v="8"/>
  </r>
  <r>
    <d v="2022-09-12T00:00:00"/>
    <x v="12"/>
    <s v="J"/>
    <s v="179-22-38-195"/>
    <n v="18"/>
    <x v="8"/>
  </r>
  <r>
    <d v="2022-09-12T00:00:00"/>
    <x v="9"/>
    <s v="J"/>
    <s v="045-63-27-114"/>
    <n v="398"/>
    <x v="8"/>
  </r>
  <r>
    <d v="2022-09-12T00:00:00"/>
    <x v="9"/>
    <s v="J"/>
    <s v="093-96-93-428"/>
    <n v="401"/>
    <x v="8"/>
  </r>
  <r>
    <d v="2022-09-12T00:00:00"/>
    <x v="14"/>
    <s v="J"/>
    <s v="179-22-38-195"/>
    <n v="443"/>
    <x v="8"/>
  </r>
  <r>
    <d v="2022-09-12T00:00:00"/>
    <x v="9"/>
    <s v="J"/>
    <s v="128-69-77-900"/>
    <n v="29"/>
    <x v="8"/>
  </r>
  <r>
    <d v="2022-09-12T00:00:00"/>
    <x v="9"/>
    <s v="J"/>
    <s v="178-41-36-927"/>
    <n v="433"/>
    <x v="8"/>
  </r>
  <r>
    <d v="2022-09-12T00:00:00"/>
    <x v="14"/>
    <s v="J"/>
    <s v="115-65-39-258"/>
    <n v="80"/>
    <x v="8"/>
  </r>
  <r>
    <d v="2022-09-12T00:00:00"/>
    <x v="14"/>
    <s v="J"/>
    <s v="179-22-38-195"/>
    <n v="83"/>
    <x v="8"/>
  </r>
  <r>
    <d v="2022-09-13T00:00:00"/>
    <x v="9"/>
    <s v="J"/>
    <s v="170-26-38-135"/>
    <n v="420"/>
    <x v="8"/>
  </r>
  <r>
    <d v="2022-09-13T00:00:00"/>
    <x v="9"/>
    <s v="J"/>
    <s v="128-29-15-591"/>
    <n v="404"/>
    <x v="8"/>
  </r>
  <r>
    <d v="2022-09-13T00:00:00"/>
    <x v="9"/>
    <s v="J"/>
    <s v="126-55-91-375"/>
    <n v="401"/>
    <x v="8"/>
  </r>
  <r>
    <d v="2022-09-13T00:00:00"/>
    <x v="12"/>
    <s v="J"/>
    <s v="015-89-55-248"/>
    <n v="423"/>
    <x v="8"/>
  </r>
  <r>
    <d v="2022-09-13T00:00:00"/>
    <x v="13"/>
    <s v="J"/>
    <s v="128-69-77-900"/>
    <n v="201"/>
    <x v="8"/>
  </r>
  <r>
    <d v="2022-09-14T00:00:00"/>
    <x v="14"/>
    <s v="J"/>
    <s v="043-34-53-278"/>
    <n v="393"/>
    <x v="8"/>
  </r>
  <r>
    <d v="2022-09-14T00:00:00"/>
    <x v="12"/>
    <s v="J"/>
    <s v="163-92-64-010"/>
    <n v="455"/>
    <x v="8"/>
  </r>
  <r>
    <d v="2022-09-15T00:00:00"/>
    <x v="13"/>
    <s v="J"/>
    <s v="102-48-01-310"/>
    <n v="345"/>
    <x v="8"/>
  </r>
  <r>
    <d v="2022-09-15T00:00:00"/>
    <x v="13"/>
    <s v="J"/>
    <s v="182-72-86-381"/>
    <n v="260"/>
    <x v="8"/>
  </r>
  <r>
    <d v="2022-09-15T00:00:00"/>
    <x v="15"/>
    <s v="J"/>
    <s v="170-89-76-803"/>
    <n v="203"/>
    <x v="8"/>
  </r>
  <r>
    <d v="2022-09-15T00:00:00"/>
    <x v="15"/>
    <s v="J"/>
    <s v="072-92-42-932"/>
    <n v="334"/>
    <x v="8"/>
  </r>
  <r>
    <d v="2022-09-15T00:00:00"/>
    <x v="15"/>
    <s v="J"/>
    <s v="159-34-45-151"/>
    <n v="284"/>
    <x v="8"/>
  </r>
  <r>
    <d v="2022-09-15T00:00:00"/>
    <x v="9"/>
    <s v="J"/>
    <s v="177-95-05-373"/>
    <n v="487"/>
    <x v="8"/>
  </r>
  <r>
    <d v="2022-09-15T00:00:00"/>
    <x v="14"/>
    <s v="J"/>
    <s v="072-92-42-932"/>
    <n v="138"/>
    <x v="8"/>
  </r>
  <r>
    <d v="2022-09-15T00:00:00"/>
    <x v="15"/>
    <s v="J"/>
    <s v="172-30-09-104"/>
    <n v="196"/>
    <x v="8"/>
  </r>
  <r>
    <d v="2022-09-16T00:00:00"/>
    <x v="14"/>
    <s v="J"/>
    <s v="062-58-80-597"/>
    <n v="355"/>
    <x v="8"/>
  </r>
  <r>
    <d v="2022-09-16T00:00:00"/>
    <x v="14"/>
    <s v="J"/>
    <s v="080-51-85-809"/>
    <n v="348"/>
    <x v="8"/>
  </r>
  <r>
    <d v="2022-09-16T00:00:00"/>
    <x v="9"/>
    <s v="J"/>
    <s v="178-41-36-927"/>
    <n v="15"/>
    <x v="8"/>
  </r>
  <r>
    <d v="2022-09-16T00:00:00"/>
    <x v="12"/>
    <s v="J"/>
    <s v="126-55-91-375"/>
    <n v="475"/>
    <x v="8"/>
  </r>
  <r>
    <d v="2022-09-16T00:00:00"/>
    <x v="9"/>
    <s v="J"/>
    <s v="170-26-38-135"/>
    <n v="234"/>
    <x v="8"/>
  </r>
  <r>
    <d v="2022-09-16T00:00:00"/>
    <x v="9"/>
    <s v="J"/>
    <s v="045-63-27-114"/>
    <n v="198"/>
    <x v="8"/>
  </r>
  <r>
    <d v="2022-09-17T00:00:00"/>
    <x v="9"/>
    <s v="J"/>
    <s v="179-22-38-195"/>
    <n v="459"/>
    <x v="8"/>
  </r>
  <r>
    <d v="2022-09-17T00:00:00"/>
    <x v="9"/>
    <s v="J"/>
    <s v="102-48-01-310"/>
    <n v="299"/>
    <x v="8"/>
  </r>
  <r>
    <d v="2022-09-17T00:00:00"/>
    <x v="15"/>
    <s v="J"/>
    <s v="062-58-80-597"/>
    <n v="138"/>
    <x v="8"/>
  </r>
  <r>
    <d v="2022-09-17T00:00:00"/>
    <x v="13"/>
    <s v="J"/>
    <s v="050-38-86-889"/>
    <n v="173"/>
    <x v="8"/>
  </r>
  <r>
    <d v="2022-09-17T00:00:00"/>
    <x v="9"/>
    <s v="J"/>
    <s v="102-48-01-310"/>
    <n v="126"/>
    <x v="8"/>
  </r>
  <r>
    <d v="2022-09-17T00:00:00"/>
    <x v="9"/>
    <s v="J"/>
    <s v="014-02-05-290"/>
    <n v="88"/>
    <x v="8"/>
  </r>
  <r>
    <d v="2022-09-17T00:00:00"/>
    <x v="15"/>
    <s v="J"/>
    <s v="126-55-91-375"/>
    <n v="129"/>
    <x v="8"/>
  </r>
  <r>
    <d v="2022-09-17T00:00:00"/>
    <x v="14"/>
    <s v="J"/>
    <s v="045-63-27-114"/>
    <n v="325"/>
    <x v="8"/>
  </r>
  <r>
    <d v="2022-09-17T00:00:00"/>
    <x v="9"/>
    <s v="J"/>
    <s v="178-41-36-927"/>
    <n v="324"/>
    <x v="8"/>
  </r>
  <r>
    <d v="2022-09-17T00:00:00"/>
    <x v="9"/>
    <s v="J"/>
    <s v="178-41-36-927"/>
    <n v="497"/>
    <x v="8"/>
  </r>
  <r>
    <d v="2022-09-19T00:00:00"/>
    <x v="14"/>
    <s v="J"/>
    <s v="115-65-39-258"/>
    <n v="62"/>
    <x v="8"/>
  </r>
  <r>
    <d v="2022-09-19T00:00:00"/>
    <x v="13"/>
    <s v="J"/>
    <s v="182-72-86-381"/>
    <n v="164"/>
    <x v="8"/>
  </r>
  <r>
    <d v="2022-09-19T00:00:00"/>
    <x v="12"/>
    <s v="J"/>
    <s v="180-17-78-339"/>
    <n v="101"/>
    <x v="8"/>
  </r>
  <r>
    <d v="2022-09-19T00:00:00"/>
    <x v="13"/>
    <s v="J"/>
    <s v="047-26-54-835"/>
    <n v="37"/>
    <x v="8"/>
  </r>
  <r>
    <d v="2022-09-19T00:00:00"/>
    <x v="9"/>
    <s v="J"/>
    <s v="045-63-27-114"/>
    <n v="200"/>
    <x v="8"/>
  </r>
  <r>
    <d v="2022-09-19T00:00:00"/>
    <x v="9"/>
    <s v="J"/>
    <s v="102-48-01-310"/>
    <n v="303"/>
    <x v="8"/>
  </r>
  <r>
    <d v="2022-09-19T00:00:00"/>
    <x v="15"/>
    <s v="J"/>
    <s v="170-89-76-803"/>
    <n v="325"/>
    <x v="8"/>
  </r>
  <r>
    <d v="2022-09-19T00:00:00"/>
    <x v="15"/>
    <s v="J"/>
    <s v="178-24-36-171"/>
    <n v="394"/>
    <x v="8"/>
  </r>
  <r>
    <d v="2022-09-19T00:00:00"/>
    <x v="13"/>
    <s v="J"/>
    <s v="045-63-27-114"/>
    <n v="353"/>
    <x v="8"/>
  </r>
  <r>
    <d v="2022-09-19T00:00:00"/>
    <x v="9"/>
    <s v="J"/>
    <s v="053-79-35-388"/>
    <n v="432"/>
    <x v="8"/>
  </r>
  <r>
    <d v="2022-09-19T00:00:00"/>
    <x v="14"/>
    <s v="J"/>
    <s v="029-43-78-009"/>
    <n v="306"/>
    <x v="8"/>
  </r>
  <r>
    <d v="2022-09-19T00:00:00"/>
    <x v="9"/>
    <s v="J"/>
    <s v="159-34-45-151"/>
    <n v="82"/>
    <x v="8"/>
  </r>
  <r>
    <d v="2022-09-20T00:00:00"/>
    <x v="15"/>
    <s v="J"/>
    <s v="182-72-86-381"/>
    <n v="498"/>
    <x v="8"/>
  </r>
  <r>
    <d v="2022-09-20T00:00:00"/>
    <x v="13"/>
    <s v="J"/>
    <s v="054-09-46-315"/>
    <n v="82"/>
    <x v="8"/>
  </r>
  <r>
    <d v="2022-09-21T00:00:00"/>
    <x v="12"/>
    <s v="J"/>
    <s v="105-89-55-029"/>
    <n v="215"/>
    <x v="8"/>
  </r>
  <r>
    <d v="2022-09-21T00:00:00"/>
    <x v="13"/>
    <s v="J"/>
    <s v="126-55-91-375"/>
    <n v="107"/>
    <x v="8"/>
  </r>
  <r>
    <d v="2022-09-21T00:00:00"/>
    <x v="13"/>
    <s v="J"/>
    <s v="033-49-11-774"/>
    <n v="399"/>
    <x v="8"/>
  </r>
  <r>
    <d v="2022-09-21T00:00:00"/>
    <x v="12"/>
    <s v="J"/>
    <s v="182-72-86-381"/>
    <n v="307"/>
    <x v="8"/>
  </r>
  <r>
    <d v="2022-09-21T00:00:00"/>
    <x v="14"/>
    <s v="J"/>
    <s v="162-82-16-285"/>
    <n v="211"/>
    <x v="8"/>
  </r>
  <r>
    <d v="2022-09-21T00:00:00"/>
    <x v="12"/>
    <s v="J"/>
    <s v="172-30-09-104"/>
    <n v="401"/>
    <x v="8"/>
  </r>
  <r>
    <d v="2022-09-21T00:00:00"/>
    <x v="14"/>
    <s v="J"/>
    <s v="089-90-67-935"/>
    <n v="164"/>
    <x v="8"/>
  </r>
  <r>
    <d v="2022-09-21T00:00:00"/>
    <x v="9"/>
    <s v="J"/>
    <s v="058-15-94-554"/>
    <n v="281"/>
    <x v="8"/>
  </r>
  <r>
    <d v="2022-09-21T00:00:00"/>
    <x v="9"/>
    <s v="J"/>
    <s v="115-65-39-258"/>
    <n v="236"/>
    <x v="8"/>
  </r>
  <r>
    <d v="2022-09-21T00:00:00"/>
    <x v="13"/>
    <s v="J"/>
    <s v="170-89-76-803"/>
    <n v="458"/>
    <x v="8"/>
  </r>
  <r>
    <d v="2022-09-21T00:00:00"/>
    <x v="14"/>
    <s v="J"/>
    <s v="053-79-35-388"/>
    <n v="136"/>
    <x v="8"/>
  </r>
  <r>
    <d v="2022-09-21T00:00:00"/>
    <x v="9"/>
    <s v="J"/>
    <s v="172-30-09-104"/>
    <n v="150"/>
    <x v="8"/>
  </r>
  <r>
    <d v="2022-09-22T00:00:00"/>
    <x v="14"/>
    <s v="J"/>
    <s v="140-36-11-559"/>
    <n v="263"/>
    <x v="8"/>
  </r>
  <r>
    <d v="2022-09-22T00:00:00"/>
    <x v="14"/>
    <s v="J"/>
    <s v="115-65-39-258"/>
    <n v="24"/>
    <x v="8"/>
  </r>
  <r>
    <d v="2022-09-22T00:00:00"/>
    <x v="12"/>
    <s v="J"/>
    <s v="153-24-82-022"/>
    <n v="374"/>
    <x v="8"/>
  </r>
  <r>
    <d v="2022-09-22T00:00:00"/>
    <x v="12"/>
    <s v="J"/>
    <s v="045-63-27-114"/>
    <n v="101"/>
    <x v="8"/>
  </r>
  <r>
    <d v="2022-09-22T00:00:00"/>
    <x v="12"/>
    <s v="J"/>
    <s v="128-29-15-591"/>
    <n v="156"/>
    <x v="8"/>
  </r>
  <r>
    <d v="2022-09-22T00:00:00"/>
    <x v="9"/>
    <s v="J"/>
    <s v="035-32-41-072"/>
    <n v="481"/>
    <x v="8"/>
  </r>
  <r>
    <d v="2022-09-22T00:00:00"/>
    <x v="9"/>
    <s v="J"/>
    <s v="162-82-16-285"/>
    <n v="464"/>
    <x v="8"/>
  </r>
  <r>
    <d v="2022-09-22T00:00:00"/>
    <x v="15"/>
    <s v="J"/>
    <s v="105-89-55-029"/>
    <n v="449"/>
    <x v="8"/>
  </r>
  <r>
    <d v="2022-09-22T00:00:00"/>
    <x v="13"/>
    <s v="J"/>
    <s v="058-15-94-554"/>
    <n v="290"/>
    <x v="8"/>
  </r>
  <r>
    <d v="2022-09-22T00:00:00"/>
    <x v="13"/>
    <s v="J"/>
    <s v="192-09-72-275"/>
    <n v="165"/>
    <x v="8"/>
  </r>
  <r>
    <d v="2022-09-22T00:00:00"/>
    <x v="9"/>
    <s v="J"/>
    <s v="080-51-85-809"/>
    <n v="446"/>
    <x v="8"/>
  </r>
  <r>
    <d v="2022-09-23T00:00:00"/>
    <x v="14"/>
    <s v="J"/>
    <s v="029-43-78-009"/>
    <n v="149"/>
    <x v="8"/>
  </r>
  <r>
    <d v="2022-09-23T00:00:00"/>
    <x v="9"/>
    <s v="J"/>
    <s v="043-34-53-278"/>
    <n v="242"/>
    <x v="8"/>
  </r>
  <r>
    <d v="2022-09-23T00:00:00"/>
    <x v="14"/>
    <s v="J"/>
    <s v="014-02-05-290"/>
    <n v="370"/>
    <x v="8"/>
  </r>
  <r>
    <d v="2022-09-23T00:00:00"/>
    <x v="9"/>
    <s v="J"/>
    <s v="178-24-36-171"/>
    <n v="364"/>
    <x v="8"/>
  </r>
  <r>
    <d v="2022-09-23T00:00:00"/>
    <x v="9"/>
    <s v="J"/>
    <s v="179-23-02-772"/>
    <n v="56"/>
    <x v="8"/>
  </r>
  <r>
    <d v="2022-09-23T00:00:00"/>
    <x v="13"/>
    <s v="J"/>
    <s v="115-65-39-258"/>
    <n v="294"/>
    <x v="8"/>
  </r>
  <r>
    <d v="2022-09-23T00:00:00"/>
    <x v="9"/>
    <s v="J"/>
    <s v="140-36-11-559"/>
    <n v="305"/>
    <x v="8"/>
  </r>
  <r>
    <d v="2022-09-23T00:00:00"/>
    <x v="9"/>
    <s v="J"/>
    <s v="159-34-45-151"/>
    <n v="333"/>
    <x v="8"/>
  </r>
  <r>
    <d v="2022-09-23T00:00:00"/>
    <x v="14"/>
    <s v="J"/>
    <s v="172-30-09-104"/>
    <n v="198"/>
    <x v="8"/>
  </r>
  <r>
    <d v="2022-09-23T00:00:00"/>
    <x v="14"/>
    <s v="J"/>
    <s v="193-47-03-638"/>
    <n v="477"/>
    <x v="8"/>
  </r>
  <r>
    <d v="2022-09-23T00:00:00"/>
    <x v="15"/>
    <s v="J"/>
    <s v="177-95-05-373"/>
    <n v="32"/>
    <x v="8"/>
  </r>
  <r>
    <d v="2022-09-24T00:00:00"/>
    <x v="9"/>
    <s v="J"/>
    <s v="178-41-36-927"/>
    <n v="417"/>
    <x v="8"/>
  </r>
  <r>
    <d v="2022-09-24T00:00:00"/>
    <x v="14"/>
    <s v="J"/>
    <s v="091-99-74-175"/>
    <n v="342"/>
    <x v="8"/>
  </r>
  <r>
    <d v="2022-09-24T00:00:00"/>
    <x v="12"/>
    <s v="J"/>
    <s v="102-48-01-310"/>
    <n v="485"/>
    <x v="8"/>
  </r>
  <r>
    <d v="2022-09-24T00:00:00"/>
    <x v="14"/>
    <s v="J"/>
    <s v="159-34-45-151"/>
    <n v="89"/>
    <x v="8"/>
  </r>
  <r>
    <d v="2022-09-24T00:00:00"/>
    <x v="13"/>
    <s v="J"/>
    <s v="033-49-11-774"/>
    <n v="26"/>
    <x v="8"/>
  </r>
  <r>
    <d v="2022-09-24T00:00:00"/>
    <x v="14"/>
    <s v="J"/>
    <s v="014-02-05-290"/>
    <n v="298"/>
    <x v="8"/>
  </r>
  <r>
    <d v="2022-09-26T00:00:00"/>
    <x v="12"/>
    <s v="J"/>
    <s v="159-34-45-151"/>
    <n v="57"/>
    <x v="8"/>
  </r>
  <r>
    <d v="2022-09-26T00:00:00"/>
    <x v="13"/>
    <s v="J"/>
    <s v="177-95-05-373"/>
    <n v="21"/>
    <x v="8"/>
  </r>
  <r>
    <d v="2022-09-26T00:00:00"/>
    <x v="14"/>
    <s v="J"/>
    <s v="047-70-78-199"/>
    <n v="444"/>
    <x v="8"/>
  </r>
  <r>
    <d v="2022-09-26T00:00:00"/>
    <x v="9"/>
    <s v="J"/>
    <s v="192-09-72-275"/>
    <n v="20"/>
    <x v="8"/>
  </r>
  <r>
    <d v="2022-09-26T00:00:00"/>
    <x v="14"/>
    <s v="J"/>
    <s v="177-95-05-373"/>
    <n v="104"/>
    <x v="8"/>
  </r>
  <r>
    <d v="2022-09-26T00:00:00"/>
    <x v="9"/>
    <s v="J"/>
    <s v="039-15-21-087"/>
    <n v="469"/>
    <x v="8"/>
  </r>
  <r>
    <d v="2022-09-26T00:00:00"/>
    <x v="14"/>
    <s v="J"/>
    <s v="138-66-38-929"/>
    <n v="137"/>
    <x v="8"/>
  </r>
  <r>
    <d v="2022-09-26T00:00:00"/>
    <x v="13"/>
    <s v="J"/>
    <s v="014-02-05-290"/>
    <n v="495"/>
    <x v="8"/>
  </r>
  <r>
    <d v="2022-09-26T00:00:00"/>
    <x v="12"/>
    <s v="J"/>
    <s v="039-15-21-087"/>
    <n v="247"/>
    <x v="8"/>
  </r>
  <r>
    <d v="2022-09-26T00:00:00"/>
    <x v="14"/>
    <s v="J"/>
    <s v="193-47-03-638"/>
    <n v="19"/>
    <x v="8"/>
  </r>
  <r>
    <d v="2022-09-27T00:00:00"/>
    <x v="12"/>
    <s v="J"/>
    <s v="126-55-91-375"/>
    <n v="88"/>
    <x v="8"/>
  </r>
  <r>
    <d v="2022-09-27T00:00:00"/>
    <x v="12"/>
    <s v="J"/>
    <s v="039-15-21-087"/>
    <n v="269"/>
    <x v="8"/>
  </r>
  <r>
    <d v="2022-09-27T00:00:00"/>
    <x v="12"/>
    <s v="J"/>
    <s v="128-69-77-900"/>
    <n v="266"/>
    <x v="8"/>
  </r>
  <r>
    <d v="2022-09-27T00:00:00"/>
    <x v="9"/>
    <s v="J"/>
    <s v="179-22-38-195"/>
    <n v="367"/>
    <x v="8"/>
  </r>
  <r>
    <d v="2022-09-27T00:00:00"/>
    <x v="9"/>
    <s v="J"/>
    <s v="177-95-05-373"/>
    <n v="484"/>
    <x v="8"/>
  </r>
  <r>
    <d v="2022-09-27T00:00:00"/>
    <x v="9"/>
    <s v="J"/>
    <s v="029-43-78-009"/>
    <n v="159"/>
    <x v="8"/>
  </r>
  <r>
    <d v="2022-09-27T00:00:00"/>
    <x v="12"/>
    <s v="J"/>
    <s v="047-70-78-199"/>
    <n v="215"/>
    <x v="8"/>
  </r>
  <r>
    <d v="2022-09-28T00:00:00"/>
    <x v="12"/>
    <s v="J"/>
    <s v="015-89-55-248"/>
    <n v="418"/>
    <x v="8"/>
  </r>
  <r>
    <d v="2022-09-28T00:00:00"/>
    <x v="14"/>
    <s v="J"/>
    <s v="180-17-78-339"/>
    <n v="340"/>
    <x v="8"/>
  </r>
  <r>
    <d v="2022-09-28T00:00:00"/>
    <x v="13"/>
    <s v="J"/>
    <s v="093-96-93-428"/>
    <n v="289"/>
    <x v="8"/>
  </r>
  <r>
    <d v="2022-09-29T00:00:00"/>
    <x v="15"/>
    <s v="J"/>
    <s v="043-34-53-278"/>
    <n v="364"/>
    <x v="8"/>
  </r>
  <r>
    <d v="2022-09-29T00:00:00"/>
    <x v="9"/>
    <s v="J"/>
    <s v="093-96-93-428"/>
    <n v="494"/>
    <x v="8"/>
  </r>
  <r>
    <d v="2022-09-29T00:00:00"/>
    <x v="9"/>
    <s v="J"/>
    <s v="180-17-78-339"/>
    <n v="226"/>
    <x v="8"/>
  </r>
  <r>
    <d v="2022-09-29T00:00:00"/>
    <x v="14"/>
    <s v="J"/>
    <s v="177-95-05-373"/>
    <n v="29"/>
    <x v="8"/>
  </r>
  <r>
    <d v="2022-09-29T00:00:00"/>
    <x v="9"/>
    <s v="J"/>
    <s v="029-43-78-009"/>
    <n v="225"/>
    <x v="8"/>
  </r>
  <r>
    <d v="2022-09-30T00:00:00"/>
    <x v="9"/>
    <s v="J"/>
    <s v="058-15-94-554"/>
    <n v="128"/>
    <x v="8"/>
  </r>
  <r>
    <d v="2022-09-30T00:00:00"/>
    <x v="12"/>
    <s v="J"/>
    <s v="053-79-35-388"/>
    <n v="333"/>
    <x v="8"/>
  </r>
  <r>
    <d v="2022-09-30T00:00:00"/>
    <x v="9"/>
    <s v="J"/>
    <s v="015-89-55-248"/>
    <n v="291"/>
    <x v="8"/>
  </r>
  <r>
    <d v="2022-09-30T00:00:00"/>
    <x v="9"/>
    <s v="J"/>
    <s v="178-41-36-927"/>
    <n v="397"/>
    <x v="8"/>
  </r>
  <r>
    <d v="2022-09-30T00:00:00"/>
    <x v="9"/>
    <s v="J"/>
    <s v="128-91-02-348"/>
    <n v="253"/>
    <x v="8"/>
  </r>
  <r>
    <d v="2022-10-01T00:00:00"/>
    <x v="9"/>
    <s v="J"/>
    <s v="177-95-05-373"/>
    <n v="137"/>
    <x v="9"/>
  </r>
  <r>
    <d v="2022-10-01T00:00:00"/>
    <x v="9"/>
    <s v="J"/>
    <s v="138-66-38-929"/>
    <n v="198"/>
    <x v="9"/>
  </r>
  <r>
    <d v="2022-10-01T00:00:00"/>
    <x v="9"/>
    <s v="J"/>
    <s v="170-26-38-135"/>
    <n v="338"/>
    <x v="9"/>
  </r>
  <r>
    <d v="2022-10-01T00:00:00"/>
    <x v="12"/>
    <s v="J"/>
    <s v="029-43-78-009"/>
    <n v="226"/>
    <x v="9"/>
  </r>
  <r>
    <d v="2022-10-01T00:00:00"/>
    <x v="12"/>
    <s v="J"/>
    <s v="179-22-38-195"/>
    <n v="280"/>
    <x v="9"/>
  </r>
  <r>
    <d v="2022-10-01T00:00:00"/>
    <x v="14"/>
    <s v="J"/>
    <s v="177-95-05-373"/>
    <n v="415"/>
    <x v="9"/>
  </r>
  <r>
    <d v="2022-10-01T00:00:00"/>
    <x v="14"/>
    <s v="J"/>
    <s v="153-24-82-022"/>
    <n v="187"/>
    <x v="9"/>
  </r>
  <r>
    <d v="2022-10-01T00:00:00"/>
    <x v="9"/>
    <s v="J"/>
    <s v="126-55-91-375"/>
    <n v="174"/>
    <x v="9"/>
  </r>
  <r>
    <d v="2022-10-01T00:00:00"/>
    <x v="14"/>
    <s v="J"/>
    <s v="062-58-80-597"/>
    <n v="471"/>
    <x v="9"/>
  </r>
  <r>
    <d v="2022-10-01T00:00:00"/>
    <x v="14"/>
    <s v="J"/>
    <s v="131-80-62-556"/>
    <n v="131"/>
    <x v="9"/>
  </r>
  <r>
    <d v="2022-10-03T00:00:00"/>
    <x v="13"/>
    <s v="J"/>
    <s v="053-79-35-388"/>
    <n v="238"/>
    <x v="9"/>
  </r>
  <r>
    <d v="2022-10-03T00:00:00"/>
    <x v="12"/>
    <s v="J"/>
    <s v="045-63-27-114"/>
    <n v="433"/>
    <x v="9"/>
  </r>
  <r>
    <d v="2022-10-03T00:00:00"/>
    <x v="9"/>
    <s v="J"/>
    <s v="043-34-53-278"/>
    <n v="314"/>
    <x v="9"/>
  </r>
  <r>
    <d v="2022-10-03T00:00:00"/>
    <x v="12"/>
    <s v="J"/>
    <s v="102-48-01-310"/>
    <n v="90"/>
    <x v="9"/>
  </r>
  <r>
    <d v="2022-10-03T00:00:00"/>
    <x v="12"/>
    <s v="J"/>
    <s v="128-69-77-900"/>
    <n v="95"/>
    <x v="9"/>
  </r>
  <r>
    <d v="2022-10-03T00:00:00"/>
    <x v="14"/>
    <s v="J"/>
    <s v="179-22-38-195"/>
    <n v="408"/>
    <x v="9"/>
  </r>
  <r>
    <d v="2022-10-03T00:00:00"/>
    <x v="9"/>
    <s v="J"/>
    <s v="105-89-55-029"/>
    <n v="423"/>
    <x v="9"/>
  </r>
  <r>
    <d v="2022-10-03T00:00:00"/>
    <x v="14"/>
    <s v="J"/>
    <s v="045-63-27-114"/>
    <n v="179"/>
    <x v="9"/>
  </r>
  <r>
    <d v="2022-10-03T00:00:00"/>
    <x v="14"/>
    <s v="J"/>
    <s v="179-23-02-772"/>
    <n v="400"/>
    <x v="9"/>
  </r>
  <r>
    <d v="2022-10-03T00:00:00"/>
    <x v="12"/>
    <s v="J"/>
    <s v="089-90-67-935"/>
    <n v="217"/>
    <x v="9"/>
  </r>
  <r>
    <d v="2022-10-03T00:00:00"/>
    <x v="13"/>
    <s v="J"/>
    <s v="047-70-78-199"/>
    <n v="46"/>
    <x v="9"/>
  </r>
  <r>
    <d v="2022-10-03T00:00:00"/>
    <x v="14"/>
    <s v="J"/>
    <s v="178-41-36-927"/>
    <n v="139"/>
    <x v="9"/>
  </r>
  <r>
    <d v="2022-10-03T00:00:00"/>
    <x v="14"/>
    <s v="J"/>
    <s v="128-69-77-900"/>
    <n v="171"/>
    <x v="9"/>
  </r>
  <r>
    <d v="2022-10-03T00:00:00"/>
    <x v="9"/>
    <s v="J"/>
    <s v="159-34-45-151"/>
    <n v="384"/>
    <x v="9"/>
  </r>
  <r>
    <d v="2022-10-03T00:00:00"/>
    <x v="14"/>
    <s v="J"/>
    <s v="033-49-11-774"/>
    <n v="374"/>
    <x v="9"/>
  </r>
  <r>
    <d v="2022-10-03T00:00:00"/>
    <x v="13"/>
    <s v="J"/>
    <s v="140-36-11-559"/>
    <n v="80"/>
    <x v="9"/>
  </r>
  <r>
    <d v="2022-10-03T00:00:00"/>
    <x v="12"/>
    <s v="J"/>
    <s v="164-61-25-530"/>
    <n v="243"/>
    <x v="9"/>
  </r>
  <r>
    <d v="2022-10-04T00:00:00"/>
    <x v="12"/>
    <s v="J"/>
    <s v="058-15-94-554"/>
    <n v="84"/>
    <x v="9"/>
  </r>
  <r>
    <d v="2022-10-04T00:00:00"/>
    <x v="9"/>
    <s v="J"/>
    <s v="014-02-05-290"/>
    <n v="35"/>
    <x v="9"/>
  </r>
  <r>
    <d v="2022-10-04T00:00:00"/>
    <x v="9"/>
    <s v="J"/>
    <s v="131-80-62-556"/>
    <n v="337"/>
    <x v="9"/>
  </r>
  <r>
    <d v="2022-10-04T00:00:00"/>
    <x v="9"/>
    <s v="J"/>
    <s v="062-58-80-597"/>
    <n v="312"/>
    <x v="9"/>
  </r>
  <r>
    <d v="2022-10-05T00:00:00"/>
    <x v="14"/>
    <s v="J"/>
    <s v="128-91-02-348"/>
    <n v="107"/>
    <x v="9"/>
  </r>
  <r>
    <d v="2022-10-05T00:00:00"/>
    <x v="14"/>
    <s v="J"/>
    <s v="080-51-85-809"/>
    <n v="354"/>
    <x v="9"/>
  </r>
  <r>
    <d v="2022-10-05T00:00:00"/>
    <x v="14"/>
    <s v="J"/>
    <s v="180-17-78-339"/>
    <n v="372"/>
    <x v="9"/>
  </r>
  <r>
    <d v="2022-10-05T00:00:00"/>
    <x v="9"/>
    <s v="J"/>
    <s v="178-41-36-927"/>
    <n v="96"/>
    <x v="9"/>
  </r>
  <r>
    <d v="2022-10-05T00:00:00"/>
    <x v="9"/>
    <s v="J"/>
    <s v="015-89-55-248"/>
    <n v="436"/>
    <x v="9"/>
  </r>
  <r>
    <d v="2022-10-05T00:00:00"/>
    <x v="12"/>
    <s v="J"/>
    <s v="035-32-41-072"/>
    <n v="181"/>
    <x v="9"/>
  </r>
  <r>
    <d v="2022-10-05T00:00:00"/>
    <x v="13"/>
    <s v="J"/>
    <s v="102-48-01-310"/>
    <n v="170"/>
    <x v="9"/>
  </r>
  <r>
    <d v="2022-10-05T00:00:00"/>
    <x v="12"/>
    <s v="J"/>
    <s v="045-63-27-114"/>
    <n v="132"/>
    <x v="9"/>
  </r>
  <r>
    <d v="2022-10-05T00:00:00"/>
    <x v="12"/>
    <s v="J"/>
    <s v="047-26-54-835"/>
    <n v="135"/>
    <x v="9"/>
  </r>
  <r>
    <d v="2022-10-05T00:00:00"/>
    <x v="15"/>
    <s v="J"/>
    <s v="014-02-05-290"/>
    <n v="177"/>
    <x v="9"/>
  </r>
  <r>
    <d v="2022-10-05T00:00:00"/>
    <x v="9"/>
    <s v="J"/>
    <s v="033-49-11-774"/>
    <n v="259"/>
    <x v="9"/>
  </r>
  <r>
    <d v="2022-10-06T00:00:00"/>
    <x v="9"/>
    <s v="J"/>
    <s v="131-80-62-556"/>
    <n v="163"/>
    <x v="9"/>
  </r>
  <r>
    <d v="2022-10-06T00:00:00"/>
    <x v="9"/>
    <s v="J"/>
    <s v="047-70-78-199"/>
    <n v="465"/>
    <x v="9"/>
  </r>
  <r>
    <d v="2022-10-07T00:00:00"/>
    <x v="12"/>
    <s v="J"/>
    <s v="089-90-67-935"/>
    <n v="252"/>
    <x v="9"/>
  </r>
  <r>
    <d v="2022-10-07T00:00:00"/>
    <x v="13"/>
    <s v="J"/>
    <s v="162-82-16-285"/>
    <n v="425"/>
    <x v="9"/>
  </r>
  <r>
    <d v="2022-10-07T00:00:00"/>
    <x v="14"/>
    <s v="J"/>
    <s v="178-41-36-927"/>
    <n v="124"/>
    <x v="9"/>
  </r>
  <r>
    <d v="2022-10-08T00:00:00"/>
    <x v="9"/>
    <s v="J"/>
    <s v="045-63-27-114"/>
    <n v="268"/>
    <x v="9"/>
  </r>
  <r>
    <d v="2022-10-08T00:00:00"/>
    <x v="13"/>
    <s v="J"/>
    <s v="029-43-78-009"/>
    <n v="460"/>
    <x v="9"/>
  </r>
  <r>
    <d v="2022-10-08T00:00:00"/>
    <x v="14"/>
    <s v="J"/>
    <s v="058-15-94-554"/>
    <n v="24"/>
    <x v="9"/>
  </r>
  <r>
    <d v="2022-10-08T00:00:00"/>
    <x v="13"/>
    <s v="J"/>
    <s v="102-48-01-310"/>
    <n v="466"/>
    <x v="9"/>
  </r>
  <r>
    <d v="2022-10-08T00:00:00"/>
    <x v="15"/>
    <s v="J"/>
    <s v="172-30-09-104"/>
    <n v="260"/>
    <x v="9"/>
  </r>
  <r>
    <d v="2022-10-08T00:00:00"/>
    <x v="15"/>
    <s v="J"/>
    <s v="163-92-64-010"/>
    <n v="343"/>
    <x v="9"/>
  </r>
  <r>
    <d v="2022-10-08T00:00:00"/>
    <x v="9"/>
    <s v="J"/>
    <s v="019-98-81-222"/>
    <n v="430"/>
    <x v="9"/>
  </r>
  <r>
    <d v="2022-10-10T00:00:00"/>
    <x v="13"/>
    <s v="J"/>
    <s v="170-89-76-803"/>
    <n v="146"/>
    <x v="9"/>
  </r>
  <r>
    <d v="2022-10-10T00:00:00"/>
    <x v="12"/>
    <s v="J"/>
    <s v="140-36-11-559"/>
    <n v="400"/>
    <x v="9"/>
  </r>
  <r>
    <d v="2022-10-10T00:00:00"/>
    <x v="14"/>
    <s v="J"/>
    <s v="072-92-42-932"/>
    <n v="306"/>
    <x v="9"/>
  </r>
  <r>
    <d v="2022-10-10T00:00:00"/>
    <x v="14"/>
    <s v="J"/>
    <s v="039-15-21-087"/>
    <n v="340"/>
    <x v="9"/>
  </r>
  <r>
    <d v="2022-10-10T00:00:00"/>
    <x v="13"/>
    <s v="J"/>
    <s v="162-82-16-285"/>
    <n v="385"/>
    <x v="9"/>
  </r>
  <r>
    <d v="2022-10-10T00:00:00"/>
    <x v="12"/>
    <s v="J"/>
    <s v="019-98-81-222"/>
    <n v="413"/>
    <x v="9"/>
  </r>
  <r>
    <d v="2022-10-10T00:00:00"/>
    <x v="12"/>
    <s v="J"/>
    <s v="029-43-78-009"/>
    <n v="343"/>
    <x v="9"/>
  </r>
  <r>
    <d v="2022-10-10T00:00:00"/>
    <x v="9"/>
    <s v="J"/>
    <s v="091-99-74-175"/>
    <n v="178"/>
    <x v="9"/>
  </r>
  <r>
    <d v="2022-10-10T00:00:00"/>
    <x v="9"/>
    <s v="J"/>
    <s v="102-48-01-310"/>
    <n v="492"/>
    <x v="9"/>
  </r>
  <r>
    <d v="2022-10-10T00:00:00"/>
    <x v="12"/>
    <s v="J"/>
    <s v="170-89-76-803"/>
    <n v="468"/>
    <x v="9"/>
  </r>
  <r>
    <d v="2022-10-10T00:00:00"/>
    <x v="9"/>
    <s v="J"/>
    <s v="035-32-41-072"/>
    <n v="189"/>
    <x v="9"/>
  </r>
  <r>
    <d v="2022-10-11T00:00:00"/>
    <x v="15"/>
    <s v="J"/>
    <s v="089-90-67-935"/>
    <n v="438"/>
    <x v="9"/>
  </r>
  <r>
    <d v="2022-10-11T00:00:00"/>
    <x v="15"/>
    <s v="J"/>
    <s v="029-43-78-009"/>
    <n v="305"/>
    <x v="9"/>
  </r>
  <r>
    <d v="2022-10-12T00:00:00"/>
    <x v="9"/>
    <s v="J"/>
    <s v="159-34-45-151"/>
    <n v="141"/>
    <x v="9"/>
  </r>
  <r>
    <d v="2022-10-12T00:00:00"/>
    <x v="9"/>
    <s v="J"/>
    <s v="164-61-25-530"/>
    <n v="238"/>
    <x v="9"/>
  </r>
  <r>
    <d v="2022-10-12T00:00:00"/>
    <x v="15"/>
    <s v="J"/>
    <s v="128-91-02-348"/>
    <n v="425"/>
    <x v="9"/>
  </r>
  <r>
    <d v="2022-10-12T00:00:00"/>
    <x v="15"/>
    <s v="J"/>
    <s v="178-41-36-927"/>
    <n v="416"/>
    <x v="9"/>
  </r>
  <r>
    <d v="2022-10-12T00:00:00"/>
    <x v="14"/>
    <s v="J"/>
    <s v="163-92-64-010"/>
    <n v="32"/>
    <x v="9"/>
  </r>
  <r>
    <d v="2022-10-12T00:00:00"/>
    <x v="14"/>
    <s v="J"/>
    <s v="091-99-74-175"/>
    <n v="292"/>
    <x v="9"/>
  </r>
  <r>
    <d v="2022-10-12T00:00:00"/>
    <x v="9"/>
    <s v="J"/>
    <s v="053-79-35-388"/>
    <n v="475"/>
    <x v="9"/>
  </r>
  <r>
    <d v="2022-10-13T00:00:00"/>
    <x v="13"/>
    <s v="J"/>
    <s v="072-92-42-932"/>
    <n v="478"/>
    <x v="9"/>
  </r>
  <r>
    <d v="2022-10-13T00:00:00"/>
    <x v="9"/>
    <s v="J"/>
    <s v="172-30-09-104"/>
    <n v="395"/>
    <x v="9"/>
  </r>
  <r>
    <d v="2022-10-13T00:00:00"/>
    <x v="13"/>
    <s v="J"/>
    <s v="176-54-34-364"/>
    <n v="234"/>
    <x v="9"/>
  </r>
  <r>
    <d v="2022-10-13T00:00:00"/>
    <x v="13"/>
    <s v="J"/>
    <s v="178-24-36-171"/>
    <n v="454"/>
    <x v="9"/>
  </r>
  <r>
    <d v="2022-10-13T00:00:00"/>
    <x v="13"/>
    <s v="J"/>
    <s v="089-90-67-935"/>
    <n v="379"/>
    <x v="9"/>
  </r>
  <r>
    <d v="2022-10-13T00:00:00"/>
    <x v="15"/>
    <s v="J"/>
    <s v="178-41-36-927"/>
    <n v="17"/>
    <x v="9"/>
  </r>
  <r>
    <d v="2022-10-14T00:00:00"/>
    <x v="13"/>
    <s v="J"/>
    <s v="053-79-35-388"/>
    <n v="232"/>
    <x v="9"/>
  </r>
  <r>
    <d v="2022-10-14T00:00:00"/>
    <x v="9"/>
    <s v="J"/>
    <s v="131-80-62-556"/>
    <n v="499"/>
    <x v="9"/>
  </r>
  <r>
    <d v="2022-10-14T00:00:00"/>
    <x v="9"/>
    <s v="J"/>
    <s v="093-96-93-428"/>
    <n v="458"/>
    <x v="9"/>
  </r>
  <r>
    <d v="2022-10-14T00:00:00"/>
    <x v="12"/>
    <s v="J"/>
    <s v="019-98-81-222"/>
    <n v="110"/>
    <x v="9"/>
  </r>
  <r>
    <d v="2022-10-14T00:00:00"/>
    <x v="15"/>
    <s v="J"/>
    <s v="058-15-94-554"/>
    <n v="254"/>
    <x v="9"/>
  </r>
  <r>
    <d v="2022-10-15T00:00:00"/>
    <x v="13"/>
    <s v="J"/>
    <s v="102-48-01-310"/>
    <n v="346"/>
    <x v="9"/>
  </r>
  <r>
    <d v="2022-10-15T00:00:00"/>
    <x v="13"/>
    <s v="J"/>
    <s v="019-98-81-222"/>
    <n v="423"/>
    <x v="9"/>
  </r>
  <r>
    <d v="2022-10-15T00:00:00"/>
    <x v="9"/>
    <s v="J"/>
    <s v="043-34-53-278"/>
    <n v="386"/>
    <x v="9"/>
  </r>
  <r>
    <d v="2022-10-15T00:00:00"/>
    <x v="9"/>
    <s v="J"/>
    <s v="047-70-78-199"/>
    <n v="487"/>
    <x v="9"/>
  </r>
  <r>
    <d v="2022-10-15T00:00:00"/>
    <x v="9"/>
    <s v="J"/>
    <s v="172-30-09-104"/>
    <n v="388"/>
    <x v="9"/>
  </r>
  <r>
    <d v="2022-10-15T00:00:00"/>
    <x v="9"/>
    <s v="J"/>
    <s v="089-90-67-935"/>
    <n v="168"/>
    <x v="9"/>
  </r>
  <r>
    <d v="2022-10-15T00:00:00"/>
    <x v="9"/>
    <s v="J"/>
    <s v="029-43-78-009"/>
    <n v="356"/>
    <x v="9"/>
  </r>
  <r>
    <d v="2022-10-17T00:00:00"/>
    <x v="9"/>
    <s v="J"/>
    <s v="164-61-25-530"/>
    <n v="338"/>
    <x v="9"/>
  </r>
  <r>
    <d v="2022-10-17T00:00:00"/>
    <x v="12"/>
    <s v="J"/>
    <s v="131-80-62-556"/>
    <n v="86"/>
    <x v="9"/>
  </r>
  <r>
    <d v="2022-10-17T00:00:00"/>
    <x v="14"/>
    <s v="J"/>
    <s v="162-82-16-285"/>
    <n v="251"/>
    <x v="9"/>
  </r>
  <r>
    <d v="2022-10-17T00:00:00"/>
    <x v="15"/>
    <s v="J"/>
    <s v="193-47-03-638"/>
    <n v="30"/>
    <x v="9"/>
  </r>
  <r>
    <d v="2022-10-17T00:00:00"/>
    <x v="15"/>
    <s v="J"/>
    <s v="128-91-02-348"/>
    <n v="364"/>
    <x v="9"/>
  </r>
  <r>
    <d v="2022-10-17T00:00:00"/>
    <x v="9"/>
    <s v="J"/>
    <s v="170-26-38-135"/>
    <n v="396"/>
    <x v="9"/>
  </r>
  <r>
    <d v="2022-10-17T00:00:00"/>
    <x v="9"/>
    <s v="J"/>
    <s v="093-96-93-428"/>
    <n v="38"/>
    <x v="9"/>
  </r>
  <r>
    <d v="2022-10-17T00:00:00"/>
    <x v="9"/>
    <s v="J"/>
    <s v="062-58-80-597"/>
    <n v="350"/>
    <x v="9"/>
  </r>
  <r>
    <d v="2022-10-17T00:00:00"/>
    <x v="12"/>
    <s v="J"/>
    <s v="091-99-74-175"/>
    <n v="263"/>
    <x v="9"/>
  </r>
  <r>
    <d v="2022-10-17T00:00:00"/>
    <x v="12"/>
    <s v="J"/>
    <s v="054-09-46-315"/>
    <n v="208"/>
    <x v="9"/>
  </r>
  <r>
    <d v="2022-10-17T00:00:00"/>
    <x v="14"/>
    <s v="J"/>
    <s v="035-32-41-072"/>
    <n v="253"/>
    <x v="9"/>
  </r>
  <r>
    <d v="2022-10-17T00:00:00"/>
    <x v="14"/>
    <s v="J"/>
    <s v="054-09-46-315"/>
    <n v="361"/>
    <x v="9"/>
  </r>
  <r>
    <d v="2022-10-17T00:00:00"/>
    <x v="15"/>
    <s v="J"/>
    <s v="105-89-55-029"/>
    <n v="373"/>
    <x v="9"/>
  </r>
  <r>
    <d v="2022-10-17T00:00:00"/>
    <x v="15"/>
    <s v="J"/>
    <s v="102-48-01-310"/>
    <n v="57"/>
    <x v="9"/>
  </r>
  <r>
    <d v="2022-10-18T00:00:00"/>
    <x v="13"/>
    <s v="J"/>
    <s v="053-79-35-388"/>
    <n v="15"/>
    <x v="9"/>
  </r>
  <r>
    <d v="2022-10-18T00:00:00"/>
    <x v="13"/>
    <s v="J"/>
    <s v="072-92-42-932"/>
    <n v="72"/>
    <x v="9"/>
  </r>
  <r>
    <d v="2022-10-18T00:00:00"/>
    <x v="14"/>
    <s v="J"/>
    <s v="035-32-41-072"/>
    <n v="269"/>
    <x v="9"/>
  </r>
  <r>
    <d v="2022-10-18T00:00:00"/>
    <x v="13"/>
    <s v="J"/>
    <s v="058-15-94-554"/>
    <n v="342"/>
    <x v="9"/>
  </r>
  <r>
    <d v="2022-10-18T00:00:00"/>
    <x v="9"/>
    <s v="J"/>
    <s v="170-89-76-803"/>
    <n v="207"/>
    <x v="9"/>
  </r>
  <r>
    <d v="2022-10-18T00:00:00"/>
    <x v="12"/>
    <s v="J"/>
    <s v="093-96-93-428"/>
    <n v="308"/>
    <x v="9"/>
  </r>
  <r>
    <d v="2022-10-18T00:00:00"/>
    <x v="13"/>
    <s v="J"/>
    <s v="050-38-86-889"/>
    <n v="274"/>
    <x v="9"/>
  </r>
  <r>
    <d v="2022-10-19T00:00:00"/>
    <x v="12"/>
    <s v="J"/>
    <s v="105-89-55-029"/>
    <n v="26"/>
    <x v="9"/>
  </r>
  <r>
    <d v="2022-10-19T00:00:00"/>
    <x v="9"/>
    <s v="J"/>
    <s v="182-72-86-381"/>
    <n v="490"/>
    <x v="9"/>
  </r>
  <r>
    <d v="2022-10-19T00:00:00"/>
    <x v="9"/>
    <s v="J"/>
    <s v="093-96-93-428"/>
    <n v="52"/>
    <x v="9"/>
  </r>
  <r>
    <d v="2022-10-19T00:00:00"/>
    <x v="14"/>
    <s v="J"/>
    <s v="177-95-05-373"/>
    <n v="457"/>
    <x v="9"/>
  </r>
  <r>
    <d v="2022-10-19T00:00:00"/>
    <x v="12"/>
    <s v="J"/>
    <s v="105-89-55-029"/>
    <n v="347"/>
    <x v="9"/>
  </r>
  <r>
    <d v="2022-10-19T00:00:00"/>
    <x v="15"/>
    <s v="J"/>
    <s v="047-70-78-199"/>
    <n v="24"/>
    <x v="9"/>
  </r>
  <r>
    <d v="2022-10-19T00:00:00"/>
    <x v="13"/>
    <s v="J"/>
    <s v="170-89-76-803"/>
    <n v="117"/>
    <x v="9"/>
  </r>
  <r>
    <d v="2022-10-20T00:00:00"/>
    <x v="15"/>
    <s v="J"/>
    <s v="047-70-78-199"/>
    <n v="376"/>
    <x v="9"/>
  </r>
  <r>
    <d v="2022-10-20T00:00:00"/>
    <x v="12"/>
    <s v="J"/>
    <s v="193-47-03-638"/>
    <n v="398"/>
    <x v="9"/>
  </r>
  <r>
    <d v="2022-10-21T00:00:00"/>
    <x v="13"/>
    <s v="J"/>
    <s v="054-09-46-315"/>
    <n v="421"/>
    <x v="9"/>
  </r>
  <r>
    <d v="2022-10-21T00:00:00"/>
    <x v="9"/>
    <s v="J"/>
    <s v="178-41-36-927"/>
    <n v="27"/>
    <x v="9"/>
  </r>
  <r>
    <d v="2022-10-21T00:00:00"/>
    <x v="15"/>
    <s v="J"/>
    <s v="138-66-38-929"/>
    <n v="259"/>
    <x v="9"/>
  </r>
  <r>
    <d v="2022-10-21T00:00:00"/>
    <x v="9"/>
    <s v="J"/>
    <s v="180-17-78-339"/>
    <n v="248"/>
    <x v="9"/>
  </r>
  <r>
    <d v="2022-10-21T00:00:00"/>
    <x v="14"/>
    <s v="J"/>
    <s v="131-80-62-556"/>
    <n v="415"/>
    <x v="9"/>
  </r>
  <r>
    <d v="2022-10-21T00:00:00"/>
    <x v="14"/>
    <s v="J"/>
    <s v="093-96-93-428"/>
    <n v="87"/>
    <x v="9"/>
  </r>
  <r>
    <d v="2022-10-22T00:00:00"/>
    <x v="14"/>
    <s v="J"/>
    <s v="192-09-72-275"/>
    <n v="142"/>
    <x v="9"/>
  </r>
  <r>
    <d v="2022-10-22T00:00:00"/>
    <x v="14"/>
    <s v="J"/>
    <s v="047-26-54-835"/>
    <n v="450"/>
    <x v="9"/>
  </r>
  <r>
    <d v="2022-10-22T00:00:00"/>
    <x v="14"/>
    <s v="J"/>
    <s v="047-70-78-199"/>
    <n v="357"/>
    <x v="9"/>
  </r>
  <r>
    <d v="2022-10-22T00:00:00"/>
    <x v="13"/>
    <s v="J"/>
    <s v="170-26-38-135"/>
    <n v="53"/>
    <x v="9"/>
  </r>
  <r>
    <d v="2022-10-22T00:00:00"/>
    <x v="9"/>
    <s v="J"/>
    <s v="014-02-05-290"/>
    <n v="218"/>
    <x v="9"/>
  </r>
  <r>
    <d v="2022-10-22T00:00:00"/>
    <x v="9"/>
    <s v="J"/>
    <s v="019-98-81-222"/>
    <n v="396"/>
    <x v="9"/>
  </r>
  <r>
    <d v="2022-10-22T00:00:00"/>
    <x v="9"/>
    <s v="J"/>
    <s v="014-02-05-290"/>
    <n v="148"/>
    <x v="9"/>
  </r>
  <r>
    <d v="2022-10-22T00:00:00"/>
    <x v="13"/>
    <s v="J"/>
    <s v="033-49-11-774"/>
    <n v="315"/>
    <x v="9"/>
  </r>
  <r>
    <d v="2022-10-22T00:00:00"/>
    <x v="9"/>
    <s v="J"/>
    <s v="178-24-36-171"/>
    <n v="102"/>
    <x v="9"/>
  </r>
  <r>
    <d v="2022-10-24T00:00:00"/>
    <x v="13"/>
    <s v="J"/>
    <s v="140-36-11-559"/>
    <n v="47"/>
    <x v="9"/>
  </r>
  <r>
    <d v="2022-10-24T00:00:00"/>
    <x v="14"/>
    <s v="J"/>
    <s v="176-54-34-364"/>
    <n v="336"/>
    <x v="9"/>
  </r>
  <r>
    <d v="2022-10-24T00:00:00"/>
    <x v="15"/>
    <s v="J"/>
    <s v="131-80-62-556"/>
    <n v="32"/>
    <x v="9"/>
  </r>
  <r>
    <d v="2022-10-24T00:00:00"/>
    <x v="13"/>
    <s v="J"/>
    <s v="179-23-02-772"/>
    <n v="23"/>
    <x v="9"/>
  </r>
  <r>
    <d v="2022-10-24T00:00:00"/>
    <x v="12"/>
    <s v="J"/>
    <s v="140-36-11-559"/>
    <n v="217"/>
    <x v="9"/>
  </r>
  <r>
    <d v="2022-10-24T00:00:00"/>
    <x v="9"/>
    <s v="J"/>
    <s v="089-90-67-935"/>
    <n v="133"/>
    <x v="9"/>
  </r>
  <r>
    <d v="2022-10-24T00:00:00"/>
    <x v="9"/>
    <s v="J"/>
    <s v="102-48-01-310"/>
    <n v="478"/>
    <x v="9"/>
  </r>
  <r>
    <d v="2022-10-24T00:00:00"/>
    <x v="12"/>
    <s v="J"/>
    <s v="035-32-41-072"/>
    <n v="281"/>
    <x v="9"/>
  </r>
  <r>
    <d v="2022-10-24T00:00:00"/>
    <x v="9"/>
    <s v="J"/>
    <s v="128-91-02-348"/>
    <n v="167"/>
    <x v="9"/>
  </r>
  <r>
    <d v="2022-10-25T00:00:00"/>
    <x v="9"/>
    <s v="J"/>
    <s v="062-58-80-597"/>
    <n v="69"/>
    <x v="9"/>
  </r>
  <r>
    <d v="2022-10-25T00:00:00"/>
    <x v="13"/>
    <s v="J"/>
    <s v="089-90-67-935"/>
    <n v="455"/>
    <x v="9"/>
  </r>
  <r>
    <d v="2022-10-25T00:00:00"/>
    <x v="13"/>
    <s v="J"/>
    <s v="045-63-27-114"/>
    <n v="492"/>
    <x v="9"/>
  </r>
  <r>
    <d v="2022-10-25T00:00:00"/>
    <x v="9"/>
    <s v="J"/>
    <s v="182-72-86-381"/>
    <n v="339"/>
    <x v="9"/>
  </r>
  <r>
    <d v="2022-10-26T00:00:00"/>
    <x v="13"/>
    <s v="J"/>
    <s v="105-89-55-029"/>
    <n v="192"/>
    <x v="9"/>
  </r>
  <r>
    <d v="2022-10-26T00:00:00"/>
    <x v="12"/>
    <s v="J"/>
    <s v="091-99-74-175"/>
    <n v="489"/>
    <x v="9"/>
  </r>
  <r>
    <d v="2022-10-26T00:00:00"/>
    <x v="15"/>
    <s v="J"/>
    <s v="035-32-41-072"/>
    <n v="420"/>
    <x v="9"/>
  </r>
  <r>
    <d v="2022-10-26T00:00:00"/>
    <x v="9"/>
    <s v="J"/>
    <s v="080-77-49-649"/>
    <n v="369"/>
    <x v="9"/>
  </r>
  <r>
    <d v="2022-10-27T00:00:00"/>
    <x v="9"/>
    <s v="J"/>
    <s v="128-29-15-591"/>
    <n v="164"/>
    <x v="9"/>
  </r>
  <r>
    <d v="2022-10-27T00:00:00"/>
    <x v="13"/>
    <s v="J"/>
    <s v="093-96-93-428"/>
    <n v="405"/>
    <x v="9"/>
  </r>
  <r>
    <d v="2022-10-27T00:00:00"/>
    <x v="9"/>
    <s v="J"/>
    <s v="182-72-86-381"/>
    <n v="251"/>
    <x v="9"/>
  </r>
  <r>
    <d v="2022-10-27T00:00:00"/>
    <x v="12"/>
    <s v="J"/>
    <s v="043-34-53-278"/>
    <n v="316"/>
    <x v="9"/>
  </r>
  <r>
    <d v="2022-10-27T00:00:00"/>
    <x v="13"/>
    <s v="J"/>
    <s v="128-91-02-348"/>
    <n v="92"/>
    <x v="9"/>
  </r>
  <r>
    <d v="2022-10-27T00:00:00"/>
    <x v="13"/>
    <s v="J"/>
    <s v="102-48-01-310"/>
    <n v="101"/>
    <x v="9"/>
  </r>
  <r>
    <d v="2022-10-27T00:00:00"/>
    <x v="9"/>
    <s v="J"/>
    <s v="054-09-46-315"/>
    <n v="395"/>
    <x v="9"/>
  </r>
  <r>
    <d v="2022-10-27T00:00:00"/>
    <x v="14"/>
    <s v="J"/>
    <s v="089-90-67-935"/>
    <n v="365"/>
    <x v="9"/>
  </r>
  <r>
    <d v="2022-10-27T00:00:00"/>
    <x v="13"/>
    <s v="J"/>
    <s v="050-38-86-889"/>
    <n v="283"/>
    <x v="9"/>
  </r>
  <r>
    <d v="2022-10-27T00:00:00"/>
    <x v="13"/>
    <s v="J"/>
    <s v="093-96-93-428"/>
    <n v="361"/>
    <x v="9"/>
  </r>
  <r>
    <d v="2022-10-28T00:00:00"/>
    <x v="15"/>
    <s v="J"/>
    <s v="193-47-03-638"/>
    <n v="249"/>
    <x v="9"/>
  </r>
  <r>
    <d v="2022-10-28T00:00:00"/>
    <x v="12"/>
    <s v="J"/>
    <s v="033-49-11-774"/>
    <n v="358"/>
    <x v="9"/>
  </r>
  <r>
    <d v="2022-10-28T00:00:00"/>
    <x v="15"/>
    <s v="J"/>
    <s v="058-15-94-554"/>
    <n v="329"/>
    <x v="9"/>
  </r>
  <r>
    <d v="2022-10-28T00:00:00"/>
    <x v="9"/>
    <s v="J"/>
    <s v="162-82-16-285"/>
    <n v="67"/>
    <x v="9"/>
  </r>
  <r>
    <d v="2022-10-28T00:00:00"/>
    <x v="15"/>
    <s v="J"/>
    <s v="053-79-35-388"/>
    <n v="102"/>
    <x v="9"/>
  </r>
  <r>
    <d v="2022-10-28T00:00:00"/>
    <x v="15"/>
    <s v="J"/>
    <s v="178-41-36-927"/>
    <n v="305"/>
    <x v="9"/>
  </r>
  <r>
    <d v="2022-10-29T00:00:00"/>
    <x v="9"/>
    <s v="J"/>
    <s v="102-48-01-310"/>
    <n v="228"/>
    <x v="9"/>
  </r>
  <r>
    <d v="2022-10-29T00:00:00"/>
    <x v="12"/>
    <s v="J"/>
    <s v="163-92-64-010"/>
    <n v="86"/>
    <x v="9"/>
  </r>
  <r>
    <d v="2022-10-29T00:00:00"/>
    <x v="9"/>
    <s v="J"/>
    <s v="053-79-35-388"/>
    <n v="133"/>
    <x v="9"/>
  </r>
  <r>
    <d v="2022-10-29T00:00:00"/>
    <x v="9"/>
    <s v="J"/>
    <s v="033-49-11-774"/>
    <n v="226"/>
    <x v="9"/>
  </r>
  <r>
    <d v="2022-10-29T00:00:00"/>
    <x v="9"/>
    <s v="J"/>
    <s v="138-66-38-929"/>
    <n v="66"/>
    <x v="9"/>
  </r>
  <r>
    <d v="2022-10-29T00:00:00"/>
    <x v="14"/>
    <s v="J"/>
    <s v="080-51-85-809"/>
    <n v="10"/>
    <x v="9"/>
  </r>
  <r>
    <d v="2022-10-29T00:00:00"/>
    <x v="15"/>
    <s v="J"/>
    <s v="140-36-11-559"/>
    <n v="80"/>
    <x v="9"/>
  </r>
  <r>
    <d v="2022-10-29T00:00:00"/>
    <x v="15"/>
    <s v="J"/>
    <s v="045-63-27-114"/>
    <n v="19"/>
    <x v="9"/>
  </r>
  <r>
    <d v="2022-10-29T00:00:00"/>
    <x v="13"/>
    <s v="J"/>
    <s v="054-09-46-315"/>
    <n v="242"/>
    <x v="9"/>
  </r>
  <r>
    <d v="2022-10-29T00:00:00"/>
    <x v="14"/>
    <s v="J"/>
    <s v="039-15-21-087"/>
    <n v="477"/>
    <x v="9"/>
  </r>
  <r>
    <d v="2022-10-29T00:00:00"/>
    <x v="14"/>
    <s v="J"/>
    <s v="140-36-11-559"/>
    <n v="344"/>
    <x v="9"/>
  </r>
  <r>
    <d v="2022-10-29T00:00:00"/>
    <x v="9"/>
    <s v="J"/>
    <s v="170-26-38-135"/>
    <n v="287"/>
    <x v="9"/>
  </r>
  <r>
    <d v="2022-10-29T00:00:00"/>
    <x v="15"/>
    <s v="J"/>
    <s v="180-17-78-339"/>
    <n v="395"/>
    <x v="9"/>
  </r>
  <r>
    <d v="2022-10-29T00:00:00"/>
    <x v="12"/>
    <s v="J"/>
    <s v="033-49-11-774"/>
    <n v="479"/>
    <x v="9"/>
  </r>
  <r>
    <d v="2022-10-29T00:00:00"/>
    <x v="14"/>
    <s v="J"/>
    <s v="177-95-05-373"/>
    <n v="403"/>
    <x v="9"/>
  </r>
  <r>
    <d v="2022-10-31T00:00:00"/>
    <x v="14"/>
    <s v="J"/>
    <s v="014-02-05-290"/>
    <n v="38"/>
    <x v="9"/>
  </r>
  <r>
    <d v="2022-10-31T00:00:00"/>
    <x v="9"/>
    <s v="J"/>
    <s v="102-48-01-310"/>
    <n v="500"/>
    <x v="9"/>
  </r>
  <r>
    <d v="2022-10-31T00:00:00"/>
    <x v="15"/>
    <s v="J"/>
    <s v="033-49-11-774"/>
    <n v="174"/>
    <x v="9"/>
  </r>
  <r>
    <d v="2022-10-31T00:00:00"/>
    <x v="12"/>
    <s v="J"/>
    <s v="047-70-78-199"/>
    <n v="243"/>
    <x v="9"/>
  </r>
  <r>
    <d v="2022-10-31T00:00:00"/>
    <x v="9"/>
    <s v="J"/>
    <s v="089-90-67-935"/>
    <n v="284"/>
    <x v="9"/>
  </r>
  <r>
    <d v="2022-10-31T00:00:00"/>
    <x v="15"/>
    <s v="J"/>
    <s v="050-38-86-889"/>
    <n v="259"/>
    <x v="9"/>
  </r>
  <r>
    <d v="2022-10-31T00:00:00"/>
    <x v="15"/>
    <s v="J"/>
    <s v="128-29-15-591"/>
    <n v="415"/>
    <x v="9"/>
  </r>
  <r>
    <d v="2022-10-31T00:00:00"/>
    <x v="13"/>
    <s v="J"/>
    <s v="164-61-25-530"/>
    <n v="194"/>
    <x v="9"/>
  </r>
  <r>
    <d v="2022-10-31T00:00:00"/>
    <x v="15"/>
    <s v="J"/>
    <s v="014-02-05-290"/>
    <n v="426"/>
    <x v="9"/>
  </r>
  <r>
    <d v="2022-10-31T00:00:00"/>
    <x v="14"/>
    <s v="J"/>
    <s v="091-99-74-175"/>
    <n v="41"/>
    <x v="9"/>
  </r>
  <r>
    <d v="2022-10-31T00:00:00"/>
    <x v="9"/>
    <s v="J"/>
    <s v="138-66-38-929"/>
    <n v="280"/>
    <x v="9"/>
  </r>
  <r>
    <d v="2022-10-31T00:00:00"/>
    <x v="13"/>
    <s v="J"/>
    <s v="193-47-03-638"/>
    <n v="267"/>
    <x v="9"/>
  </r>
  <r>
    <d v="2022-10-31T00:00:00"/>
    <x v="12"/>
    <s v="J"/>
    <s v="115-65-39-258"/>
    <n v="370"/>
    <x v="9"/>
  </r>
  <r>
    <d v="2022-10-31T00:00:00"/>
    <x v="14"/>
    <s v="J"/>
    <s v="047-70-78-199"/>
    <n v="115"/>
    <x v="9"/>
  </r>
  <r>
    <d v="2022-10-31T00:00:00"/>
    <x v="12"/>
    <s v="J"/>
    <s v="043-34-53-278"/>
    <n v="446"/>
    <x v="9"/>
  </r>
  <r>
    <d v="2022-10-31T00:00:00"/>
    <x v="13"/>
    <s v="J"/>
    <s v="058-15-94-554"/>
    <n v="127"/>
    <x v="9"/>
  </r>
  <r>
    <d v="2022-10-31T00:00:00"/>
    <x v="13"/>
    <s v="J"/>
    <s v="080-51-85-809"/>
    <n v="246"/>
    <x v="9"/>
  </r>
  <r>
    <d v="2022-10-31T00:00:00"/>
    <x v="13"/>
    <s v="J"/>
    <s v="126-55-91-375"/>
    <n v="98"/>
    <x v="9"/>
  </r>
  <r>
    <d v="2022-10-31T00:00:00"/>
    <x v="15"/>
    <s v="J"/>
    <s v="178-24-36-171"/>
    <n v="475"/>
    <x v="9"/>
  </r>
  <r>
    <d v="2022-11-01T00:00:00"/>
    <x v="9"/>
    <s v="J"/>
    <s v="054-09-46-315"/>
    <n v="444"/>
    <x v="10"/>
  </r>
  <r>
    <d v="2022-11-01T00:00:00"/>
    <x v="9"/>
    <s v="J"/>
    <s v="062-58-80-597"/>
    <n v="244"/>
    <x v="10"/>
  </r>
  <r>
    <d v="2022-11-01T00:00:00"/>
    <x v="15"/>
    <s v="J"/>
    <s v="126-55-91-375"/>
    <n v="424"/>
    <x v="10"/>
  </r>
  <r>
    <d v="2022-11-01T00:00:00"/>
    <x v="15"/>
    <s v="J"/>
    <s v="033-49-11-774"/>
    <n v="390"/>
    <x v="10"/>
  </r>
  <r>
    <d v="2022-11-01T00:00:00"/>
    <x v="12"/>
    <s v="J"/>
    <s v="039-15-21-087"/>
    <n v="128"/>
    <x v="10"/>
  </r>
  <r>
    <d v="2022-11-02T00:00:00"/>
    <x v="14"/>
    <s v="J"/>
    <s v="170-26-38-135"/>
    <n v="190"/>
    <x v="10"/>
  </r>
  <r>
    <d v="2022-11-02T00:00:00"/>
    <x v="14"/>
    <s v="J"/>
    <s v="058-15-94-554"/>
    <n v="298"/>
    <x v="10"/>
  </r>
  <r>
    <d v="2022-11-02T00:00:00"/>
    <x v="12"/>
    <s v="J"/>
    <s v="072-92-42-932"/>
    <n v="282"/>
    <x v="10"/>
  </r>
  <r>
    <d v="2022-11-02T00:00:00"/>
    <x v="15"/>
    <s v="J"/>
    <s v="138-66-38-929"/>
    <n v="403"/>
    <x v="10"/>
  </r>
  <r>
    <d v="2022-11-02T00:00:00"/>
    <x v="12"/>
    <s v="J"/>
    <s v="164-61-25-530"/>
    <n v="327"/>
    <x v="10"/>
  </r>
  <r>
    <d v="2022-11-02T00:00:00"/>
    <x v="13"/>
    <s v="J"/>
    <s v="178-41-36-927"/>
    <n v="236"/>
    <x v="10"/>
  </r>
  <r>
    <d v="2022-11-03T00:00:00"/>
    <x v="12"/>
    <s v="J"/>
    <s v="170-89-76-803"/>
    <n v="413"/>
    <x v="10"/>
  </r>
  <r>
    <d v="2022-11-03T00:00:00"/>
    <x v="13"/>
    <s v="J"/>
    <s v="140-36-11-559"/>
    <n v="207"/>
    <x v="10"/>
  </r>
  <r>
    <d v="2022-11-03T00:00:00"/>
    <x v="14"/>
    <s v="J"/>
    <s v="177-95-05-373"/>
    <n v="68"/>
    <x v="10"/>
  </r>
  <r>
    <d v="2022-11-03T00:00:00"/>
    <x v="9"/>
    <s v="J"/>
    <s v="126-55-91-375"/>
    <n v="169"/>
    <x v="10"/>
  </r>
  <r>
    <d v="2022-11-04T00:00:00"/>
    <x v="14"/>
    <s v="J"/>
    <s v="091-99-74-175"/>
    <n v="179"/>
    <x v="10"/>
  </r>
  <r>
    <d v="2022-11-04T00:00:00"/>
    <x v="12"/>
    <s v="J"/>
    <s v="043-34-53-278"/>
    <n v="467"/>
    <x v="10"/>
  </r>
  <r>
    <d v="2022-11-04T00:00:00"/>
    <x v="13"/>
    <s v="J"/>
    <s v="153-24-82-022"/>
    <n v="25"/>
    <x v="10"/>
  </r>
  <r>
    <d v="2022-11-04T00:00:00"/>
    <x v="9"/>
    <s v="J"/>
    <s v="033-49-11-774"/>
    <n v="214"/>
    <x v="10"/>
  </r>
  <r>
    <d v="2022-11-04T00:00:00"/>
    <x v="9"/>
    <s v="J"/>
    <s v="128-69-77-900"/>
    <n v="401"/>
    <x v="10"/>
  </r>
  <r>
    <d v="2022-11-04T00:00:00"/>
    <x v="13"/>
    <s v="J"/>
    <s v="062-58-80-597"/>
    <n v="224"/>
    <x v="10"/>
  </r>
  <r>
    <d v="2022-11-04T00:00:00"/>
    <x v="15"/>
    <s v="J"/>
    <s v="105-89-55-029"/>
    <n v="426"/>
    <x v="10"/>
  </r>
  <r>
    <d v="2022-11-04T00:00:00"/>
    <x v="13"/>
    <s v="J"/>
    <s v="102-48-01-310"/>
    <n v="393"/>
    <x v="10"/>
  </r>
  <r>
    <d v="2022-11-04T00:00:00"/>
    <x v="14"/>
    <s v="J"/>
    <s v="179-23-02-772"/>
    <n v="119"/>
    <x v="10"/>
  </r>
  <r>
    <d v="2022-11-04T00:00:00"/>
    <x v="9"/>
    <s v="J"/>
    <s v="047-70-78-199"/>
    <n v="250"/>
    <x v="10"/>
  </r>
  <r>
    <d v="2022-11-04T00:00:00"/>
    <x v="14"/>
    <s v="J"/>
    <s v="177-95-05-373"/>
    <n v="178"/>
    <x v="10"/>
  </r>
  <r>
    <d v="2022-11-05T00:00:00"/>
    <x v="14"/>
    <s v="J"/>
    <s v="080-77-49-649"/>
    <n v="473"/>
    <x v="10"/>
  </r>
  <r>
    <d v="2022-11-05T00:00:00"/>
    <x v="12"/>
    <s v="J"/>
    <s v="053-79-35-388"/>
    <n v="459"/>
    <x v="10"/>
  </r>
  <r>
    <d v="2022-11-05T00:00:00"/>
    <x v="9"/>
    <s v="J"/>
    <s v="163-92-64-010"/>
    <n v="333"/>
    <x v="10"/>
  </r>
  <r>
    <d v="2022-11-05T00:00:00"/>
    <x v="14"/>
    <s v="J"/>
    <s v="089-90-67-935"/>
    <n v="178"/>
    <x v="10"/>
  </r>
  <r>
    <d v="2022-11-05T00:00:00"/>
    <x v="9"/>
    <s v="J"/>
    <s v="170-89-76-803"/>
    <n v="482"/>
    <x v="10"/>
  </r>
  <r>
    <d v="2022-11-05T00:00:00"/>
    <x v="12"/>
    <s v="J"/>
    <s v="179-22-38-195"/>
    <n v="443"/>
    <x v="10"/>
  </r>
  <r>
    <d v="2022-11-05T00:00:00"/>
    <x v="14"/>
    <s v="J"/>
    <s v="053-79-35-388"/>
    <n v="297"/>
    <x v="10"/>
  </r>
  <r>
    <d v="2022-11-05T00:00:00"/>
    <x v="14"/>
    <s v="J"/>
    <s v="178-41-36-927"/>
    <n v="279"/>
    <x v="10"/>
  </r>
  <r>
    <d v="2022-11-07T00:00:00"/>
    <x v="14"/>
    <s v="J"/>
    <s v="062-58-80-597"/>
    <n v="369"/>
    <x v="10"/>
  </r>
  <r>
    <d v="2022-11-07T00:00:00"/>
    <x v="9"/>
    <s v="J"/>
    <s v="140-36-11-559"/>
    <n v="136"/>
    <x v="10"/>
  </r>
  <r>
    <d v="2022-11-07T00:00:00"/>
    <x v="12"/>
    <s v="J"/>
    <s v="182-72-86-381"/>
    <n v="23"/>
    <x v="10"/>
  </r>
  <r>
    <d v="2022-11-07T00:00:00"/>
    <x v="9"/>
    <s v="J"/>
    <s v="035-32-41-072"/>
    <n v="413"/>
    <x v="10"/>
  </r>
  <r>
    <d v="2022-11-07T00:00:00"/>
    <x v="12"/>
    <s v="J"/>
    <s v="128-29-15-591"/>
    <n v="178"/>
    <x v="10"/>
  </r>
  <r>
    <d v="2022-11-07T00:00:00"/>
    <x v="14"/>
    <s v="J"/>
    <s v="128-69-77-900"/>
    <n v="325"/>
    <x v="10"/>
  </r>
  <r>
    <d v="2022-11-07T00:00:00"/>
    <x v="15"/>
    <s v="J"/>
    <s v="177-95-05-373"/>
    <n v="435"/>
    <x v="10"/>
  </r>
  <r>
    <d v="2022-11-07T00:00:00"/>
    <x v="9"/>
    <s v="J"/>
    <s v="029-43-78-009"/>
    <n v="261"/>
    <x v="10"/>
  </r>
  <r>
    <d v="2022-11-07T00:00:00"/>
    <x v="13"/>
    <s v="J"/>
    <s v="131-80-62-556"/>
    <n v="239"/>
    <x v="10"/>
  </r>
  <r>
    <d v="2022-11-07T00:00:00"/>
    <x v="13"/>
    <s v="J"/>
    <s v="178-24-36-171"/>
    <n v="70"/>
    <x v="10"/>
  </r>
  <r>
    <d v="2022-11-07T00:00:00"/>
    <x v="13"/>
    <s v="J"/>
    <s v="179-22-38-195"/>
    <n v="454"/>
    <x v="10"/>
  </r>
  <r>
    <d v="2022-11-07T00:00:00"/>
    <x v="12"/>
    <s v="J"/>
    <s v="128-69-77-900"/>
    <n v="164"/>
    <x v="10"/>
  </r>
  <r>
    <d v="2022-11-07T00:00:00"/>
    <x v="12"/>
    <s v="J"/>
    <s v="093-96-93-428"/>
    <n v="488"/>
    <x v="10"/>
  </r>
  <r>
    <d v="2022-11-08T00:00:00"/>
    <x v="9"/>
    <s v="J"/>
    <s v="192-09-72-275"/>
    <n v="161"/>
    <x v="10"/>
  </r>
  <r>
    <d v="2022-11-08T00:00:00"/>
    <x v="9"/>
    <s v="J"/>
    <s v="091-99-74-175"/>
    <n v="311"/>
    <x v="10"/>
  </r>
  <r>
    <d v="2022-11-08T00:00:00"/>
    <x v="14"/>
    <s v="J"/>
    <s v="128-29-15-591"/>
    <n v="351"/>
    <x v="10"/>
  </r>
  <r>
    <d v="2022-11-08T00:00:00"/>
    <x v="14"/>
    <s v="J"/>
    <s v="179-23-02-772"/>
    <n v="127"/>
    <x v="10"/>
  </r>
  <r>
    <d v="2022-11-09T00:00:00"/>
    <x v="9"/>
    <s v="J"/>
    <s v="047-70-78-199"/>
    <n v="349"/>
    <x v="10"/>
  </r>
  <r>
    <d v="2022-11-09T00:00:00"/>
    <x v="15"/>
    <s v="J"/>
    <s v="093-96-93-428"/>
    <n v="244"/>
    <x v="10"/>
  </r>
  <r>
    <d v="2022-11-09T00:00:00"/>
    <x v="12"/>
    <s v="J"/>
    <s v="153-24-82-022"/>
    <n v="77"/>
    <x v="10"/>
  </r>
  <r>
    <d v="2022-11-09T00:00:00"/>
    <x v="13"/>
    <s v="J"/>
    <s v="131-80-62-556"/>
    <n v="167"/>
    <x v="10"/>
  </r>
  <r>
    <d v="2022-11-09T00:00:00"/>
    <x v="14"/>
    <s v="J"/>
    <s v="045-63-27-114"/>
    <n v="318"/>
    <x v="10"/>
  </r>
  <r>
    <d v="2022-11-09T00:00:00"/>
    <x v="13"/>
    <s v="J"/>
    <s v="159-34-45-151"/>
    <n v="465"/>
    <x v="10"/>
  </r>
  <r>
    <d v="2022-11-09T00:00:00"/>
    <x v="9"/>
    <s v="J"/>
    <s v="128-91-02-348"/>
    <n v="94"/>
    <x v="10"/>
  </r>
  <r>
    <d v="2022-11-10T00:00:00"/>
    <x v="9"/>
    <s v="J"/>
    <s v="014-02-05-290"/>
    <n v="437"/>
    <x v="10"/>
  </r>
  <r>
    <d v="2022-11-10T00:00:00"/>
    <x v="13"/>
    <s v="J"/>
    <s v="029-43-78-009"/>
    <n v="357"/>
    <x v="10"/>
  </r>
  <r>
    <d v="2022-11-10T00:00:00"/>
    <x v="9"/>
    <s v="J"/>
    <s v="159-34-45-151"/>
    <n v="349"/>
    <x v="10"/>
  </r>
  <r>
    <d v="2022-11-10T00:00:00"/>
    <x v="15"/>
    <s v="J"/>
    <s v="062-58-80-597"/>
    <n v="407"/>
    <x v="10"/>
  </r>
  <r>
    <d v="2022-11-10T00:00:00"/>
    <x v="14"/>
    <s v="J"/>
    <s v="035-32-41-072"/>
    <n v="66"/>
    <x v="10"/>
  </r>
  <r>
    <d v="2022-11-10T00:00:00"/>
    <x v="15"/>
    <s v="J"/>
    <s v="180-17-78-339"/>
    <n v="286"/>
    <x v="10"/>
  </r>
  <r>
    <d v="2022-11-11T00:00:00"/>
    <x v="13"/>
    <s v="J"/>
    <s v="128-29-15-591"/>
    <n v="415"/>
    <x v="10"/>
  </r>
  <r>
    <d v="2022-11-11T00:00:00"/>
    <x v="13"/>
    <s v="J"/>
    <s v="039-15-21-087"/>
    <n v="10"/>
    <x v="10"/>
  </r>
  <r>
    <d v="2022-11-11T00:00:00"/>
    <x v="15"/>
    <s v="J"/>
    <s v="050-38-86-889"/>
    <n v="242"/>
    <x v="10"/>
  </r>
  <r>
    <d v="2022-11-12T00:00:00"/>
    <x v="12"/>
    <s v="J"/>
    <s v="140-36-11-559"/>
    <n v="487"/>
    <x v="10"/>
  </r>
  <r>
    <d v="2022-11-12T00:00:00"/>
    <x v="14"/>
    <s v="J"/>
    <s v="159-34-45-151"/>
    <n v="262"/>
    <x v="10"/>
  </r>
  <r>
    <d v="2022-11-12T00:00:00"/>
    <x v="14"/>
    <s v="J"/>
    <s v="029-43-78-009"/>
    <n v="406"/>
    <x v="10"/>
  </r>
  <r>
    <d v="2022-11-12T00:00:00"/>
    <x v="14"/>
    <s v="J"/>
    <s v="054-09-46-315"/>
    <n v="172"/>
    <x v="10"/>
  </r>
  <r>
    <d v="2022-11-12T00:00:00"/>
    <x v="12"/>
    <s v="J"/>
    <s v="080-77-49-649"/>
    <n v="52"/>
    <x v="10"/>
  </r>
  <r>
    <d v="2022-11-14T00:00:00"/>
    <x v="9"/>
    <s v="J"/>
    <s v="163-92-64-010"/>
    <n v="223"/>
    <x v="10"/>
  </r>
  <r>
    <d v="2022-11-14T00:00:00"/>
    <x v="9"/>
    <s v="J"/>
    <s v="128-29-15-591"/>
    <n v="65"/>
    <x v="10"/>
  </r>
  <r>
    <d v="2022-11-14T00:00:00"/>
    <x v="9"/>
    <s v="J"/>
    <s v="128-69-77-900"/>
    <n v="405"/>
    <x v="10"/>
  </r>
  <r>
    <d v="2022-11-14T00:00:00"/>
    <x v="13"/>
    <s v="J"/>
    <s v="140-36-11-559"/>
    <n v="90"/>
    <x v="10"/>
  </r>
  <r>
    <d v="2022-11-14T00:00:00"/>
    <x v="13"/>
    <s v="J"/>
    <s v="102-48-01-310"/>
    <n v="416"/>
    <x v="10"/>
  </r>
  <r>
    <d v="2022-11-14T00:00:00"/>
    <x v="9"/>
    <s v="J"/>
    <s v="015-89-55-248"/>
    <n v="43"/>
    <x v="10"/>
  </r>
  <r>
    <d v="2022-11-14T00:00:00"/>
    <x v="12"/>
    <s v="J"/>
    <s v="131-80-62-556"/>
    <n v="423"/>
    <x v="10"/>
  </r>
  <r>
    <d v="2022-11-14T00:00:00"/>
    <x v="9"/>
    <s v="J"/>
    <s v="072-92-42-932"/>
    <n v="172"/>
    <x v="10"/>
  </r>
  <r>
    <d v="2022-11-14T00:00:00"/>
    <x v="9"/>
    <s v="J"/>
    <s v="164-61-25-530"/>
    <n v="484"/>
    <x v="10"/>
  </r>
  <r>
    <d v="2022-11-14T00:00:00"/>
    <x v="14"/>
    <s v="J"/>
    <s v="128-91-02-348"/>
    <n v="401"/>
    <x v="10"/>
  </r>
  <r>
    <d v="2022-11-14T00:00:00"/>
    <x v="9"/>
    <s v="J"/>
    <s v="193-47-03-638"/>
    <n v="230"/>
    <x v="10"/>
  </r>
  <r>
    <d v="2022-11-14T00:00:00"/>
    <x v="9"/>
    <s v="J"/>
    <s v="062-58-80-597"/>
    <n v="224"/>
    <x v="10"/>
  </r>
  <r>
    <d v="2022-11-15T00:00:00"/>
    <x v="12"/>
    <s v="J"/>
    <s v="054-09-46-315"/>
    <n v="264"/>
    <x v="10"/>
  </r>
  <r>
    <d v="2022-11-15T00:00:00"/>
    <x v="9"/>
    <s v="J"/>
    <s v="170-89-76-803"/>
    <n v="276"/>
    <x v="10"/>
  </r>
  <r>
    <d v="2022-11-15T00:00:00"/>
    <x v="14"/>
    <s v="J"/>
    <s v="029-43-78-009"/>
    <n v="72"/>
    <x v="10"/>
  </r>
  <r>
    <d v="2022-11-15T00:00:00"/>
    <x v="15"/>
    <s v="J"/>
    <s v="163-92-64-010"/>
    <n v="376"/>
    <x v="10"/>
  </r>
  <r>
    <d v="2022-11-15T00:00:00"/>
    <x v="15"/>
    <s v="J"/>
    <s v="163-92-64-010"/>
    <n v="494"/>
    <x v="10"/>
  </r>
  <r>
    <d v="2022-11-15T00:00:00"/>
    <x v="15"/>
    <s v="J"/>
    <s v="019-98-81-222"/>
    <n v="365"/>
    <x v="10"/>
  </r>
  <r>
    <d v="2022-11-15T00:00:00"/>
    <x v="9"/>
    <s v="J"/>
    <s v="138-66-38-929"/>
    <n v="217"/>
    <x v="10"/>
  </r>
  <r>
    <d v="2022-11-15T00:00:00"/>
    <x v="12"/>
    <s v="J"/>
    <s v="050-38-86-889"/>
    <n v="462"/>
    <x v="10"/>
  </r>
  <r>
    <d v="2022-11-15T00:00:00"/>
    <x v="15"/>
    <s v="J"/>
    <s v="072-92-42-932"/>
    <n v="465"/>
    <x v="10"/>
  </r>
  <r>
    <d v="2022-11-16T00:00:00"/>
    <x v="14"/>
    <s v="J"/>
    <s v="047-70-78-199"/>
    <n v="353"/>
    <x v="10"/>
  </r>
  <r>
    <d v="2022-11-16T00:00:00"/>
    <x v="9"/>
    <s v="J"/>
    <s v="128-29-15-591"/>
    <n v="376"/>
    <x v="10"/>
  </r>
  <r>
    <d v="2022-11-16T00:00:00"/>
    <x v="9"/>
    <s v="J"/>
    <s v="193-47-03-638"/>
    <n v="440"/>
    <x v="10"/>
  </r>
  <r>
    <d v="2022-11-16T00:00:00"/>
    <x v="13"/>
    <s v="J"/>
    <s v="172-30-09-104"/>
    <n v="42"/>
    <x v="10"/>
  </r>
  <r>
    <d v="2022-11-16T00:00:00"/>
    <x v="9"/>
    <s v="J"/>
    <s v="072-92-42-932"/>
    <n v="356"/>
    <x v="10"/>
  </r>
  <r>
    <d v="2022-11-16T00:00:00"/>
    <x v="13"/>
    <s v="J"/>
    <s v="058-15-94-554"/>
    <n v="109"/>
    <x v="10"/>
  </r>
  <r>
    <d v="2022-11-16T00:00:00"/>
    <x v="13"/>
    <s v="J"/>
    <s v="138-66-38-929"/>
    <n v="372"/>
    <x v="10"/>
  </r>
  <r>
    <d v="2022-11-17T00:00:00"/>
    <x v="13"/>
    <s v="J"/>
    <s v="182-72-86-381"/>
    <n v="244"/>
    <x v="10"/>
  </r>
  <r>
    <d v="2022-11-17T00:00:00"/>
    <x v="14"/>
    <s v="J"/>
    <s v="093-96-93-428"/>
    <n v="469"/>
    <x v="10"/>
  </r>
  <r>
    <d v="2022-11-17T00:00:00"/>
    <x v="9"/>
    <s v="J"/>
    <s v="054-09-46-315"/>
    <n v="172"/>
    <x v="10"/>
  </r>
  <r>
    <d v="2022-11-17T00:00:00"/>
    <x v="9"/>
    <s v="J"/>
    <s v="047-26-54-835"/>
    <n v="452"/>
    <x v="10"/>
  </r>
  <r>
    <d v="2022-11-17T00:00:00"/>
    <x v="15"/>
    <s v="J"/>
    <s v="062-58-80-597"/>
    <n v="46"/>
    <x v="10"/>
  </r>
  <r>
    <d v="2022-11-17T00:00:00"/>
    <x v="9"/>
    <s v="J"/>
    <s v="047-70-78-199"/>
    <n v="288"/>
    <x v="10"/>
  </r>
  <r>
    <d v="2022-11-18T00:00:00"/>
    <x v="15"/>
    <s v="J"/>
    <s v="162-82-16-285"/>
    <n v="239"/>
    <x v="10"/>
  </r>
  <r>
    <d v="2022-11-18T00:00:00"/>
    <x v="15"/>
    <s v="J"/>
    <s v="131-80-62-556"/>
    <n v="246"/>
    <x v="10"/>
  </r>
  <r>
    <d v="2022-11-18T00:00:00"/>
    <x v="15"/>
    <s v="J"/>
    <s v="177-95-05-373"/>
    <n v="238"/>
    <x v="10"/>
  </r>
  <r>
    <d v="2022-11-18T00:00:00"/>
    <x v="9"/>
    <s v="J"/>
    <s v="091-99-74-175"/>
    <n v="16"/>
    <x v="10"/>
  </r>
  <r>
    <d v="2022-11-18T00:00:00"/>
    <x v="12"/>
    <s v="J"/>
    <s v="164-61-25-530"/>
    <n v="424"/>
    <x v="10"/>
  </r>
  <r>
    <d v="2022-11-18T00:00:00"/>
    <x v="9"/>
    <s v="J"/>
    <s v="162-82-16-285"/>
    <n v="388"/>
    <x v="10"/>
  </r>
  <r>
    <d v="2022-11-18T00:00:00"/>
    <x v="14"/>
    <s v="J"/>
    <s v="170-26-38-135"/>
    <n v="462"/>
    <x v="10"/>
  </r>
  <r>
    <d v="2022-11-18T00:00:00"/>
    <x v="12"/>
    <s v="J"/>
    <s v="053-79-35-388"/>
    <n v="72"/>
    <x v="10"/>
  </r>
  <r>
    <d v="2022-11-18T00:00:00"/>
    <x v="12"/>
    <s v="J"/>
    <s v="126-55-91-375"/>
    <n v="325"/>
    <x v="10"/>
  </r>
  <r>
    <d v="2022-11-18T00:00:00"/>
    <x v="15"/>
    <s v="J"/>
    <s v="091-99-74-175"/>
    <n v="417"/>
    <x v="10"/>
  </r>
  <r>
    <d v="2022-11-19T00:00:00"/>
    <x v="9"/>
    <s v="J"/>
    <s v="035-32-41-072"/>
    <n v="410"/>
    <x v="10"/>
  </r>
  <r>
    <d v="2022-11-19T00:00:00"/>
    <x v="9"/>
    <s v="J"/>
    <s v="172-30-09-104"/>
    <n v="341"/>
    <x v="10"/>
  </r>
  <r>
    <d v="2022-11-19T00:00:00"/>
    <x v="15"/>
    <s v="J"/>
    <s v="105-89-55-029"/>
    <n v="340"/>
    <x v="10"/>
  </r>
  <r>
    <d v="2022-11-19T00:00:00"/>
    <x v="9"/>
    <s v="J"/>
    <s v="193-47-03-638"/>
    <n v="84"/>
    <x v="10"/>
  </r>
  <r>
    <d v="2022-11-19T00:00:00"/>
    <x v="15"/>
    <s v="J"/>
    <s v="093-96-93-428"/>
    <n v="396"/>
    <x v="10"/>
  </r>
  <r>
    <d v="2022-11-19T00:00:00"/>
    <x v="9"/>
    <s v="J"/>
    <s v="035-32-41-072"/>
    <n v="320"/>
    <x v="10"/>
  </r>
  <r>
    <d v="2022-11-19T00:00:00"/>
    <x v="9"/>
    <s v="J"/>
    <s v="039-15-21-087"/>
    <n v="189"/>
    <x v="10"/>
  </r>
  <r>
    <d v="2022-11-19T00:00:00"/>
    <x v="15"/>
    <s v="J"/>
    <s v="193-47-03-638"/>
    <n v="16"/>
    <x v="10"/>
  </r>
  <r>
    <d v="2022-11-19T00:00:00"/>
    <x v="9"/>
    <s v="J"/>
    <s v="163-92-64-010"/>
    <n v="153"/>
    <x v="10"/>
  </r>
  <r>
    <d v="2022-11-19T00:00:00"/>
    <x v="9"/>
    <s v="J"/>
    <s v="080-77-49-649"/>
    <n v="263"/>
    <x v="10"/>
  </r>
  <r>
    <d v="2022-11-19T00:00:00"/>
    <x v="12"/>
    <s v="J"/>
    <s v="102-48-01-310"/>
    <n v="272"/>
    <x v="10"/>
  </r>
  <r>
    <d v="2022-11-21T00:00:00"/>
    <x v="9"/>
    <s v="J"/>
    <s v="089-90-67-935"/>
    <n v="14"/>
    <x v="10"/>
  </r>
  <r>
    <d v="2022-11-21T00:00:00"/>
    <x v="9"/>
    <s v="J"/>
    <s v="089-90-67-935"/>
    <n v="283"/>
    <x v="10"/>
  </r>
  <r>
    <d v="2022-11-21T00:00:00"/>
    <x v="9"/>
    <s v="J"/>
    <s v="126-55-91-375"/>
    <n v="424"/>
    <x v="10"/>
  </r>
  <r>
    <d v="2022-11-21T00:00:00"/>
    <x v="13"/>
    <s v="J"/>
    <s v="153-24-82-022"/>
    <n v="25"/>
    <x v="10"/>
  </r>
  <r>
    <d v="2022-11-21T00:00:00"/>
    <x v="9"/>
    <s v="J"/>
    <s v="050-38-86-889"/>
    <n v="116"/>
    <x v="10"/>
  </r>
  <r>
    <d v="2022-11-21T00:00:00"/>
    <x v="9"/>
    <s v="J"/>
    <s v="035-32-41-072"/>
    <n v="124"/>
    <x v="10"/>
  </r>
  <r>
    <d v="2022-11-21T00:00:00"/>
    <x v="9"/>
    <s v="J"/>
    <s v="176-54-34-364"/>
    <n v="387"/>
    <x v="10"/>
  </r>
  <r>
    <d v="2022-11-21T00:00:00"/>
    <x v="15"/>
    <s v="J"/>
    <s v="138-66-38-929"/>
    <n v="189"/>
    <x v="10"/>
  </r>
  <r>
    <d v="2022-11-21T00:00:00"/>
    <x v="14"/>
    <s v="J"/>
    <s v="131-80-62-556"/>
    <n v="225"/>
    <x v="10"/>
  </r>
  <r>
    <d v="2022-11-21T00:00:00"/>
    <x v="14"/>
    <s v="J"/>
    <s v="178-24-36-171"/>
    <n v="435"/>
    <x v="10"/>
  </r>
  <r>
    <d v="2022-11-21T00:00:00"/>
    <x v="9"/>
    <s v="J"/>
    <s v="014-02-05-290"/>
    <n v="221"/>
    <x v="10"/>
  </r>
  <r>
    <d v="2022-11-21T00:00:00"/>
    <x v="9"/>
    <s v="J"/>
    <s v="039-15-21-087"/>
    <n v="103"/>
    <x v="10"/>
  </r>
  <r>
    <d v="2022-11-22T00:00:00"/>
    <x v="13"/>
    <s v="J"/>
    <s v="019-98-81-222"/>
    <n v="51"/>
    <x v="10"/>
  </r>
  <r>
    <d v="2022-11-22T00:00:00"/>
    <x v="15"/>
    <s v="J"/>
    <s v="163-92-64-010"/>
    <n v="108"/>
    <x v="10"/>
  </r>
  <r>
    <d v="2022-11-22T00:00:00"/>
    <x v="12"/>
    <s v="J"/>
    <s v="193-47-03-638"/>
    <n v="173"/>
    <x v="10"/>
  </r>
  <r>
    <d v="2022-11-22T00:00:00"/>
    <x v="15"/>
    <s v="J"/>
    <s v="163-92-64-010"/>
    <n v="310"/>
    <x v="10"/>
  </r>
  <r>
    <d v="2022-11-22T00:00:00"/>
    <x v="14"/>
    <s v="J"/>
    <s v="054-09-46-315"/>
    <n v="110"/>
    <x v="10"/>
  </r>
  <r>
    <d v="2022-11-22T00:00:00"/>
    <x v="9"/>
    <s v="J"/>
    <s v="131-80-62-556"/>
    <n v="307"/>
    <x v="10"/>
  </r>
  <r>
    <d v="2022-11-22T00:00:00"/>
    <x v="13"/>
    <s v="J"/>
    <s v="050-38-86-889"/>
    <n v="453"/>
    <x v="10"/>
  </r>
  <r>
    <d v="2022-11-22T00:00:00"/>
    <x v="13"/>
    <s v="J"/>
    <s v="089-90-67-935"/>
    <n v="10"/>
    <x v="10"/>
  </r>
  <r>
    <d v="2022-11-22T00:00:00"/>
    <x v="9"/>
    <s v="J"/>
    <s v="176-54-34-364"/>
    <n v="453"/>
    <x v="10"/>
  </r>
  <r>
    <d v="2022-11-22T00:00:00"/>
    <x v="12"/>
    <s v="J"/>
    <s v="058-15-94-554"/>
    <n v="108"/>
    <x v="10"/>
  </r>
  <r>
    <d v="2022-11-22T00:00:00"/>
    <x v="14"/>
    <s v="J"/>
    <s v="091-99-74-175"/>
    <n v="213"/>
    <x v="10"/>
  </r>
  <r>
    <d v="2022-11-23T00:00:00"/>
    <x v="15"/>
    <s v="J"/>
    <s v="182-72-86-381"/>
    <n v="454"/>
    <x v="10"/>
  </r>
  <r>
    <d v="2022-11-23T00:00:00"/>
    <x v="9"/>
    <s v="J"/>
    <s v="138-66-38-929"/>
    <n v="301"/>
    <x v="10"/>
  </r>
  <r>
    <d v="2022-11-23T00:00:00"/>
    <x v="9"/>
    <s v="J"/>
    <s v="058-15-94-554"/>
    <n v="411"/>
    <x v="10"/>
  </r>
  <r>
    <d v="2022-11-23T00:00:00"/>
    <x v="14"/>
    <s v="J"/>
    <s v="178-41-36-927"/>
    <n v="418"/>
    <x v="10"/>
  </r>
  <r>
    <d v="2022-11-23T00:00:00"/>
    <x v="12"/>
    <s v="J"/>
    <s v="178-24-36-171"/>
    <n v="149"/>
    <x v="10"/>
  </r>
  <r>
    <d v="2022-11-23T00:00:00"/>
    <x v="15"/>
    <s v="J"/>
    <s v="128-69-77-900"/>
    <n v="231"/>
    <x v="10"/>
  </r>
  <r>
    <d v="2022-11-23T00:00:00"/>
    <x v="14"/>
    <s v="J"/>
    <s v="054-09-46-315"/>
    <n v="495"/>
    <x v="10"/>
  </r>
  <r>
    <d v="2022-11-23T00:00:00"/>
    <x v="14"/>
    <s v="J"/>
    <s v="047-70-78-199"/>
    <n v="107"/>
    <x v="10"/>
  </r>
  <r>
    <d v="2022-11-24T00:00:00"/>
    <x v="14"/>
    <s v="J"/>
    <s v="177-95-05-373"/>
    <n v="150"/>
    <x v="10"/>
  </r>
  <r>
    <d v="2022-11-24T00:00:00"/>
    <x v="9"/>
    <s v="J"/>
    <s v="062-58-80-597"/>
    <n v="363"/>
    <x v="10"/>
  </r>
  <r>
    <d v="2022-11-24T00:00:00"/>
    <x v="9"/>
    <s v="J"/>
    <s v="019-98-81-222"/>
    <n v="48"/>
    <x v="10"/>
  </r>
  <r>
    <d v="2022-11-24T00:00:00"/>
    <x v="15"/>
    <s v="J"/>
    <s v="170-26-38-135"/>
    <n v="479"/>
    <x v="10"/>
  </r>
  <r>
    <d v="2022-11-24T00:00:00"/>
    <x v="9"/>
    <s v="J"/>
    <s v="162-82-16-285"/>
    <n v="215"/>
    <x v="10"/>
  </r>
  <r>
    <d v="2022-11-24T00:00:00"/>
    <x v="14"/>
    <s v="J"/>
    <s v="192-09-72-275"/>
    <n v="226"/>
    <x v="10"/>
  </r>
  <r>
    <d v="2022-11-24T00:00:00"/>
    <x v="9"/>
    <s v="J"/>
    <s v="093-96-93-428"/>
    <n v="257"/>
    <x v="10"/>
  </r>
  <r>
    <d v="2022-11-25T00:00:00"/>
    <x v="9"/>
    <s v="J"/>
    <s v="159-34-45-151"/>
    <n v="44"/>
    <x v="10"/>
  </r>
  <r>
    <d v="2022-11-25T00:00:00"/>
    <x v="9"/>
    <s v="J"/>
    <s v="033-49-11-774"/>
    <n v="426"/>
    <x v="10"/>
  </r>
  <r>
    <d v="2022-11-25T00:00:00"/>
    <x v="9"/>
    <s v="J"/>
    <s v="131-80-62-556"/>
    <n v="46"/>
    <x v="10"/>
  </r>
  <r>
    <d v="2022-11-25T00:00:00"/>
    <x v="13"/>
    <s v="J"/>
    <s v="047-70-78-199"/>
    <n v="73"/>
    <x v="10"/>
  </r>
  <r>
    <d v="2022-11-25T00:00:00"/>
    <x v="12"/>
    <s v="J"/>
    <s v="172-30-09-104"/>
    <n v="132"/>
    <x v="10"/>
  </r>
  <r>
    <d v="2022-11-25T00:00:00"/>
    <x v="9"/>
    <s v="J"/>
    <s v="039-15-21-087"/>
    <n v="461"/>
    <x v="10"/>
  </r>
  <r>
    <d v="2022-11-25T00:00:00"/>
    <x v="12"/>
    <s v="J"/>
    <s v="178-41-36-927"/>
    <n v="210"/>
    <x v="10"/>
  </r>
  <r>
    <d v="2022-11-25T00:00:00"/>
    <x v="14"/>
    <s v="J"/>
    <s v="128-91-02-348"/>
    <n v="258"/>
    <x v="10"/>
  </r>
  <r>
    <d v="2022-11-25T00:00:00"/>
    <x v="14"/>
    <s v="J"/>
    <s v="115-65-39-258"/>
    <n v="369"/>
    <x v="10"/>
  </r>
  <r>
    <d v="2022-11-25T00:00:00"/>
    <x v="13"/>
    <s v="J"/>
    <s v="047-70-78-199"/>
    <n v="11"/>
    <x v="10"/>
  </r>
  <r>
    <d v="2022-11-26T00:00:00"/>
    <x v="9"/>
    <s v="J"/>
    <s v="162-82-16-285"/>
    <n v="248"/>
    <x v="10"/>
  </r>
  <r>
    <d v="2022-11-26T00:00:00"/>
    <x v="15"/>
    <s v="J"/>
    <s v="176-54-34-364"/>
    <n v="173"/>
    <x v="10"/>
  </r>
  <r>
    <d v="2022-11-26T00:00:00"/>
    <x v="13"/>
    <s v="J"/>
    <s v="053-79-35-388"/>
    <n v="85"/>
    <x v="10"/>
  </r>
  <r>
    <d v="2022-11-26T00:00:00"/>
    <x v="15"/>
    <s v="J"/>
    <s v="043-34-53-278"/>
    <n v="350"/>
    <x v="10"/>
  </r>
  <r>
    <d v="2022-11-26T00:00:00"/>
    <x v="9"/>
    <s v="J"/>
    <s v="153-24-82-022"/>
    <n v="85"/>
    <x v="10"/>
  </r>
  <r>
    <d v="2022-11-28T00:00:00"/>
    <x v="9"/>
    <s v="J"/>
    <s v="047-70-78-199"/>
    <n v="262"/>
    <x v="10"/>
  </r>
  <r>
    <d v="2022-11-28T00:00:00"/>
    <x v="13"/>
    <s v="J"/>
    <s v="050-38-86-889"/>
    <n v="389"/>
    <x v="10"/>
  </r>
  <r>
    <d v="2022-11-28T00:00:00"/>
    <x v="9"/>
    <s v="J"/>
    <s v="164-61-25-530"/>
    <n v="338"/>
    <x v="10"/>
  </r>
  <r>
    <d v="2022-11-28T00:00:00"/>
    <x v="9"/>
    <s v="J"/>
    <s v="102-48-01-310"/>
    <n v="497"/>
    <x v="10"/>
  </r>
  <r>
    <d v="2022-11-28T00:00:00"/>
    <x v="12"/>
    <s v="J"/>
    <s v="043-34-53-278"/>
    <n v="160"/>
    <x v="10"/>
  </r>
  <r>
    <d v="2022-11-28T00:00:00"/>
    <x v="15"/>
    <s v="J"/>
    <s v="126-55-91-375"/>
    <n v="476"/>
    <x v="10"/>
  </r>
  <r>
    <d v="2022-11-28T00:00:00"/>
    <x v="14"/>
    <s v="J"/>
    <s v="162-82-16-285"/>
    <n v="345"/>
    <x v="10"/>
  </r>
  <r>
    <d v="2022-11-28T00:00:00"/>
    <x v="9"/>
    <s v="J"/>
    <s v="102-48-01-310"/>
    <n v="393"/>
    <x v="10"/>
  </r>
  <r>
    <d v="2022-11-28T00:00:00"/>
    <x v="14"/>
    <s v="J"/>
    <s v="159-34-45-151"/>
    <n v="158"/>
    <x v="10"/>
  </r>
  <r>
    <d v="2022-11-28T00:00:00"/>
    <x v="14"/>
    <s v="J"/>
    <s v="128-91-02-348"/>
    <n v="86"/>
    <x v="10"/>
  </r>
  <r>
    <d v="2022-11-28T00:00:00"/>
    <x v="14"/>
    <s v="J"/>
    <s v="062-58-80-597"/>
    <n v="100"/>
    <x v="10"/>
  </r>
  <r>
    <d v="2022-11-28T00:00:00"/>
    <x v="9"/>
    <s v="J"/>
    <s v="177-95-05-373"/>
    <n v="205"/>
    <x v="10"/>
  </r>
  <r>
    <d v="2022-11-28T00:00:00"/>
    <x v="12"/>
    <s v="J"/>
    <s v="126-55-91-375"/>
    <n v="374"/>
    <x v="10"/>
  </r>
  <r>
    <d v="2022-11-28T00:00:00"/>
    <x v="13"/>
    <s v="J"/>
    <s v="093-96-93-428"/>
    <n v="118"/>
    <x v="10"/>
  </r>
  <r>
    <d v="2022-11-28T00:00:00"/>
    <x v="15"/>
    <s v="J"/>
    <s v="179-23-02-772"/>
    <n v="370"/>
    <x v="10"/>
  </r>
  <r>
    <d v="2022-11-28T00:00:00"/>
    <x v="14"/>
    <s v="J"/>
    <s v="105-89-55-029"/>
    <n v="362"/>
    <x v="10"/>
  </r>
  <r>
    <d v="2022-11-28T00:00:00"/>
    <x v="9"/>
    <s v="J"/>
    <s v="170-26-38-135"/>
    <n v="369"/>
    <x v="10"/>
  </r>
  <r>
    <d v="2022-11-29T00:00:00"/>
    <x v="9"/>
    <s v="J"/>
    <s v="019-98-81-222"/>
    <n v="339"/>
    <x v="10"/>
  </r>
  <r>
    <d v="2022-11-29T00:00:00"/>
    <x v="12"/>
    <s v="J"/>
    <s v="054-09-46-315"/>
    <n v="17"/>
    <x v="10"/>
  </r>
  <r>
    <d v="2022-11-29T00:00:00"/>
    <x v="12"/>
    <s v="J"/>
    <s v="126-55-91-375"/>
    <n v="271"/>
    <x v="10"/>
  </r>
  <r>
    <d v="2022-11-30T00:00:00"/>
    <x v="9"/>
    <s v="J"/>
    <s v="029-43-78-009"/>
    <n v="322"/>
    <x v="10"/>
  </r>
  <r>
    <d v="2022-11-30T00:00:00"/>
    <x v="9"/>
    <s v="J"/>
    <s v="080-77-49-649"/>
    <n v="58"/>
    <x v="10"/>
  </r>
  <r>
    <d v="2022-11-30T00:00:00"/>
    <x v="14"/>
    <s v="J"/>
    <s v="179-23-02-772"/>
    <n v="372"/>
    <x v="10"/>
  </r>
  <r>
    <d v="2022-11-30T00:00:00"/>
    <x v="15"/>
    <s v="J"/>
    <s v="072-92-42-932"/>
    <n v="301"/>
    <x v="10"/>
  </r>
  <r>
    <d v="2022-12-01T00:00:00"/>
    <x v="3"/>
    <s v="Z"/>
    <s v="153-24-82-022"/>
    <n v="181"/>
    <x v="11"/>
  </r>
  <r>
    <d v="2022-12-01T00:00:00"/>
    <x v="6"/>
    <s v="Z"/>
    <s v="058-15-94-554"/>
    <n v="160"/>
    <x v="11"/>
  </r>
  <r>
    <d v="2022-12-01T00:00:00"/>
    <x v="3"/>
    <s v="Z"/>
    <s v="128-69-77-900"/>
    <n v="219"/>
    <x v="11"/>
  </r>
  <r>
    <d v="2022-12-01T00:00:00"/>
    <x v="2"/>
    <s v="Z"/>
    <s v="179-23-02-772"/>
    <n v="296"/>
    <x v="11"/>
  </r>
  <r>
    <d v="2022-12-01T00:00:00"/>
    <x v="7"/>
    <s v="Z"/>
    <s v="093-96-93-428"/>
    <n v="458"/>
    <x v="11"/>
  </r>
  <r>
    <d v="2022-12-01T00:00:00"/>
    <x v="3"/>
    <s v="Z"/>
    <s v="126-55-91-375"/>
    <n v="446"/>
    <x v="11"/>
  </r>
  <r>
    <d v="2022-12-01T00:00:00"/>
    <x v="7"/>
    <s v="Z"/>
    <s v="176-54-34-364"/>
    <n v="377"/>
    <x v="11"/>
  </r>
  <r>
    <d v="2022-12-01T00:00:00"/>
    <x v="8"/>
    <s v="Z"/>
    <s v="080-51-85-809"/>
    <n v="480"/>
    <x v="11"/>
  </r>
  <r>
    <d v="2022-12-01T00:00:00"/>
    <x v="6"/>
    <s v="Z"/>
    <s v="053-79-35-388"/>
    <n v="397"/>
    <x v="11"/>
  </r>
  <r>
    <d v="2022-12-01T00:00:00"/>
    <x v="0"/>
    <s v="Z"/>
    <s v="180-17-78-339"/>
    <n v="648"/>
    <x v="11"/>
  </r>
  <r>
    <d v="2022-12-02T00:00:00"/>
    <x v="4"/>
    <s v="Z"/>
    <s v="054-09-46-315"/>
    <n v="458"/>
    <x v="11"/>
  </r>
  <r>
    <d v="2022-12-02T00:00:00"/>
    <x v="5"/>
    <s v="Z"/>
    <s v="014-02-05-290"/>
    <n v="714"/>
    <x v="11"/>
  </r>
  <r>
    <d v="2022-12-02T00:00:00"/>
    <x v="7"/>
    <s v="Z"/>
    <s v="053-79-35-388"/>
    <n v="207"/>
    <x v="11"/>
  </r>
  <r>
    <d v="2022-12-02T00:00:00"/>
    <x v="8"/>
    <s v="Z"/>
    <s v="102-48-01-310"/>
    <n v="277"/>
    <x v="11"/>
  </r>
  <r>
    <d v="2022-12-02T00:00:00"/>
    <x v="7"/>
    <s v="Z"/>
    <s v="180-17-78-339"/>
    <n v="394"/>
    <x v="11"/>
  </r>
  <r>
    <d v="2022-12-02T00:00:00"/>
    <x v="1"/>
    <s v="Z"/>
    <s v="105-89-55-029"/>
    <n v="418"/>
    <x v="11"/>
  </r>
  <r>
    <d v="2022-12-02T00:00:00"/>
    <x v="0"/>
    <s v="Z"/>
    <s v="045-63-27-114"/>
    <n v="398"/>
    <x v="11"/>
  </r>
  <r>
    <d v="2022-12-02T00:00:00"/>
    <x v="1"/>
    <s v="Z"/>
    <s v="170-89-76-803"/>
    <n v="223"/>
    <x v="11"/>
  </r>
  <r>
    <d v="2022-12-02T00:00:00"/>
    <x v="7"/>
    <s v="Z"/>
    <s v="128-91-02-348"/>
    <n v="90"/>
    <x v="11"/>
  </r>
  <r>
    <d v="2022-12-03T00:00:00"/>
    <x v="5"/>
    <s v="Z"/>
    <s v="029-43-78-009"/>
    <n v="778"/>
    <x v="11"/>
  </r>
  <r>
    <d v="2022-12-03T00:00:00"/>
    <x v="0"/>
    <s v="Z"/>
    <s v="080-77-49-649"/>
    <n v="582"/>
    <x v="11"/>
  </r>
  <r>
    <d v="2022-12-03T00:00:00"/>
    <x v="7"/>
    <s v="Z"/>
    <s v="033-49-11-774"/>
    <n v="218"/>
    <x v="11"/>
  </r>
  <r>
    <d v="2022-12-03T00:00:00"/>
    <x v="7"/>
    <s v="Z"/>
    <s v="170-89-76-803"/>
    <n v="290"/>
    <x v="11"/>
  </r>
  <r>
    <d v="2022-12-03T00:00:00"/>
    <x v="3"/>
    <s v="Z"/>
    <s v="043-34-53-278"/>
    <n v="437"/>
    <x v="11"/>
  </r>
  <r>
    <d v="2022-12-05T00:00:00"/>
    <x v="1"/>
    <s v="Z"/>
    <s v="089-90-67-935"/>
    <n v="469"/>
    <x v="11"/>
  </r>
  <r>
    <d v="2022-12-05T00:00:00"/>
    <x v="2"/>
    <s v="Z"/>
    <s v="091-99-74-175"/>
    <n v="33"/>
    <x v="11"/>
  </r>
  <r>
    <d v="2022-12-05T00:00:00"/>
    <x v="3"/>
    <s v="Z"/>
    <s v="126-55-91-375"/>
    <n v="79"/>
    <x v="11"/>
  </r>
  <r>
    <d v="2022-12-05T00:00:00"/>
    <x v="1"/>
    <s v="Z"/>
    <s v="180-17-78-339"/>
    <n v="332"/>
    <x v="11"/>
  </r>
  <r>
    <d v="2022-12-05T00:00:00"/>
    <x v="6"/>
    <s v="Z"/>
    <s v="047-70-78-199"/>
    <n v="132"/>
    <x v="11"/>
  </r>
  <r>
    <d v="2022-12-05T00:00:00"/>
    <x v="1"/>
    <s v="Z"/>
    <s v="170-89-76-803"/>
    <n v="547"/>
    <x v="11"/>
  </r>
  <r>
    <d v="2022-12-05T00:00:00"/>
    <x v="3"/>
    <s v="Z"/>
    <s v="014-02-05-290"/>
    <n v="295"/>
    <x v="11"/>
  </r>
  <r>
    <d v="2022-12-05T00:00:00"/>
    <x v="0"/>
    <s v="Z"/>
    <s v="093-96-93-428"/>
    <n v="540"/>
    <x v="11"/>
  </r>
  <r>
    <d v="2022-12-05T00:00:00"/>
    <x v="0"/>
    <s v="Z"/>
    <s v="178-24-36-171"/>
    <n v="222"/>
    <x v="11"/>
  </r>
  <r>
    <d v="2022-12-05T00:00:00"/>
    <x v="3"/>
    <s v="Z"/>
    <s v="128-91-02-348"/>
    <n v="394"/>
    <x v="11"/>
  </r>
  <r>
    <d v="2022-12-05T00:00:00"/>
    <x v="2"/>
    <s v="Z"/>
    <s v="138-66-38-929"/>
    <n v="325"/>
    <x v="11"/>
  </r>
  <r>
    <d v="2022-12-06T00:00:00"/>
    <x v="6"/>
    <s v="Z"/>
    <s v="080-77-49-649"/>
    <n v="457"/>
    <x v="11"/>
  </r>
  <r>
    <d v="2022-12-06T00:00:00"/>
    <x v="4"/>
    <s v="Z"/>
    <s v="178-41-36-927"/>
    <n v="64"/>
    <x v="11"/>
  </r>
  <r>
    <d v="2022-12-06T00:00:00"/>
    <x v="0"/>
    <s v="Z"/>
    <s v="047-26-54-835"/>
    <n v="298"/>
    <x v="11"/>
  </r>
  <r>
    <d v="2022-12-06T00:00:00"/>
    <x v="0"/>
    <s v="Z"/>
    <s v="170-26-38-135"/>
    <n v="606"/>
    <x v="11"/>
  </r>
  <r>
    <d v="2022-12-06T00:00:00"/>
    <x v="1"/>
    <s v="Z"/>
    <s v="170-26-38-135"/>
    <n v="276"/>
    <x v="11"/>
  </r>
  <r>
    <d v="2022-12-06T00:00:00"/>
    <x v="6"/>
    <s v="Z"/>
    <s v="054-09-46-315"/>
    <n v="142"/>
    <x v="11"/>
  </r>
  <r>
    <d v="2022-12-06T00:00:00"/>
    <x v="2"/>
    <s v="Z"/>
    <s v="102-48-01-310"/>
    <n v="263"/>
    <x v="11"/>
  </r>
  <r>
    <d v="2022-12-06T00:00:00"/>
    <x v="7"/>
    <s v="Z"/>
    <s v="029-43-78-009"/>
    <n v="81"/>
    <x v="11"/>
  </r>
  <r>
    <d v="2022-12-06T00:00:00"/>
    <x v="3"/>
    <s v="Z"/>
    <s v="091-99-74-175"/>
    <n v="347"/>
    <x v="11"/>
  </r>
  <r>
    <d v="2022-12-06T00:00:00"/>
    <x v="1"/>
    <s v="Z"/>
    <s v="072-92-42-932"/>
    <n v="443"/>
    <x v="11"/>
  </r>
  <r>
    <d v="2022-12-06T00:00:00"/>
    <x v="8"/>
    <s v="Z"/>
    <s v="035-32-41-072"/>
    <n v="261"/>
    <x v="11"/>
  </r>
  <r>
    <d v="2022-12-07T00:00:00"/>
    <x v="1"/>
    <s v="Z"/>
    <s v="170-26-38-135"/>
    <n v="389"/>
    <x v="11"/>
  </r>
  <r>
    <d v="2022-12-07T00:00:00"/>
    <x v="8"/>
    <s v="Z"/>
    <s v="177-95-05-373"/>
    <n v="279"/>
    <x v="11"/>
  </r>
  <r>
    <d v="2022-12-07T00:00:00"/>
    <x v="7"/>
    <s v="Z"/>
    <s v="115-65-39-258"/>
    <n v="402"/>
    <x v="11"/>
  </r>
  <r>
    <d v="2022-12-07T00:00:00"/>
    <x v="8"/>
    <s v="Z"/>
    <s v="072-92-42-932"/>
    <n v="343"/>
    <x v="11"/>
  </r>
  <r>
    <d v="2022-12-07T00:00:00"/>
    <x v="4"/>
    <s v="Z"/>
    <s v="177-95-05-373"/>
    <n v="36"/>
    <x v="11"/>
  </r>
  <r>
    <d v="2022-12-07T00:00:00"/>
    <x v="0"/>
    <s v="Z"/>
    <s v="047-70-78-199"/>
    <n v="454"/>
    <x v="11"/>
  </r>
  <r>
    <d v="2022-12-07T00:00:00"/>
    <x v="7"/>
    <s v="Z"/>
    <s v="128-91-02-348"/>
    <n v="281"/>
    <x v="11"/>
  </r>
  <r>
    <d v="2022-12-07T00:00:00"/>
    <x v="0"/>
    <s v="Z"/>
    <s v="053-79-35-388"/>
    <n v="501"/>
    <x v="11"/>
  </r>
  <r>
    <d v="2022-12-07T00:00:00"/>
    <x v="4"/>
    <s v="Z"/>
    <s v="172-30-09-104"/>
    <n v="22"/>
    <x v="11"/>
  </r>
  <r>
    <d v="2022-12-07T00:00:00"/>
    <x v="7"/>
    <s v="Z"/>
    <s v="159-34-45-151"/>
    <n v="247"/>
    <x v="11"/>
  </r>
  <r>
    <d v="2022-12-08T00:00:00"/>
    <x v="5"/>
    <s v="Z"/>
    <s v="014-02-05-290"/>
    <n v="406"/>
    <x v="11"/>
  </r>
  <r>
    <d v="2022-12-08T00:00:00"/>
    <x v="7"/>
    <s v="Z"/>
    <s v="054-09-46-315"/>
    <n v="382"/>
    <x v="11"/>
  </r>
  <r>
    <d v="2022-12-08T00:00:00"/>
    <x v="7"/>
    <s v="Z"/>
    <s v="093-96-93-428"/>
    <n v="322"/>
    <x v="11"/>
  </r>
  <r>
    <d v="2022-12-08T00:00:00"/>
    <x v="4"/>
    <s v="Z"/>
    <s v="178-24-36-171"/>
    <n v="393"/>
    <x v="11"/>
  </r>
  <r>
    <d v="2022-12-08T00:00:00"/>
    <x v="7"/>
    <s v="Z"/>
    <s v="035-32-41-072"/>
    <n v="109"/>
    <x v="11"/>
  </r>
  <r>
    <d v="2022-12-08T00:00:00"/>
    <x v="1"/>
    <s v="Z"/>
    <s v="164-61-25-530"/>
    <n v="421"/>
    <x v="11"/>
  </r>
  <r>
    <d v="2022-12-09T00:00:00"/>
    <x v="2"/>
    <s v="Z"/>
    <s v="105-89-55-029"/>
    <n v="462"/>
    <x v="11"/>
  </r>
  <r>
    <d v="2022-12-09T00:00:00"/>
    <x v="2"/>
    <s v="Z"/>
    <s v="089-90-67-935"/>
    <n v="263"/>
    <x v="11"/>
  </r>
  <r>
    <d v="2022-12-09T00:00:00"/>
    <x v="7"/>
    <s v="Z"/>
    <s v="128-91-02-348"/>
    <n v="65"/>
    <x v="11"/>
  </r>
  <r>
    <d v="2022-12-09T00:00:00"/>
    <x v="6"/>
    <s v="Z"/>
    <s v="180-17-78-339"/>
    <n v="148"/>
    <x v="11"/>
  </r>
  <r>
    <d v="2022-12-10T00:00:00"/>
    <x v="3"/>
    <s v="Z"/>
    <s v="128-29-15-591"/>
    <n v="489"/>
    <x v="11"/>
  </r>
  <r>
    <d v="2022-12-10T00:00:00"/>
    <x v="1"/>
    <s v="Z"/>
    <s v="019-98-81-222"/>
    <n v="490"/>
    <x v="11"/>
  </r>
  <r>
    <d v="2022-12-10T00:00:00"/>
    <x v="0"/>
    <s v="Z"/>
    <s v="035-32-41-072"/>
    <n v="561"/>
    <x v="11"/>
  </r>
  <r>
    <d v="2022-12-10T00:00:00"/>
    <x v="5"/>
    <s v="Z"/>
    <s v="115-65-39-258"/>
    <n v="465"/>
    <x v="11"/>
  </r>
  <r>
    <d v="2022-12-10T00:00:00"/>
    <x v="6"/>
    <s v="Z"/>
    <s v="115-65-39-258"/>
    <n v="585"/>
    <x v="11"/>
  </r>
  <r>
    <d v="2022-12-10T00:00:00"/>
    <x v="6"/>
    <s v="Z"/>
    <s v="180-17-78-339"/>
    <n v="579"/>
    <x v="11"/>
  </r>
  <r>
    <d v="2022-12-10T00:00:00"/>
    <x v="6"/>
    <s v="Z"/>
    <s v="093-96-93-428"/>
    <n v="382"/>
    <x v="11"/>
  </r>
  <r>
    <d v="2022-12-12T00:00:00"/>
    <x v="0"/>
    <s v="Z"/>
    <s v="128-29-15-591"/>
    <n v="224"/>
    <x v="11"/>
  </r>
  <r>
    <d v="2022-12-12T00:00:00"/>
    <x v="6"/>
    <s v="Z"/>
    <s v="043-34-53-278"/>
    <n v="303"/>
    <x v="11"/>
  </r>
  <r>
    <d v="2022-12-12T00:00:00"/>
    <x v="7"/>
    <s v="Z"/>
    <s v="058-15-94-554"/>
    <n v="238"/>
    <x v="11"/>
  </r>
  <r>
    <d v="2022-12-12T00:00:00"/>
    <x v="6"/>
    <s v="Z"/>
    <s v="102-48-01-310"/>
    <n v="464"/>
    <x v="11"/>
  </r>
  <r>
    <d v="2022-12-12T00:00:00"/>
    <x v="5"/>
    <s v="Z"/>
    <s v="043-34-53-278"/>
    <n v="579"/>
    <x v="11"/>
  </r>
  <r>
    <d v="2022-12-12T00:00:00"/>
    <x v="4"/>
    <s v="Z"/>
    <s v="115-65-39-258"/>
    <n v="70"/>
    <x v="11"/>
  </r>
  <r>
    <d v="2022-12-12T00:00:00"/>
    <x v="1"/>
    <s v="Z"/>
    <s v="062-58-80-597"/>
    <n v="654"/>
    <x v="11"/>
  </r>
  <r>
    <d v="2022-12-12T00:00:00"/>
    <x v="0"/>
    <s v="Z"/>
    <s v="172-30-09-104"/>
    <n v="364"/>
    <x v="11"/>
  </r>
  <r>
    <d v="2022-12-12T00:00:00"/>
    <x v="1"/>
    <s v="Z"/>
    <s v="072-92-42-932"/>
    <n v="670"/>
    <x v="11"/>
  </r>
  <r>
    <d v="2022-12-12T00:00:00"/>
    <x v="6"/>
    <s v="Z"/>
    <s v="015-89-55-248"/>
    <n v="419"/>
    <x v="11"/>
  </r>
  <r>
    <d v="2022-12-12T00:00:00"/>
    <x v="2"/>
    <s v="Z"/>
    <s v="176-54-34-364"/>
    <n v="161"/>
    <x v="11"/>
  </r>
  <r>
    <d v="2022-12-12T00:00:00"/>
    <x v="0"/>
    <s v="Z"/>
    <s v="058-15-94-554"/>
    <n v="317"/>
    <x v="11"/>
  </r>
  <r>
    <d v="2022-12-12T00:00:00"/>
    <x v="8"/>
    <s v="Z"/>
    <s v="153-24-82-022"/>
    <n v="404"/>
    <x v="11"/>
  </r>
  <r>
    <d v="2022-12-13T00:00:00"/>
    <x v="6"/>
    <s v="Z"/>
    <s v="140-36-11-559"/>
    <n v="459"/>
    <x v="11"/>
  </r>
  <r>
    <d v="2022-12-13T00:00:00"/>
    <x v="2"/>
    <s v="Z"/>
    <s v="089-90-67-935"/>
    <n v="26"/>
    <x v="11"/>
  </r>
  <r>
    <d v="2022-12-13T00:00:00"/>
    <x v="1"/>
    <s v="Z"/>
    <s v="105-89-55-029"/>
    <n v="389"/>
    <x v="11"/>
  </r>
  <r>
    <d v="2022-12-13T00:00:00"/>
    <x v="7"/>
    <s v="Z"/>
    <s v="164-61-25-530"/>
    <n v="318"/>
    <x v="11"/>
  </r>
  <r>
    <d v="2022-12-13T00:00:00"/>
    <x v="2"/>
    <s v="Z"/>
    <s v="177-95-05-373"/>
    <n v="333"/>
    <x v="11"/>
  </r>
  <r>
    <d v="2022-12-13T00:00:00"/>
    <x v="5"/>
    <s v="Z"/>
    <s v="105-89-55-029"/>
    <n v="477"/>
    <x v="11"/>
  </r>
  <r>
    <d v="2022-12-13T00:00:00"/>
    <x v="5"/>
    <s v="Z"/>
    <s v="128-91-02-348"/>
    <n v="567"/>
    <x v="11"/>
  </r>
  <r>
    <d v="2022-12-13T00:00:00"/>
    <x v="3"/>
    <s v="Z"/>
    <s v="050-38-86-889"/>
    <n v="256"/>
    <x v="11"/>
  </r>
  <r>
    <d v="2022-12-13T00:00:00"/>
    <x v="2"/>
    <s v="Z"/>
    <s v="172-30-09-104"/>
    <n v="377"/>
    <x v="11"/>
  </r>
  <r>
    <d v="2022-12-13T00:00:00"/>
    <x v="4"/>
    <s v="Z"/>
    <s v="180-17-78-339"/>
    <n v="275"/>
    <x v="11"/>
  </r>
  <r>
    <d v="2022-12-14T00:00:00"/>
    <x v="3"/>
    <s v="Z"/>
    <s v="159-34-45-151"/>
    <n v="205"/>
    <x v="11"/>
  </r>
  <r>
    <d v="2022-12-14T00:00:00"/>
    <x v="8"/>
    <s v="Z"/>
    <s v="128-29-15-591"/>
    <n v="346"/>
    <x v="11"/>
  </r>
  <r>
    <d v="2022-12-14T00:00:00"/>
    <x v="5"/>
    <s v="Z"/>
    <s v="172-30-09-104"/>
    <n v="432"/>
    <x v="11"/>
  </r>
  <r>
    <d v="2022-12-14T00:00:00"/>
    <x v="6"/>
    <s v="Z"/>
    <s v="193-47-03-638"/>
    <n v="153"/>
    <x v="11"/>
  </r>
  <r>
    <d v="2022-12-14T00:00:00"/>
    <x v="0"/>
    <s v="Z"/>
    <s v="019-98-81-222"/>
    <n v="394"/>
    <x v="11"/>
  </r>
  <r>
    <d v="2022-12-15T00:00:00"/>
    <x v="8"/>
    <s v="Z"/>
    <s v="072-92-42-932"/>
    <n v="106"/>
    <x v="11"/>
  </r>
  <r>
    <d v="2022-12-15T00:00:00"/>
    <x v="6"/>
    <s v="Z"/>
    <s v="102-48-01-310"/>
    <n v="578"/>
    <x v="11"/>
  </r>
  <r>
    <d v="2022-12-15T00:00:00"/>
    <x v="1"/>
    <s v="Z"/>
    <s v="035-32-41-072"/>
    <n v="337"/>
    <x v="11"/>
  </r>
  <r>
    <d v="2022-12-15T00:00:00"/>
    <x v="4"/>
    <s v="Z"/>
    <s v="115-65-39-258"/>
    <n v="223"/>
    <x v="11"/>
  </r>
  <r>
    <d v="2022-12-15T00:00:00"/>
    <x v="3"/>
    <s v="Z"/>
    <s v="180-17-78-339"/>
    <n v="254"/>
    <x v="11"/>
  </r>
  <r>
    <d v="2022-12-15T00:00:00"/>
    <x v="3"/>
    <s v="Z"/>
    <s v="126-55-91-375"/>
    <n v="335"/>
    <x v="11"/>
  </r>
  <r>
    <d v="2022-12-15T00:00:00"/>
    <x v="4"/>
    <s v="Z"/>
    <s v="091-99-74-175"/>
    <n v="167"/>
    <x v="11"/>
  </r>
  <r>
    <d v="2022-12-15T00:00:00"/>
    <x v="3"/>
    <s v="Z"/>
    <s v="138-66-38-929"/>
    <n v="416"/>
    <x v="11"/>
  </r>
  <r>
    <d v="2022-12-16T00:00:00"/>
    <x v="8"/>
    <s v="Z"/>
    <s v="105-89-55-029"/>
    <n v="25"/>
    <x v="11"/>
  </r>
  <r>
    <d v="2022-12-16T00:00:00"/>
    <x v="4"/>
    <s v="Z"/>
    <s v="015-89-55-248"/>
    <n v="301"/>
    <x v="11"/>
  </r>
  <r>
    <d v="2022-12-16T00:00:00"/>
    <x v="1"/>
    <s v="Z"/>
    <s v="170-26-38-135"/>
    <n v="681"/>
    <x v="11"/>
  </r>
  <r>
    <d v="2022-12-16T00:00:00"/>
    <x v="1"/>
    <s v="Z"/>
    <s v="035-32-41-072"/>
    <n v="686"/>
    <x v="11"/>
  </r>
  <r>
    <d v="2022-12-16T00:00:00"/>
    <x v="6"/>
    <s v="Z"/>
    <s v="138-66-38-929"/>
    <n v="359"/>
    <x v="11"/>
  </r>
  <r>
    <d v="2022-12-16T00:00:00"/>
    <x v="4"/>
    <s v="Z"/>
    <s v="014-02-05-290"/>
    <n v="72"/>
    <x v="11"/>
  </r>
  <r>
    <d v="2022-12-16T00:00:00"/>
    <x v="6"/>
    <s v="Z"/>
    <s v="035-32-41-072"/>
    <n v="442"/>
    <x v="11"/>
  </r>
  <r>
    <d v="2022-12-16T00:00:00"/>
    <x v="5"/>
    <s v="Z"/>
    <s v="126-55-91-375"/>
    <n v="645"/>
    <x v="11"/>
  </r>
  <r>
    <d v="2022-12-16T00:00:00"/>
    <x v="6"/>
    <s v="Z"/>
    <s v="102-48-01-310"/>
    <n v="417"/>
    <x v="11"/>
  </r>
  <r>
    <d v="2022-12-16T00:00:00"/>
    <x v="0"/>
    <s v="Z"/>
    <s v="172-30-09-104"/>
    <n v="464"/>
    <x v="11"/>
  </r>
  <r>
    <d v="2022-12-17T00:00:00"/>
    <x v="2"/>
    <s v="Z"/>
    <s v="178-41-36-927"/>
    <n v="470"/>
    <x v="11"/>
  </r>
  <r>
    <d v="2022-12-17T00:00:00"/>
    <x v="2"/>
    <s v="Z"/>
    <s v="128-91-02-348"/>
    <n v="39"/>
    <x v="11"/>
  </r>
  <r>
    <d v="2022-12-17T00:00:00"/>
    <x v="8"/>
    <s v="Z"/>
    <s v="172-30-09-104"/>
    <n v="96"/>
    <x v="11"/>
  </r>
  <r>
    <d v="2022-12-17T00:00:00"/>
    <x v="4"/>
    <s v="Z"/>
    <s v="089-90-67-935"/>
    <n v="438"/>
    <x v="11"/>
  </r>
  <r>
    <d v="2022-12-17T00:00:00"/>
    <x v="1"/>
    <s v="Z"/>
    <s v="015-89-55-248"/>
    <n v="413"/>
    <x v="11"/>
  </r>
  <r>
    <d v="2022-12-17T00:00:00"/>
    <x v="2"/>
    <s v="Z"/>
    <s v="178-41-36-927"/>
    <n v="153"/>
    <x v="11"/>
  </r>
  <r>
    <d v="2022-12-19T00:00:00"/>
    <x v="3"/>
    <s v="Z"/>
    <s v="043-34-53-278"/>
    <n v="418"/>
    <x v="11"/>
  </r>
  <r>
    <d v="2022-12-19T00:00:00"/>
    <x v="3"/>
    <s v="Z"/>
    <s v="080-77-49-649"/>
    <n v="340"/>
    <x v="11"/>
  </r>
  <r>
    <d v="2022-12-19T00:00:00"/>
    <x v="4"/>
    <s v="Z"/>
    <s v="164-61-25-530"/>
    <n v="452"/>
    <x v="11"/>
  </r>
  <r>
    <d v="2022-12-19T00:00:00"/>
    <x v="8"/>
    <s v="Z"/>
    <s v="163-92-64-010"/>
    <n v="482"/>
    <x v="11"/>
  </r>
  <r>
    <d v="2022-12-19T00:00:00"/>
    <x v="0"/>
    <s v="Z"/>
    <s v="131-80-62-556"/>
    <n v="283"/>
    <x v="11"/>
  </r>
  <r>
    <d v="2022-12-19T00:00:00"/>
    <x v="3"/>
    <s v="Z"/>
    <s v="043-34-53-278"/>
    <n v="272"/>
    <x v="11"/>
  </r>
  <r>
    <d v="2022-12-19T00:00:00"/>
    <x v="2"/>
    <s v="Z"/>
    <s v="102-48-01-310"/>
    <n v="170"/>
    <x v="11"/>
  </r>
  <r>
    <d v="2022-12-19T00:00:00"/>
    <x v="2"/>
    <s v="Z"/>
    <s v="177-95-05-373"/>
    <n v="417"/>
    <x v="11"/>
  </r>
  <r>
    <d v="2022-12-19T00:00:00"/>
    <x v="1"/>
    <s v="Z"/>
    <s v="176-54-34-364"/>
    <n v="512"/>
    <x v="11"/>
  </r>
  <r>
    <d v="2022-12-19T00:00:00"/>
    <x v="2"/>
    <s v="Z"/>
    <s v="035-32-41-072"/>
    <n v="261"/>
    <x v="11"/>
  </r>
  <r>
    <d v="2022-12-19T00:00:00"/>
    <x v="2"/>
    <s v="Z"/>
    <s v="176-54-34-364"/>
    <n v="137"/>
    <x v="11"/>
  </r>
  <r>
    <d v="2022-12-19T00:00:00"/>
    <x v="4"/>
    <s v="Z"/>
    <s v="039-15-21-087"/>
    <n v="338"/>
    <x v="11"/>
  </r>
  <r>
    <d v="2022-12-19T00:00:00"/>
    <x v="1"/>
    <s v="Z"/>
    <s v="172-30-09-104"/>
    <n v="221"/>
    <x v="11"/>
  </r>
  <r>
    <d v="2022-12-19T00:00:00"/>
    <x v="3"/>
    <s v="Z"/>
    <s v="176-54-34-364"/>
    <n v="204"/>
    <x v="11"/>
  </r>
  <r>
    <d v="2022-12-19T00:00:00"/>
    <x v="8"/>
    <s v="Z"/>
    <s v="163-92-64-010"/>
    <n v="243"/>
    <x v="11"/>
  </r>
  <r>
    <d v="2022-12-19T00:00:00"/>
    <x v="0"/>
    <s v="Z"/>
    <s v="176-54-34-364"/>
    <n v="430"/>
    <x v="11"/>
  </r>
  <r>
    <d v="2022-12-20T00:00:00"/>
    <x v="8"/>
    <s v="Z"/>
    <s v="054-09-46-315"/>
    <n v="337"/>
    <x v="11"/>
  </r>
  <r>
    <d v="2022-12-20T00:00:00"/>
    <x v="5"/>
    <s v="Z"/>
    <s v="039-15-21-087"/>
    <n v="689"/>
    <x v="11"/>
  </r>
  <r>
    <d v="2022-12-20T00:00:00"/>
    <x v="8"/>
    <s v="Z"/>
    <s v="178-41-36-927"/>
    <n v="206"/>
    <x v="11"/>
  </r>
  <r>
    <d v="2022-12-20T00:00:00"/>
    <x v="7"/>
    <s v="Z"/>
    <s v="080-77-49-649"/>
    <n v="369"/>
    <x v="11"/>
  </r>
  <r>
    <d v="2022-12-20T00:00:00"/>
    <x v="0"/>
    <s v="Z"/>
    <s v="035-32-41-072"/>
    <n v="590"/>
    <x v="11"/>
  </r>
  <r>
    <d v="2022-12-20T00:00:00"/>
    <x v="7"/>
    <s v="Z"/>
    <s v="014-02-05-290"/>
    <n v="356"/>
    <x v="11"/>
  </r>
  <r>
    <d v="2022-12-20T00:00:00"/>
    <x v="5"/>
    <s v="Z"/>
    <s v="170-26-38-135"/>
    <n v="366"/>
    <x v="11"/>
  </r>
  <r>
    <d v="2022-12-21T00:00:00"/>
    <x v="2"/>
    <s v="Z"/>
    <s v="131-80-62-556"/>
    <n v="216"/>
    <x v="11"/>
  </r>
  <r>
    <d v="2022-12-21T00:00:00"/>
    <x v="1"/>
    <s v="Z"/>
    <s v="105-89-55-029"/>
    <n v="320"/>
    <x v="11"/>
  </r>
  <r>
    <d v="2022-12-21T00:00:00"/>
    <x v="8"/>
    <s v="Z"/>
    <s v="164-61-25-530"/>
    <n v="165"/>
    <x v="11"/>
  </r>
  <r>
    <d v="2022-12-21T00:00:00"/>
    <x v="3"/>
    <s v="Z"/>
    <s v="015-89-55-248"/>
    <n v="68"/>
    <x v="11"/>
  </r>
  <r>
    <d v="2022-12-21T00:00:00"/>
    <x v="4"/>
    <s v="Z"/>
    <s v="179-23-02-772"/>
    <n v="298"/>
    <x v="11"/>
  </r>
  <r>
    <d v="2022-12-21T00:00:00"/>
    <x v="0"/>
    <s v="Z"/>
    <s v="015-89-55-248"/>
    <n v="487"/>
    <x v="11"/>
  </r>
  <r>
    <d v="2022-12-22T00:00:00"/>
    <x v="0"/>
    <s v="Z"/>
    <s v="170-89-76-803"/>
    <n v="494"/>
    <x v="11"/>
  </r>
  <r>
    <d v="2022-12-22T00:00:00"/>
    <x v="1"/>
    <s v="Z"/>
    <s v="138-66-38-929"/>
    <n v="420"/>
    <x v="11"/>
  </r>
  <r>
    <d v="2022-12-22T00:00:00"/>
    <x v="7"/>
    <s v="Z"/>
    <s v="178-41-36-927"/>
    <n v="69"/>
    <x v="11"/>
  </r>
  <r>
    <d v="2022-12-22T00:00:00"/>
    <x v="4"/>
    <s v="Z"/>
    <s v="159-34-45-151"/>
    <n v="454"/>
    <x v="11"/>
  </r>
  <r>
    <d v="2022-12-23T00:00:00"/>
    <x v="5"/>
    <s v="Z"/>
    <s v="054-09-46-315"/>
    <n v="549"/>
    <x v="11"/>
  </r>
  <r>
    <d v="2022-12-23T00:00:00"/>
    <x v="5"/>
    <s v="Z"/>
    <s v="050-38-86-889"/>
    <n v="665"/>
    <x v="11"/>
  </r>
  <r>
    <d v="2022-12-23T00:00:00"/>
    <x v="7"/>
    <s v="Z"/>
    <s v="182-72-86-381"/>
    <n v="287"/>
    <x v="11"/>
  </r>
  <r>
    <d v="2022-12-23T00:00:00"/>
    <x v="0"/>
    <s v="Z"/>
    <s v="062-58-80-597"/>
    <n v="412"/>
    <x v="11"/>
  </r>
  <r>
    <d v="2022-12-23T00:00:00"/>
    <x v="6"/>
    <s v="Z"/>
    <s v="182-72-86-381"/>
    <n v="298"/>
    <x v="11"/>
  </r>
  <r>
    <d v="2022-12-23T00:00:00"/>
    <x v="1"/>
    <s v="Z"/>
    <s v="091-99-74-175"/>
    <n v="572"/>
    <x v="11"/>
  </r>
  <r>
    <d v="2022-12-24T00:00:00"/>
    <x v="5"/>
    <s v="Z"/>
    <s v="019-98-81-222"/>
    <n v="510"/>
    <x v="11"/>
  </r>
  <r>
    <d v="2022-12-24T00:00:00"/>
    <x v="8"/>
    <s v="Z"/>
    <s v="058-15-94-554"/>
    <n v="368"/>
    <x v="11"/>
  </r>
  <r>
    <d v="2022-12-24T00:00:00"/>
    <x v="7"/>
    <s v="Z"/>
    <s v="178-24-36-171"/>
    <n v="91"/>
    <x v="11"/>
  </r>
  <r>
    <d v="2022-12-24T00:00:00"/>
    <x v="1"/>
    <s v="Z"/>
    <s v="019-98-81-222"/>
    <n v="367"/>
    <x v="11"/>
  </r>
  <r>
    <d v="2022-12-26T00:00:00"/>
    <x v="3"/>
    <s v="Z"/>
    <s v="138-66-38-929"/>
    <n v="380"/>
    <x v="11"/>
  </r>
  <r>
    <d v="2022-12-26T00:00:00"/>
    <x v="1"/>
    <s v="Z"/>
    <s v="159-34-45-151"/>
    <n v="512"/>
    <x v="11"/>
  </r>
  <r>
    <d v="2022-12-26T00:00:00"/>
    <x v="1"/>
    <s v="Z"/>
    <s v="019-98-81-222"/>
    <n v="449"/>
    <x v="11"/>
  </r>
  <r>
    <d v="2022-12-26T00:00:00"/>
    <x v="5"/>
    <s v="Z"/>
    <s v="177-95-05-373"/>
    <n v="662"/>
    <x v="11"/>
  </r>
  <r>
    <d v="2022-12-26T00:00:00"/>
    <x v="3"/>
    <s v="Z"/>
    <s v="178-24-36-171"/>
    <n v="312"/>
    <x v="11"/>
  </r>
  <r>
    <d v="2022-12-26T00:00:00"/>
    <x v="3"/>
    <s v="Z"/>
    <s v="164-61-25-530"/>
    <n v="205"/>
    <x v="11"/>
  </r>
  <r>
    <d v="2022-12-26T00:00:00"/>
    <x v="1"/>
    <s v="Z"/>
    <s v="072-92-42-932"/>
    <n v="321"/>
    <x v="11"/>
  </r>
  <r>
    <d v="2022-12-26T00:00:00"/>
    <x v="1"/>
    <s v="Z"/>
    <s v="053-79-35-388"/>
    <n v="219"/>
    <x v="11"/>
  </r>
  <r>
    <d v="2022-12-26T00:00:00"/>
    <x v="7"/>
    <s v="Z"/>
    <s v="163-92-64-010"/>
    <n v="172"/>
    <x v="11"/>
  </r>
  <r>
    <d v="2022-12-26T00:00:00"/>
    <x v="4"/>
    <s v="Z"/>
    <s v="193-47-03-638"/>
    <n v="424"/>
    <x v="11"/>
  </r>
  <r>
    <d v="2022-12-26T00:00:00"/>
    <x v="8"/>
    <s v="Z"/>
    <s v="091-99-74-175"/>
    <n v="401"/>
    <x v="11"/>
  </r>
  <r>
    <d v="2022-12-26T00:00:00"/>
    <x v="4"/>
    <s v="Z"/>
    <s v="029-43-78-009"/>
    <n v="409"/>
    <x v="11"/>
  </r>
  <r>
    <d v="2022-12-26T00:00:00"/>
    <x v="3"/>
    <s v="Z"/>
    <s v="172-30-09-104"/>
    <n v="311"/>
    <x v="11"/>
  </r>
  <r>
    <d v="2022-12-26T00:00:00"/>
    <x v="4"/>
    <s v="Z"/>
    <s v="126-55-91-375"/>
    <n v="75"/>
    <x v="11"/>
  </r>
  <r>
    <d v="2022-12-26T00:00:00"/>
    <x v="6"/>
    <s v="Z"/>
    <s v="047-26-54-835"/>
    <n v="286"/>
    <x v="11"/>
  </r>
  <r>
    <d v="2022-12-26T00:00:00"/>
    <x v="4"/>
    <s v="Z"/>
    <s v="138-66-38-929"/>
    <n v="78"/>
    <x v="11"/>
  </r>
  <r>
    <d v="2022-12-26T00:00:00"/>
    <x v="1"/>
    <s v="Z"/>
    <s v="179-23-02-772"/>
    <n v="334"/>
    <x v="11"/>
  </r>
  <r>
    <d v="2022-12-26T00:00:00"/>
    <x v="0"/>
    <s v="Z"/>
    <s v="091-99-74-175"/>
    <n v="648"/>
    <x v="11"/>
  </r>
  <r>
    <d v="2022-12-26T00:00:00"/>
    <x v="8"/>
    <s v="Z"/>
    <s v="128-91-02-348"/>
    <n v="131"/>
    <x v="11"/>
  </r>
  <r>
    <d v="2022-12-26T00:00:00"/>
    <x v="3"/>
    <s v="Z"/>
    <s v="045-63-27-114"/>
    <n v="106"/>
    <x v="11"/>
  </r>
  <r>
    <d v="2022-12-26T00:00:00"/>
    <x v="0"/>
    <s v="Z"/>
    <s v="080-51-85-809"/>
    <n v="553"/>
    <x v="11"/>
  </r>
  <r>
    <d v="2022-12-26T00:00:00"/>
    <x v="5"/>
    <s v="Z"/>
    <s v="047-70-78-199"/>
    <n v="562"/>
    <x v="11"/>
  </r>
  <r>
    <d v="2022-12-27T00:00:00"/>
    <x v="3"/>
    <s v="Z"/>
    <s v="080-51-85-809"/>
    <n v="444"/>
    <x v="11"/>
  </r>
  <r>
    <d v="2022-12-27T00:00:00"/>
    <x v="4"/>
    <s v="Z"/>
    <s v="179-23-02-772"/>
    <n v="162"/>
    <x v="11"/>
  </r>
  <r>
    <d v="2022-12-27T00:00:00"/>
    <x v="3"/>
    <s v="Z"/>
    <s v="080-51-85-809"/>
    <n v="70"/>
    <x v="11"/>
  </r>
  <r>
    <d v="2022-12-27T00:00:00"/>
    <x v="8"/>
    <s v="Z"/>
    <s v="182-72-86-381"/>
    <n v="496"/>
    <x v="11"/>
  </r>
  <r>
    <d v="2022-12-27T00:00:00"/>
    <x v="8"/>
    <s v="Z"/>
    <s v="182-72-86-381"/>
    <n v="287"/>
    <x v="11"/>
  </r>
  <r>
    <d v="2022-12-27T00:00:00"/>
    <x v="3"/>
    <s v="Z"/>
    <s v="172-30-09-104"/>
    <n v="407"/>
    <x v="11"/>
  </r>
  <r>
    <d v="2022-12-28T00:00:00"/>
    <x v="3"/>
    <s v="Z"/>
    <s v="138-66-38-929"/>
    <n v="361"/>
    <x v="11"/>
  </r>
  <r>
    <d v="2022-12-28T00:00:00"/>
    <x v="6"/>
    <s v="Z"/>
    <s v="128-91-02-348"/>
    <n v="154"/>
    <x v="11"/>
  </r>
  <r>
    <d v="2022-12-28T00:00:00"/>
    <x v="1"/>
    <s v="Z"/>
    <s v="039-15-21-087"/>
    <n v="395"/>
    <x v="11"/>
  </r>
  <r>
    <d v="2022-12-28T00:00:00"/>
    <x v="3"/>
    <s v="Z"/>
    <s v="019-98-81-222"/>
    <n v="480"/>
    <x v="11"/>
  </r>
  <r>
    <d v="2022-12-28T00:00:00"/>
    <x v="5"/>
    <s v="Z"/>
    <s v="080-51-85-809"/>
    <n v="447"/>
    <x v="11"/>
  </r>
  <r>
    <d v="2022-12-28T00:00:00"/>
    <x v="3"/>
    <s v="Z"/>
    <s v="058-15-94-554"/>
    <n v="313"/>
    <x v="11"/>
  </r>
  <r>
    <d v="2022-12-28T00:00:00"/>
    <x v="2"/>
    <s v="Z"/>
    <s v="178-24-36-171"/>
    <n v="33"/>
    <x v="11"/>
  </r>
  <r>
    <d v="2022-12-29T00:00:00"/>
    <x v="1"/>
    <s v="Z"/>
    <s v="105-89-55-029"/>
    <n v="509"/>
    <x v="11"/>
  </r>
  <r>
    <d v="2022-12-29T00:00:00"/>
    <x v="4"/>
    <s v="Z"/>
    <s v="192-09-72-275"/>
    <n v="445"/>
    <x v="11"/>
  </r>
  <r>
    <d v="2022-12-29T00:00:00"/>
    <x v="8"/>
    <s v="Z"/>
    <s v="164-61-25-530"/>
    <n v="219"/>
    <x v="11"/>
  </r>
  <r>
    <d v="2022-12-29T00:00:00"/>
    <x v="6"/>
    <s v="Z"/>
    <s v="043-34-53-278"/>
    <n v="354"/>
    <x v="11"/>
  </r>
  <r>
    <d v="2022-12-30T00:00:00"/>
    <x v="0"/>
    <s v="Z"/>
    <s v="091-99-74-175"/>
    <n v="593"/>
    <x v="11"/>
  </r>
  <r>
    <d v="2022-12-30T00:00:00"/>
    <x v="2"/>
    <s v="Z"/>
    <s v="164-61-25-530"/>
    <n v="210"/>
    <x v="11"/>
  </r>
  <r>
    <d v="2022-12-30T00:00:00"/>
    <x v="4"/>
    <s v="Z"/>
    <s v="170-89-76-803"/>
    <n v="200"/>
    <x v="11"/>
  </r>
  <r>
    <d v="2022-12-30T00:00:00"/>
    <x v="5"/>
    <s v="Z"/>
    <s v="033-49-11-774"/>
    <n v="403"/>
    <x v="11"/>
  </r>
  <r>
    <d v="2022-12-30T00:00:00"/>
    <x v="4"/>
    <s v="Z"/>
    <s v="159-34-45-151"/>
    <n v="173"/>
    <x v="11"/>
  </r>
  <r>
    <d v="2022-12-30T00:00:00"/>
    <x v="4"/>
    <s v="Z"/>
    <s v="089-90-67-935"/>
    <n v="307"/>
    <x v="11"/>
  </r>
  <r>
    <d v="2022-12-30T00:00:00"/>
    <x v="7"/>
    <s v="Z"/>
    <s v="176-54-34-364"/>
    <n v="389"/>
    <x v="11"/>
  </r>
  <r>
    <d v="2022-12-31T00:00:00"/>
    <x v="1"/>
    <s v="Z"/>
    <s v="033-49-11-774"/>
    <n v="436"/>
    <x v="11"/>
  </r>
  <r>
    <d v="2022-12-31T00:00:00"/>
    <x v="8"/>
    <s v="Z"/>
    <s v="102-48-01-310"/>
    <n v="79"/>
    <x v="11"/>
  </r>
  <r>
    <d v="2022-12-31T00:00:00"/>
    <x v="0"/>
    <s v="Z"/>
    <s v="058-15-94-554"/>
    <n v="241"/>
    <x v="11"/>
  </r>
  <r>
    <d v="2022-12-31T00:00:00"/>
    <x v="2"/>
    <s v="Z"/>
    <s v="050-38-86-889"/>
    <n v="118"/>
    <x v="11"/>
  </r>
  <r>
    <d v="2022-12-31T00:00:00"/>
    <x v="4"/>
    <s v="Z"/>
    <s v="014-02-05-290"/>
    <n v="383"/>
    <x v="11"/>
  </r>
  <r>
    <d v="2022-12-31T00:00:00"/>
    <x v="5"/>
    <s v="Z"/>
    <s v="053-79-35-388"/>
    <n v="629"/>
    <x v="11"/>
  </r>
  <r>
    <d v="2022-12-31T00:00:00"/>
    <x v="2"/>
    <s v="Z"/>
    <s v="128-69-77-900"/>
    <n v="402"/>
    <x v="11"/>
  </r>
  <r>
    <d v="2022-12-31T00:00:00"/>
    <x v="3"/>
    <s v="Z"/>
    <s v="015-89-55-248"/>
    <n v="169"/>
    <x v="11"/>
  </r>
  <r>
    <d v="2022-12-31T00:00:00"/>
    <x v="7"/>
    <s v="Z"/>
    <s v="054-09-46-315"/>
    <n v="281"/>
    <x v="11"/>
  </r>
  <r>
    <d v="2022-12-31T00:00:00"/>
    <x v="5"/>
    <s v="Z"/>
    <s v="192-09-72-275"/>
    <n v="388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EE252-5DEB-4AB0-BFBA-5FC3B01C3C8F}" name="Tabela przestawna3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3:J54" firstHeaderRow="1" firstDataRow="1" firstDataCol="1"/>
  <pivotFields count="7">
    <pivotField numFmtId="14" showAll="0"/>
    <pivotField showAll="0"/>
    <pivotField showAll="0"/>
    <pivotField axis="axisRow" showAll="0">
      <items count="51">
        <item x="18"/>
        <item x="22"/>
        <item x="31"/>
        <item x="49"/>
        <item x="15"/>
        <item x="33"/>
        <item x="36"/>
        <item x="19"/>
        <item x="39"/>
        <item x="7"/>
        <item x="32"/>
        <item x="8"/>
        <item x="3"/>
        <item x="44"/>
        <item x="37"/>
        <item x="25"/>
        <item x="27"/>
        <item x="23"/>
        <item x="10"/>
        <item x="12"/>
        <item x="46"/>
        <item x="5"/>
        <item x="6"/>
        <item x="30"/>
        <item x="43"/>
        <item x="38"/>
        <item x="0"/>
        <item x="42"/>
        <item x="13"/>
        <item x="26"/>
        <item x="45"/>
        <item x="2"/>
        <item x="14"/>
        <item x="4"/>
        <item x="40"/>
        <item x="47"/>
        <item x="24"/>
        <item x="11"/>
        <item x="9"/>
        <item x="29"/>
        <item x="21"/>
        <item x="48"/>
        <item x="20"/>
        <item x="34"/>
        <item x="16"/>
        <item x="41"/>
        <item x="17"/>
        <item x="28"/>
        <item x="1"/>
        <item x="35"/>
        <item t="default"/>
      </items>
    </pivotField>
    <pivotField showAll="0"/>
    <pivotField showAll="0"/>
    <pivotField dataField="1" showAll="0"/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a z sprzedane zimow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E1693-ACDC-490C-994C-C568A7AAD365}" name="Tabela przestawna4" cacheId="1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4:H21" firstHeaderRow="1" firstDataRow="1" firstDataCol="1"/>
  <pivotFields count="5">
    <pivotField numFmtId="14" showAll="0"/>
    <pivotField axis="axisRow" showAll="0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</pivotField>
    <pivotField showAll="0"/>
    <pivotField showAll="0"/>
    <pivotField dataField="1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a z sprzedan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36460-C6C8-4CB2-9A8A-66F7A1D6B718}" name="Tabela przestawna5" cacheId="2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5:U23" firstHeaderRow="1" firstDataRow="2" firstDataCol="1"/>
  <pivotFields count="6">
    <pivotField numFmtId="14" showAll="0"/>
    <pivotField axis="axisRow" showAll="0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</pivotField>
    <pivotField showAll="0"/>
    <pivotField showAll="0"/>
    <pivotField dataField="1"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5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z sprzedan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82BA-46A3-4D17-A116-8D8257968452}">
  <dimension ref="A1:E2501"/>
  <sheetViews>
    <sheetView workbookViewId="0">
      <selection activeCell="D4" sqref="D4"/>
    </sheetView>
  </sheetViews>
  <sheetFormatPr defaultRowHeight="14.5" x14ac:dyDescent="0.35"/>
  <cols>
    <col min="1" max="3" width="10.54296875" bestFit="1" customWidth="1"/>
    <col min="4" max="4" width="12.7265625" bestFit="1" customWidth="1"/>
    <col min="5" max="5" width="10.54296875" bestFit="1" customWidth="1"/>
  </cols>
  <sheetData>
    <row r="1" spans="1:5" x14ac:dyDescent="0.35">
      <c r="A1" s="3" t="s">
        <v>69</v>
      </c>
      <c r="B1" s="4" t="s">
        <v>70</v>
      </c>
      <c r="C1" s="4" t="s">
        <v>71</v>
      </c>
      <c r="D1" s="4" t="s">
        <v>72</v>
      </c>
      <c r="E1" s="5" t="s">
        <v>73</v>
      </c>
    </row>
    <row r="2" spans="1:5" x14ac:dyDescent="0.35">
      <c r="A2" s="6">
        <v>44564</v>
      </c>
      <c r="B2" s="7" t="s">
        <v>0</v>
      </c>
      <c r="C2" s="7" t="s">
        <v>1</v>
      </c>
      <c r="D2" s="7" t="s">
        <v>2</v>
      </c>
      <c r="E2" s="8">
        <v>470</v>
      </c>
    </row>
    <row r="3" spans="1:5" x14ac:dyDescent="0.35">
      <c r="A3" s="9">
        <v>44564</v>
      </c>
      <c r="B3" s="10" t="s">
        <v>0</v>
      </c>
      <c r="C3" s="10" t="s">
        <v>1</v>
      </c>
      <c r="D3" s="10" t="s">
        <v>3</v>
      </c>
      <c r="E3" s="11">
        <v>410</v>
      </c>
    </row>
    <row r="4" spans="1:5" x14ac:dyDescent="0.35">
      <c r="A4" s="6">
        <v>44564</v>
      </c>
      <c r="B4" s="7" t="s">
        <v>4</v>
      </c>
      <c r="C4" s="7" t="s">
        <v>1</v>
      </c>
      <c r="D4" s="7" t="s">
        <v>5</v>
      </c>
      <c r="E4" s="8">
        <v>242</v>
      </c>
    </row>
    <row r="5" spans="1:5" x14ac:dyDescent="0.35">
      <c r="A5" s="9">
        <v>44564</v>
      </c>
      <c r="B5" s="10" t="s">
        <v>4</v>
      </c>
      <c r="C5" s="10" t="s">
        <v>1</v>
      </c>
      <c r="D5" s="10" t="s">
        <v>6</v>
      </c>
      <c r="E5" s="11">
        <v>533</v>
      </c>
    </row>
    <row r="6" spans="1:5" x14ac:dyDescent="0.35">
      <c r="A6" s="6">
        <v>44564</v>
      </c>
      <c r="B6" s="7" t="s">
        <v>0</v>
      </c>
      <c r="C6" s="7" t="s">
        <v>1</v>
      </c>
      <c r="D6" s="7" t="s">
        <v>7</v>
      </c>
      <c r="E6" s="8">
        <v>543</v>
      </c>
    </row>
    <row r="7" spans="1:5" x14ac:dyDescent="0.35">
      <c r="A7" s="9">
        <v>44564</v>
      </c>
      <c r="B7" s="10" t="s">
        <v>8</v>
      </c>
      <c r="C7" s="10" t="s">
        <v>1</v>
      </c>
      <c r="D7" s="10" t="s">
        <v>7</v>
      </c>
      <c r="E7" s="11">
        <v>341</v>
      </c>
    </row>
    <row r="8" spans="1:5" x14ac:dyDescent="0.35">
      <c r="A8" s="6">
        <v>44564</v>
      </c>
      <c r="B8" s="7" t="s">
        <v>9</v>
      </c>
      <c r="C8" s="7" t="s">
        <v>1</v>
      </c>
      <c r="D8" s="7" t="s">
        <v>10</v>
      </c>
      <c r="E8" s="8">
        <v>284</v>
      </c>
    </row>
    <row r="9" spans="1:5" x14ac:dyDescent="0.35">
      <c r="A9" s="9">
        <v>44564</v>
      </c>
      <c r="B9" s="10" t="s">
        <v>11</v>
      </c>
      <c r="C9" s="10" t="s">
        <v>1</v>
      </c>
      <c r="D9" s="10" t="s">
        <v>12</v>
      </c>
      <c r="E9" s="11">
        <v>159</v>
      </c>
    </row>
    <row r="10" spans="1:5" x14ac:dyDescent="0.35">
      <c r="A10" s="6">
        <v>44564</v>
      </c>
      <c r="B10" s="7" t="s">
        <v>13</v>
      </c>
      <c r="C10" s="7" t="s">
        <v>1</v>
      </c>
      <c r="D10" s="7" t="s">
        <v>7</v>
      </c>
      <c r="E10" s="8">
        <v>609</v>
      </c>
    </row>
    <row r="11" spans="1:5" x14ac:dyDescent="0.35">
      <c r="A11" s="9">
        <v>44564</v>
      </c>
      <c r="B11" s="10" t="s">
        <v>11</v>
      </c>
      <c r="C11" s="10" t="s">
        <v>1</v>
      </c>
      <c r="D11" s="10" t="s">
        <v>14</v>
      </c>
      <c r="E11" s="11">
        <v>464</v>
      </c>
    </row>
    <row r="12" spans="1:5" x14ac:dyDescent="0.35">
      <c r="A12" s="6">
        <v>44564</v>
      </c>
      <c r="B12" s="7" t="s">
        <v>15</v>
      </c>
      <c r="C12" s="7" t="s">
        <v>1</v>
      </c>
      <c r="D12" s="7" t="s">
        <v>16</v>
      </c>
      <c r="E12" s="8">
        <v>570</v>
      </c>
    </row>
    <row r="13" spans="1:5" x14ac:dyDescent="0.35">
      <c r="A13" s="9">
        <v>44564</v>
      </c>
      <c r="B13" s="10" t="s">
        <v>17</v>
      </c>
      <c r="C13" s="10" t="s">
        <v>1</v>
      </c>
      <c r="D13" s="10" t="s">
        <v>18</v>
      </c>
      <c r="E13" s="11">
        <v>222</v>
      </c>
    </row>
    <row r="14" spans="1:5" x14ac:dyDescent="0.35">
      <c r="A14" s="6">
        <v>44564</v>
      </c>
      <c r="B14" s="7" t="s">
        <v>13</v>
      </c>
      <c r="C14" s="7" t="s">
        <v>1</v>
      </c>
      <c r="D14" s="7" t="s">
        <v>3</v>
      </c>
      <c r="E14" s="8">
        <v>720</v>
      </c>
    </row>
    <row r="15" spans="1:5" x14ac:dyDescent="0.35">
      <c r="A15" s="9">
        <v>44564</v>
      </c>
      <c r="B15" s="10" t="s">
        <v>0</v>
      </c>
      <c r="C15" s="10" t="s">
        <v>1</v>
      </c>
      <c r="D15" s="10" t="s">
        <v>19</v>
      </c>
      <c r="E15" s="11">
        <v>283</v>
      </c>
    </row>
    <row r="16" spans="1:5" x14ac:dyDescent="0.35">
      <c r="A16" s="6">
        <v>44565</v>
      </c>
      <c r="B16" s="7" t="s">
        <v>15</v>
      </c>
      <c r="C16" s="7" t="s">
        <v>1</v>
      </c>
      <c r="D16" s="7" t="s">
        <v>20</v>
      </c>
      <c r="E16" s="8">
        <v>204</v>
      </c>
    </row>
    <row r="17" spans="1:5" x14ac:dyDescent="0.35">
      <c r="A17" s="9">
        <v>44565</v>
      </c>
      <c r="B17" s="10" t="s">
        <v>8</v>
      </c>
      <c r="C17" s="10" t="s">
        <v>1</v>
      </c>
      <c r="D17" s="10" t="s">
        <v>5</v>
      </c>
      <c r="E17" s="11">
        <v>368</v>
      </c>
    </row>
    <row r="18" spans="1:5" x14ac:dyDescent="0.35">
      <c r="A18" s="6">
        <v>44565</v>
      </c>
      <c r="B18" s="7" t="s">
        <v>17</v>
      </c>
      <c r="C18" s="7" t="s">
        <v>1</v>
      </c>
      <c r="D18" s="7" t="s">
        <v>12</v>
      </c>
      <c r="E18" s="8">
        <v>110</v>
      </c>
    </row>
    <row r="19" spans="1:5" x14ac:dyDescent="0.35">
      <c r="A19" s="9">
        <v>44565</v>
      </c>
      <c r="B19" s="10" t="s">
        <v>15</v>
      </c>
      <c r="C19" s="10" t="s">
        <v>1</v>
      </c>
      <c r="D19" s="10" t="s">
        <v>21</v>
      </c>
      <c r="E19" s="11">
        <v>534</v>
      </c>
    </row>
    <row r="20" spans="1:5" x14ac:dyDescent="0.35">
      <c r="A20" s="6">
        <v>44565</v>
      </c>
      <c r="B20" s="7" t="s">
        <v>22</v>
      </c>
      <c r="C20" s="7" t="s">
        <v>1</v>
      </c>
      <c r="D20" s="7" t="s">
        <v>23</v>
      </c>
      <c r="E20" s="8">
        <v>438</v>
      </c>
    </row>
    <row r="21" spans="1:5" x14ac:dyDescent="0.35">
      <c r="A21" s="9">
        <v>44565</v>
      </c>
      <c r="B21" s="10" t="s">
        <v>17</v>
      </c>
      <c r="C21" s="10" t="s">
        <v>1</v>
      </c>
      <c r="D21" s="10" t="s">
        <v>19</v>
      </c>
      <c r="E21" s="11">
        <v>34</v>
      </c>
    </row>
    <row r="22" spans="1:5" x14ac:dyDescent="0.35">
      <c r="A22" s="6">
        <v>44565</v>
      </c>
      <c r="B22" s="7" t="s">
        <v>9</v>
      </c>
      <c r="C22" s="7" t="s">
        <v>1</v>
      </c>
      <c r="D22" s="7" t="s">
        <v>24</v>
      </c>
      <c r="E22" s="8">
        <v>64</v>
      </c>
    </row>
    <row r="23" spans="1:5" x14ac:dyDescent="0.35">
      <c r="A23" s="9">
        <v>44565</v>
      </c>
      <c r="B23" s="10" t="s">
        <v>15</v>
      </c>
      <c r="C23" s="10" t="s">
        <v>1</v>
      </c>
      <c r="D23" s="10" t="s">
        <v>25</v>
      </c>
      <c r="E23" s="11">
        <v>555</v>
      </c>
    </row>
    <row r="24" spans="1:5" x14ac:dyDescent="0.35">
      <c r="A24" s="6">
        <v>44565</v>
      </c>
      <c r="B24" s="7" t="s">
        <v>4</v>
      </c>
      <c r="C24" s="7" t="s">
        <v>1</v>
      </c>
      <c r="D24" s="7" t="s">
        <v>25</v>
      </c>
      <c r="E24" s="8">
        <v>640</v>
      </c>
    </row>
    <row r="25" spans="1:5" x14ac:dyDescent="0.35">
      <c r="A25" s="9">
        <v>44565</v>
      </c>
      <c r="B25" s="10" t="s">
        <v>15</v>
      </c>
      <c r="C25" s="10" t="s">
        <v>1</v>
      </c>
      <c r="D25" s="10" t="s">
        <v>26</v>
      </c>
      <c r="E25" s="11">
        <v>331</v>
      </c>
    </row>
    <row r="26" spans="1:5" x14ac:dyDescent="0.35">
      <c r="A26" s="6">
        <v>44566</v>
      </c>
      <c r="B26" s="7" t="s">
        <v>8</v>
      </c>
      <c r="C26" s="7" t="s">
        <v>1</v>
      </c>
      <c r="D26" s="7" t="s">
        <v>27</v>
      </c>
      <c r="E26" s="8">
        <v>114</v>
      </c>
    </row>
    <row r="27" spans="1:5" x14ac:dyDescent="0.35">
      <c r="A27" s="9">
        <v>44566</v>
      </c>
      <c r="B27" s="10" t="s">
        <v>9</v>
      </c>
      <c r="C27" s="10" t="s">
        <v>1</v>
      </c>
      <c r="D27" s="10" t="s">
        <v>28</v>
      </c>
      <c r="E27" s="11">
        <v>110</v>
      </c>
    </row>
    <row r="28" spans="1:5" x14ac:dyDescent="0.35">
      <c r="A28" s="6">
        <v>44566</v>
      </c>
      <c r="B28" s="7" t="s">
        <v>0</v>
      </c>
      <c r="C28" s="7" t="s">
        <v>1</v>
      </c>
      <c r="D28" s="7" t="s">
        <v>21</v>
      </c>
      <c r="E28" s="8">
        <v>378</v>
      </c>
    </row>
    <row r="29" spans="1:5" x14ac:dyDescent="0.35">
      <c r="A29" s="9">
        <v>44566</v>
      </c>
      <c r="B29" s="10" t="s">
        <v>8</v>
      </c>
      <c r="C29" s="10" t="s">
        <v>1</v>
      </c>
      <c r="D29" s="10" t="s">
        <v>29</v>
      </c>
      <c r="E29" s="11">
        <v>206</v>
      </c>
    </row>
    <row r="30" spans="1:5" x14ac:dyDescent="0.35">
      <c r="A30" s="6">
        <v>44566</v>
      </c>
      <c r="B30" s="7" t="s">
        <v>4</v>
      </c>
      <c r="C30" s="7" t="s">
        <v>1</v>
      </c>
      <c r="D30" s="7" t="s">
        <v>30</v>
      </c>
      <c r="E30" s="8">
        <v>318</v>
      </c>
    </row>
    <row r="31" spans="1:5" x14ac:dyDescent="0.35">
      <c r="A31" s="9">
        <v>44566</v>
      </c>
      <c r="B31" s="10" t="s">
        <v>4</v>
      </c>
      <c r="C31" s="10" t="s">
        <v>1</v>
      </c>
      <c r="D31" s="10" t="s">
        <v>31</v>
      </c>
      <c r="E31" s="11">
        <v>657</v>
      </c>
    </row>
    <row r="32" spans="1:5" x14ac:dyDescent="0.35">
      <c r="A32" s="6">
        <v>44566</v>
      </c>
      <c r="B32" s="7" t="s">
        <v>0</v>
      </c>
      <c r="C32" s="7" t="s">
        <v>1</v>
      </c>
      <c r="D32" s="7" t="s">
        <v>29</v>
      </c>
      <c r="E32" s="8">
        <v>316</v>
      </c>
    </row>
    <row r="33" spans="1:5" x14ac:dyDescent="0.35">
      <c r="A33" s="9">
        <v>44566</v>
      </c>
      <c r="B33" s="10" t="s">
        <v>22</v>
      </c>
      <c r="C33" s="10" t="s">
        <v>1</v>
      </c>
      <c r="D33" s="10" t="s">
        <v>32</v>
      </c>
      <c r="E33" s="11">
        <v>139</v>
      </c>
    </row>
    <row r="34" spans="1:5" x14ac:dyDescent="0.35">
      <c r="A34" s="6">
        <v>44567</v>
      </c>
      <c r="B34" s="7" t="s">
        <v>11</v>
      </c>
      <c r="C34" s="7" t="s">
        <v>1</v>
      </c>
      <c r="D34" s="7" t="s">
        <v>33</v>
      </c>
      <c r="E34" s="8">
        <v>254</v>
      </c>
    </row>
    <row r="35" spans="1:5" x14ac:dyDescent="0.35">
      <c r="A35" s="9">
        <v>44567</v>
      </c>
      <c r="B35" s="10" t="s">
        <v>9</v>
      </c>
      <c r="C35" s="10" t="s">
        <v>1</v>
      </c>
      <c r="D35" s="10" t="s">
        <v>30</v>
      </c>
      <c r="E35" s="11">
        <v>69</v>
      </c>
    </row>
    <row r="36" spans="1:5" x14ac:dyDescent="0.35">
      <c r="A36" s="6">
        <v>44568</v>
      </c>
      <c r="B36" s="7" t="s">
        <v>11</v>
      </c>
      <c r="C36" s="7" t="s">
        <v>1</v>
      </c>
      <c r="D36" s="7" t="s">
        <v>34</v>
      </c>
      <c r="E36" s="8">
        <v>141</v>
      </c>
    </row>
    <row r="37" spans="1:5" x14ac:dyDescent="0.35">
      <c r="A37" s="9">
        <v>44568</v>
      </c>
      <c r="B37" s="10" t="s">
        <v>13</v>
      </c>
      <c r="C37" s="10" t="s">
        <v>1</v>
      </c>
      <c r="D37" s="10" t="s">
        <v>26</v>
      </c>
      <c r="E37" s="11">
        <v>740</v>
      </c>
    </row>
    <row r="38" spans="1:5" x14ac:dyDescent="0.35">
      <c r="A38" s="6">
        <v>44568</v>
      </c>
      <c r="B38" s="7" t="s">
        <v>13</v>
      </c>
      <c r="C38" s="7" t="s">
        <v>1</v>
      </c>
      <c r="D38" s="7" t="s">
        <v>35</v>
      </c>
      <c r="E38" s="8">
        <v>715</v>
      </c>
    </row>
    <row r="39" spans="1:5" x14ac:dyDescent="0.35">
      <c r="A39" s="9">
        <v>44568</v>
      </c>
      <c r="B39" s="10" t="s">
        <v>11</v>
      </c>
      <c r="C39" s="10" t="s">
        <v>1</v>
      </c>
      <c r="D39" s="10" t="s">
        <v>36</v>
      </c>
      <c r="E39" s="11">
        <v>446</v>
      </c>
    </row>
    <row r="40" spans="1:5" x14ac:dyDescent="0.35">
      <c r="A40" s="6">
        <v>44568</v>
      </c>
      <c r="B40" s="7" t="s">
        <v>0</v>
      </c>
      <c r="C40" s="7" t="s">
        <v>1</v>
      </c>
      <c r="D40" s="7" t="s">
        <v>37</v>
      </c>
      <c r="E40" s="8">
        <v>390</v>
      </c>
    </row>
    <row r="41" spans="1:5" x14ac:dyDescent="0.35">
      <c r="A41" s="9">
        <v>44568</v>
      </c>
      <c r="B41" s="10" t="s">
        <v>8</v>
      </c>
      <c r="C41" s="10" t="s">
        <v>1</v>
      </c>
      <c r="D41" s="10" t="s">
        <v>30</v>
      </c>
      <c r="E41" s="11">
        <v>455</v>
      </c>
    </row>
    <row r="42" spans="1:5" x14ac:dyDescent="0.35">
      <c r="A42" s="6">
        <v>44568</v>
      </c>
      <c r="B42" s="7" t="s">
        <v>13</v>
      </c>
      <c r="C42" s="7" t="s">
        <v>1</v>
      </c>
      <c r="D42" s="7" t="s">
        <v>31</v>
      </c>
      <c r="E42" s="8">
        <v>323</v>
      </c>
    </row>
    <row r="43" spans="1:5" x14ac:dyDescent="0.35">
      <c r="A43" s="9">
        <v>44568</v>
      </c>
      <c r="B43" s="10" t="s">
        <v>17</v>
      </c>
      <c r="C43" s="10" t="s">
        <v>1</v>
      </c>
      <c r="D43" s="10" t="s">
        <v>19</v>
      </c>
      <c r="E43" s="11">
        <v>378</v>
      </c>
    </row>
    <row r="44" spans="1:5" x14ac:dyDescent="0.35">
      <c r="A44" s="6">
        <v>44568</v>
      </c>
      <c r="B44" s="7" t="s">
        <v>17</v>
      </c>
      <c r="C44" s="7" t="s">
        <v>1</v>
      </c>
      <c r="D44" s="7" t="s">
        <v>37</v>
      </c>
      <c r="E44" s="8">
        <v>115</v>
      </c>
    </row>
    <row r="45" spans="1:5" x14ac:dyDescent="0.35">
      <c r="A45" s="9">
        <v>44569</v>
      </c>
      <c r="B45" s="10" t="s">
        <v>13</v>
      </c>
      <c r="C45" s="10" t="s">
        <v>1</v>
      </c>
      <c r="D45" s="10" t="s">
        <v>34</v>
      </c>
      <c r="E45" s="11">
        <v>629</v>
      </c>
    </row>
    <row r="46" spans="1:5" x14ac:dyDescent="0.35">
      <c r="A46" s="6">
        <v>44569</v>
      </c>
      <c r="B46" s="7" t="s">
        <v>17</v>
      </c>
      <c r="C46" s="7" t="s">
        <v>1</v>
      </c>
      <c r="D46" s="7" t="s">
        <v>12</v>
      </c>
      <c r="E46" s="8">
        <v>11</v>
      </c>
    </row>
    <row r="47" spans="1:5" x14ac:dyDescent="0.35">
      <c r="A47" s="9">
        <v>44569</v>
      </c>
      <c r="B47" s="10" t="s">
        <v>8</v>
      </c>
      <c r="C47" s="10" t="s">
        <v>1</v>
      </c>
      <c r="D47" s="10" t="s">
        <v>31</v>
      </c>
      <c r="E47" s="11">
        <v>270</v>
      </c>
    </row>
    <row r="48" spans="1:5" x14ac:dyDescent="0.35">
      <c r="A48" s="6">
        <v>44569</v>
      </c>
      <c r="B48" s="7" t="s">
        <v>11</v>
      </c>
      <c r="C48" s="7" t="s">
        <v>1</v>
      </c>
      <c r="D48" s="7" t="s">
        <v>38</v>
      </c>
      <c r="E48" s="8">
        <v>139</v>
      </c>
    </row>
    <row r="49" spans="1:5" x14ac:dyDescent="0.35">
      <c r="A49" s="9">
        <v>44569</v>
      </c>
      <c r="B49" s="10" t="s">
        <v>4</v>
      </c>
      <c r="C49" s="10" t="s">
        <v>1</v>
      </c>
      <c r="D49" s="10" t="s">
        <v>34</v>
      </c>
      <c r="E49" s="11">
        <v>377</v>
      </c>
    </row>
    <row r="50" spans="1:5" x14ac:dyDescent="0.35">
      <c r="A50" s="6">
        <v>44569</v>
      </c>
      <c r="B50" s="7" t="s">
        <v>9</v>
      </c>
      <c r="C50" s="7" t="s">
        <v>1</v>
      </c>
      <c r="D50" s="7" t="s">
        <v>39</v>
      </c>
      <c r="E50" s="8">
        <v>371</v>
      </c>
    </row>
    <row r="51" spans="1:5" x14ac:dyDescent="0.35">
      <c r="A51" s="9">
        <v>44569</v>
      </c>
      <c r="B51" s="10" t="s">
        <v>22</v>
      </c>
      <c r="C51" s="10" t="s">
        <v>1</v>
      </c>
      <c r="D51" s="10" t="s">
        <v>40</v>
      </c>
      <c r="E51" s="11">
        <v>288</v>
      </c>
    </row>
    <row r="52" spans="1:5" x14ac:dyDescent="0.35">
      <c r="A52" s="6">
        <v>44569</v>
      </c>
      <c r="B52" s="7" t="s">
        <v>15</v>
      </c>
      <c r="C52" s="7" t="s">
        <v>1</v>
      </c>
      <c r="D52" s="7" t="s">
        <v>10</v>
      </c>
      <c r="E52" s="8">
        <v>306</v>
      </c>
    </row>
    <row r="53" spans="1:5" x14ac:dyDescent="0.35">
      <c r="A53" s="9">
        <v>44569</v>
      </c>
      <c r="B53" s="10" t="s">
        <v>11</v>
      </c>
      <c r="C53" s="10" t="s">
        <v>1</v>
      </c>
      <c r="D53" s="10" t="s">
        <v>5</v>
      </c>
      <c r="E53" s="11">
        <v>258</v>
      </c>
    </row>
    <row r="54" spans="1:5" x14ac:dyDescent="0.35">
      <c r="A54" s="6">
        <v>44571</v>
      </c>
      <c r="B54" s="7" t="s">
        <v>15</v>
      </c>
      <c r="C54" s="7" t="s">
        <v>1</v>
      </c>
      <c r="D54" s="7" t="s">
        <v>41</v>
      </c>
      <c r="E54" s="8">
        <v>260</v>
      </c>
    </row>
    <row r="55" spans="1:5" x14ac:dyDescent="0.35">
      <c r="A55" s="9">
        <v>44571</v>
      </c>
      <c r="B55" s="10" t="s">
        <v>11</v>
      </c>
      <c r="C55" s="10" t="s">
        <v>1</v>
      </c>
      <c r="D55" s="10" t="s">
        <v>31</v>
      </c>
      <c r="E55" s="11">
        <v>103</v>
      </c>
    </row>
    <row r="56" spans="1:5" x14ac:dyDescent="0.35">
      <c r="A56" s="6">
        <v>44571</v>
      </c>
      <c r="B56" s="7" t="s">
        <v>9</v>
      </c>
      <c r="C56" s="7" t="s">
        <v>1</v>
      </c>
      <c r="D56" s="7" t="s">
        <v>27</v>
      </c>
      <c r="E56" s="8">
        <v>127</v>
      </c>
    </row>
    <row r="57" spans="1:5" x14ac:dyDescent="0.35">
      <c r="A57" s="9">
        <v>44571</v>
      </c>
      <c r="B57" s="10" t="s">
        <v>22</v>
      </c>
      <c r="C57" s="10" t="s">
        <v>1</v>
      </c>
      <c r="D57" s="10" t="s">
        <v>42</v>
      </c>
      <c r="E57" s="11">
        <v>32</v>
      </c>
    </row>
    <row r="58" spans="1:5" x14ac:dyDescent="0.35">
      <c r="A58" s="6">
        <v>44571</v>
      </c>
      <c r="B58" s="7" t="s">
        <v>9</v>
      </c>
      <c r="C58" s="7" t="s">
        <v>1</v>
      </c>
      <c r="D58" s="7" t="s">
        <v>43</v>
      </c>
      <c r="E58" s="8">
        <v>196</v>
      </c>
    </row>
    <row r="59" spans="1:5" x14ac:dyDescent="0.35">
      <c r="A59" s="9">
        <v>44571</v>
      </c>
      <c r="B59" s="10" t="s">
        <v>11</v>
      </c>
      <c r="C59" s="10" t="s">
        <v>1</v>
      </c>
      <c r="D59" s="10" t="s">
        <v>26</v>
      </c>
      <c r="E59" s="11">
        <v>120</v>
      </c>
    </row>
    <row r="60" spans="1:5" x14ac:dyDescent="0.35">
      <c r="A60" s="6">
        <v>44571</v>
      </c>
      <c r="B60" s="7" t="s">
        <v>9</v>
      </c>
      <c r="C60" s="7" t="s">
        <v>1</v>
      </c>
      <c r="D60" s="7" t="s">
        <v>10</v>
      </c>
      <c r="E60" s="8">
        <v>372</v>
      </c>
    </row>
    <row r="61" spans="1:5" x14ac:dyDescent="0.35">
      <c r="A61" s="9">
        <v>44571</v>
      </c>
      <c r="B61" s="10" t="s">
        <v>15</v>
      </c>
      <c r="C61" s="10" t="s">
        <v>1</v>
      </c>
      <c r="D61" s="10" t="s">
        <v>44</v>
      </c>
      <c r="E61" s="11">
        <v>577</v>
      </c>
    </row>
    <row r="62" spans="1:5" x14ac:dyDescent="0.35">
      <c r="A62" s="6">
        <v>44571</v>
      </c>
      <c r="B62" s="7" t="s">
        <v>17</v>
      </c>
      <c r="C62" s="7" t="s">
        <v>1</v>
      </c>
      <c r="D62" s="7" t="s">
        <v>26</v>
      </c>
      <c r="E62" s="8">
        <v>88</v>
      </c>
    </row>
    <row r="63" spans="1:5" x14ac:dyDescent="0.35">
      <c r="A63" s="9">
        <v>44571</v>
      </c>
      <c r="B63" s="10" t="s">
        <v>22</v>
      </c>
      <c r="C63" s="10" t="s">
        <v>1</v>
      </c>
      <c r="D63" s="10" t="s">
        <v>45</v>
      </c>
      <c r="E63" s="11">
        <v>266</v>
      </c>
    </row>
    <row r="64" spans="1:5" x14ac:dyDescent="0.35">
      <c r="A64" s="6">
        <v>44571</v>
      </c>
      <c r="B64" s="7" t="s">
        <v>8</v>
      </c>
      <c r="C64" s="7" t="s">
        <v>1</v>
      </c>
      <c r="D64" s="7" t="s">
        <v>36</v>
      </c>
      <c r="E64" s="8">
        <v>85</v>
      </c>
    </row>
    <row r="65" spans="1:5" x14ac:dyDescent="0.35">
      <c r="A65" s="9">
        <v>44571</v>
      </c>
      <c r="B65" s="10" t="s">
        <v>0</v>
      </c>
      <c r="C65" s="10" t="s">
        <v>1</v>
      </c>
      <c r="D65" s="10" t="s">
        <v>28</v>
      </c>
      <c r="E65" s="11">
        <v>695</v>
      </c>
    </row>
    <row r="66" spans="1:5" x14ac:dyDescent="0.35">
      <c r="A66" s="6">
        <v>44571</v>
      </c>
      <c r="B66" s="7" t="s">
        <v>8</v>
      </c>
      <c r="C66" s="7" t="s">
        <v>1</v>
      </c>
      <c r="D66" s="7" t="s">
        <v>12</v>
      </c>
      <c r="E66" s="8">
        <v>323</v>
      </c>
    </row>
    <row r="67" spans="1:5" x14ac:dyDescent="0.35">
      <c r="A67" s="9">
        <v>44571</v>
      </c>
      <c r="B67" s="10" t="s">
        <v>15</v>
      </c>
      <c r="C67" s="10" t="s">
        <v>1</v>
      </c>
      <c r="D67" s="10" t="s">
        <v>28</v>
      </c>
      <c r="E67" s="11">
        <v>232</v>
      </c>
    </row>
    <row r="68" spans="1:5" x14ac:dyDescent="0.35">
      <c r="A68" s="6">
        <v>44571</v>
      </c>
      <c r="B68" s="7" t="s">
        <v>13</v>
      </c>
      <c r="C68" s="7" t="s">
        <v>1</v>
      </c>
      <c r="D68" s="7" t="s">
        <v>46</v>
      </c>
      <c r="E68" s="8">
        <v>734</v>
      </c>
    </row>
    <row r="69" spans="1:5" x14ac:dyDescent="0.35">
      <c r="A69" s="9">
        <v>44571</v>
      </c>
      <c r="B69" s="10" t="s">
        <v>17</v>
      </c>
      <c r="C69" s="10" t="s">
        <v>1</v>
      </c>
      <c r="D69" s="10" t="s">
        <v>20</v>
      </c>
      <c r="E69" s="11">
        <v>424</v>
      </c>
    </row>
    <row r="70" spans="1:5" x14ac:dyDescent="0.35">
      <c r="A70" s="6">
        <v>44572</v>
      </c>
      <c r="B70" s="7" t="s">
        <v>11</v>
      </c>
      <c r="C70" s="7" t="s">
        <v>1</v>
      </c>
      <c r="D70" s="7" t="s">
        <v>47</v>
      </c>
      <c r="E70" s="8">
        <v>254</v>
      </c>
    </row>
    <row r="71" spans="1:5" x14ac:dyDescent="0.35">
      <c r="A71" s="9">
        <v>44572</v>
      </c>
      <c r="B71" s="10" t="s">
        <v>22</v>
      </c>
      <c r="C71" s="10" t="s">
        <v>1</v>
      </c>
      <c r="D71" s="10" t="s">
        <v>43</v>
      </c>
      <c r="E71" s="11">
        <v>193</v>
      </c>
    </row>
    <row r="72" spans="1:5" x14ac:dyDescent="0.35">
      <c r="A72" s="6">
        <v>44572</v>
      </c>
      <c r="B72" s="7" t="s">
        <v>17</v>
      </c>
      <c r="C72" s="7" t="s">
        <v>1</v>
      </c>
      <c r="D72" s="7" t="s">
        <v>48</v>
      </c>
      <c r="E72" s="8">
        <v>13</v>
      </c>
    </row>
    <row r="73" spans="1:5" x14ac:dyDescent="0.35">
      <c r="A73" s="9">
        <v>44572</v>
      </c>
      <c r="B73" s="10" t="s">
        <v>11</v>
      </c>
      <c r="C73" s="10" t="s">
        <v>1</v>
      </c>
      <c r="D73" s="10" t="s">
        <v>49</v>
      </c>
      <c r="E73" s="11">
        <v>450</v>
      </c>
    </row>
    <row r="74" spans="1:5" x14ac:dyDescent="0.35">
      <c r="A74" s="6">
        <v>44573</v>
      </c>
      <c r="B74" s="7" t="s">
        <v>4</v>
      </c>
      <c r="C74" s="7" t="s">
        <v>1</v>
      </c>
      <c r="D74" s="7" t="s">
        <v>50</v>
      </c>
      <c r="E74" s="8">
        <v>356</v>
      </c>
    </row>
    <row r="75" spans="1:5" x14ac:dyDescent="0.35">
      <c r="A75" s="9">
        <v>44573</v>
      </c>
      <c r="B75" s="10" t="s">
        <v>0</v>
      </c>
      <c r="C75" s="10" t="s">
        <v>1</v>
      </c>
      <c r="D75" s="10" t="s">
        <v>32</v>
      </c>
      <c r="E75" s="11">
        <v>284</v>
      </c>
    </row>
    <row r="76" spans="1:5" x14ac:dyDescent="0.35">
      <c r="A76" s="6">
        <v>44573</v>
      </c>
      <c r="B76" s="7" t="s">
        <v>0</v>
      </c>
      <c r="C76" s="7" t="s">
        <v>1</v>
      </c>
      <c r="D76" s="7" t="s">
        <v>50</v>
      </c>
      <c r="E76" s="8">
        <v>281</v>
      </c>
    </row>
    <row r="77" spans="1:5" x14ac:dyDescent="0.35">
      <c r="A77" s="9">
        <v>44573</v>
      </c>
      <c r="B77" s="10" t="s">
        <v>4</v>
      </c>
      <c r="C77" s="10" t="s">
        <v>1</v>
      </c>
      <c r="D77" s="10" t="s">
        <v>34</v>
      </c>
      <c r="E77" s="11">
        <v>415</v>
      </c>
    </row>
    <row r="78" spans="1:5" x14ac:dyDescent="0.35">
      <c r="A78" s="6">
        <v>44573</v>
      </c>
      <c r="B78" s="7" t="s">
        <v>4</v>
      </c>
      <c r="C78" s="7" t="s">
        <v>1</v>
      </c>
      <c r="D78" s="7" t="s">
        <v>7</v>
      </c>
      <c r="E78" s="8">
        <v>627</v>
      </c>
    </row>
    <row r="79" spans="1:5" x14ac:dyDescent="0.35">
      <c r="A79" s="9">
        <v>44573</v>
      </c>
      <c r="B79" s="10" t="s">
        <v>9</v>
      </c>
      <c r="C79" s="10" t="s">
        <v>1</v>
      </c>
      <c r="D79" s="10" t="s">
        <v>30</v>
      </c>
      <c r="E79" s="11">
        <v>369</v>
      </c>
    </row>
    <row r="80" spans="1:5" x14ac:dyDescent="0.35">
      <c r="A80" s="6">
        <v>44573</v>
      </c>
      <c r="B80" s="7" t="s">
        <v>8</v>
      </c>
      <c r="C80" s="7" t="s">
        <v>1</v>
      </c>
      <c r="D80" s="7" t="s">
        <v>6</v>
      </c>
      <c r="E80" s="8">
        <v>89</v>
      </c>
    </row>
    <row r="81" spans="1:5" x14ac:dyDescent="0.35">
      <c r="A81" s="9">
        <v>44573</v>
      </c>
      <c r="B81" s="10" t="s">
        <v>15</v>
      </c>
      <c r="C81" s="10" t="s">
        <v>1</v>
      </c>
      <c r="D81" s="10" t="s">
        <v>29</v>
      </c>
      <c r="E81" s="11">
        <v>579</v>
      </c>
    </row>
    <row r="82" spans="1:5" x14ac:dyDescent="0.35">
      <c r="A82" s="6">
        <v>44573</v>
      </c>
      <c r="B82" s="7" t="s">
        <v>8</v>
      </c>
      <c r="C82" s="7" t="s">
        <v>1</v>
      </c>
      <c r="D82" s="7" t="s">
        <v>10</v>
      </c>
      <c r="E82" s="8">
        <v>412</v>
      </c>
    </row>
    <row r="83" spans="1:5" x14ac:dyDescent="0.35">
      <c r="A83" s="9">
        <v>44574</v>
      </c>
      <c r="B83" s="10" t="s">
        <v>4</v>
      </c>
      <c r="C83" s="10" t="s">
        <v>1</v>
      </c>
      <c r="D83" s="10" t="s">
        <v>46</v>
      </c>
      <c r="E83" s="11">
        <v>403</v>
      </c>
    </row>
    <row r="84" spans="1:5" x14ac:dyDescent="0.35">
      <c r="A84" s="6">
        <v>44574</v>
      </c>
      <c r="B84" s="7" t="s">
        <v>8</v>
      </c>
      <c r="C84" s="7" t="s">
        <v>1</v>
      </c>
      <c r="D84" s="7" t="s">
        <v>16</v>
      </c>
      <c r="E84" s="8">
        <v>92</v>
      </c>
    </row>
    <row r="85" spans="1:5" x14ac:dyDescent="0.35">
      <c r="A85" s="9">
        <v>44574</v>
      </c>
      <c r="B85" s="10" t="s">
        <v>0</v>
      </c>
      <c r="C85" s="10" t="s">
        <v>1</v>
      </c>
      <c r="D85" s="10" t="s">
        <v>6</v>
      </c>
      <c r="E85" s="11">
        <v>269</v>
      </c>
    </row>
    <row r="86" spans="1:5" x14ac:dyDescent="0.35">
      <c r="A86" s="6">
        <v>44574</v>
      </c>
      <c r="B86" s="7" t="s">
        <v>17</v>
      </c>
      <c r="C86" s="7" t="s">
        <v>1</v>
      </c>
      <c r="D86" s="7" t="s">
        <v>26</v>
      </c>
      <c r="E86" s="8">
        <v>159</v>
      </c>
    </row>
    <row r="87" spans="1:5" x14ac:dyDescent="0.35">
      <c r="A87" s="9">
        <v>44575</v>
      </c>
      <c r="B87" s="10" t="s">
        <v>13</v>
      </c>
      <c r="C87" s="10" t="s">
        <v>1</v>
      </c>
      <c r="D87" s="10" t="s">
        <v>42</v>
      </c>
      <c r="E87" s="11">
        <v>752</v>
      </c>
    </row>
    <row r="88" spans="1:5" x14ac:dyDescent="0.35">
      <c r="A88" s="6">
        <v>44575</v>
      </c>
      <c r="B88" s="7" t="s">
        <v>15</v>
      </c>
      <c r="C88" s="7" t="s">
        <v>1</v>
      </c>
      <c r="D88" s="7" t="s">
        <v>46</v>
      </c>
      <c r="E88" s="8">
        <v>408</v>
      </c>
    </row>
    <row r="89" spans="1:5" x14ac:dyDescent="0.35">
      <c r="A89" s="9">
        <v>44575</v>
      </c>
      <c r="B89" s="10" t="s">
        <v>13</v>
      </c>
      <c r="C89" s="10" t="s">
        <v>1</v>
      </c>
      <c r="D89" s="10" t="s">
        <v>3</v>
      </c>
      <c r="E89" s="11">
        <v>536</v>
      </c>
    </row>
    <row r="90" spans="1:5" x14ac:dyDescent="0.35">
      <c r="A90" s="6">
        <v>44575</v>
      </c>
      <c r="B90" s="7" t="s">
        <v>17</v>
      </c>
      <c r="C90" s="7" t="s">
        <v>1</v>
      </c>
      <c r="D90" s="7" t="s">
        <v>40</v>
      </c>
      <c r="E90" s="8">
        <v>47</v>
      </c>
    </row>
    <row r="91" spans="1:5" x14ac:dyDescent="0.35">
      <c r="A91" s="9">
        <v>44575</v>
      </c>
      <c r="B91" s="10" t="s">
        <v>22</v>
      </c>
      <c r="C91" s="10" t="s">
        <v>1</v>
      </c>
      <c r="D91" s="10" t="s">
        <v>51</v>
      </c>
      <c r="E91" s="11">
        <v>249</v>
      </c>
    </row>
    <row r="92" spans="1:5" x14ac:dyDescent="0.35">
      <c r="A92" s="6">
        <v>44575</v>
      </c>
      <c r="B92" s="7" t="s">
        <v>13</v>
      </c>
      <c r="C92" s="7" t="s">
        <v>1</v>
      </c>
      <c r="D92" s="7" t="s">
        <v>36</v>
      </c>
      <c r="E92" s="8">
        <v>566</v>
      </c>
    </row>
    <row r="93" spans="1:5" x14ac:dyDescent="0.35">
      <c r="A93" s="9">
        <v>44575</v>
      </c>
      <c r="B93" s="10" t="s">
        <v>15</v>
      </c>
      <c r="C93" s="10" t="s">
        <v>1</v>
      </c>
      <c r="D93" s="10" t="s">
        <v>52</v>
      </c>
      <c r="E93" s="11">
        <v>364</v>
      </c>
    </row>
    <row r="94" spans="1:5" x14ac:dyDescent="0.35">
      <c r="A94" s="6">
        <v>44575</v>
      </c>
      <c r="B94" s="7" t="s">
        <v>9</v>
      </c>
      <c r="C94" s="7" t="s">
        <v>1</v>
      </c>
      <c r="D94" s="7" t="s">
        <v>42</v>
      </c>
      <c r="E94" s="8">
        <v>461</v>
      </c>
    </row>
    <row r="95" spans="1:5" x14ac:dyDescent="0.35">
      <c r="A95" s="9">
        <v>44575</v>
      </c>
      <c r="B95" s="10" t="s">
        <v>8</v>
      </c>
      <c r="C95" s="10" t="s">
        <v>1</v>
      </c>
      <c r="D95" s="10" t="s">
        <v>19</v>
      </c>
      <c r="E95" s="11">
        <v>256</v>
      </c>
    </row>
    <row r="96" spans="1:5" x14ac:dyDescent="0.35">
      <c r="A96" s="6">
        <v>44575</v>
      </c>
      <c r="B96" s="7" t="s">
        <v>22</v>
      </c>
      <c r="C96" s="7" t="s">
        <v>1</v>
      </c>
      <c r="D96" s="7" t="s">
        <v>7</v>
      </c>
      <c r="E96" s="8">
        <v>94</v>
      </c>
    </row>
    <row r="97" spans="1:5" x14ac:dyDescent="0.35">
      <c r="A97" s="9">
        <v>44575</v>
      </c>
      <c r="B97" s="10" t="s">
        <v>15</v>
      </c>
      <c r="C97" s="10" t="s">
        <v>1</v>
      </c>
      <c r="D97" s="10" t="s">
        <v>14</v>
      </c>
      <c r="E97" s="11">
        <v>115</v>
      </c>
    </row>
    <row r="98" spans="1:5" x14ac:dyDescent="0.35">
      <c r="A98" s="6">
        <v>44575</v>
      </c>
      <c r="B98" s="7" t="s">
        <v>17</v>
      </c>
      <c r="C98" s="7" t="s">
        <v>1</v>
      </c>
      <c r="D98" s="7" t="s">
        <v>45</v>
      </c>
      <c r="E98" s="8">
        <v>183</v>
      </c>
    </row>
    <row r="99" spans="1:5" x14ac:dyDescent="0.35">
      <c r="A99" s="9">
        <v>44575</v>
      </c>
      <c r="B99" s="10" t="s">
        <v>8</v>
      </c>
      <c r="C99" s="10" t="s">
        <v>1</v>
      </c>
      <c r="D99" s="10" t="s">
        <v>53</v>
      </c>
      <c r="E99" s="11">
        <v>368</v>
      </c>
    </row>
    <row r="100" spans="1:5" x14ac:dyDescent="0.35">
      <c r="A100" s="6">
        <v>44575</v>
      </c>
      <c r="B100" s="7" t="s">
        <v>4</v>
      </c>
      <c r="C100" s="7" t="s">
        <v>1</v>
      </c>
      <c r="D100" s="7" t="s">
        <v>54</v>
      </c>
      <c r="E100" s="8">
        <v>463</v>
      </c>
    </row>
    <row r="101" spans="1:5" x14ac:dyDescent="0.35">
      <c r="A101" s="9">
        <v>44576</v>
      </c>
      <c r="B101" s="10" t="s">
        <v>17</v>
      </c>
      <c r="C101" s="10" t="s">
        <v>1</v>
      </c>
      <c r="D101" s="10" t="s">
        <v>42</v>
      </c>
      <c r="E101" s="11">
        <v>169</v>
      </c>
    </row>
    <row r="102" spans="1:5" x14ac:dyDescent="0.35">
      <c r="A102" s="6">
        <v>44576</v>
      </c>
      <c r="B102" s="7" t="s">
        <v>15</v>
      </c>
      <c r="C102" s="7" t="s">
        <v>1</v>
      </c>
      <c r="D102" s="7" t="s">
        <v>51</v>
      </c>
      <c r="E102" s="8">
        <v>556</v>
      </c>
    </row>
    <row r="103" spans="1:5" x14ac:dyDescent="0.35">
      <c r="A103" s="9">
        <v>44578</v>
      </c>
      <c r="B103" s="10" t="s">
        <v>13</v>
      </c>
      <c r="C103" s="10" t="s">
        <v>1</v>
      </c>
      <c r="D103" s="10" t="s">
        <v>40</v>
      </c>
      <c r="E103" s="11">
        <v>583</v>
      </c>
    </row>
    <row r="104" spans="1:5" x14ac:dyDescent="0.35">
      <c r="A104" s="6">
        <v>44578</v>
      </c>
      <c r="B104" s="7" t="s">
        <v>4</v>
      </c>
      <c r="C104" s="7" t="s">
        <v>1</v>
      </c>
      <c r="D104" s="7" t="s">
        <v>29</v>
      </c>
      <c r="E104" s="8">
        <v>378</v>
      </c>
    </row>
    <row r="105" spans="1:5" x14ac:dyDescent="0.35">
      <c r="A105" s="9">
        <v>44578</v>
      </c>
      <c r="B105" s="10" t="s">
        <v>15</v>
      </c>
      <c r="C105" s="10" t="s">
        <v>1</v>
      </c>
      <c r="D105" s="10" t="s">
        <v>33</v>
      </c>
      <c r="E105" s="11">
        <v>374</v>
      </c>
    </row>
    <row r="106" spans="1:5" x14ac:dyDescent="0.35">
      <c r="A106" s="6">
        <v>44578</v>
      </c>
      <c r="B106" s="7" t="s">
        <v>22</v>
      </c>
      <c r="C106" s="7" t="s">
        <v>1</v>
      </c>
      <c r="D106" s="7" t="s">
        <v>24</v>
      </c>
      <c r="E106" s="8">
        <v>308</v>
      </c>
    </row>
    <row r="107" spans="1:5" x14ac:dyDescent="0.35">
      <c r="A107" s="9">
        <v>44578</v>
      </c>
      <c r="B107" s="10" t="s">
        <v>15</v>
      </c>
      <c r="C107" s="10" t="s">
        <v>1</v>
      </c>
      <c r="D107" s="10" t="s">
        <v>55</v>
      </c>
      <c r="E107" s="11">
        <v>240</v>
      </c>
    </row>
    <row r="108" spans="1:5" x14ac:dyDescent="0.35">
      <c r="A108" s="6">
        <v>44578</v>
      </c>
      <c r="B108" s="7" t="s">
        <v>9</v>
      </c>
      <c r="C108" s="7" t="s">
        <v>1</v>
      </c>
      <c r="D108" s="7" t="s">
        <v>56</v>
      </c>
      <c r="E108" s="8">
        <v>298</v>
      </c>
    </row>
    <row r="109" spans="1:5" x14ac:dyDescent="0.35">
      <c r="A109" s="9">
        <v>44578</v>
      </c>
      <c r="B109" s="10" t="s">
        <v>9</v>
      </c>
      <c r="C109" s="10" t="s">
        <v>1</v>
      </c>
      <c r="D109" s="10" t="s">
        <v>51</v>
      </c>
      <c r="E109" s="11">
        <v>272</v>
      </c>
    </row>
    <row r="110" spans="1:5" x14ac:dyDescent="0.35">
      <c r="A110" s="6">
        <v>44578</v>
      </c>
      <c r="B110" s="7" t="s">
        <v>0</v>
      </c>
      <c r="C110" s="7" t="s">
        <v>1</v>
      </c>
      <c r="D110" s="7" t="s">
        <v>2</v>
      </c>
      <c r="E110" s="8">
        <v>430</v>
      </c>
    </row>
    <row r="111" spans="1:5" x14ac:dyDescent="0.35">
      <c r="A111" s="9">
        <v>44578</v>
      </c>
      <c r="B111" s="10" t="s">
        <v>4</v>
      </c>
      <c r="C111" s="10" t="s">
        <v>1</v>
      </c>
      <c r="D111" s="10" t="s">
        <v>37</v>
      </c>
      <c r="E111" s="11">
        <v>532</v>
      </c>
    </row>
    <row r="112" spans="1:5" x14ac:dyDescent="0.35">
      <c r="A112" s="6">
        <v>44578</v>
      </c>
      <c r="B112" s="7" t="s">
        <v>0</v>
      </c>
      <c r="C112" s="7" t="s">
        <v>1</v>
      </c>
      <c r="D112" s="7" t="s">
        <v>26</v>
      </c>
      <c r="E112" s="8">
        <v>396</v>
      </c>
    </row>
    <row r="113" spans="1:5" x14ac:dyDescent="0.35">
      <c r="A113" s="9">
        <v>44578</v>
      </c>
      <c r="B113" s="10" t="s">
        <v>11</v>
      </c>
      <c r="C113" s="10" t="s">
        <v>1</v>
      </c>
      <c r="D113" s="10" t="s">
        <v>41</v>
      </c>
      <c r="E113" s="11">
        <v>88</v>
      </c>
    </row>
    <row r="114" spans="1:5" x14ac:dyDescent="0.35">
      <c r="A114" s="6">
        <v>44578</v>
      </c>
      <c r="B114" s="7" t="s">
        <v>0</v>
      </c>
      <c r="C114" s="7" t="s">
        <v>1</v>
      </c>
      <c r="D114" s="7" t="s">
        <v>40</v>
      </c>
      <c r="E114" s="8">
        <v>520</v>
      </c>
    </row>
    <row r="115" spans="1:5" x14ac:dyDescent="0.35">
      <c r="A115" s="9">
        <v>44578</v>
      </c>
      <c r="B115" s="10" t="s">
        <v>11</v>
      </c>
      <c r="C115" s="10" t="s">
        <v>1</v>
      </c>
      <c r="D115" s="10" t="s">
        <v>32</v>
      </c>
      <c r="E115" s="11">
        <v>296</v>
      </c>
    </row>
    <row r="116" spans="1:5" x14ac:dyDescent="0.35">
      <c r="A116" s="6">
        <v>44578</v>
      </c>
      <c r="B116" s="7" t="s">
        <v>9</v>
      </c>
      <c r="C116" s="7" t="s">
        <v>1</v>
      </c>
      <c r="D116" s="7" t="s">
        <v>18</v>
      </c>
      <c r="E116" s="8">
        <v>400</v>
      </c>
    </row>
    <row r="117" spans="1:5" x14ac:dyDescent="0.35">
      <c r="A117" s="9">
        <v>44578</v>
      </c>
      <c r="B117" s="10" t="s">
        <v>15</v>
      </c>
      <c r="C117" s="10" t="s">
        <v>1</v>
      </c>
      <c r="D117" s="10" t="s">
        <v>56</v>
      </c>
      <c r="E117" s="11">
        <v>221</v>
      </c>
    </row>
    <row r="118" spans="1:5" x14ac:dyDescent="0.35">
      <c r="A118" s="6">
        <v>44578</v>
      </c>
      <c r="B118" s="7" t="s">
        <v>0</v>
      </c>
      <c r="C118" s="7" t="s">
        <v>1</v>
      </c>
      <c r="D118" s="7" t="s">
        <v>42</v>
      </c>
      <c r="E118" s="8">
        <v>256</v>
      </c>
    </row>
    <row r="119" spans="1:5" x14ac:dyDescent="0.35">
      <c r="A119" s="9">
        <v>44578</v>
      </c>
      <c r="B119" s="10" t="s">
        <v>22</v>
      </c>
      <c r="C119" s="10" t="s">
        <v>1</v>
      </c>
      <c r="D119" s="10" t="s">
        <v>31</v>
      </c>
      <c r="E119" s="11">
        <v>19</v>
      </c>
    </row>
    <row r="120" spans="1:5" x14ac:dyDescent="0.35">
      <c r="A120" s="6">
        <v>44578</v>
      </c>
      <c r="B120" s="7" t="s">
        <v>8</v>
      </c>
      <c r="C120" s="7" t="s">
        <v>1</v>
      </c>
      <c r="D120" s="7" t="s">
        <v>50</v>
      </c>
      <c r="E120" s="8">
        <v>378</v>
      </c>
    </row>
    <row r="121" spans="1:5" x14ac:dyDescent="0.35">
      <c r="A121" s="9">
        <v>44579</v>
      </c>
      <c r="B121" s="10" t="s">
        <v>22</v>
      </c>
      <c r="C121" s="10" t="s">
        <v>1</v>
      </c>
      <c r="D121" s="10" t="s">
        <v>36</v>
      </c>
      <c r="E121" s="11">
        <v>346</v>
      </c>
    </row>
    <row r="122" spans="1:5" x14ac:dyDescent="0.35">
      <c r="A122" s="6">
        <v>44579</v>
      </c>
      <c r="B122" s="7" t="s">
        <v>9</v>
      </c>
      <c r="C122" s="7" t="s">
        <v>1</v>
      </c>
      <c r="D122" s="7" t="s">
        <v>12</v>
      </c>
      <c r="E122" s="8">
        <v>419</v>
      </c>
    </row>
    <row r="123" spans="1:5" x14ac:dyDescent="0.35">
      <c r="A123" s="9">
        <v>44579</v>
      </c>
      <c r="B123" s="10" t="s">
        <v>0</v>
      </c>
      <c r="C123" s="10" t="s">
        <v>1</v>
      </c>
      <c r="D123" s="10" t="s">
        <v>38</v>
      </c>
      <c r="E123" s="11">
        <v>211</v>
      </c>
    </row>
    <row r="124" spans="1:5" x14ac:dyDescent="0.35">
      <c r="A124" s="6">
        <v>44579</v>
      </c>
      <c r="B124" s="7" t="s">
        <v>13</v>
      </c>
      <c r="C124" s="7" t="s">
        <v>1</v>
      </c>
      <c r="D124" s="7" t="s">
        <v>3</v>
      </c>
      <c r="E124" s="8">
        <v>577</v>
      </c>
    </row>
    <row r="125" spans="1:5" x14ac:dyDescent="0.35">
      <c r="A125" s="9">
        <v>44579</v>
      </c>
      <c r="B125" s="10" t="s">
        <v>8</v>
      </c>
      <c r="C125" s="10" t="s">
        <v>1</v>
      </c>
      <c r="D125" s="10" t="s">
        <v>18</v>
      </c>
      <c r="E125" s="11">
        <v>390</v>
      </c>
    </row>
    <row r="126" spans="1:5" x14ac:dyDescent="0.35">
      <c r="A126" s="6">
        <v>44579</v>
      </c>
      <c r="B126" s="7" t="s">
        <v>11</v>
      </c>
      <c r="C126" s="7" t="s">
        <v>1</v>
      </c>
      <c r="D126" s="7" t="s">
        <v>18</v>
      </c>
      <c r="E126" s="8">
        <v>15</v>
      </c>
    </row>
    <row r="127" spans="1:5" x14ac:dyDescent="0.35">
      <c r="A127" s="9">
        <v>44579</v>
      </c>
      <c r="B127" s="10" t="s">
        <v>15</v>
      </c>
      <c r="C127" s="10" t="s">
        <v>1</v>
      </c>
      <c r="D127" s="10" t="s">
        <v>21</v>
      </c>
      <c r="E127" s="11">
        <v>212</v>
      </c>
    </row>
    <row r="128" spans="1:5" x14ac:dyDescent="0.35">
      <c r="A128" s="6">
        <v>44579</v>
      </c>
      <c r="B128" s="7" t="s">
        <v>15</v>
      </c>
      <c r="C128" s="7" t="s">
        <v>1</v>
      </c>
      <c r="D128" s="7" t="s">
        <v>25</v>
      </c>
      <c r="E128" s="8">
        <v>419</v>
      </c>
    </row>
    <row r="129" spans="1:5" x14ac:dyDescent="0.35">
      <c r="A129" s="9">
        <v>44580</v>
      </c>
      <c r="B129" s="10" t="s">
        <v>13</v>
      </c>
      <c r="C129" s="10" t="s">
        <v>1</v>
      </c>
      <c r="D129" s="10" t="s">
        <v>25</v>
      </c>
      <c r="E129" s="11">
        <v>511</v>
      </c>
    </row>
    <row r="130" spans="1:5" x14ac:dyDescent="0.35">
      <c r="A130" s="6">
        <v>44580</v>
      </c>
      <c r="B130" s="7" t="s">
        <v>17</v>
      </c>
      <c r="C130" s="7" t="s">
        <v>1</v>
      </c>
      <c r="D130" s="7" t="s">
        <v>24</v>
      </c>
      <c r="E130" s="8">
        <v>447</v>
      </c>
    </row>
    <row r="131" spans="1:5" x14ac:dyDescent="0.35">
      <c r="A131" s="9">
        <v>44580</v>
      </c>
      <c r="B131" s="10" t="s">
        <v>9</v>
      </c>
      <c r="C131" s="10" t="s">
        <v>1</v>
      </c>
      <c r="D131" s="10" t="s">
        <v>45</v>
      </c>
      <c r="E131" s="11">
        <v>327</v>
      </c>
    </row>
    <row r="132" spans="1:5" x14ac:dyDescent="0.35">
      <c r="A132" s="6">
        <v>44580</v>
      </c>
      <c r="B132" s="7" t="s">
        <v>0</v>
      </c>
      <c r="C132" s="7" t="s">
        <v>1</v>
      </c>
      <c r="D132" s="7" t="s">
        <v>48</v>
      </c>
      <c r="E132" s="8">
        <v>241</v>
      </c>
    </row>
    <row r="133" spans="1:5" x14ac:dyDescent="0.35">
      <c r="A133" s="9">
        <v>44580</v>
      </c>
      <c r="B133" s="10" t="s">
        <v>8</v>
      </c>
      <c r="C133" s="10" t="s">
        <v>1</v>
      </c>
      <c r="D133" s="10" t="s">
        <v>29</v>
      </c>
      <c r="E133" s="11">
        <v>497</v>
      </c>
    </row>
    <row r="134" spans="1:5" x14ac:dyDescent="0.35">
      <c r="A134" s="6">
        <v>44580</v>
      </c>
      <c r="B134" s="7" t="s">
        <v>22</v>
      </c>
      <c r="C134" s="7" t="s">
        <v>1</v>
      </c>
      <c r="D134" s="7" t="s">
        <v>12</v>
      </c>
      <c r="E134" s="8">
        <v>111</v>
      </c>
    </row>
    <row r="135" spans="1:5" x14ac:dyDescent="0.35">
      <c r="A135" s="9">
        <v>44580</v>
      </c>
      <c r="B135" s="10" t="s">
        <v>8</v>
      </c>
      <c r="C135" s="10" t="s">
        <v>1</v>
      </c>
      <c r="D135" s="10" t="s">
        <v>41</v>
      </c>
      <c r="E135" s="11">
        <v>482</v>
      </c>
    </row>
    <row r="136" spans="1:5" x14ac:dyDescent="0.35">
      <c r="A136" s="6">
        <v>44580</v>
      </c>
      <c r="B136" s="7" t="s">
        <v>17</v>
      </c>
      <c r="C136" s="7" t="s">
        <v>1</v>
      </c>
      <c r="D136" s="7" t="s">
        <v>29</v>
      </c>
      <c r="E136" s="8">
        <v>46</v>
      </c>
    </row>
    <row r="137" spans="1:5" x14ac:dyDescent="0.35">
      <c r="A137" s="9">
        <v>44580</v>
      </c>
      <c r="B137" s="10" t="s">
        <v>9</v>
      </c>
      <c r="C137" s="10" t="s">
        <v>1</v>
      </c>
      <c r="D137" s="10" t="s">
        <v>56</v>
      </c>
      <c r="E137" s="11">
        <v>385</v>
      </c>
    </row>
    <row r="138" spans="1:5" x14ac:dyDescent="0.35">
      <c r="A138" s="6">
        <v>44580</v>
      </c>
      <c r="B138" s="7" t="s">
        <v>13</v>
      </c>
      <c r="C138" s="7" t="s">
        <v>1</v>
      </c>
      <c r="D138" s="7" t="s">
        <v>52</v>
      </c>
      <c r="E138" s="8">
        <v>717</v>
      </c>
    </row>
    <row r="139" spans="1:5" x14ac:dyDescent="0.35">
      <c r="A139" s="9">
        <v>44580</v>
      </c>
      <c r="B139" s="10" t="s">
        <v>17</v>
      </c>
      <c r="C139" s="10" t="s">
        <v>1</v>
      </c>
      <c r="D139" s="10" t="s">
        <v>28</v>
      </c>
      <c r="E139" s="11">
        <v>11</v>
      </c>
    </row>
    <row r="140" spans="1:5" x14ac:dyDescent="0.35">
      <c r="A140" s="6">
        <v>44581</v>
      </c>
      <c r="B140" s="7" t="s">
        <v>11</v>
      </c>
      <c r="C140" s="7" t="s">
        <v>1</v>
      </c>
      <c r="D140" s="7" t="s">
        <v>50</v>
      </c>
      <c r="E140" s="8">
        <v>135</v>
      </c>
    </row>
    <row r="141" spans="1:5" x14ac:dyDescent="0.35">
      <c r="A141" s="9">
        <v>44581</v>
      </c>
      <c r="B141" s="10" t="s">
        <v>17</v>
      </c>
      <c r="C141" s="10" t="s">
        <v>1</v>
      </c>
      <c r="D141" s="10" t="s">
        <v>55</v>
      </c>
      <c r="E141" s="11">
        <v>234</v>
      </c>
    </row>
    <row r="142" spans="1:5" x14ac:dyDescent="0.35">
      <c r="A142" s="6">
        <v>44581</v>
      </c>
      <c r="B142" s="7" t="s">
        <v>15</v>
      </c>
      <c r="C142" s="7" t="s">
        <v>1</v>
      </c>
      <c r="D142" s="7" t="s">
        <v>33</v>
      </c>
      <c r="E142" s="8">
        <v>402</v>
      </c>
    </row>
    <row r="143" spans="1:5" x14ac:dyDescent="0.35">
      <c r="A143" s="9">
        <v>44581</v>
      </c>
      <c r="B143" s="10" t="s">
        <v>8</v>
      </c>
      <c r="C143" s="10" t="s">
        <v>1</v>
      </c>
      <c r="D143" s="10" t="s">
        <v>31</v>
      </c>
      <c r="E143" s="11">
        <v>497</v>
      </c>
    </row>
    <row r="144" spans="1:5" x14ac:dyDescent="0.35">
      <c r="A144" s="6">
        <v>44581</v>
      </c>
      <c r="B144" s="7" t="s">
        <v>15</v>
      </c>
      <c r="C144" s="7" t="s">
        <v>1</v>
      </c>
      <c r="D144" s="7" t="s">
        <v>54</v>
      </c>
      <c r="E144" s="8">
        <v>478</v>
      </c>
    </row>
    <row r="145" spans="1:5" x14ac:dyDescent="0.35">
      <c r="A145" s="9">
        <v>44582</v>
      </c>
      <c r="B145" s="10" t="s">
        <v>0</v>
      </c>
      <c r="C145" s="10" t="s">
        <v>1</v>
      </c>
      <c r="D145" s="10" t="s">
        <v>54</v>
      </c>
      <c r="E145" s="11">
        <v>361</v>
      </c>
    </row>
    <row r="146" spans="1:5" x14ac:dyDescent="0.35">
      <c r="A146" s="6">
        <v>44582</v>
      </c>
      <c r="B146" s="7" t="s">
        <v>22</v>
      </c>
      <c r="C146" s="7" t="s">
        <v>1</v>
      </c>
      <c r="D146" s="7" t="s">
        <v>23</v>
      </c>
      <c r="E146" s="8">
        <v>410</v>
      </c>
    </row>
    <row r="147" spans="1:5" x14ac:dyDescent="0.35">
      <c r="A147" s="9">
        <v>44582</v>
      </c>
      <c r="B147" s="10" t="s">
        <v>15</v>
      </c>
      <c r="C147" s="10" t="s">
        <v>1</v>
      </c>
      <c r="D147" s="10" t="s">
        <v>47</v>
      </c>
      <c r="E147" s="11">
        <v>482</v>
      </c>
    </row>
    <row r="148" spans="1:5" x14ac:dyDescent="0.35">
      <c r="A148" s="6">
        <v>44582</v>
      </c>
      <c r="B148" s="7" t="s">
        <v>9</v>
      </c>
      <c r="C148" s="7" t="s">
        <v>1</v>
      </c>
      <c r="D148" s="7" t="s">
        <v>38</v>
      </c>
      <c r="E148" s="8">
        <v>247</v>
      </c>
    </row>
    <row r="149" spans="1:5" x14ac:dyDescent="0.35">
      <c r="A149" s="9">
        <v>44582</v>
      </c>
      <c r="B149" s="10" t="s">
        <v>0</v>
      </c>
      <c r="C149" s="10" t="s">
        <v>1</v>
      </c>
      <c r="D149" s="10" t="s">
        <v>41</v>
      </c>
      <c r="E149" s="11">
        <v>212</v>
      </c>
    </row>
    <row r="150" spans="1:5" x14ac:dyDescent="0.35">
      <c r="A150" s="6">
        <v>44583</v>
      </c>
      <c r="B150" s="7" t="s">
        <v>4</v>
      </c>
      <c r="C150" s="7" t="s">
        <v>1</v>
      </c>
      <c r="D150" s="7" t="s">
        <v>28</v>
      </c>
      <c r="E150" s="8">
        <v>590</v>
      </c>
    </row>
    <row r="151" spans="1:5" x14ac:dyDescent="0.35">
      <c r="A151" s="9">
        <v>44583</v>
      </c>
      <c r="B151" s="10" t="s">
        <v>17</v>
      </c>
      <c r="C151" s="10" t="s">
        <v>1</v>
      </c>
      <c r="D151" s="10" t="s">
        <v>3</v>
      </c>
      <c r="E151" s="11">
        <v>59</v>
      </c>
    </row>
    <row r="152" spans="1:5" x14ac:dyDescent="0.35">
      <c r="A152" s="6">
        <v>44585</v>
      </c>
      <c r="B152" s="7" t="s">
        <v>0</v>
      </c>
      <c r="C152" s="7" t="s">
        <v>1</v>
      </c>
      <c r="D152" s="7" t="s">
        <v>40</v>
      </c>
      <c r="E152" s="8">
        <v>461</v>
      </c>
    </row>
    <row r="153" spans="1:5" x14ac:dyDescent="0.35">
      <c r="A153" s="9">
        <v>44585</v>
      </c>
      <c r="B153" s="10" t="s">
        <v>0</v>
      </c>
      <c r="C153" s="10" t="s">
        <v>1</v>
      </c>
      <c r="D153" s="10" t="s">
        <v>42</v>
      </c>
      <c r="E153" s="11">
        <v>341</v>
      </c>
    </row>
    <row r="154" spans="1:5" x14ac:dyDescent="0.35">
      <c r="A154" s="6">
        <v>44585</v>
      </c>
      <c r="B154" s="7" t="s">
        <v>13</v>
      </c>
      <c r="C154" s="7" t="s">
        <v>1</v>
      </c>
      <c r="D154" s="7" t="s">
        <v>5</v>
      </c>
      <c r="E154" s="8">
        <v>781</v>
      </c>
    </row>
    <row r="155" spans="1:5" x14ac:dyDescent="0.35">
      <c r="A155" s="9">
        <v>44585</v>
      </c>
      <c r="B155" s="10" t="s">
        <v>17</v>
      </c>
      <c r="C155" s="10" t="s">
        <v>1</v>
      </c>
      <c r="D155" s="10" t="s">
        <v>12</v>
      </c>
      <c r="E155" s="11">
        <v>132</v>
      </c>
    </row>
    <row r="156" spans="1:5" x14ac:dyDescent="0.35">
      <c r="A156" s="6">
        <v>44585</v>
      </c>
      <c r="B156" s="7" t="s">
        <v>9</v>
      </c>
      <c r="C156" s="7" t="s">
        <v>1</v>
      </c>
      <c r="D156" s="7" t="s">
        <v>47</v>
      </c>
      <c r="E156" s="8">
        <v>23</v>
      </c>
    </row>
    <row r="157" spans="1:5" x14ac:dyDescent="0.35">
      <c r="A157" s="9">
        <v>44585</v>
      </c>
      <c r="B157" s="10" t="s">
        <v>4</v>
      </c>
      <c r="C157" s="10" t="s">
        <v>1</v>
      </c>
      <c r="D157" s="10" t="s">
        <v>54</v>
      </c>
      <c r="E157" s="11">
        <v>424</v>
      </c>
    </row>
    <row r="158" spans="1:5" x14ac:dyDescent="0.35">
      <c r="A158" s="6">
        <v>44585</v>
      </c>
      <c r="B158" s="7" t="s">
        <v>17</v>
      </c>
      <c r="C158" s="7" t="s">
        <v>1</v>
      </c>
      <c r="D158" s="7" t="s">
        <v>56</v>
      </c>
      <c r="E158" s="8">
        <v>186</v>
      </c>
    </row>
    <row r="159" spans="1:5" x14ac:dyDescent="0.35">
      <c r="A159" s="9">
        <v>44585</v>
      </c>
      <c r="B159" s="10" t="s">
        <v>17</v>
      </c>
      <c r="C159" s="10" t="s">
        <v>1</v>
      </c>
      <c r="D159" s="10" t="s">
        <v>36</v>
      </c>
      <c r="E159" s="11">
        <v>255</v>
      </c>
    </row>
    <row r="160" spans="1:5" x14ac:dyDescent="0.35">
      <c r="A160" s="6">
        <v>44585</v>
      </c>
      <c r="B160" s="7" t="s">
        <v>11</v>
      </c>
      <c r="C160" s="7" t="s">
        <v>1</v>
      </c>
      <c r="D160" s="7" t="s">
        <v>48</v>
      </c>
      <c r="E160" s="8">
        <v>113</v>
      </c>
    </row>
    <row r="161" spans="1:5" x14ac:dyDescent="0.35">
      <c r="A161" s="9">
        <v>44585</v>
      </c>
      <c r="B161" s="10" t="s">
        <v>13</v>
      </c>
      <c r="C161" s="10" t="s">
        <v>1</v>
      </c>
      <c r="D161" s="10" t="s">
        <v>41</v>
      </c>
      <c r="E161" s="11">
        <v>407</v>
      </c>
    </row>
    <row r="162" spans="1:5" x14ac:dyDescent="0.35">
      <c r="A162" s="6">
        <v>44585</v>
      </c>
      <c r="B162" s="7" t="s">
        <v>11</v>
      </c>
      <c r="C162" s="7" t="s">
        <v>1</v>
      </c>
      <c r="D162" s="7" t="s">
        <v>12</v>
      </c>
      <c r="E162" s="8">
        <v>339</v>
      </c>
    </row>
    <row r="163" spans="1:5" x14ac:dyDescent="0.35">
      <c r="A163" s="9">
        <v>44585</v>
      </c>
      <c r="B163" s="10" t="s">
        <v>4</v>
      </c>
      <c r="C163" s="10" t="s">
        <v>1</v>
      </c>
      <c r="D163" s="10" t="s">
        <v>28</v>
      </c>
      <c r="E163" s="11">
        <v>374</v>
      </c>
    </row>
    <row r="164" spans="1:5" x14ac:dyDescent="0.35">
      <c r="A164" s="6">
        <v>44585</v>
      </c>
      <c r="B164" s="7" t="s">
        <v>4</v>
      </c>
      <c r="C164" s="7" t="s">
        <v>1</v>
      </c>
      <c r="D164" s="7" t="s">
        <v>57</v>
      </c>
      <c r="E164" s="8">
        <v>305</v>
      </c>
    </row>
    <row r="165" spans="1:5" x14ac:dyDescent="0.35">
      <c r="A165" s="9">
        <v>44585</v>
      </c>
      <c r="B165" s="10" t="s">
        <v>0</v>
      </c>
      <c r="C165" s="10" t="s">
        <v>1</v>
      </c>
      <c r="D165" s="10" t="s">
        <v>54</v>
      </c>
      <c r="E165" s="11">
        <v>621</v>
      </c>
    </row>
    <row r="166" spans="1:5" x14ac:dyDescent="0.35">
      <c r="A166" s="6">
        <v>44585</v>
      </c>
      <c r="B166" s="7" t="s">
        <v>13</v>
      </c>
      <c r="C166" s="7" t="s">
        <v>1</v>
      </c>
      <c r="D166" s="7" t="s">
        <v>16</v>
      </c>
      <c r="E166" s="8">
        <v>591</v>
      </c>
    </row>
    <row r="167" spans="1:5" x14ac:dyDescent="0.35">
      <c r="A167" s="9">
        <v>44585</v>
      </c>
      <c r="B167" s="10" t="s">
        <v>11</v>
      </c>
      <c r="C167" s="10" t="s">
        <v>1</v>
      </c>
      <c r="D167" s="10" t="s">
        <v>33</v>
      </c>
      <c r="E167" s="11">
        <v>136</v>
      </c>
    </row>
    <row r="168" spans="1:5" x14ac:dyDescent="0.35">
      <c r="A168" s="6">
        <v>44585</v>
      </c>
      <c r="B168" s="7" t="s">
        <v>8</v>
      </c>
      <c r="C168" s="7" t="s">
        <v>1</v>
      </c>
      <c r="D168" s="7" t="s">
        <v>23</v>
      </c>
      <c r="E168" s="8">
        <v>305</v>
      </c>
    </row>
    <row r="169" spans="1:5" x14ac:dyDescent="0.35">
      <c r="A169" s="9">
        <v>44586</v>
      </c>
      <c r="B169" s="10" t="s">
        <v>0</v>
      </c>
      <c r="C169" s="10" t="s">
        <v>1</v>
      </c>
      <c r="D169" s="10" t="s">
        <v>14</v>
      </c>
      <c r="E169" s="11">
        <v>447</v>
      </c>
    </row>
    <row r="170" spans="1:5" x14ac:dyDescent="0.35">
      <c r="A170" s="6">
        <v>44586</v>
      </c>
      <c r="B170" s="7" t="s">
        <v>9</v>
      </c>
      <c r="C170" s="7" t="s">
        <v>1</v>
      </c>
      <c r="D170" s="7" t="s">
        <v>45</v>
      </c>
      <c r="E170" s="8">
        <v>417</v>
      </c>
    </row>
    <row r="171" spans="1:5" x14ac:dyDescent="0.35">
      <c r="A171" s="9">
        <v>44586</v>
      </c>
      <c r="B171" s="10" t="s">
        <v>13</v>
      </c>
      <c r="C171" s="10" t="s">
        <v>1</v>
      </c>
      <c r="D171" s="10" t="s">
        <v>28</v>
      </c>
      <c r="E171" s="11">
        <v>311</v>
      </c>
    </row>
    <row r="172" spans="1:5" x14ac:dyDescent="0.35">
      <c r="A172" s="6">
        <v>44587</v>
      </c>
      <c r="B172" s="7" t="s">
        <v>11</v>
      </c>
      <c r="C172" s="7" t="s">
        <v>1</v>
      </c>
      <c r="D172" s="7" t="s">
        <v>23</v>
      </c>
      <c r="E172" s="8">
        <v>409</v>
      </c>
    </row>
    <row r="173" spans="1:5" x14ac:dyDescent="0.35">
      <c r="A173" s="9">
        <v>44587</v>
      </c>
      <c r="B173" s="10" t="s">
        <v>13</v>
      </c>
      <c r="C173" s="10" t="s">
        <v>1</v>
      </c>
      <c r="D173" s="10" t="s">
        <v>30</v>
      </c>
      <c r="E173" s="11">
        <v>646</v>
      </c>
    </row>
    <row r="174" spans="1:5" x14ac:dyDescent="0.35">
      <c r="A174" s="6">
        <v>44587</v>
      </c>
      <c r="B174" s="7" t="s">
        <v>0</v>
      </c>
      <c r="C174" s="7" t="s">
        <v>1</v>
      </c>
      <c r="D174" s="7" t="s">
        <v>3</v>
      </c>
      <c r="E174" s="8">
        <v>460</v>
      </c>
    </row>
    <row r="175" spans="1:5" x14ac:dyDescent="0.35">
      <c r="A175" s="9">
        <v>44587</v>
      </c>
      <c r="B175" s="10" t="s">
        <v>4</v>
      </c>
      <c r="C175" s="10" t="s">
        <v>1</v>
      </c>
      <c r="D175" s="10" t="s">
        <v>23</v>
      </c>
      <c r="E175" s="11">
        <v>568</v>
      </c>
    </row>
    <row r="176" spans="1:5" x14ac:dyDescent="0.35">
      <c r="A176" s="6">
        <v>44587</v>
      </c>
      <c r="B176" s="7" t="s">
        <v>11</v>
      </c>
      <c r="C176" s="7" t="s">
        <v>1</v>
      </c>
      <c r="D176" s="7" t="s">
        <v>14</v>
      </c>
      <c r="E176" s="8">
        <v>350</v>
      </c>
    </row>
    <row r="177" spans="1:5" x14ac:dyDescent="0.35">
      <c r="A177" s="9">
        <v>44587</v>
      </c>
      <c r="B177" s="10" t="s">
        <v>11</v>
      </c>
      <c r="C177" s="10" t="s">
        <v>1</v>
      </c>
      <c r="D177" s="10" t="s">
        <v>20</v>
      </c>
      <c r="E177" s="11">
        <v>367</v>
      </c>
    </row>
    <row r="178" spans="1:5" x14ac:dyDescent="0.35">
      <c r="A178" s="6">
        <v>44587</v>
      </c>
      <c r="B178" s="7" t="s">
        <v>22</v>
      </c>
      <c r="C178" s="7" t="s">
        <v>1</v>
      </c>
      <c r="D178" s="7" t="s">
        <v>20</v>
      </c>
      <c r="E178" s="8">
        <v>431</v>
      </c>
    </row>
    <row r="179" spans="1:5" x14ac:dyDescent="0.35">
      <c r="A179" s="9">
        <v>44588</v>
      </c>
      <c r="B179" s="10" t="s">
        <v>8</v>
      </c>
      <c r="C179" s="10" t="s">
        <v>1</v>
      </c>
      <c r="D179" s="10" t="s">
        <v>21</v>
      </c>
      <c r="E179" s="11">
        <v>389</v>
      </c>
    </row>
    <row r="180" spans="1:5" x14ac:dyDescent="0.35">
      <c r="A180" s="6">
        <v>44588</v>
      </c>
      <c r="B180" s="7" t="s">
        <v>8</v>
      </c>
      <c r="C180" s="7" t="s">
        <v>1</v>
      </c>
      <c r="D180" s="7" t="s">
        <v>28</v>
      </c>
      <c r="E180" s="8">
        <v>415</v>
      </c>
    </row>
    <row r="181" spans="1:5" x14ac:dyDescent="0.35">
      <c r="A181" s="9">
        <v>44588</v>
      </c>
      <c r="B181" s="10" t="s">
        <v>11</v>
      </c>
      <c r="C181" s="10" t="s">
        <v>1</v>
      </c>
      <c r="D181" s="10" t="s">
        <v>49</v>
      </c>
      <c r="E181" s="11">
        <v>79</v>
      </c>
    </row>
    <row r="182" spans="1:5" x14ac:dyDescent="0.35">
      <c r="A182" s="6">
        <v>44588</v>
      </c>
      <c r="B182" s="7" t="s">
        <v>11</v>
      </c>
      <c r="C182" s="7" t="s">
        <v>1</v>
      </c>
      <c r="D182" s="7" t="s">
        <v>37</v>
      </c>
      <c r="E182" s="8">
        <v>257</v>
      </c>
    </row>
    <row r="183" spans="1:5" x14ac:dyDescent="0.35">
      <c r="A183" s="9">
        <v>44588</v>
      </c>
      <c r="B183" s="10" t="s">
        <v>4</v>
      </c>
      <c r="C183" s="10" t="s">
        <v>1</v>
      </c>
      <c r="D183" s="10" t="s">
        <v>14</v>
      </c>
      <c r="E183" s="11">
        <v>625</v>
      </c>
    </row>
    <row r="184" spans="1:5" x14ac:dyDescent="0.35">
      <c r="A184" s="6">
        <v>44589</v>
      </c>
      <c r="B184" s="7" t="s">
        <v>9</v>
      </c>
      <c r="C184" s="7" t="s">
        <v>1</v>
      </c>
      <c r="D184" s="7" t="s">
        <v>28</v>
      </c>
      <c r="E184" s="8">
        <v>81</v>
      </c>
    </row>
    <row r="185" spans="1:5" x14ac:dyDescent="0.35">
      <c r="A185" s="9">
        <v>44589</v>
      </c>
      <c r="B185" s="10" t="s">
        <v>0</v>
      </c>
      <c r="C185" s="10" t="s">
        <v>1</v>
      </c>
      <c r="D185" s="10" t="s">
        <v>26</v>
      </c>
      <c r="E185" s="11">
        <v>337</v>
      </c>
    </row>
    <row r="186" spans="1:5" x14ac:dyDescent="0.35">
      <c r="A186" s="6">
        <v>44589</v>
      </c>
      <c r="B186" s="7" t="s">
        <v>8</v>
      </c>
      <c r="C186" s="7" t="s">
        <v>1</v>
      </c>
      <c r="D186" s="7" t="s">
        <v>35</v>
      </c>
      <c r="E186" s="8">
        <v>12</v>
      </c>
    </row>
    <row r="187" spans="1:5" x14ac:dyDescent="0.35">
      <c r="A187" s="9">
        <v>44590</v>
      </c>
      <c r="B187" s="10" t="s">
        <v>17</v>
      </c>
      <c r="C187" s="10" t="s">
        <v>1</v>
      </c>
      <c r="D187" s="10" t="s">
        <v>47</v>
      </c>
      <c r="E187" s="11">
        <v>129</v>
      </c>
    </row>
    <row r="188" spans="1:5" x14ac:dyDescent="0.35">
      <c r="A188" s="6">
        <v>44590</v>
      </c>
      <c r="B188" s="7" t="s">
        <v>8</v>
      </c>
      <c r="C188" s="7" t="s">
        <v>1</v>
      </c>
      <c r="D188" s="7" t="s">
        <v>55</v>
      </c>
      <c r="E188" s="8">
        <v>301</v>
      </c>
    </row>
    <row r="189" spans="1:5" x14ac:dyDescent="0.35">
      <c r="A189" s="9">
        <v>44590</v>
      </c>
      <c r="B189" s="10" t="s">
        <v>8</v>
      </c>
      <c r="C189" s="10" t="s">
        <v>1</v>
      </c>
      <c r="D189" s="10" t="s">
        <v>7</v>
      </c>
      <c r="E189" s="11">
        <v>354</v>
      </c>
    </row>
    <row r="190" spans="1:5" x14ac:dyDescent="0.35">
      <c r="A190" s="6">
        <v>44590</v>
      </c>
      <c r="B190" s="7" t="s">
        <v>22</v>
      </c>
      <c r="C190" s="7" t="s">
        <v>1</v>
      </c>
      <c r="D190" s="7" t="s">
        <v>34</v>
      </c>
      <c r="E190" s="8">
        <v>112</v>
      </c>
    </row>
    <row r="191" spans="1:5" x14ac:dyDescent="0.35">
      <c r="A191" s="9">
        <v>44590</v>
      </c>
      <c r="B191" s="10" t="s">
        <v>13</v>
      </c>
      <c r="C191" s="10" t="s">
        <v>1</v>
      </c>
      <c r="D191" s="10" t="s">
        <v>56</v>
      </c>
      <c r="E191" s="11">
        <v>783</v>
      </c>
    </row>
    <row r="192" spans="1:5" x14ac:dyDescent="0.35">
      <c r="A192" s="6">
        <v>44590</v>
      </c>
      <c r="B192" s="7" t="s">
        <v>8</v>
      </c>
      <c r="C192" s="7" t="s">
        <v>1</v>
      </c>
      <c r="D192" s="7" t="s">
        <v>53</v>
      </c>
      <c r="E192" s="8">
        <v>299</v>
      </c>
    </row>
    <row r="193" spans="1:5" x14ac:dyDescent="0.35">
      <c r="A193" s="9">
        <v>44590</v>
      </c>
      <c r="B193" s="10" t="s">
        <v>11</v>
      </c>
      <c r="C193" s="10" t="s">
        <v>1</v>
      </c>
      <c r="D193" s="10" t="s">
        <v>31</v>
      </c>
      <c r="E193" s="11">
        <v>145</v>
      </c>
    </row>
    <row r="194" spans="1:5" x14ac:dyDescent="0.35">
      <c r="A194" s="6">
        <v>44592</v>
      </c>
      <c r="B194" s="7" t="s">
        <v>9</v>
      </c>
      <c r="C194" s="7" t="s">
        <v>1</v>
      </c>
      <c r="D194" s="7" t="s">
        <v>7</v>
      </c>
      <c r="E194" s="8">
        <v>255</v>
      </c>
    </row>
    <row r="195" spans="1:5" x14ac:dyDescent="0.35">
      <c r="A195" s="9">
        <v>44592</v>
      </c>
      <c r="B195" s="10" t="s">
        <v>13</v>
      </c>
      <c r="C195" s="10" t="s">
        <v>1</v>
      </c>
      <c r="D195" s="10" t="s">
        <v>42</v>
      </c>
      <c r="E195" s="11">
        <v>581</v>
      </c>
    </row>
    <row r="196" spans="1:5" x14ac:dyDescent="0.35">
      <c r="A196" s="6">
        <v>44592</v>
      </c>
      <c r="B196" s="7" t="s">
        <v>15</v>
      </c>
      <c r="C196" s="7" t="s">
        <v>1</v>
      </c>
      <c r="D196" s="7" t="s">
        <v>53</v>
      </c>
      <c r="E196" s="8">
        <v>197</v>
      </c>
    </row>
    <row r="197" spans="1:5" x14ac:dyDescent="0.35">
      <c r="A197" s="9">
        <v>44592</v>
      </c>
      <c r="B197" s="10" t="s">
        <v>13</v>
      </c>
      <c r="C197" s="10" t="s">
        <v>1</v>
      </c>
      <c r="D197" s="10" t="s">
        <v>33</v>
      </c>
      <c r="E197" s="11">
        <v>493</v>
      </c>
    </row>
    <row r="198" spans="1:5" x14ac:dyDescent="0.35">
      <c r="A198" s="6">
        <v>44592</v>
      </c>
      <c r="B198" s="7" t="s">
        <v>15</v>
      </c>
      <c r="C198" s="7" t="s">
        <v>1</v>
      </c>
      <c r="D198" s="7" t="s">
        <v>2</v>
      </c>
      <c r="E198" s="8">
        <v>321</v>
      </c>
    </row>
    <row r="199" spans="1:5" x14ac:dyDescent="0.35">
      <c r="A199" s="9">
        <v>44592</v>
      </c>
      <c r="B199" s="10" t="s">
        <v>8</v>
      </c>
      <c r="C199" s="10" t="s">
        <v>1</v>
      </c>
      <c r="D199" s="10" t="s">
        <v>45</v>
      </c>
      <c r="E199" s="11">
        <v>18</v>
      </c>
    </row>
    <row r="200" spans="1:5" x14ac:dyDescent="0.35">
      <c r="A200" s="6">
        <v>44592</v>
      </c>
      <c r="B200" s="7" t="s">
        <v>8</v>
      </c>
      <c r="C200" s="7" t="s">
        <v>1</v>
      </c>
      <c r="D200" s="7" t="s">
        <v>46</v>
      </c>
      <c r="E200" s="8">
        <v>45</v>
      </c>
    </row>
    <row r="201" spans="1:5" x14ac:dyDescent="0.35">
      <c r="A201" s="9">
        <v>44592</v>
      </c>
      <c r="B201" s="10" t="s">
        <v>13</v>
      </c>
      <c r="C201" s="10" t="s">
        <v>1</v>
      </c>
      <c r="D201" s="10" t="s">
        <v>42</v>
      </c>
      <c r="E201" s="11">
        <v>712</v>
      </c>
    </row>
    <row r="202" spans="1:5" x14ac:dyDescent="0.35">
      <c r="A202" s="6">
        <v>44592</v>
      </c>
      <c r="B202" s="7" t="s">
        <v>0</v>
      </c>
      <c r="C202" s="7" t="s">
        <v>1</v>
      </c>
      <c r="D202" s="7" t="s">
        <v>48</v>
      </c>
      <c r="E202" s="8">
        <v>317</v>
      </c>
    </row>
    <row r="203" spans="1:5" x14ac:dyDescent="0.35">
      <c r="A203" s="9">
        <v>44592</v>
      </c>
      <c r="B203" s="10" t="s">
        <v>15</v>
      </c>
      <c r="C203" s="10" t="s">
        <v>1</v>
      </c>
      <c r="D203" s="10" t="s">
        <v>54</v>
      </c>
      <c r="E203" s="11">
        <v>272</v>
      </c>
    </row>
    <row r="204" spans="1:5" x14ac:dyDescent="0.35">
      <c r="A204" s="6">
        <v>44592</v>
      </c>
      <c r="B204" s="7" t="s">
        <v>8</v>
      </c>
      <c r="C204" s="7" t="s">
        <v>1</v>
      </c>
      <c r="D204" s="7" t="s">
        <v>34</v>
      </c>
      <c r="E204" s="8">
        <v>301</v>
      </c>
    </row>
    <row r="205" spans="1:5" x14ac:dyDescent="0.35">
      <c r="A205" s="9">
        <v>44592</v>
      </c>
      <c r="B205" s="10" t="s">
        <v>4</v>
      </c>
      <c r="C205" s="10" t="s">
        <v>1</v>
      </c>
      <c r="D205" s="10" t="s">
        <v>43</v>
      </c>
      <c r="E205" s="11">
        <v>605</v>
      </c>
    </row>
    <row r="206" spans="1:5" x14ac:dyDescent="0.35">
      <c r="A206" s="6">
        <v>44592</v>
      </c>
      <c r="B206" s="7" t="s">
        <v>22</v>
      </c>
      <c r="C206" s="7" t="s">
        <v>1</v>
      </c>
      <c r="D206" s="7" t="s">
        <v>54</v>
      </c>
      <c r="E206" s="8">
        <v>283</v>
      </c>
    </row>
    <row r="207" spans="1:5" x14ac:dyDescent="0.35">
      <c r="A207" s="9">
        <v>44592</v>
      </c>
      <c r="B207" s="10" t="s">
        <v>11</v>
      </c>
      <c r="C207" s="10" t="s">
        <v>1</v>
      </c>
      <c r="D207" s="10" t="s">
        <v>34</v>
      </c>
      <c r="E207" s="11">
        <v>361</v>
      </c>
    </row>
    <row r="208" spans="1:5" x14ac:dyDescent="0.35">
      <c r="A208" s="6">
        <v>44592</v>
      </c>
      <c r="B208" s="7" t="s">
        <v>8</v>
      </c>
      <c r="C208" s="7" t="s">
        <v>1</v>
      </c>
      <c r="D208" s="7" t="s">
        <v>30</v>
      </c>
      <c r="E208" s="8">
        <v>148</v>
      </c>
    </row>
    <row r="209" spans="1:5" x14ac:dyDescent="0.35">
      <c r="A209" s="9">
        <v>44593</v>
      </c>
      <c r="B209" s="10" t="s">
        <v>17</v>
      </c>
      <c r="C209" s="10" t="s">
        <v>1</v>
      </c>
      <c r="D209" s="10" t="s">
        <v>33</v>
      </c>
      <c r="E209" s="11">
        <v>144</v>
      </c>
    </row>
    <row r="210" spans="1:5" x14ac:dyDescent="0.35">
      <c r="A210" s="6">
        <v>44593</v>
      </c>
      <c r="B210" s="7" t="s">
        <v>15</v>
      </c>
      <c r="C210" s="7" t="s">
        <v>1</v>
      </c>
      <c r="D210" s="7" t="s">
        <v>39</v>
      </c>
      <c r="E210" s="8">
        <v>206</v>
      </c>
    </row>
    <row r="211" spans="1:5" x14ac:dyDescent="0.35">
      <c r="A211" s="9">
        <v>44593</v>
      </c>
      <c r="B211" s="10" t="s">
        <v>22</v>
      </c>
      <c r="C211" s="10" t="s">
        <v>1</v>
      </c>
      <c r="D211" s="10" t="s">
        <v>43</v>
      </c>
      <c r="E211" s="11">
        <v>412</v>
      </c>
    </row>
    <row r="212" spans="1:5" x14ac:dyDescent="0.35">
      <c r="A212" s="6">
        <v>44593</v>
      </c>
      <c r="B212" s="7" t="s">
        <v>9</v>
      </c>
      <c r="C212" s="7" t="s">
        <v>1</v>
      </c>
      <c r="D212" s="7" t="s">
        <v>36</v>
      </c>
      <c r="E212" s="8">
        <v>129</v>
      </c>
    </row>
    <row r="213" spans="1:5" x14ac:dyDescent="0.35">
      <c r="A213" s="9">
        <v>44593</v>
      </c>
      <c r="B213" s="10" t="s">
        <v>17</v>
      </c>
      <c r="C213" s="10" t="s">
        <v>1</v>
      </c>
      <c r="D213" s="10" t="s">
        <v>37</v>
      </c>
      <c r="E213" s="11">
        <v>289</v>
      </c>
    </row>
    <row r="214" spans="1:5" x14ac:dyDescent="0.35">
      <c r="A214" s="6">
        <v>44593</v>
      </c>
      <c r="B214" s="7" t="s">
        <v>22</v>
      </c>
      <c r="C214" s="7" t="s">
        <v>1</v>
      </c>
      <c r="D214" s="7" t="s">
        <v>23</v>
      </c>
      <c r="E214" s="8">
        <v>67</v>
      </c>
    </row>
    <row r="215" spans="1:5" x14ac:dyDescent="0.35">
      <c r="A215" s="9">
        <v>44593</v>
      </c>
      <c r="B215" s="10" t="s">
        <v>9</v>
      </c>
      <c r="C215" s="10" t="s">
        <v>1</v>
      </c>
      <c r="D215" s="10" t="s">
        <v>2</v>
      </c>
      <c r="E215" s="11">
        <v>310</v>
      </c>
    </row>
    <row r="216" spans="1:5" x14ac:dyDescent="0.35">
      <c r="A216" s="6">
        <v>44593</v>
      </c>
      <c r="B216" s="7" t="s">
        <v>13</v>
      </c>
      <c r="C216" s="7" t="s">
        <v>1</v>
      </c>
      <c r="D216" s="7" t="s">
        <v>39</v>
      </c>
      <c r="E216" s="8">
        <v>440</v>
      </c>
    </row>
    <row r="217" spans="1:5" x14ac:dyDescent="0.35">
      <c r="A217" s="9">
        <v>44593</v>
      </c>
      <c r="B217" s="10" t="s">
        <v>11</v>
      </c>
      <c r="C217" s="10" t="s">
        <v>1</v>
      </c>
      <c r="D217" s="10" t="s">
        <v>31</v>
      </c>
      <c r="E217" s="11">
        <v>341</v>
      </c>
    </row>
    <row r="218" spans="1:5" x14ac:dyDescent="0.35">
      <c r="A218" s="6">
        <v>44593</v>
      </c>
      <c r="B218" s="7" t="s">
        <v>17</v>
      </c>
      <c r="C218" s="7" t="s">
        <v>1</v>
      </c>
      <c r="D218" s="7" t="s">
        <v>31</v>
      </c>
      <c r="E218" s="8">
        <v>25</v>
      </c>
    </row>
    <row r="219" spans="1:5" x14ac:dyDescent="0.35">
      <c r="A219" s="9">
        <v>44593</v>
      </c>
      <c r="B219" s="10" t="s">
        <v>13</v>
      </c>
      <c r="C219" s="10" t="s">
        <v>1</v>
      </c>
      <c r="D219" s="10" t="s">
        <v>52</v>
      </c>
      <c r="E219" s="11">
        <v>508</v>
      </c>
    </row>
    <row r="220" spans="1:5" x14ac:dyDescent="0.35">
      <c r="A220" s="6">
        <v>44594</v>
      </c>
      <c r="B220" s="7" t="s">
        <v>22</v>
      </c>
      <c r="C220" s="7" t="s">
        <v>1</v>
      </c>
      <c r="D220" s="7" t="s">
        <v>42</v>
      </c>
      <c r="E220" s="8">
        <v>429</v>
      </c>
    </row>
    <row r="221" spans="1:5" x14ac:dyDescent="0.35">
      <c r="A221" s="9">
        <v>44594</v>
      </c>
      <c r="B221" s="10" t="s">
        <v>9</v>
      </c>
      <c r="C221" s="10" t="s">
        <v>1</v>
      </c>
      <c r="D221" s="10" t="s">
        <v>33</v>
      </c>
      <c r="E221" s="11">
        <v>100</v>
      </c>
    </row>
    <row r="222" spans="1:5" x14ac:dyDescent="0.35">
      <c r="A222" s="6">
        <v>44594</v>
      </c>
      <c r="B222" s="7" t="s">
        <v>15</v>
      </c>
      <c r="C222" s="7" t="s">
        <v>1</v>
      </c>
      <c r="D222" s="7" t="s">
        <v>2</v>
      </c>
      <c r="E222" s="8">
        <v>559</v>
      </c>
    </row>
    <row r="223" spans="1:5" x14ac:dyDescent="0.35">
      <c r="A223" s="9">
        <v>44594</v>
      </c>
      <c r="B223" s="10" t="s">
        <v>17</v>
      </c>
      <c r="C223" s="10" t="s">
        <v>1</v>
      </c>
      <c r="D223" s="10" t="s">
        <v>19</v>
      </c>
      <c r="E223" s="11">
        <v>483</v>
      </c>
    </row>
    <row r="224" spans="1:5" x14ac:dyDescent="0.35">
      <c r="A224" s="6">
        <v>44594</v>
      </c>
      <c r="B224" s="7" t="s">
        <v>13</v>
      </c>
      <c r="C224" s="7" t="s">
        <v>1</v>
      </c>
      <c r="D224" s="7" t="s">
        <v>58</v>
      </c>
      <c r="E224" s="8">
        <v>481</v>
      </c>
    </row>
    <row r="225" spans="1:5" x14ac:dyDescent="0.35">
      <c r="A225" s="9">
        <v>44594</v>
      </c>
      <c r="B225" s="10" t="s">
        <v>17</v>
      </c>
      <c r="C225" s="10" t="s">
        <v>1</v>
      </c>
      <c r="D225" s="10" t="s">
        <v>48</v>
      </c>
      <c r="E225" s="11">
        <v>19</v>
      </c>
    </row>
    <row r="226" spans="1:5" x14ac:dyDescent="0.35">
      <c r="A226" s="6">
        <v>44594</v>
      </c>
      <c r="B226" s="7" t="s">
        <v>4</v>
      </c>
      <c r="C226" s="7" t="s">
        <v>1</v>
      </c>
      <c r="D226" s="7" t="s">
        <v>26</v>
      </c>
      <c r="E226" s="8">
        <v>344</v>
      </c>
    </row>
    <row r="227" spans="1:5" x14ac:dyDescent="0.35">
      <c r="A227" s="9">
        <v>44594</v>
      </c>
      <c r="B227" s="10" t="s">
        <v>0</v>
      </c>
      <c r="C227" s="10" t="s">
        <v>1</v>
      </c>
      <c r="D227" s="10" t="s">
        <v>27</v>
      </c>
      <c r="E227" s="11">
        <v>650</v>
      </c>
    </row>
    <row r="228" spans="1:5" x14ac:dyDescent="0.35">
      <c r="A228" s="6">
        <v>44595</v>
      </c>
      <c r="B228" s="7" t="s">
        <v>9</v>
      </c>
      <c r="C228" s="7" t="s">
        <v>1</v>
      </c>
      <c r="D228" s="7" t="s">
        <v>34</v>
      </c>
      <c r="E228" s="8">
        <v>187</v>
      </c>
    </row>
    <row r="229" spans="1:5" x14ac:dyDescent="0.35">
      <c r="A229" s="9">
        <v>44595</v>
      </c>
      <c r="B229" s="10" t="s">
        <v>8</v>
      </c>
      <c r="C229" s="10" t="s">
        <v>1</v>
      </c>
      <c r="D229" s="10" t="s">
        <v>20</v>
      </c>
      <c r="E229" s="11">
        <v>433</v>
      </c>
    </row>
    <row r="230" spans="1:5" x14ac:dyDescent="0.35">
      <c r="A230" s="6">
        <v>44595</v>
      </c>
      <c r="B230" s="7" t="s">
        <v>11</v>
      </c>
      <c r="C230" s="7" t="s">
        <v>1</v>
      </c>
      <c r="D230" s="7" t="s">
        <v>25</v>
      </c>
      <c r="E230" s="8">
        <v>180</v>
      </c>
    </row>
    <row r="231" spans="1:5" x14ac:dyDescent="0.35">
      <c r="A231" s="9">
        <v>44595</v>
      </c>
      <c r="B231" s="10" t="s">
        <v>4</v>
      </c>
      <c r="C231" s="10" t="s">
        <v>1</v>
      </c>
      <c r="D231" s="10" t="s">
        <v>7</v>
      </c>
      <c r="E231" s="11">
        <v>367</v>
      </c>
    </row>
    <row r="232" spans="1:5" x14ac:dyDescent="0.35">
      <c r="A232" s="6">
        <v>44595</v>
      </c>
      <c r="B232" s="7" t="s">
        <v>4</v>
      </c>
      <c r="C232" s="7" t="s">
        <v>1</v>
      </c>
      <c r="D232" s="7" t="s">
        <v>41</v>
      </c>
      <c r="E232" s="8">
        <v>231</v>
      </c>
    </row>
    <row r="233" spans="1:5" x14ac:dyDescent="0.35">
      <c r="A233" s="9">
        <v>44595</v>
      </c>
      <c r="B233" s="10" t="s">
        <v>9</v>
      </c>
      <c r="C233" s="10" t="s">
        <v>1</v>
      </c>
      <c r="D233" s="10" t="s">
        <v>41</v>
      </c>
      <c r="E233" s="11">
        <v>255</v>
      </c>
    </row>
    <row r="234" spans="1:5" x14ac:dyDescent="0.35">
      <c r="A234" s="6">
        <v>44595</v>
      </c>
      <c r="B234" s="7" t="s">
        <v>4</v>
      </c>
      <c r="C234" s="7" t="s">
        <v>1</v>
      </c>
      <c r="D234" s="7" t="s">
        <v>16</v>
      </c>
      <c r="E234" s="8">
        <v>551</v>
      </c>
    </row>
    <row r="235" spans="1:5" x14ac:dyDescent="0.35">
      <c r="A235" s="9">
        <v>44596</v>
      </c>
      <c r="B235" s="10" t="s">
        <v>15</v>
      </c>
      <c r="C235" s="10" t="s">
        <v>1</v>
      </c>
      <c r="D235" s="10" t="s">
        <v>18</v>
      </c>
      <c r="E235" s="11">
        <v>149</v>
      </c>
    </row>
    <row r="236" spans="1:5" x14ac:dyDescent="0.35">
      <c r="A236" s="6">
        <v>44596</v>
      </c>
      <c r="B236" s="7" t="s">
        <v>13</v>
      </c>
      <c r="C236" s="7" t="s">
        <v>1</v>
      </c>
      <c r="D236" s="7" t="s">
        <v>26</v>
      </c>
      <c r="E236" s="8">
        <v>697</v>
      </c>
    </row>
    <row r="237" spans="1:5" x14ac:dyDescent="0.35">
      <c r="A237" s="9">
        <v>44596</v>
      </c>
      <c r="B237" s="10" t="s">
        <v>4</v>
      </c>
      <c r="C237" s="10" t="s">
        <v>1</v>
      </c>
      <c r="D237" s="10" t="s">
        <v>3</v>
      </c>
      <c r="E237" s="11">
        <v>433</v>
      </c>
    </row>
    <row r="238" spans="1:5" x14ac:dyDescent="0.35">
      <c r="A238" s="6">
        <v>44596</v>
      </c>
      <c r="B238" s="7" t="s">
        <v>13</v>
      </c>
      <c r="C238" s="7" t="s">
        <v>1</v>
      </c>
      <c r="D238" s="7" t="s">
        <v>21</v>
      </c>
      <c r="E238" s="8">
        <v>737</v>
      </c>
    </row>
    <row r="239" spans="1:5" x14ac:dyDescent="0.35">
      <c r="A239" s="9">
        <v>44596</v>
      </c>
      <c r="B239" s="10" t="s">
        <v>9</v>
      </c>
      <c r="C239" s="10" t="s">
        <v>1</v>
      </c>
      <c r="D239" s="10" t="s">
        <v>40</v>
      </c>
      <c r="E239" s="11">
        <v>366</v>
      </c>
    </row>
    <row r="240" spans="1:5" x14ac:dyDescent="0.35">
      <c r="A240" s="6">
        <v>44597</v>
      </c>
      <c r="B240" s="7" t="s">
        <v>8</v>
      </c>
      <c r="C240" s="7" t="s">
        <v>1</v>
      </c>
      <c r="D240" s="7" t="s">
        <v>50</v>
      </c>
      <c r="E240" s="8">
        <v>90</v>
      </c>
    </row>
    <row r="241" spans="1:5" x14ac:dyDescent="0.35">
      <c r="A241" s="9">
        <v>44597</v>
      </c>
      <c r="B241" s="10" t="s">
        <v>8</v>
      </c>
      <c r="C241" s="10" t="s">
        <v>1</v>
      </c>
      <c r="D241" s="10" t="s">
        <v>40</v>
      </c>
      <c r="E241" s="11">
        <v>96</v>
      </c>
    </row>
    <row r="242" spans="1:5" x14ac:dyDescent="0.35">
      <c r="A242" s="6">
        <v>44597</v>
      </c>
      <c r="B242" s="7" t="s">
        <v>4</v>
      </c>
      <c r="C242" s="7" t="s">
        <v>1</v>
      </c>
      <c r="D242" s="7" t="s">
        <v>59</v>
      </c>
      <c r="E242" s="8">
        <v>524</v>
      </c>
    </row>
    <row r="243" spans="1:5" x14ac:dyDescent="0.35">
      <c r="A243" s="9">
        <v>44597</v>
      </c>
      <c r="B243" s="10" t="s">
        <v>22</v>
      </c>
      <c r="C243" s="10" t="s">
        <v>1</v>
      </c>
      <c r="D243" s="10" t="s">
        <v>37</v>
      </c>
      <c r="E243" s="11">
        <v>100</v>
      </c>
    </row>
    <row r="244" spans="1:5" x14ac:dyDescent="0.35">
      <c r="A244" s="6">
        <v>44597</v>
      </c>
      <c r="B244" s="7" t="s">
        <v>17</v>
      </c>
      <c r="C244" s="7" t="s">
        <v>1</v>
      </c>
      <c r="D244" s="7" t="s">
        <v>19</v>
      </c>
      <c r="E244" s="8">
        <v>84</v>
      </c>
    </row>
    <row r="245" spans="1:5" x14ac:dyDescent="0.35">
      <c r="A245" s="9">
        <v>44597</v>
      </c>
      <c r="B245" s="10" t="s">
        <v>9</v>
      </c>
      <c r="C245" s="10" t="s">
        <v>1</v>
      </c>
      <c r="D245" s="10" t="s">
        <v>2</v>
      </c>
      <c r="E245" s="11">
        <v>388</v>
      </c>
    </row>
    <row r="246" spans="1:5" x14ac:dyDescent="0.35">
      <c r="A246" s="6">
        <v>44597</v>
      </c>
      <c r="B246" s="7" t="s">
        <v>11</v>
      </c>
      <c r="C246" s="7" t="s">
        <v>1</v>
      </c>
      <c r="D246" s="7" t="s">
        <v>43</v>
      </c>
      <c r="E246" s="8">
        <v>353</v>
      </c>
    </row>
    <row r="247" spans="1:5" x14ac:dyDescent="0.35">
      <c r="A247" s="9">
        <v>44599</v>
      </c>
      <c r="B247" s="10" t="s">
        <v>9</v>
      </c>
      <c r="C247" s="10" t="s">
        <v>1</v>
      </c>
      <c r="D247" s="10" t="s">
        <v>42</v>
      </c>
      <c r="E247" s="11">
        <v>185</v>
      </c>
    </row>
    <row r="248" spans="1:5" x14ac:dyDescent="0.35">
      <c r="A248" s="6">
        <v>44599</v>
      </c>
      <c r="B248" s="7" t="s">
        <v>0</v>
      </c>
      <c r="C248" s="7" t="s">
        <v>1</v>
      </c>
      <c r="D248" s="7" t="s">
        <v>7</v>
      </c>
      <c r="E248" s="8">
        <v>388</v>
      </c>
    </row>
    <row r="249" spans="1:5" x14ac:dyDescent="0.35">
      <c r="A249" s="9">
        <v>44599</v>
      </c>
      <c r="B249" s="10" t="s">
        <v>11</v>
      </c>
      <c r="C249" s="10" t="s">
        <v>1</v>
      </c>
      <c r="D249" s="10" t="s">
        <v>3</v>
      </c>
      <c r="E249" s="11">
        <v>476</v>
      </c>
    </row>
    <row r="250" spans="1:5" x14ac:dyDescent="0.35">
      <c r="A250" s="6">
        <v>44599</v>
      </c>
      <c r="B250" s="7" t="s">
        <v>13</v>
      </c>
      <c r="C250" s="7" t="s">
        <v>1</v>
      </c>
      <c r="D250" s="7" t="s">
        <v>34</v>
      </c>
      <c r="E250" s="8">
        <v>330</v>
      </c>
    </row>
    <row r="251" spans="1:5" x14ac:dyDescent="0.35">
      <c r="A251" s="9">
        <v>44599</v>
      </c>
      <c r="B251" s="10" t="s">
        <v>22</v>
      </c>
      <c r="C251" s="10" t="s">
        <v>1</v>
      </c>
      <c r="D251" s="10" t="s">
        <v>34</v>
      </c>
      <c r="E251" s="11">
        <v>34</v>
      </c>
    </row>
    <row r="252" spans="1:5" x14ac:dyDescent="0.35">
      <c r="A252" s="6">
        <v>44599</v>
      </c>
      <c r="B252" s="7" t="s">
        <v>9</v>
      </c>
      <c r="C252" s="7" t="s">
        <v>1</v>
      </c>
      <c r="D252" s="7" t="s">
        <v>50</v>
      </c>
      <c r="E252" s="8">
        <v>44</v>
      </c>
    </row>
    <row r="253" spans="1:5" x14ac:dyDescent="0.35">
      <c r="A253" s="9">
        <v>44599</v>
      </c>
      <c r="B253" s="10" t="s">
        <v>13</v>
      </c>
      <c r="C253" s="10" t="s">
        <v>1</v>
      </c>
      <c r="D253" s="10" t="s">
        <v>57</v>
      </c>
      <c r="E253" s="11">
        <v>602</v>
      </c>
    </row>
    <row r="254" spans="1:5" x14ac:dyDescent="0.35">
      <c r="A254" s="6">
        <v>44599</v>
      </c>
      <c r="B254" s="7" t="s">
        <v>22</v>
      </c>
      <c r="C254" s="7" t="s">
        <v>1</v>
      </c>
      <c r="D254" s="7" t="s">
        <v>26</v>
      </c>
      <c r="E254" s="8">
        <v>107</v>
      </c>
    </row>
    <row r="255" spans="1:5" x14ac:dyDescent="0.35">
      <c r="A255" s="9">
        <v>44599</v>
      </c>
      <c r="B255" s="10" t="s">
        <v>4</v>
      </c>
      <c r="C255" s="10" t="s">
        <v>1</v>
      </c>
      <c r="D255" s="10" t="s">
        <v>20</v>
      </c>
      <c r="E255" s="11">
        <v>335</v>
      </c>
    </row>
    <row r="256" spans="1:5" x14ac:dyDescent="0.35">
      <c r="A256" s="6">
        <v>44599</v>
      </c>
      <c r="B256" s="7" t="s">
        <v>13</v>
      </c>
      <c r="C256" s="7" t="s">
        <v>1</v>
      </c>
      <c r="D256" s="7" t="s">
        <v>52</v>
      </c>
      <c r="E256" s="8">
        <v>317</v>
      </c>
    </row>
    <row r="257" spans="1:5" x14ac:dyDescent="0.35">
      <c r="A257" s="9">
        <v>44599</v>
      </c>
      <c r="B257" s="10" t="s">
        <v>8</v>
      </c>
      <c r="C257" s="10" t="s">
        <v>1</v>
      </c>
      <c r="D257" s="10" t="s">
        <v>41</v>
      </c>
      <c r="E257" s="11">
        <v>49</v>
      </c>
    </row>
    <row r="258" spans="1:5" x14ac:dyDescent="0.35">
      <c r="A258" s="6">
        <v>44599</v>
      </c>
      <c r="B258" s="7" t="s">
        <v>0</v>
      </c>
      <c r="C258" s="7" t="s">
        <v>1</v>
      </c>
      <c r="D258" s="7" t="s">
        <v>48</v>
      </c>
      <c r="E258" s="8">
        <v>578</v>
      </c>
    </row>
    <row r="259" spans="1:5" x14ac:dyDescent="0.35">
      <c r="A259" s="9">
        <v>44599</v>
      </c>
      <c r="B259" s="10" t="s">
        <v>11</v>
      </c>
      <c r="C259" s="10" t="s">
        <v>1</v>
      </c>
      <c r="D259" s="10" t="s">
        <v>51</v>
      </c>
      <c r="E259" s="11">
        <v>238</v>
      </c>
    </row>
    <row r="260" spans="1:5" x14ac:dyDescent="0.35">
      <c r="A260" s="6">
        <v>44599</v>
      </c>
      <c r="B260" s="7" t="s">
        <v>13</v>
      </c>
      <c r="C260" s="7" t="s">
        <v>1</v>
      </c>
      <c r="D260" s="7" t="s">
        <v>28</v>
      </c>
      <c r="E260" s="8">
        <v>675</v>
      </c>
    </row>
    <row r="261" spans="1:5" x14ac:dyDescent="0.35">
      <c r="A261" s="9">
        <v>44599</v>
      </c>
      <c r="B261" s="10" t="s">
        <v>13</v>
      </c>
      <c r="C261" s="10" t="s">
        <v>1</v>
      </c>
      <c r="D261" s="10" t="s">
        <v>50</v>
      </c>
      <c r="E261" s="11">
        <v>477</v>
      </c>
    </row>
    <row r="262" spans="1:5" x14ac:dyDescent="0.35">
      <c r="A262" s="6">
        <v>44599</v>
      </c>
      <c r="B262" s="7" t="s">
        <v>4</v>
      </c>
      <c r="C262" s="7" t="s">
        <v>1</v>
      </c>
      <c r="D262" s="7" t="s">
        <v>31</v>
      </c>
      <c r="E262" s="8">
        <v>413</v>
      </c>
    </row>
    <row r="263" spans="1:5" x14ac:dyDescent="0.35">
      <c r="A263" s="9">
        <v>44599</v>
      </c>
      <c r="B263" s="10" t="s">
        <v>0</v>
      </c>
      <c r="C263" s="10" t="s">
        <v>1</v>
      </c>
      <c r="D263" s="10" t="s">
        <v>25</v>
      </c>
      <c r="E263" s="11">
        <v>421</v>
      </c>
    </row>
    <row r="264" spans="1:5" x14ac:dyDescent="0.35">
      <c r="A264" s="6">
        <v>44600</v>
      </c>
      <c r="B264" s="7" t="s">
        <v>13</v>
      </c>
      <c r="C264" s="7" t="s">
        <v>1</v>
      </c>
      <c r="D264" s="7" t="s">
        <v>37</v>
      </c>
      <c r="E264" s="8">
        <v>356</v>
      </c>
    </row>
    <row r="265" spans="1:5" x14ac:dyDescent="0.35">
      <c r="A265" s="9">
        <v>44600</v>
      </c>
      <c r="B265" s="10" t="s">
        <v>17</v>
      </c>
      <c r="C265" s="10" t="s">
        <v>1</v>
      </c>
      <c r="D265" s="10" t="s">
        <v>23</v>
      </c>
      <c r="E265" s="11">
        <v>341</v>
      </c>
    </row>
    <row r="266" spans="1:5" x14ac:dyDescent="0.35">
      <c r="A266" s="6">
        <v>44600</v>
      </c>
      <c r="B266" s="7" t="s">
        <v>0</v>
      </c>
      <c r="C266" s="7" t="s">
        <v>1</v>
      </c>
      <c r="D266" s="7" t="s">
        <v>52</v>
      </c>
      <c r="E266" s="8">
        <v>409</v>
      </c>
    </row>
    <row r="267" spans="1:5" x14ac:dyDescent="0.35">
      <c r="A267" s="9">
        <v>44600</v>
      </c>
      <c r="B267" s="10" t="s">
        <v>13</v>
      </c>
      <c r="C267" s="10" t="s">
        <v>1</v>
      </c>
      <c r="D267" s="10" t="s">
        <v>51</v>
      </c>
      <c r="E267" s="11">
        <v>353</v>
      </c>
    </row>
    <row r="268" spans="1:5" x14ac:dyDescent="0.35">
      <c r="A268" s="6">
        <v>44600</v>
      </c>
      <c r="B268" s="7" t="s">
        <v>17</v>
      </c>
      <c r="C268" s="7" t="s">
        <v>1</v>
      </c>
      <c r="D268" s="7" t="s">
        <v>46</v>
      </c>
      <c r="E268" s="8">
        <v>340</v>
      </c>
    </row>
    <row r="269" spans="1:5" x14ac:dyDescent="0.35">
      <c r="A269" s="9">
        <v>44600</v>
      </c>
      <c r="B269" s="10" t="s">
        <v>15</v>
      </c>
      <c r="C269" s="10" t="s">
        <v>1</v>
      </c>
      <c r="D269" s="10" t="s">
        <v>20</v>
      </c>
      <c r="E269" s="11">
        <v>191</v>
      </c>
    </row>
    <row r="270" spans="1:5" x14ac:dyDescent="0.35">
      <c r="A270" s="6">
        <v>44601</v>
      </c>
      <c r="B270" s="7" t="s">
        <v>17</v>
      </c>
      <c r="C270" s="7" t="s">
        <v>1</v>
      </c>
      <c r="D270" s="7" t="s">
        <v>39</v>
      </c>
      <c r="E270" s="8">
        <v>170</v>
      </c>
    </row>
    <row r="271" spans="1:5" x14ac:dyDescent="0.35">
      <c r="A271" s="9">
        <v>44601</v>
      </c>
      <c r="B271" s="10" t="s">
        <v>15</v>
      </c>
      <c r="C271" s="10" t="s">
        <v>1</v>
      </c>
      <c r="D271" s="10" t="s">
        <v>37</v>
      </c>
      <c r="E271" s="11">
        <v>396</v>
      </c>
    </row>
    <row r="272" spans="1:5" x14ac:dyDescent="0.35">
      <c r="A272" s="6">
        <v>44601</v>
      </c>
      <c r="B272" s="7" t="s">
        <v>4</v>
      </c>
      <c r="C272" s="7" t="s">
        <v>1</v>
      </c>
      <c r="D272" s="7" t="s">
        <v>37</v>
      </c>
      <c r="E272" s="8">
        <v>581</v>
      </c>
    </row>
    <row r="273" spans="1:5" x14ac:dyDescent="0.35">
      <c r="A273" s="9">
        <v>44601</v>
      </c>
      <c r="B273" s="10" t="s">
        <v>22</v>
      </c>
      <c r="C273" s="10" t="s">
        <v>1</v>
      </c>
      <c r="D273" s="10" t="s">
        <v>56</v>
      </c>
      <c r="E273" s="11">
        <v>42</v>
      </c>
    </row>
    <row r="274" spans="1:5" x14ac:dyDescent="0.35">
      <c r="A274" s="6">
        <v>44601</v>
      </c>
      <c r="B274" s="7" t="s">
        <v>9</v>
      </c>
      <c r="C274" s="7" t="s">
        <v>1</v>
      </c>
      <c r="D274" s="7" t="s">
        <v>25</v>
      </c>
      <c r="E274" s="8">
        <v>393</v>
      </c>
    </row>
    <row r="275" spans="1:5" x14ac:dyDescent="0.35">
      <c r="A275" s="9">
        <v>44601</v>
      </c>
      <c r="B275" s="10" t="s">
        <v>22</v>
      </c>
      <c r="C275" s="10" t="s">
        <v>1</v>
      </c>
      <c r="D275" s="10" t="s">
        <v>12</v>
      </c>
      <c r="E275" s="11">
        <v>333</v>
      </c>
    </row>
    <row r="276" spans="1:5" x14ac:dyDescent="0.35">
      <c r="A276" s="6">
        <v>44601</v>
      </c>
      <c r="B276" s="7" t="s">
        <v>17</v>
      </c>
      <c r="C276" s="7" t="s">
        <v>1</v>
      </c>
      <c r="D276" s="7" t="s">
        <v>49</v>
      </c>
      <c r="E276" s="8">
        <v>259</v>
      </c>
    </row>
    <row r="277" spans="1:5" x14ac:dyDescent="0.35">
      <c r="A277" s="9">
        <v>44601</v>
      </c>
      <c r="B277" s="10" t="s">
        <v>8</v>
      </c>
      <c r="C277" s="10" t="s">
        <v>1</v>
      </c>
      <c r="D277" s="10" t="s">
        <v>55</v>
      </c>
      <c r="E277" s="11">
        <v>227</v>
      </c>
    </row>
    <row r="278" spans="1:5" x14ac:dyDescent="0.35">
      <c r="A278" s="6">
        <v>44602</v>
      </c>
      <c r="B278" s="7" t="s">
        <v>13</v>
      </c>
      <c r="C278" s="7" t="s">
        <v>1</v>
      </c>
      <c r="D278" s="7" t="s">
        <v>46</v>
      </c>
      <c r="E278" s="8">
        <v>498</v>
      </c>
    </row>
    <row r="279" spans="1:5" x14ac:dyDescent="0.35">
      <c r="A279" s="9">
        <v>44602</v>
      </c>
      <c r="B279" s="10" t="s">
        <v>22</v>
      </c>
      <c r="C279" s="10" t="s">
        <v>1</v>
      </c>
      <c r="D279" s="10" t="s">
        <v>50</v>
      </c>
      <c r="E279" s="11">
        <v>308</v>
      </c>
    </row>
    <row r="280" spans="1:5" x14ac:dyDescent="0.35">
      <c r="A280" s="6">
        <v>44602</v>
      </c>
      <c r="B280" s="7" t="s">
        <v>8</v>
      </c>
      <c r="C280" s="7" t="s">
        <v>1</v>
      </c>
      <c r="D280" s="7" t="s">
        <v>12</v>
      </c>
      <c r="E280" s="8">
        <v>46</v>
      </c>
    </row>
    <row r="281" spans="1:5" x14ac:dyDescent="0.35">
      <c r="A281" s="9">
        <v>44602</v>
      </c>
      <c r="B281" s="10" t="s">
        <v>0</v>
      </c>
      <c r="C281" s="10" t="s">
        <v>1</v>
      </c>
      <c r="D281" s="10" t="s">
        <v>25</v>
      </c>
      <c r="E281" s="11">
        <v>331</v>
      </c>
    </row>
    <row r="282" spans="1:5" x14ac:dyDescent="0.35">
      <c r="A282" s="6">
        <v>44602</v>
      </c>
      <c r="B282" s="7" t="s">
        <v>17</v>
      </c>
      <c r="C282" s="7" t="s">
        <v>1</v>
      </c>
      <c r="D282" s="7" t="s">
        <v>10</v>
      </c>
      <c r="E282" s="8">
        <v>93</v>
      </c>
    </row>
    <row r="283" spans="1:5" x14ac:dyDescent="0.35">
      <c r="A283" s="9">
        <v>44602</v>
      </c>
      <c r="B283" s="10" t="s">
        <v>4</v>
      </c>
      <c r="C283" s="10" t="s">
        <v>1</v>
      </c>
      <c r="D283" s="10" t="s">
        <v>38</v>
      </c>
      <c r="E283" s="11">
        <v>333</v>
      </c>
    </row>
    <row r="284" spans="1:5" x14ac:dyDescent="0.35">
      <c r="A284" s="6">
        <v>44602</v>
      </c>
      <c r="B284" s="7" t="s">
        <v>11</v>
      </c>
      <c r="C284" s="7" t="s">
        <v>1</v>
      </c>
      <c r="D284" s="7" t="s">
        <v>14</v>
      </c>
      <c r="E284" s="8">
        <v>421</v>
      </c>
    </row>
    <row r="285" spans="1:5" x14ac:dyDescent="0.35">
      <c r="A285" s="9">
        <v>44602</v>
      </c>
      <c r="B285" s="10" t="s">
        <v>8</v>
      </c>
      <c r="C285" s="10" t="s">
        <v>1</v>
      </c>
      <c r="D285" s="10" t="s">
        <v>34</v>
      </c>
      <c r="E285" s="11">
        <v>305</v>
      </c>
    </row>
    <row r="286" spans="1:5" x14ac:dyDescent="0.35">
      <c r="A286" s="6">
        <v>44602</v>
      </c>
      <c r="B286" s="7" t="s">
        <v>4</v>
      </c>
      <c r="C286" s="7" t="s">
        <v>1</v>
      </c>
      <c r="D286" s="7" t="s">
        <v>21</v>
      </c>
      <c r="E286" s="8">
        <v>538</v>
      </c>
    </row>
    <row r="287" spans="1:5" x14ac:dyDescent="0.35">
      <c r="A287" s="9">
        <v>44603</v>
      </c>
      <c r="B287" s="10" t="s">
        <v>17</v>
      </c>
      <c r="C287" s="10" t="s">
        <v>1</v>
      </c>
      <c r="D287" s="10" t="s">
        <v>24</v>
      </c>
      <c r="E287" s="11">
        <v>167</v>
      </c>
    </row>
    <row r="288" spans="1:5" x14ac:dyDescent="0.35">
      <c r="A288" s="6">
        <v>44603</v>
      </c>
      <c r="B288" s="7" t="s">
        <v>17</v>
      </c>
      <c r="C288" s="7" t="s">
        <v>1</v>
      </c>
      <c r="D288" s="7" t="s">
        <v>44</v>
      </c>
      <c r="E288" s="8">
        <v>71</v>
      </c>
    </row>
    <row r="289" spans="1:5" x14ac:dyDescent="0.35">
      <c r="A289" s="9">
        <v>44603</v>
      </c>
      <c r="B289" s="10" t="s">
        <v>0</v>
      </c>
      <c r="C289" s="10" t="s">
        <v>1</v>
      </c>
      <c r="D289" s="10" t="s">
        <v>35</v>
      </c>
      <c r="E289" s="11">
        <v>609</v>
      </c>
    </row>
    <row r="290" spans="1:5" x14ac:dyDescent="0.35">
      <c r="A290" s="6">
        <v>44603</v>
      </c>
      <c r="B290" s="7" t="s">
        <v>4</v>
      </c>
      <c r="C290" s="7" t="s">
        <v>1</v>
      </c>
      <c r="D290" s="7" t="s">
        <v>51</v>
      </c>
      <c r="E290" s="8">
        <v>573</v>
      </c>
    </row>
    <row r="291" spans="1:5" x14ac:dyDescent="0.35">
      <c r="A291" s="9">
        <v>44603</v>
      </c>
      <c r="B291" s="10" t="s">
        <v>11</v>
      </c>
      <c r="C291" s="10" t="s">
        <v>1</v>
      </c>
      <c r="D291" s="10" t="s">
        <v>43</v>
      </c>
      <c r="E291" s="11">
        <v>111</v>
      </c>
    </row>
    <row r="292" spans="1:5" x14ac:dyDescent="0.35">
      <c r="A292" s="6">
        <v>44603</v>
      </c>
      <c r="B292" s="7" t="s">
        <v>13</v>
      </c>
      <c r="C292" s="7" t="s">
        <v>1</v>
      </c>
      <c r="D292" s="7" t="s">
        <v>38</v>
      </c>
      <c r="E292" s="8">
        <v>728</v>
      </c>
    </row>
    <row r="293" spans="1:5" x14ac:dyDescent="0.35">
      <c r="A293" s="9">
        <v>44603</v>
      </c>
      <c r="B293" s="10" t="s">
        <v>9</v>
      </c>
      <c r="C293" s="10" t="s">
        <v>1</v>
      </c>
      <c r="D293" s="10" t="s">
        <v>45</v>
      </c>
      <c r="E293" s="11">
        <v>99</v>
      </c>
    </row>
    <row r="294" spans="1:5" x14ac:dyDescent="0.35">
      <c r="A294" s="6">
        <v>44603</v>
      </c>
      <c r="B294" s="7" t="s">
        <v>17</v>
      </c>
      <c r="C294" s="7" t="s">
        <v>1</v>
      </c>
      <c r="D294" s="7" t="s">
        <v>45</v>
      </c>
      <c r="E294" s="8">
        <v>487</v>
      </c>
    </row>
    <row r="295" spans="1:5" x14ac:dyDescent="0.35">
      <c r="A295" s="9">
        <v>44603</v>
      </c>
      <c r="B295" s="10" t="s">
        <v>0</v>
      </c>
      <c r="C295" s="10" t="s">
        <v>1</v>
      </c>
      <c r="D295" s="10" t="s">
        <v>40</v>
      </c>
      <c r="E295" s="11">
        <v>375</v>
      </c>
    </row>
    <row r="296" spans="1:5" x14ac:dyDescent="0.35">
      <c r="A296" s="6">
        <v>44604</v>
      </c>
      <c r="B296" s="7" t="s">
        <v>11</v>
      </c>
      <c r="C296" s="7" t="s">
        <v>1</v>
      </c>
      <c r="D296" s="7" t="s">
        <v>56</v>
      </c>
      <c r="E296" s="8">
        <v>421</v>
      </c>
    </row>
    <row r="297" spans="1:5" x14ac:dyDescent="0.35">
      <c r="A297" s="9">
        <v>44604</v>
      </c>
      <c r="B297" s="10" t="s">
        <v>22</v>
      </c>
      <c r="C297" s="10" t="s">
        <v>1</v>
      </c>
      <c r="D297" s="10" t="s">
        <v>41</v>
      </c>
      <c r="E297" s="11">
        <v>163</v>
      </c>
    </row>
    <row r="298" spans="1:5" x14ac:dyDescent="0.35">
      <c r="A298" s="6">
        <v>44606</v>
      </c>
      <c r="B298" s="7" t="s">
        <v>9</v>
      </c>
      <c r="C298" s="7" t="s">
        <v>1</v>
      </c>
      <c r="D298" s="7" t="s">
        <v>47</v>
      </c>
      <c r="E298" s="8">
        <v>489</v>
      </c>
    </row>
    <row r="299" spans="1:5" x14ac:dyDescent="0.35">
      <c r="A299" s="9">
        <v>44606</v>
      </c>
      <c r="B299" s="10" t="s">
        <v>13</v>
      </c>
      <c r="C299" s="10" t="s">
        <v>1</v>
      </c>
      <c r="D299" s="10" t="s">
        <v>7</v>
      </c>
      <c r="E299" s="11">
        <v>413</v>
      </c>
    </row>
    <row r="300" spans="1:5" x14ac:dyDescent="0.35">
      <c r="A300" s="6">
        <v>44606</v>
      </c>
      <c r="B300" s="7" t="s">
        <v>8</v>
      </c>
      <c r="C300" s="7" t="s">
        <v>1</v>
      </c>
      <c r="D300" s="7" t="s">
        <v>52</v>
      </c>
      <c r="E300" s="8">
        <v>16</v>
      </c>
    </row>
    <row r="301" spans="1:5" x14ac:dyDescent="0.35">
      <c r="A301" s="9">
        <v>44606</v>
      </c>
      <c r="B301" s="10" t="s">
        <v>4</v>
      </c>
      <c r="C301" s="10" t="s">
        <v>1</v>
      </c>
      <c r="D301" s="10" t="s">
        <v>40</v>
      </c>
      <c r="E301" s="11">
        <v>293</v>
      </c>
    </row>
    <row r="302" spans="1:5" x14ac:dyDescent="0.35">
      <c r="A302" s="6">
        <v>44606</v>
      </c>
      <c r="B302" s="7" t="s">
        <v>8</v>
      </c>
      <c r="C302" s="7" t="s">
        <v>1</v>
      </c>
      <c r="D302" s="7" t="s">
        <v>58</v>
      </c>
      <c r="E302" s="8">
        <v>128</v>
      </c>
    </row>
    <row r="303" spans="1:5" x14ac:dyDescent="0.35">
      <c r="A303" s="9">
        <v>44606</v>
      </c>
      <c r="B303" s="10" t="s">
        <v>4</v>
      </c>
      <c r="C303" s="10" t="s">
        <v>1</v>
      </c>
      <c r="D303" s="10" t="s">
        <v>33</v>
      </c>
      <c r="E303" s="11">
        <v>579</v>
      </c>
    </row>
    <row r="304" spans="1:5" x14ac:dyDescent="0.35">
      <c r="A304" s="6">
        <v>44606</v>
      </c>
      <c r="B304" s="7" t="s">
        <v>15</v>
      </c>
      <c r="C304" s="7" t="s">
        <v>1</v>
      </c>
      <c r="D304" s="7" t="s">
        <v>54</v>
      </c>
      <c r="E304" s="8">
        <v>150</v>
      </c>
    </row>
    <row r="305" spans="1:5" x14ac:dyDescent="0.35">
      <c r="A305" s="9">
        <v>44606</v>
      </c>
      <c r="B305" s="10" t="s">
        <v>22</v>
      </c>
      <c r="C305" s="10" t="s">
        <v>1</v>
      </c>
      <c r="D305" s="10" t="s">
        <v>36</v>
      </c>
      <c r="E305" s="11">
        <v>465</v>
      </c>
    </row>
    <row r="306" spans="1:5" x14ac:dyDescent="0.35">
      <c r="A306" s="6">
        <v>44606</v>
      </c>
      <c r="B306" s="7" t="s">
        <v>11</v>
      </c>
      <c r="C306" s="7" t="s">
        <v>1</v>
      </c>
      <c r="D306" s="7" t="s">
        <v>18</v>
      </c>
      <c r="E306" s="8">
        <v>409</v>
      </c>
    </row>
    <row r="307" spans="1:5" x14ac:dyDescent="0.35">
      <c r="A307" s="9">
        <v>44606</v>
      </c>
      <c r="B307" s="10" t="s">
        <v>8</v>
      </c>
      <c r="C307" s="10" t="s">
        <v>1</v>
      </c>
      <c r="D307" s="10" t="s">
        <v>25</v>
      </c>
      <c r="E307" s="11">
        <v>402</v>
      </c>
    </row>
    <row r="308" spans="1:5" x14ac:dyDescent="0.35">
      <c r="A308" s="6">
        <v>44606</v>
      </c>
      <c r="B308" s="7" t="s">
        <v>15</v>
      </c>
      <c r="C308" s="7" t="s">
        <v>1</v>
      </c>
      <c r="D308" s="7" t="s">
        <v>14</v>
      </c>
      <c r="E308" s="8">
        <v>263</v>
      </c>
    </row>
    <row r="309" spans="1:5" x14ac:dyDescent="0.35">
      <c r="A309" s="9">
        <v>44607</v>
      </c>
      <c r="B309" s="10" t="s">
        <v>17</v>
      </c>
      <c r="C309" s="10" t="s">
        <v>1</v>
      </c>
      <c r="D309" s="10" t="s">
        <v>41</v>
      </c>
      <c r="E309" s="11">
        <v>301</v>
      </c>
    </row>
    <row r="310" spans="1:5" x14ac:dyDescent="0.35">
      <c r="A310" s="6">
        <v>44607</v>
      </c>
      <c r="B310" s="7" t="s">
        <v>4</v>
      </c>
      <c r="C310" s="7" t="s">
        <v>1</v>
      </c>
      <c r="D310" s="7" t="s">
        <v>47</v>
      </c>
      <c r="E310" s="8">
        <v>603</v>
      </c>
    </row>
    <row r="311" spans="1:5" x14ac:dyDescent="0.35">
      <c r="A311" s="9">
        <v>44607</v>
      </c>
      <c r="B311" s="10" t="s">
        <v>17</v>
      </c>
      <c r="C311" s="10" t="s">
        <v>1</v>
      </c>
      <c r="D311" s="10" t="s">
        <v>6</v>
      </c>
      <c r="E311" s="11">
        <v>475</v>
      </c>
    </row>
    <row r="312" spans="1:5" x14ac:dyDescent="0.35">
      <c r="A312" s="6">
        <v>44607</v>
      </c>
      <c r="B312" s="7" t="s">
        <v>0</v>
      </c>
      <c r="C312" s="7" t="s">
        <v>1</v>
      </c>
      <c r="D312" s="7" t="s">
        <v>5</v>
      </c>
      <c r="E312" s="8">
        <v>387</v>
      </c>
    </row>
    <row r="313" spans="1:5" x14ac:dyDescent="0.35">
      <c r="A313" s="9">
        <v>44607</v>
      </c>
      <c r="B313" s="10" t="s">
        <v>15</v>
      </c>
      <c r="C313" s="10" t="s">
        <v>1</v>
      </c>
      <c r="D313" s="10" t="s">
        <v>19</v>
      </c>
      <c r="E313" s="11">
        <v>574</v>
      </c>
    </row>
    <row r="314" spans="1:5" x14ac:dyDescent="0.35">
      <c r="A314" s="6">
        <v>44607</v>
      </c>
      <c r="B314" s="7" t="s">
        <v>22</v>
      </c>
      <c r="C314" s="7" t="s">
        <v>1</v>
      </c>
      <c r="D314" s="7" t="s">
        <v>53</v>
      </c>
      <c r="E314" s="8">
        <v>294</v>
      </c>
    </row>
    <row r="315" spans="1:5" x14ac:dyDescent="0.35">
      <c r="A315" s="9">
        <v>44607</v>
      </c>
      <c r="B315" s="10" t="s">
        <v>13</v>
      </c>
      <c r="C315" s="10" t="s">
        <v>1</v>
      </c>
      <c r="D315" s="10" t="s">
        <v>25</v>
      </c>
      <c r="E315" s="11">
        <v>753</v>
      </c>
    </row>
    <row r="316" spans="1:5" x14ac:dyDescent="0.35">
      <c r="A316" s="6">
        <v>44607</v>
      </c>
      <c r="B316" s="7" t="s">
        <v>11</v>
      </c>
      <c r="C316" s="7" t="s">
        <v>1</v>
      </c>
      <c r="D316" s="7" t="s">
        <v>42</v>
      </c>
      <c r="E316" s="8">
        <v>154</v>
      </c>
    </row>
    <row r="317" spans="1:5" x14ac:dyDescent="0.35">
      <c r="A317" s="9">
        <v>44607</v>
      </c>
      <c r="B317" s="10" t="s">
        <v>22</v>
      </c>
      <c r="C317" s="10" t="s">
        <v>1</v>
      </c>
      <c r="D317" s="10" t="s">
        <v>47</v>
      </c>
      <c r="E317" s="11">
        <v>281</v>
      </c>
    </row>
    <row r="318" spans="1:5" x14ac:dyDescent="0.35">
      <c r="A318" s="6">
        <v>44608</v>
      </c>
      <c r="B318" s="7" t="s">
        <v>8</v>
      </c>
      <c r="C318" s="7" t="s">
        <v>1</v>
      </c>
      <c r="D318" s="7" t="s">
        <v>53</v>
      </c>
      <c r="E318" s="8">
        <v>25</v>
      </c>
    </row>
    <row r="319" spans="1:5" x14ac:dyDescent="0.35">
      <c r="A319" s="9">
        <v>44608</v>
      </c>
      <c r="B319" s="10" t="s">
        <v>13</v>
      </c>
      <c r="C319" s="10" t="s">
        <v>1</v>
      </c>
      <c r="D319" s="10" t="s">
        <v>19</v>
      </c>
      <c r="E319" s="11">
        <v>463</v>
      </c>
    </row>
    <row r="320" spans="1:5" x14ac:dyDescent="0.35">
      <c r="A320" s="6">
        <v>44608</v>
      </c>
      <c r="B320" s="7" t="s">
        <v>22</v>
      </c>
      <c r="C320" s="7" t="s">
        <v>1</v>
      </c>
      <c r="D320" s="7" t="s">
        <v>35</v>
      </c>
      <c r="E320" s="8">
        <v>221</v>
      </c>
    </row>
    <row r="321" spans="1:5" x14ac:dyDescent="0.35">
      <c r="A321" s="9">
        <v>44608</v>
      </c>
      <c r="B321" s="10" t="s">
        <v>13</v>
      </c>
      <c r="C321" s="10" t="s">
        <v>1</v>
      </c>
      <c r="D321" s="10" t="s">
        <v>51</v>
      </c>
      <c r="E321" s="11">
        <v>780</v>
      </c>
    </row>
    <row r="322" spans="1:5" x14ac:dyDescent="0.35">
      <c r="A322" s="6">
        <v>44608</v>
      </c>
      <c r="B322" s="7" t="s">
        <v>15</v>
      </c>
      <c r="C322" s="7" t="s">
        <v>1</v>
      </c>
      <c r="D322" s="7" t="s">
        <v>36</v>
      </c>
      <c r="E322" s="8">
        <v>542</v>
      </c>
    </row>
    <row r="323" spans="1:5" x14ac:dyDescent="0.35">
      <c r="A323" s="9">
        <v>44608</v>
      </c>
      <c r="B323" s="10" t="s">
        <v>15</v>
      </c>
      <c r="C323" s="10" t="s">
        <v>1</v>
      </c>
      <c r="D323" s="10" t="s">
        <v>26</v>
      </c>
      <c r="E323" s="11">
        <v>231</v>
      </c>
    </row>
    <row r="324" spans="1:5" x14ac:dyDescent="0.35">
      <c r="A324" s="6">
        <v>44608</v>
      </c>
      <c r="B324" s="7" t="s">
        <v>0</v>
      </c>
      <c r="C324" s="7" t="s">
        <v>1</v>
      </c>
      <c r="D324" s="7" t="s">
        <v>33</v>
      </c>
      <c r="E324" s="8">
        <v>510</v>
      </c>
    </row>
    <row r="325" spans="1:5" x14ac:dyDescent="0.35">
      <c r="A325" s="9">
        <v>44608</v>
      </c>
      <c r="B325" s="10" t="s">
        <v>0</v>
      </c>
      <c r="C325" s="10" t="s">
        <v>1</v>
      </c>
      <c r="D325" s="10" t="s">
        <v>5</v>
      </c>
      <c r="E325" s="11">
        <v>384</v>
      </c>
    </row>
    <row r="326" spans="1:5" x14ac:dyDescent="0.35">
      <c r="A326" s="6">
        <v>44608</v>
      </c>
      <c r="B326" s="7" t="s">
        <v>22</v>
      </c>
      <c r="C326" s="7" t="s">
        <v>1</v>
      </c>
      <c r="D326" s="7" t="s">
        <v>41</v>
      </c>
      <c r="E326" s="8">
        <v>39</v>
      </c>
    </row>
    <row r="327" spans="1:5" x14ac:dyDescent="0.35">
      <c r="A327" s="9">
        <v>44608</v>
      </c>
      <c r="B327" s="10" t="s">
        <v>22</v>
      </c>
      <c r="C327" s="10" t="s">
        <v>1</v>
      </c>
      <c r="D327" s="10" t="s">
        <v>26</v>
      </c>
      <c r="E327" s="11">
        <v>241</v>
      </c>
    </row>
    <row r="328" spans="1:5" x14ac:dyDescent="0.35">
      <c r="A328" s="6">
        <v>44609</v>
      </c>
      <c r="B328" s="7" t="s">
        <v>22</v>
      </c>
      <c r="C328" s="7" t="s">
        <v>1</v>
      </c>
      <c r="D328" s="7" t="s">
        <v>52</v>
      </c>
      <c r="E328" s="8">
        <v>477</v>
      </c>
    </row>
    <row r="329" spans="1:5" x14ac:dyDescent="0.35">
      <c r="A329" s="9">
        <v>44609</v>
      </c>
      <c r="B329" s="10" t="s">
        <v>0</v>
      </c>
      <c r="C329" s="10" t="s">
        <v>1</v>
      </c>
      <c r="D329" s="10" t="s">
        <v>44</v>
      </c>
      <c r="E329" s="11">
        <v>543</v>
      </c>
    </row>
    <row r="330" spans="1:5" x14ac:dyDescent="0.35">
      <c r="A330" s="6">
        <v>44609</v>
      </c>
      <c r="B330" s="7" t="s">
        <v>11</v>
      </c>
      <c r="C330" s="7" t="s">
        <v>1</v>
      </c>
      <c r="D330" s="7" t="s">
        <v>55</v>
      </c>
      <c r="E330" s="8">
        <v>424</v>
      </c>
    </row>
    <row r="331" spans="1:5" x14ac:dyDescent="0.35">
      <c r="A331" s="9">
        <v>44609</v>
      </c>
      <c r="B331" s="10" t="s">
        <v>13</v>
      </c>
      <c r="C331" s="10" t="s">
        <v>1</v>
      </c>
      <c r="D331" s="10" t="s">
        <v>35</v>
      </c>
      <c r="E331" s="11">
        <v>522</v>
      </c>
    </row>
    <row r="332" spans="1:5" x14ac:dyDescent="0.35">
      <c r="A332" s="6">
        <v>44609</v>
      </c>
      <c r="B332" s="7" t="s">
        <v>4</v>
      </c>
      <c r="C332" s="7" t="s">
        <v>1</v>
      </c>
      <c r="D332" s="7" t="s">
        <v>20</v>
      </c>
      <c r="E332" s="8">
        <v>227</v>
      </c>
    </row>
    <row r="333" spans="1:5" x14ac:dyDescent="0.35">
      <c r="A333" s="9">
        <v>44609</v>
      </c>
      <c r="B333" s="10" t="s">
        <v>22</v>
      </c>
      <c r="C333" s="10" t="s">
        <v>1</v>
      </c>
      <c r="D333" s="10" t="s">
        <v>44</v>
      </c>
      <c r="E333" s="11">
        <v>293</v>
      </c>
    </row>
    <row r="334" spans="1:5" x14ac:dyDescent="0.35">
      <c r="A334" s="6">
        <v>44610</v>
      </c>
      <c r="B334" s="7" t="s">
        <v>11</v>
      </c>
      <c r="C334" s="7" t="s">
        <v>1</v>
      </c>
      <c r="D334" s="7" t="s">
        <v>7</v>
      </c>
      <c r="E334" s="8">
        <v>408</v>
      </c>
    </row>
    <row r="335" spans="1:5" x14ac:dyDescent="0.35">
      <c r="A335" s="9">
        <v>44610</v>
      </c>
      <c r="B335" s="10" t="s">
        <v>13</v>
      </c>
      <c r="C335" s="10" t="s">
        <v>1</v>
      </c>
      <c r="D335" s="10" t="s">
        <v>38</v>
      </c>
      <c r="E335" s="11">
        <v>315</v>
      </c>
    </row>
    <row r="336" spans="1:5" x14ac:dyDescent="0.35">
      <c r="A336" s="6">
        <v>44610</v>
      </c>
      <c r="B336" s="7" t="s">
        <v>4</v>
      </c>
      <c r="C336" s="7" t="s">
        <v>1</v>
      </c>
      <c r="D336" s="7" t="s">
        <v>41</v>
      </c>
      <c r="E336" s="8">
        <v>610</v>
      </c>
    </row>
    <row r="337" spans="1:5" x14ac:dyDescent="0.35">
      <c r="A337" s="9">
        <v>44610</v>
      </c>
      <c r="B337" s="10" t="s">
        <v>11</v>
      </c>
      <c r="C337" s="10" t="s">
        <v>1</v>
      </c>
      <c r="D337" s="10" t="s">
        <v>16</v>
      </c>
      <c r="E337" s="11">
        <v>483</v>
      </c>
    </row>
    <row r="338" spans="1:5" x14ac:dyDescent="0.35">
      <c r="A338" s="6">
        <v>44610</v>
      </c>
      <c r="B338" s="7" t="s">
        <v>9</v>
      </c>
      <c r="C338" s="7" t="s">
        <v>1</v>
      </c>
      <c r="D338" s="7" t="s">
        <v>48</v>
      </c>
      <c r="E338" s="8">
        <v>243</v>
      </c>
    </row>
    <row r="339" spans="1:5" x14ac:dyDescent="0.35">
      <c r="A339" s="9">
        <v>44611</v>
      </c>
      <c r="B339" s="10" t="s">
        <v>15</v>
      </c>
      <c r="C339" s="10" t="s">
        <v>1</v>
      </c>
      <c r="D339" s="10" t="s">
        <v>45</v>
      </c>
      <c r="E339" s="11">
        <v>272</v>
      </c>
    </row>
    <row r="340" spans="1:5" x14ac:dyDescent="0.35">
      <c r="A340" s="6">
        <v>44611</v>
      </c>
      <c r="B340" s="7" t="s">
        <v>22</v>
      </c>
      <c r="C340" s="7" t="s">
        <v>1</v>
      </c>
      <c r="D340" s="7" t="s">
        <v>53</v>
      </c>
      <c r="E340" s="8">
        <v>398</v>
      </c>
    </row>
    <row r="341" spans="1:5" x14ac:dyDescent="0.35">
      <c r="A341" s="9">
        <v>44611</v>
      </c>
      <c r="B341" s="10" t="s">
        <v>11</v>
      </c>
      <c r="C341" s="10" t="s">
        <v>1</v>
      </c>
      <c r="D341" s="10" t="s">
        <v>55</v>
      </c>
      <c r="E341" s="11">
        <v>90</v>
      </c>
    </row>
    <row r="342" spans="1:5" x14ac:dyDescent="0.35">
      <c r="A342" s="6">
        <v>44611</v>
      </c>
      <c r="B342" s="7" t="s">
        <v>22</v>
      </c>
      <c r="C342" s="7" t="s">
        <v>1</v>
      </c>
      <c r="D342" s="7" t="s">
        <v>31</v>
      </c>
      <c r="E342" s="8">
        <v>176</v>
      </c>
    </row>
    <row r="343" spans="1:5" x14ac:dyDescent="0.35">
      <c r="A343" s="9">
        <v>44611</v>
      </c>
      <c r="B343" s="10" t="s">
        <v>8</v>
      </c>
      <c r="C343" s="10" t="s">
        <v>1</v>
      </c>
      <c r="D343" s="10" t="s">
        <v>41</v>
      </c>
      <c r="E343" s="11">
        <v>342</v>
      </c>
    </row>
    <row r="344" spans="1:5" x14ac:dyDescent="0.35">
      <c r="A344" s="6">
        <v>44611</v>
      </c>
      <c r="B344" s="7" t="s">
        <v>17</v>
      </c>
      <c r="C344" s="7" t="s">
        <v>1</v>
      </c>
      <c r="D344" s="7" t="s">
        <v>37</v>
      </c>
      <c r="E344" s="8">
        <v>456</v>
      </c>
    </row>
    <row r="345" spans="1:5" x14ac:dyDescent="0.35">
      <c r="A345" s="9">
        <v>44611</v>
      </c>
      <c r="B345" s="10" t="s">
        <v>13</v>
      </c>
      <c r="C345" s="10" t="s">
        <v>1</v>
      </c>
      <c r="D345" s="10" t="s">
        <v>20</v>
      </c>
      <c r="E345" s="11">
        <v>483</v>
      </c>
    </row>
    <row r="346" spans="1:5" x14ac:dyDescent="0.35">
      <c r="A346" s="6">
        <v>44611</v>
      </c>
      <c r="B346" s="7" t="s">
        <v>4</v>
      </c>
      <c r="C346" s="7" t="s">
        <v>1</v>
      </c>
      <c r="D346" s="7" t="s">
        <v>48</v>
      </c>
      <c r="E346" s="8">
        <v>682</v>
      </c>
    </row>
    <row r="347" spans="1:5" x14ac:dyDescent="0.35">
      <c r="A347" s="9">
        <v>44613</v>
      </c>
      <c r="B347" s="10" t="s">
        <v>22</v>
      </c>
      <c r="C347" s="10" t="s">
        <v>1</v>
      </c>
      <c r="D347" s="10" t="s">
        <v>54</v>
      </c>
      <c r="E347" s="11">
        <v>430</v>
      </c>
    </row>
    <row r="348" spans="1:5" x14ac:dyDescent="0.35">
      <c r="A348" s="6">
        <v>44613</v>
      </c>
      <c r="B348" s="7" t="s">
        <v>8</v>
      </c>
      <c r="C348" s="7" t="s">
        <v>1</v>
      </c>
      <c r="D348" s="7" t="s">
        <v>56</v>
      </c>
      <c r="E348" s="8">
        <v>85</v>
      </c>
    </row>
    <row r="349" spans="1:5" x14ac:dyDescent="0.35">
      <c r="A349" s="9">
        <v>44613</v>
      </c>
      <c r="B349" s="10" t="s">
        <v>4</v>
      </c>
      <c r="C349" s="10" t="s">
        <v>1</v>
      </c>
      <c r="D349" s="10" t="s">
        <v>42</v>
      </c>
      <c r="E349" s="11">
        <v>292</v>
      </c>
    </row>
    <row r="350" spans="1:5" x14ac:dyDescent="0.35">
      <c r="A350" s="6">
        <v>44613</v>
      </c>
      <c r="B350" s="7" t="s">
        <v>15</v>
      </c>
      <c r="C350" s="7" t="s">
        <v>1</v>
      </c>
      <c r="D350" s="7" t="s">
        <v>35</v>
      </c>
      <c r="E350" s="8">
        <v>408</v>
      </c>
    </row>
    <row r="351" spans="1:5" x14ac:dyDescent="0.35">
      <c r="A351" s="9">
        <v>44613</v>
      </c>
      <c r="B351" s="10" t="s">
        <v>0</v>
      </c>
      <c r="C351" s="10" t="s">
        <v>1</v>
      </c>
      <c r="D351" s="10" t="s">
        <v>24</v>
      </c>
      <c r="E351" s="11">
        <v>680</v>
      </c>
    </row>
    <row r="352" spans="1:5" x14ac:dyDescent="0.35">
      <c r="A352" s="6">
        <v>44613</v>
      </c>
      <c r="B352" s="7" t="s">
        <v>17</v>
      </c>
      <c r="C352" s="7" t="s">
        <v>1</v>
      </c>
      <c r="D352" s="7" t="s">
        <v>46</v>
      </c>
      <c r="E352" s="8">
        <v>372</v>
      </c>
    </row>
    <row r="353" spans="1:5" x14ac:dyDescent="0.35">
      <c r="A353" s="9">
        <v>44613</v>
      </c>
      <c r="B353" s="10" t="s">
        <v>13</v>
      </c>
      <c r="C353" s="10" t="s">
        <v>1</v>
      </c>
      <c r="D353" s="10" t="s">
        <v>56</v>
      </c>
      <c r="E353" s="11">
        <v>454</v>
      </c>
    </row>
    <row r="354" spans="1:5" x14ac:dyDescent="0.35">
      <c r="A354" s="6">
        <v>44613</v>
      </c>
      <c r="B354" s="7" t="s">
        <v>13</v>
      </c>
      <c r="C354" s="7" t="s">
        <v>1</v>
      </c>
      <c r="D354" s="7" t="s">
        <v>41</v>
      </c>
      <c r="E354" s="8">
        <v>354</v>
      </c>
    </row>
    <row r="355" spans="1:5" x14ac:dyDescent="0.35">
      <c r="A355" s="9">
        <v>44613</v>
      </c>
      <c r="B355" s="10" t="s">
        <v>15</v>
      </c>
      <c r="C355" s="10" t="s">
        <v>1</v>
      </c>
      <c r="D355" s="10" t="s">
        <v>6</v>
      </c>
      <c r="E355" s="11">
        <v>316</v>
      </c>
    </row>
    <row r="356" spans="1:5" x14ac:dyDescent="0.35">
      <c r="A356" s="6">
        <v>44613</v>
      </c>
      <c r="B356" s="7" t="s">
        <v>15</v>
      </c>
      <c r="C356" s="7" t="s">
        <v>1</v>
      </c>
      <c r="D356" s="7" t="s">
        <v>6</v>
      </c>
      <c r="E356" s="8">
        <v>377</v>
      </c>
    </row>
    <row r="357" spans="1:5" x14ac:dyDescent="0.35">
      <c r="A357" s="9">
        <v>44613</v>
      </c>
      <c r="B357" s="10" t="s">
        <v>0</v>
      </c>
      <c r="C357" s="10" t="s">
        <v>1</v>
      </c>
      <c r="D357" s="10" t="s">
        <v>46</v>
      </c>
      <c r="E357" s="11">
        <v>692</v>
      </c>
    </row>
    <row r="358" spans="1:5" x14ac:dyDescent="0.35">
      <c r="A358" s="6">
        <v>44613</v>
      </c>
      <c r="B358" s="7" t="s">
        <v>8</v>
      </c>
      <c r="C358" s="7" t="s">
        <v>1</v>
      </c>
      <c r="D358" s="7" t="s">
        <v>31</v>
      </c>
      <c r="E358" s="8">
        <v>435</v>
      </c>
    </row>
    <row r="359" spans="1:5" x14ac:dyDescent="0.35">
      <c r="A359" s="9">
        <v>44613</v>
      </c>
      <c r="B359" s="10" t="s">
        <v>9</v>
      </c>
      <c r="C359" s="10" t="s">
        <v>1</v>
      </c>
      <c r="D359" s="10" t="s">
        <v>28</v>
      </c>
      <c r="E359" s="11">
        <v>130</v>
      </c>
    </row>
    <row r="360" spans="1:5" x14ac:dyDescent="0.35">
      <c r="A360" s="6">
        <v>44613</v>
      </c>
      <c r="B360" s="7" t="s">
        <v>9</v>
      </c>
      <c r="C360" s="7" t="s">
        <v>1</v>
      </c>
      <c r="D360" s="7" t="s">
        <v>51</v>
      </c>
      <c r="E360" s="8">
        <v>74</v>
      </c>
    </row>
    <row r="361" spans="1:5" x14ac:dyDescent="0.35">
      <c r="A361" s="9">
        <v>44613</v>
      </c>
      <c r="B361" s="10" t="s">
        <v>9</v>
      </c>
      <c r="C361" s="10" t="s">
        <v>1</v>
      </c>
      <c r="D361" s="10" t="s">
        <v>25</v>
      </c>
      <c r="E361" s="11">
        <v>205</v>
      </c>
    </row>
    <row r="362" spans="1:5" x14ac:dyDescent="0.35">
      <c r="A362" s="6">
        <v>44613</v>
      </c>
      <c r="B362" s="7" t="s">
        <v>8</v>
      </c>
      <c r="C362" s="7" t="s">
        <v>1</v>
      </c>
      <c r="D362" s="7" t="s">
        <v>33</v>
      </c>
      <c r="E362" s="8">
        <v>332</v>
      </c>
    </row>
    <row r="363" spans="1:5" x14ac:dyDescent="0.35">
      <c r="A363" s="9">
        <v>44613</v>
      </c>
      <c r="B363" s="10" t="s">
        <v>8</v>
      </c>
      <c r="C363" s="10" t="s">
        <v>1</v>
      </c>
      <c r="D363" s="10" t="s">
        <v>39</v>
      </c>
      <c r="E363" s="11">
        <v>67</v>
      </c>
    </row>
    <row r="364" spans="1:5" x14ac:dyDescent="0.35">
      <c r="A364" s="6">
        <v>44614</v>
      </c>
      <c r="B364" s="7" t="s">
        <v>11</v>
      </c>
      <c r="C364" s="7" t="s">
        <v>1</v>
      </c>
      <c r="D364" s="7" t="s">
        <v>39</v>
      </c>
      <c r="E364" s="8">
        <v>447</v>
      </c>
    </row>
    <row r="365" spans="1:5" x14ac:dyDescent="0.35">
      <c r="A365" s="9">
        <v>44614</v>
      </c>
      <c r="B365" s="10" t="s">
        <v>8</v>
      </c>
      <c r="C365" s="10" t="s">
        <v>1</v>
      </c>
      <c r="D365" s="10" t="s">
        <v>25</v>
      </c>
      <c r="E365" s="11">
        <v>112</v>
      </c>
    </row>
    <row r="366" spans="1:5" x14ac:dyDescent="0.35">
      <c r="A366" s="6">
        <v>44614</v>
      </c>
      <c r="B366" s="7" t="s">
        <v>4</v>
      </c>
      <c r="C366" s="7" t="s">
        <v>1</v>
      </c>
      <c r="D366" s="7" t="s">
        <v>28</v>
      </c>
      <c r="E366" s="8">
        <v>599</v>
      </c>
    </row>
    <row r="367" spans="1:5" x14ac:dyDescent="0.35">
      <c r="A367" s="9">
        <v>44614</v>
      </c>
      <c r="B367" s="10" t="s">
        <v>4</v>
      </c>
      <c r="C367" s="10" t="s">
        <v>1</v>
      </c>
      <c r="D367" s="10" t="s">
        <v>23</v>
      </c>
      <c r="E367" s="11">
        <v>235</v>
      </c>
    </row>
    <row r="368" spans="1:5" x14ac:dyDescent="0.35">
      <c r="A368" s="6">
        <v>44614</v>
      </c>
      <c r="B368" s="7" t="s">
        <v>15</v>
      </c>
      <c r="C368" s="7" t="s">
        <v>1</v>
      </c>
      <c r="D368" s="7" t="s">
        <v>44</v>
      </c>
      <c r="E368" s="8">
        <v>155</v>
      </c>
    </row>
    <row r="369" spans="1:5" x14ac:dyDescent="0.35">
      <c r="A369" s="9">
        <v>44614</v>
      </c>
      <c r="B369" s="10" t="s">
        <v>17</v>
      </c>
      <c r="C369" s="10" t="s">
        <v>1</v>
      </c>
      <c r="D369" s="10" t="s">
        <v>20</v>
      </c>
      <c r="E369" s="11">
        <v>141</v>
      </c>
    </row>
    <row r="370" spans="1:5" x14ac:dyDescent="0.35">
      <c r="A370" s="6">
        <v>44614</v>
      </c>
      <c r="B370" s="7" t="s">
        <v>9</v>
      </c>
      <c r="C370" s="7" t="s">
        <v>1</v>
      </c>
      <c r="D370" s="7" t="s">
        <v>12</v>
      </c>
      <c r="E370" s="8">
        <v>316</v>
      </c>
    </row>
    <row r="371" spans="1:5" x14ac:dyDescent="0.35">
      <c r="A371" s="9">
        <v>44615</v>
      </c>
      <c r="B371" s="10" t="s">
        <v>4</v>
      </c>
      <c r="C371" s="10" t="s">
        <v>1</v>
      </c>
      <c r="D371" s="10" t="s">
        <v>51</v>
      </c>
      <c r="E371" s="11">
        <v>510</v>
      </c>
    </row>
    <row r="372" spans="1:5" x14ac:dyDescent="0.35">
      <c r="A372" s="6">
        <v>44615</v>
      </c>
      <c r="B372" s="7" t="s">
        <v>0</v>
      </c>
      <c r="C372" s="7" t="s">
        <v>1</v>
      </c>
      <c r="D372" s="7" t="s">
        <v>46</v>
      </c>
      <c r="E372" s="8">
        <v>576</v>
      </c>
    </row>
    <row r="373" spans="1:5" x14ac:dyDescent="0.35">
      <c r="A373" s="9">
        <v>44615</v>
      </c>
      <c r="B373" s="10" t="s">
        <v>0</v>
      </c>
      <c r="C373" s="10" t="s">
        <v>1</v>
      </c>
      <c r="D373" s="10" t="s">
        <v>49</v>
      </c>
      <c r="E373" s="11">
        <v>390</v>
      </c>
    </row>
    <row r="374" spans="1:5" x14ac:dyDescent="0.35">
      <c r="A374" s="6">
        <v>44615</v>
      </c>
      <c r="B374" s="7" t="s">
        <v>15</v>
      </c>
      <c r="C374" s="7" t="s">
        <v>1</v>
      </c>
      <c r="D374" s="7" t="s">
        <v>47</v>
      </c>
      <c r="E374" s="8">
        <v>305</v>
      </c>
    </row>
    <row r="375" spans="1:5" x14ac:dyDescent="0.35">
      <c r="A375" s="9">
        <v>44615</v>
      </c>
      <c r="B375" s="10" t="s">
        <v>8</v>
      </c>
      <c r="C375" s="10" t="s">
        <v>1</v>
      </c>
      <c r="D375" s="10" t="s">
        <v>37</v>
      </c>
      <c r="E375" s="11">
        <v>395</v>
      </c>
    </row>
    <row r="376" spans="1:5" x14ac:dyDescent="0.35">
      <c r="A376" s="6">
        <v>44615</v>
      </c>
      <c r="B376" s="7" t="s">
        <v>13</v>
      </c>
      <c r="C376" s="7" t="s">
        <v>1</v>
      </c>
      <c r="D376" s="7" t="s">
        <v>27</v>
      </c>
      <c r="E376" s="8">
        <v>448</v>
      </c>
    </row>
    <row r="377" spans="1:5" x14ac:dyDescent="0.35">
      <c r="A377" s="9">
        <v>44615</v>
      </c>
      <c r="B377" s="10" t="s">
        <v>0</v>
      </c>
      <c r="C377" s="10" t="s">
        <v>1</v>
      </c>
      <c r="D377" s="10" t="s">
        <v>43</v>
      </c>
      <c r="E377" s="11">
        <v>448</v>
      </c>
    </row>
    <row r="378" spans="1:5" x14ac:dyDescent="0.35">
      <c r="A378" s="6">
        <v>44616</v>
      </c>
      <c r="B378" s="7" t="s">
        <v>8</v>
      </c>
      <c r="C378" s="7" t="s">
        <v>1</v>
      </c>
      <c r="D378" s="7" t="s">
        <v>41</v>
      </c>
      <c r="E378" s="8">
        <v>418</v>
      </c>
    </row>
    <row r="379" spans="1:5" x14ac:dyDescent="0.35">
      <c r="A379" s="9">
        <v>44616</v>
      </c>
      <c r="B379" s="10" t="s">
        <v>15</v>
      </c>
      <c r="C379" s="10" t="s">
        <v>1</v>
      </c>
      <c r="D379" s="10" t="s">
        <v>6</v>
      </c>
      <c r="E379" s="11">
        <v>328</v>
      </c>
    </row>
    <row r="380" spans="1:5" x14ac:dyDescent="0.35">
      <c r="A380" s="6">
        <v>44616</v>
      </c>
      <c r="B380" s="7" t="s">
        <v>4</v>
      </c>
      <c r="C380" s="7" t="s">
        <v>1</v>
      </c>
      <c r="D380" s="7" t="s">
        <v>40</v>
      </c>
      <c r="E380" s="8">
        <v>578</v>
      </c>
    </row>
    <row r="381" spans="1:5" x14ac:dyDescent="0.35">
      <c r="A381" s="9">
        <v>44616</v>
      </c>
      <c r="B381" s="10" t="s">
        <v>9</v>
      </c>
      <c r="C381" s="10" t="s">
        <v>1</v>
      </c>
      <c r="D381" s="10" t="s">
        <v>2</v>
      </c>
      <c r="E381" s="11">
        <v>418</v>
      </c>
    </row>
    <row r="382" spans="1:5" x14ac:dyDescent="0.35">
      <c r="A382" s="6">
        <v>44617</v>
      </c>
      <c r="B382" s="7" t="s">
        <v>13</v>
      </c>
      <c r="C382" s="7" t="s">
        <v>1</v>
      </c>
      <c r="D382" s="7" t="s">
        <v>7</v>
      </c>
      <c r="E382" s="8">
        <v>678</v>
      </c>
    </row>
    <row r="383" spans="1:5" x14ac:dyDescent="0.35">
      <c r="A383" s="9">
        <v>44617</v>
      </c>
      <c r="B383" s="10" t="s">
        <v>0</v>
      </c>
      <c r="C383" s="10" t="s">
        <v>1</v>
      </c>
      <c r="D383" s="10" t="s">
        <v>58</v>
      </c>
      <c r="E383" s="11">
        <v>685</v>
      </c>
    </row>
    <row r="384" spans="1:5" x14ac:dyDescent="0.35">
      <c r="A384" s="6">
        <v>44617</v>
      </c>
      <c r="B384" s="7" t="s">
        <v>9</v>
      </c>
      <c r="C384" s="7" t="s">
        <v>1</v>
      </c>
      <c r="D384" s="7" t="s">
        <v>55</v>
      </c>
      <c r="E384" s="8">
        <v>126</v>
      </c>
    </row>
    <row r="385" spans="1:5" x14ac:dyDescent="0.35">
      <c r="A385" s="9">
        <v>44617</v>
      </c>
      <c r="B385" s="10" t="s">
        <v>8</v>
      </c>
      <c r="C385" s="10" t="s">
        <v>1</v>
      </c>
      <c r="D385" s="10" t="s">
        <v>2</v>
      </c>
      <c r="E385" s="11">
        <v>133</v>
      </c>
    </row>
    <row r="386" spans="1:5" x14ac:dyDescent="0.35">
      <c r="A386" s="6">
        <v>44617</v>
      </c>
      <c r="B386" s="7" t="s">
        <v>13</v>
      </c>
      <c r="C386" s="7" t="s">
        <v>1</v>
      </c>
      <c r="D386" s="7" t="s">
        <v>35</v>
      </c>
      <c r="E386" s="8">
        <v>603</v>
      </c>
    </row>
    <row r="387" spans="1:5" x14ac:dyDescent="0.35">
      <c r="A387" s="9">
        <v>44618</v>
      </c>
      <c r="B387" s="10" t="s">
        <v>17</v>
      </c>
      <c r="C387" s="10" t="s">
        <v>1</v>
      </c>
      <c r="D387" s="10" t="s">
        <v>54</v>
      </c>
      <c r="E387" s="11">
        <v>491</v>
      </c>
    </row>
    <row r="388" spans="1:5" x14ac:dyDescent="0.35">
      <c r="A388" s="6">
        <v>44618</v>
      </c>
      <c r="B388" s="7" t="s">
        <v>8</v>
      </c>
      <c r="C388" s="7" t="s">
        <v>1</v>
      </c>
      <c r="D388" s="7" t="s">
        <v>29</v>
      </c>
      <c r="E388" s="8">
        <v>133</v>
      </c>
    </row>
    <row r="389" spans="1:5" x14ac:dyDescent="0.35">
      <c r="A389" s="9">
        <v>44618</v>
      </c>
      <c r="B389" s="10" t="s">
        <v>4</v>
      </c>
      <c r="C389" s="10" t="s">
        <v>1</v>
      </c>
      <c r="D389" s="10" t="s">
        <v>42</v>
      </c>
      <c r="E389" s="11">
        <v>628</v>
      </c>
    </row>
    <row r="390" spans="1:5" x14ac:dyDescent="0.35">
      <c r="A390" s="6">
        <v>44618</v>
      </c>
      <c r="B390" s="7" t="s">
        <v>22</v>
      </c>
      <c r="C390" s="7" t="s">
        <v>1</v>
      </c>
      <c r="D390" s="7" t="s">
        <v>49</v>
      </c>
      <c r="E390" s="8">
        <v>413</v>
      </c>
    </row>
    <row r="391" spans="1:5" x14ac:dyDescent="0.35">
      <c r="A391" s="9">
        <v>44618</v>
      </c>
      <c r="B391" s="10" t="s">
        <v>13</v>
      </c>
      <c r="C391" s="10" t="s">
        <v>1</v>
      </c>
      <c r="D391" s="10" t="s">
        <v>6</v>
      </c>
      <c r="E391" s="11">
        <v>556</v>
      </c>
    </row>
    <row r="392" spans="1:5" x14ac:dyDescent="0.35">
      <c r="A392" s="6">
        <v>44620</v>
      </c>
      <c r="B392" s="7" t="s">
        <v>13</v>
      </c>
      <c r="C392" s="7" t="s">
        <v>1</v>
      </c>
      <c r="D392" s="7" t="s">
        <v>23</v>
      </c>
      <c r="E392" s="8">
        <v>459</v>
      </c>
    </row>
    <row r="393" spans="1:5" x14ac:dyDescent="0.35">
      <c r="A393" s="9">
        <v>44620</v>
      </c>
      <c r="B393" s="10" t="s">
        <v>0</v>
      </c>
      <c r="C393" s="10" t="s">
        <v>1</v>
      </c>
      <c r="D393" s="10" t="s">
        <v>51</v>
      </c>
      <c r="E393" s="11">
        <v>332</v>
      </c>
    </row>
    <row r="394" spans="1:5" x14ac:dyDescent="0.35">
      <c r="A394" s="6">
        <v>44620</v>
      </c>
      <c r="B394" s="7" t="s">
        <v>13</v>
      </c>
      <c r="C394" s="7" t="s">
        <v>1</v>
      </c>
      <c r="D394" s="7" t="s">
        <v>43</v>
      </c>
      <c r="E394" s="8">
        <v>489</v>
      </c>
    </row>
    <row r="395" spans="1:5" x14ac:dyDescent="0.35">
      <c r="A395" s="9">
        <v>44620</v>
      </c>
      <c r="B395" s="10" t="s">
        <v>15</v>
      </c>
      <c r="C395" s="10" t="s">
        <v>1</v>
      </c>
      <c r="D395" s="10" t="s">
        <v>51</v>
      </c>
      <c r="E395" s="11">
        <v>172</v>
      </c>
    </row>
    <row r="396" spans="1:5" x14ac:dyDescent="0.35">
      <c r="A396" s="6">
        <v>44620</v>
      </c>
      <c r="B396" s="7" t="s">
        <v>0</v>
      </c>
      <c r="C396" s="7" t="s">
        <v>1</v>
      </c>
      <c r="D396" s="7" t="s">
        <v>30</v>
      </c>
      <c r="E396" s="8">
        <v>674</v>
      </c>
    </row>
    <row r="397" spans="1:5" x14ac:dyDescent="0.35">
      <c r="A397" s="9">
        <v>44620</v>
      </c>
      <c r="B397" s="10" t="s">
        <v>11</v>
      </c>
      <c r="C397" s="10" t="s">
        <v>1</v>
      </c>
      <c r="D397" s="10" t="s">
        <v>31</v>
      </c>
      <c r="E397" s="11">
        <v>209</v>
      </c>
    </row>
    <row r="398" spans="1:5" x14ac:dyDescent="0.35">
      <c r="A398" s="6">
        <v>44620</v>
      </c>
      <c r="B398" s="7" t="s">
        <v>9</v>
      </c>
      <c r="C398" s="7" t="s">
        <v>1</v>
      </c>
      <c r="D398" s="7" t="s">
        <v>49</v>
      </c>
      <c r="E398" s="8">
        <v>177</v>
      </c>
    </row>
    <row r="399" spans="1:5" x14ac:dyDescent="0.35">
      <c r="A399" s="9">
        <v>44620</v>
      </c>
      <c r="B399" s="10" t="s">
        <v>8</v>
      </c>
      <c r="C399" s="10" t="s">
        <v>1</v>
      </c>
      <c r="D399" s="10" t="s">
        <v>25</v>
      </c>
      <c r="E399" s="11">
        <v>14</v>
      </c>
    </row>
    <row r="400" spans="1:5" x14ac:dyDescent="0.35">
      <c r="A400" s="6">
        <v>44620</v>
      </c>
      <c r="B400" s="7" t="s">
        <v>17</v>
      </c>
      <c r="C400" s="7" t="s">
        <v>1</v>
      </c>
      <c r="D400" s="7" t="s">
        <v>46</v>
      </c>
      <c r="E400" s="8">
        <v>36</v>
      </c>
    </row>
    <row r="401" spans="1:5" x14ac:dyDescent="0.35">
      <c r="A401" s="9">
        <v>44620</v>
      </c>
      <c r="B401" s="10" t="s">
        <v>15</v>
      </c>
      <c r="C401" s="10" t="s">
        <v>1</v>
      </c>
      <c r="D401" s="10" t="s">
        <v>35</v>
      </c>
      <c r="E401" s="11">
        <v>480</v>
      </c>
    </row>
    <row r="402" spans="1:5" x14ac:dyDescent="0.35">
      <c r="A402" s="6">
        <v>44620</v>
      </c>
      <c r="B402" s="7" t="s">
        <v>22</v>
      </c>
      <c r="C402" s="7" t="s">
        <v>1</v>
      </c>
      <c r="D402" s="7" t="s">
        <v>36</v>
      </c>
      <c r="E402" s="8">
        <v>65</v>
      </c>
    </row>
    <row r="403" spans="1:5" x14ac:dyDescent="0.35">
      <c r="A403" s="9">
        <v>44620</v>
      </c>
      <c r="B403" s="10" t="s">
        <v>22</v>
      </c>
      <c r="C403" s="10" t="s">
        <v>1</v>
      </c>
      <c r="D403" s="10" t="s">
        <v>59</v>
      </c>
      <c r="E403" s="11">
        <v>322</v>
      </c>
    </row>
    <row r="404" spans="1:5" x14ac:dyDescent="0.35">
      <c r="A404" s="6">
        <v>44621</v>
      </c>
      <c r="B404" s="7" t="s">
        <v>17</v>
      </c>
      <c r="C404" s="7" t="s">
        <v>1</v>
      </c>
      <c r="D404" s="7" t="s">
        <v>12</v>
      </c>
      <c r="E404" s="8">
        <v>466</v>
      </c>
    </row>
    <row r="405" spans="1:5" x14ac:dyDescent="0.35">
      <c r="A405" s="9">
        <v>44621</v>
      </c>
      <c r="B405" s="10" t="s">
        <v>11</v>
      </c>
      <c r="C405" s="10" t="s">
        <v>1</v>
      </c>
      <c r="D405" s="10" t="s">
        <v>2</v>
      </c>
      <c r="E405" s="11">
        <v>100</v>
      </c>
    </row>
    <row r="406" spans="1:5" x14ac:dyDescent="0.35">
      <c r="A406" s="6">
        <v>44621</v>
      </c>
      <c r="B406" s="7" t="s">
        <v>0</v>
      </c>
      <c r="C406" s="7" t="s">
        <v>1</v>
      </c>
      <c r="D406" s="7" t="s">
        <v>6</v>
      </c>
      <c r="E406" s="8">
        <v>337</v>
      </c>
    </row>
    <row r="407" spans="1:5" x14ac:dyDescent="0.35">
      <c r="A407" s="9">
        <v>44621</v>
      </c>
      <c r="B407" s="10" t="s">
        <v>9</v>
      </c>
      <c r="C407" s="10" t="s">
        <v>1</v>
      </c>
      <c r="D407" s="10" t="s">
        <v>46</v>
      </c>
      <c r="E407" s="11">
        <v>302</v>
      </c>
    </row>
    <row r="408" spans="1:5" x14ac:dyDescent="0.35">
      <c r="A408" s="6">
        <v>44621</v>
      </c>
      <c r="B408" s="7" t="s">
        <v>0</v>
      </c>
      <c r="C408" s="7" t="s">
        <v>1</v>
      </c>
      <c r="D408" s="7" t="s">
        <v>29</v>
      </c>
      <c r="E408" s="8">
        <v>223</v>
      </c>
    </row>
    <row r="409" spans="1:5" x14ac:dyDescent="0.35">
      <c r="A409" s="9">
        <v>44621</v>
      </c>
      <c r="B409" s="10" t="s">
        <v>0</v>
      </c>
      <c r="C409" s="10" t="s">
        <v>1</v>
      </c>
      <c r="D409" s="10" t="s">
        <v>28</v>
      </c>
      <c r="E409" s="11">
        <v>320</v>
      </c>
    </row>
    <row r="410" spans="1:5" x14ac:dyDescent="0.35">
      <c r="A410" s="6">
        <v>44621</v>
      </c>
      <c r="B410" s="7" t="s">
        <v>13</v>
      </c>
      <c r="C410" s="7" t="s">
        <v>1</v>
      </c>
      <c r="D410" s="7" t="s">
        <v>36</v>
      </c>
      <c r="E410" s="8">
        <v>329</v>
      </c>
    </row>
    <row r="411" spans="1:5" x14ac:dyDescent="0.35">
      <c r="A411" s="9">
        <v>44621</v>
      </c>
      <c r="B411" s="10" t="s">
        <v>15</v>
      </c>
      <c r="C411" s="10" t="s">
        <v>1</v>
      </c>
      <c r="D411" s="10" t="s">
        <v>53</v>
      </c>
      <c r="E411" s="11">
        <v>321</v>
      </c>
    </row>
    <row r="412" spans="1:5" x14ac:dyDescent="0.35">
      <c r="A412" s="6">
        <v>44621</v>
      </c>
      <c r="B412" s="7" t="s">
        <v>22</v>
      </c>
      <c r="C412" s="7" t="s">
        <v>1</v>
      </c>
      <c r="D412" s="7" t="s">
        <v>51</v>
      </c>
      <c r="E412" s="8">
        <v>123</v>
      </c>
    </row>
    <row r="413" spans="1:5" x14ac:dyDescent="0.35">
      <c r="A413" s="9">
        <v>44621</v>
      </c>
      <c r="B413" s="10" t="s">
        <v>4</v>
      </c>
      <c r="C413" s="10" t="s">
        <v>1</v>
      </c>
      <c r="D413" s="10" t="s">
        <v>59</v>
      </c>
      <c r="E413" s="11">
        <v>560</v>
      </c>
    </row>
    <row r="414" spans="1:5" x14ac:dyDescent="0.35">
      <c r="A414" s="6">
        <v>44622</v>
      </c>
      <c r="B414" s="7" t="s">
        <v>15</v>
      </c>
      <c r="C414" s="7" t="s">
        <v>1</v>
      </c>
      <c r="D414" s="7" t="s">
        <v>56</v>
      </c>
      <c r="E414" s="8">
        <v>536</v>
      </c>
    </row>
    <row r="415" spans="1:5" x14ac:dyDescent="0.35">
      <c r="A415" s="9">
        <v>44622</v>
      </c>
      <c r="B415" s="10" t="s">
        <v>4</v>
      </c>
      <c r="C415" s="10" t="s">
        <v>1</v>
      </c>
      <c r="D415" s="10" t="s">
        <v>21</v>
      </c>
      <c r="E415" s="11">
        <v>345</v>
      </c>
    </row>
    <row r="416" spans="1:5" x14ac:dyDescent="0.35">
      <c r="A416" s="6">
        <v>44622</v>
      </c>
      <c r="B416" s="7" t="s">
        <v>15</v>
      </c>
      <c r="C416" s="7" t="s">
        <v>1</v>
      </c>
      <c r="D416" s="7" t="s">
        <v>3</v>
      </c>
      <c r="E416" s="8">
        <v>238</v>
      </c>
    </row>
    <row r="417" spans="1:5" x14ac:dyDescent="0.35">
      <c r="A417" s="9">
        <v>44622</v>
      </c>
      <c r="B417" s="10" t="s">
        <v>17</v>
      </c>
      <c r="C417" s="10" t="s">
        <v>1</v>
      </c>
      <c r="D417" s="10" t="s">
        <v>26</v>
      </c>
      <c r="E417" s="11">
        <v>12</v>
      </c>
    </row>
    <row r="418" spans="1:5" x14ac:dyDescent="0.35">
      <c r="A418" s="6">
        <v>44622</v>
      </c>
      <c r="B418" s="7" t="s">
        <v>15</v>
      </c>
      <c r="C418" s="7" t="s">
        <v>1</v>
      </c>
      <c r="D418" s="7" t="s">
        <v>44</v>
      </c>
      <c r="E418" s="8">
        <v>488</v>
      </c>
    </row>
    <row r="419" spans="1:5" x14ac:dyDescent="0.35">
      <c r="A419" s="9">
        <v>44622</v>
      </c>
      <c r="B419" s="10" t="s">
        <v>4</v>
      </c>
      <c r="C419" s="10" t="s">
        <v>1</v>
      </c>
      <c r="D419" s="10" t="s">
        <v>29</v>
      </c>
      <c r="E419" s="11">
        <v>537</v>
      </c>
    </row>
    <row r="420" spans="1:5" x14ac:dyDescent="0.35">
      <c r="A420" s="6">
        <v>44622</v>
      </c>
      <c r="B420" s="7" t="s">
        <v>17</v>
      </c>
      <c r="C420" s="7" t="s">
        <v>1</v>
      </c>
      <c r="D420" s="7" t="s">
        <v>5</v>
      </c>
      <c r="E420" s="8">
        <v>86</v>
      </c>
    </row>
    <row r="421" spans="1:5" x14ac:dyDescent="0.35">
      <c r="A421" s="9">
        <v>44622</v>
      </c>
      <c r="B421" s="10" t="s">
        <v>17</v>
      </c>
      <c r="C421" s="10" t="s">
        <v>1</v>
      </c>
      <c r="D421" s="10" t="s">
        <v>3</v>
      </c>
      <c r="E421" s="11">
        <v>478</v>
      </c>
    </row>
    <row r="422" spans="1:5" x14ac:dyDescent="0.35">
      <c r="A422" s="6">
        <v>44623</v>
      </c>
      <c r="B422" s="7" t="s">
        <v>15</v>
      </c>
      <c r="C422" s="7" t="s">
        <v>1</v>
      </c>
      <c r="D422" s="7" t="s">
        <v>44</v>
      </c>
      <c r="E422" s="8">
        <v>263</v>
      </c>
    </row>
    <row r="423" spans="1:5" x14ac:dyDescent="0.35">
      <c r="A423" s="9">
        <v>44623</v>
      </c>
      <c r="B423" s="10" t="s">
        <v>15</v>
      </c>
      <c r="C423" s="10" t="s">
        <v>1</v>
      </c>
      <c r="D423" s="10" t="s">
        <v>14</v>
      </c>
      <c r="E423" s="11">
        <v>438</v>
      </c>
    </row>
    <row r="424" spans="1:5" x14ac:dyDescent="0.35">
      <c r="A424" s="6">
        <v>44623</v>
      </c>
      <c r="B424" s="7" t="s">
        <v>8</v>
      </c>
      <c r="C424" s="7" t="s">
        <v>1</v>
      </c>
      <c r="D424" s="7" t="s">
        <v>39</v>
      </c>
      <c r="E424" s="8">
        <v>39</v>
      </c>
    </row>
    <row r="425" spans="1:5" x14ac:dyDescent="0.35">
      <c r="A425" s="9">
        <v>44623</v>
      </c>
      <c r="B425" s="10" t="s">
        <v>9</v>
      </c>
      <c r="C425" s="10" t="s">
        <v>1</v>
      </c>
      <c r="D425" s="10" t="s">
        <v>50</v>
      </c>
      <c r="E425" s="11">
        <v>426</v>
      </c>
    </row>
    <row r="426" spans="1:5" x14ac:dyDescent="0.35">
      <c r="A426" s="6">
        <v>44623</v>
      </c>
      <c r="B426" s="7" t="s">
        <v>8</v>
      </c>
      <c r="C426" s="7" t="s">
        <v>1</v>
      </c>
      <c r="D426" s="7" t="s">
        <v>48</v>
      </c>
      <c r="E426" s="8">
        <v>426</v>
      </c>
    </row>
    <row r="427" spans="1:5" x14ac:dyDescent="0.35">
      <c r="A427" s="9">
        <v>44623</v>
      </c>
      <c r="B427" s="10" t="s">
        <v>9</v>
      </c>
      <c r="C427" s="10" t="s">
        <v>1</v>
      </c>
      <c r="D427" s="10" t="s">
        <v>48</v>
      </c>
      <c r="E427" s="11">
        <v>80</v>
      </c>
    </row>
    <row r="428" spans="1:5" x14ac:dyDescent="0.35">
      <c r="A428" s="6">
        <v>44623</v>
      </c>
      <c r="B428" s="7" t="s">
        <v>4</v>
      </c>
      <c r="C428" s="7" t="s">
        <v>1</v>
      </c>
      <c r="D428" s="7" t="s">
        <v>45</v>
      </c>
      <c r="E428" s="8">
        <v>394</v>
      </c>
    </row>
    <row r="429" spans="1:5" x14ac:dyDescent="0.35">
      <c r="A429" s="9">
        <v>44623</v>
      </c>
      <c r="B429" s="10" t="s">
        <v>22</v>
      </c>
      <c r="C429" s="10" t="s">
        <v>1</v>
      </c>
      <c r="D429" s="10" t="s">
        <v>46</v>
      </c>
      <c r="E429" s="11">
        <v>393</v>
      </c>
    </row>
    <row r="430" spans="1:5" x14ac:dyDescent="0.35">
      <c r="A430" s="6">
        <v>44623</v>
      </c>
      <c r="B430" s="7" t="s">
        <v>8</v>
      </c>
      <c r="C430" s="7" t="s">
        <v>1</v>
      </c>
      <c r="D430" s="7" t="s">
        <v>2</v>
      </c>
      <c r="E430" s="8">
        <v>488</v>
      </c>
    </row>
    <row r="431" spans="1:5" x14ac:dyDescent="0.35">
      <c r="A431" s="9">
        <v>44624</v>
      </c>
      <c r="B431" s="10" t="s">
        <v>15</v>
      </c>
      <c r="C431" s="10" t="s">
        <v>1</v>
      </c>
      <c r="D431" s="10" t="s">
        <v>53</v>
      </c>
      <c r="E431" s="11">
        <v>563</v>
      </c>
    </row>
    <row r="432" spans="1:5" x14ac:dyDescent="0.35">
      <c r="A432" s="6">
        <v>44624</v>
      </c>
      <c r="B432" s="7" t="s">
        <v>4</v>
      </c>
      <c r="C432" s="7" t="s">
        <v>1</v>
      </c>
      <c r="D432" s="7" t="s">
        <v>31</v>
      </c>
      <c r="E432" s="8">
        <v>436</v>
      </c>
    </row>
    <row r="433" spans="1:5" x14ac:dyDescent="0.35">
      <c r="A433" s="9">
        <v>44624</v>
      </c>
      <c r="B433" s="10" t="s">
        <v>4</v>
      </c>
      <c r="C433" s="10" t="s">
        <v>1</v>
      </c>
      <c r="D433" s="10" t="s">
        <v>45</v>
      </c>
      <c r="E433" s="11">
        <v>668</v>
      </c>
    </row>
    <row r="434" spans="1:5" x14ac:dyDescent="0.35">
      <c r="A434" s="6">
        <v>44624</v>
      </c>
      <c r="B434" s="7" t="s">
        <v>17</v>
      </c>
      <c r="C434" s="7" t="s">
        <v>1</v>
      </c>
      <c r="D434" s="7" t="s">
        <v>47</v>
      </c>
      <c r="E434" s="8">
        <v>274</v>
      </c>
    </row>
    <row r="435" spans="1:5" x14ac:dyDescent="0.35">
      <c r="A435" s="9">
        <v>44624</v>
      </c>
      <c r="B435" s="10" t="s">
        <v>15</v>
      </c>
      <c r="C435" s="10" t="s">
        <v>1</v>
      </c>
      <c r="D435" s="10" t="s">
        <v>43</v>
      </c>
      <c r="E435" s="11">
        <v>583</v>
      </c>
    </row>
    <row r="436" spans="1:5" x14ac:dyDescent="0.35">
      <c r="A436" s="6">
        <v>44624</v>
      </c>
      <c r="B436" s="7" t="s">
        <v>9</v>
      </c>
      <c r="C436" s="7" t="s">
        <v>1</v>
      </c>
      <c r="D436" s="7" t="s">
        <v>16</v>
      </c>
      <c r="E436" s="8">
        <v>224</v>
      </c>
    </row>
    <row r="437" spans="1:5" x14ac:dyDescent="0.35">
      <c r="A437" s="9">
        <v>44624</v>
      </c>
      <c r="B437" s="10" t="s">
        <v>17</v>
      </c>
      <c r="C437" s="10" t="s">
        <v>1</v>
      </c>
      <c r="D437" s="10" t="s">
        <v>29</v>
      </c>
      <c r="E437" s="11">
        <v>364</v>
      </c>
    </row>
    <row r="438" spans="1:5" x14ac:dyDescent="0.35">
      <c r="A438" s="6">
        <v>44625</v>
      </c>
      <c r="B438" s="7" t="s">
        <v>17</v>
      </c>
      <c r="C438" s="7" t="s">
        <v>1</v>
      </c>
      <c r="D438" s="7" t="s">
        <v>49</v>
      </c>
      <c r="E438" s="8">
        <v>459</v>
      </c>
    </row>
    <row r="439" spans="1:5" x14ac:dyDescent="0.35">
      <c r="A439" s="9">
        <v>44625</v>
      </c>
      <c r="B439" s="10" t="s">
        <v>4</v>
      </c>
      <c r="C439" s="10" t="s">
        <v>1</v>
      </c>
      <c r="D439" s="10" t="s">
        <v>25</v>
      </c>
      <c r="E439" s="11">
        <v>244</v>
      </c>
    </row>
    <row r="440" spans="1:5" x14ac:dyDescent="0.35">
      <c r="A440" s="6">
        <v>44625</v>
      </c>
      <c r="B440" s="7" t="s">
        <v>8</v>
      </c>
      <c r="C440" s="7" t="s">
        <v>1</v>
      </c>
      <c r="D440" s="7" t="s">
        <v>25</v>
      </c>
      <c r="E440" s="8">
        <v>302</v>
      </c>
    </row>
    <row r="441" spans="1:5" x14ac:dyDescent="0.35">
      <c r="A441" s="9">
        <v>44625</v>
      </c>
      <c r="B441" s="10" t="s">
        <v>4</v>
      </c>
      <c r="C441" s="10" t="s">
        <v>1</v>
      </c>
      <c r="D441" s="10" t="s">
        <v>18</v>
      </c>
      <c r="E441" s="11">
        <v>409</v>
      </c>
    </row>
    <row r="442" spans="1:5" x14ac:dyDescent="0.35">
      <c r="A442" s="6">
        <v>44625</v>
      </c>
      <c r="B442" s="7" t="s">
        <v>9</v>
      </c>
      <c r="C442" s="7" t="s">
        <v>1</v>
      </c>
      <c r="D442" s="7" t="s">
        <v>19</v>
      </c>
      <c r="E442" s="8">
        <v>269</v>
      </c>
    </row>
    <row r="443" spans="1:5" x14ac:dyDescent="0.35">
      <c r="A443" s="9">
        <v>44625</v>
      </c>
      <c r="B443" s="10" t="s">
        <v>22</v>
      </c>
      <c r="C443" s="10" t="s">
        <v>1</v>
      </c>
      <c r="D443" s="10" t="s">
        <v>16</v>
      </c>
      <c r="E443" s="11">
        <v>418</v>
      </c>
    </row>
    <row r="444" spans="1:5" x14ac:dyDescent="0.35">
      <c r="A444" s="6">
        <v>44625</v>
      </c>
      <c r="B444" s="7" t="s">
        <v>4</v>
      </c>
      <c r="C444" s="7" t="s">
        <v>1</v>
      </c>
      <c r="D444" s="7" t="s">
        <v>6</v>
      </c>
      <c r="E444" s="8">
        <v>213</v>
      </c>
    </row>
    <row r="445" spans="1:5" x14ac:dyDescent="0.35">
      <c r="A445" s="9">
        <v>44625</v>
      </c>
      <c r="B445" s="10" t="s">
        <v>4</v>
      </c>
      <c r="C445" s="10" t="s">
        <v>1</v>
      </c>
      <c r="D445" s="10" t="s">
        <v>20</v>
      </c>
      <c r="E445" s="11">
        <v>342</v>
      </c>
    </row>
    <row r="446" spans="1:5" x14ac:dyDescent="0.35">
      <c r="A446" s="6">
        <v>44625</v>
      </c>
      <c r="B446" s="7" t="s">
        <v>4</v>
      </c>
      <c r="C446" s="7" t="s">
        <v>1</v>
      </c>
      <c r="D446" s="7" t="s">
        <v>56</v>
      </c>
      <c r="E446" s="8">
        <v>495</v>
      </c>
    </row>
    <row r="447" spans="1:5" x14ac:dyDescent="0.35">
      <c r="A447" s="9">
        <v>44625</v>
      </c>
      <c r="B447" s="10" t="s">
        <v>9</v>
      </c>
      <c r="C447" s="10" t="s">
        <v>1</v>
      </c>
      <c r="D447" s="10" t="s">
        <v>59</v>
      </c>
      <c r="E447" s="11">
        <v>180</v>
      </c>
    </row>
    <row r="448" spans="1:5" x14ac:dyDescent="0.35">
      <c r="A448" s="6">
        <v>44625</v>
      </c>
      <c r="B448" s="7" t="s">
        <v>13</v>
      </c>
      <c r="C448" s="7" t="s">
        <v>1</v>
      </c>
      <c r="D448" s="7" t="s">
        <v>24</v>
      </c>
      <c r="E448" s="8">
        <v>743</v>
      </c>
    </row>
    <row r="449" spans="1:5" x14ac:dyDescent="0.35">
      <c r="A449" s="9">
        <v>44627</v>
      </c>
      <c r="B449" s="10" t="s">
        <v>8</v>
      </c>
      <c r="C449" s="10" t="s">
        <v>1</v>
      </c>
      <c r="D449" s="10" t="s">
        <v>31</v>
      </c>
      <c r="E449" s="11">
        <v>405</v>
      </c>
    </row>
    <row r="450" spans="1:5" x14ac:dyDescent="0.35">
      <c r="A450" s="6">
        <v>44627</v>
      </c>
      <c r="B450" s="7" t="s">
        <v>9</v>
      </c>
      <c r="C450" s="7" t="s">
        <v>1</v>
      </c>
      <c r="D450" s="7" t="s">
        <v>50</v>
      </c>
      <c r="E450" s="8">
        <v>264</v>
      </c>
    </row>
    <row r="451" spans="1:5" x14ac:dyDescent="0.35">
      <c r="A451" s="9">
        <v>44627</v>
      </c>
      <c r="B451" s="10" t="s">
        <v>0</v>
      </c>
      <c r="C451" s="10" t="s">
        <v>1</v>
      </c>
      <c r="D451" s="10" t="s">
        <v>41</v>
      </c>
      <c r="E451" s="11">
        <v>419</v>
      </c>
    </row>
    <row r="452" spans="1:5" x14ac:dyDescent="0.35">
      <c r="A452" s="6">
        <v>44627</v>
      </c>
      <c r="B452" s="7" t="s">
        <v>22</v>
      </c>
      <c r="C452" s="7" t="s">
        <v>1</v>
      </c>
      <c r="D452" s="7" t="s">
        <v>2</v>
      </c>
      <c r="E452" s="8">
        <v>85</v>
      </c>
    </row>
    <row r="453" spans="1:5" x14ac:dyDescent="0.35">
      <c r="A453" s="9">
        <v>44627</v>
      </c>
      <c r="B453" s="10" t="s">
        <v>17</v>
      </c>
      <c r="C453" s="10" t="s">
        <v>1</v>
      </c>
      <c r="D453" s="10" t="s">
        <v>10</v>
      </c>
      <c r="E453" s="11">
        <v>165</v>
      </c>
    </row>
    <row r="454" spans="1:5" x14ac:dyDescent="0.35">
      <c r="A454" s="6">
        <v>44627</v>
      </c>
      <c r="B454" s="7" t="s">
        <v>8</v>
      </c>
      <c r="C454" s="7" t="s">
        <v>1</v>
      </c>
      <c r="D454" s="7" t="s">
        <v>38</v>
      </c>
      <c r="E454" s="8">
        <v>91</v>
      </c>
    </row>
    <row r="455" spans="1:5" x14ac:dyDescent="0.35">
      <c r="A455" s="9">
        <v>44627</v>
      </c>
      <c r="B455" s="10" t="s">
        <v>15</v>
      </c>
      <c r="C455" s="10" t="s">
        <v>1</v>
      </c>
      <c r="D455" s="10" t="s">
        <v>39</v>
      </c>
      <c r="E455" s="11">
        <v>573</v>
      </c>
    </row>
    <row r="456" spans="1:5" x14ac:dyDescent="0.35">
      <c r="A456" s="6">
        <v>44628</v>
      </c>
      <c r="B456" s="7" t="s">
        <v>22</v>
      </c>
      <c r="C456" s="7" t="s">
        <v>1</v>
      </c>
      <c r="D456" s="7" t="s">
        <v>39</v>
      </c>
      <c r="E456" s="8">
        <v>114</v>
      </c>
    </row>
    <row r="457" spans="1:5" x14ac:dyDescent="0.35">
      <c r="A457" s="9">
        <v>44628</v>
      </c>
      <c r="B457" s="10" t="s">
        <v>13</v>
      </c>
      <c r="C457" s="10" t="s">
        <v>1</v>
      </c>
      <c r="D457" s="10" t="s">
        <v>37</v>
      </c>
      <c r="E457" s="11">
        <v>529</v>
      </c>
    </row>
    <row r="458" spans="1:5" x14ac:dyDescent="0.35">
      <c r="A458" s="6">
        <v>44628</v>
      </c>
      <c r="B458" s="7" t="s">
        <v>13</v>
      </c>
      <c r="C458" s="7" t="s">
        <v>1</v>
      </c>
      <c r="D458" s="7" t="s">
        <v>33</v>
      </c>
      <c r="E458" s="8">
        <v>658</v>
      </c>
    </row>
    <row r="459" spans="1:5" x14ac:dyDescent="0.35">
      <c r="A459" s="9">
        <v>44628</v>
      </c>
      <c r="B459" s="10" t="s">
        <v>15</v>
      </c>
      <c r="C459" s="10" t="s">
        <v>1</v>
      </c>
      <c r="D459" s="10" t="s">
        <v>2</v>
      </c>
      <c r="E459" s="11">
        <v>129</v>
      </c>
    </row>
    <row r="460" spans="1:5" x14ac:dyDescent="0.35">
      <c r="A460" s="6">
        <v>44629</v>
      </c>
      <c r="B460" s="7" t="s">
        <v>11</v>
      </c>
      <c r="C460" s="7" t="s">
        <v>1</v>
      </c>
      <c r="D460" s="7" t="s">
        <v>46</v>
      </c>
      <c r="E460" s="8">
        <v>249</v>
      </c>
    </row>
    <row r="461" spans="1:5" x14ac:dyDescent="0.35">
      <c r="A461" s="9">
        <v>44629</v>
      </c>
      <c r="B461" s="10" t="s">
        <v>13</v>
      </c>
      <c r="C461" s="10" t="s">
        <v>1</v>
      </c>
      <c r="D461" s="10" t="s">
        <v>5</v>
      </c>
      <c r="E461" s="11">
        <v>768</v>
      </c>
    </row>
    <row r="462" spans="1:5" x14ac:dyDescent="0.35">
      <c r="A462" s="6">
        <v>44629</v>
      </c>
      <c r="B462" s="7" t="s">
        <v>9</v>
      </c>
      <c r="C462" s="7" t="s">
        <v>1</v>
      </c>
      <c r="D462" s="7" t="s">
        <v>7</v>
      </c>
      <c r="E462" s="8">
        <v>258</v>
      </c>
    </row>
    <row r="463" spans="1:5" x14ac:dyDescent="0.35">
      <c r="A463" s="9">
        <v>44629</v>
      </c>
      <c r="B463" s="10" t="s">
        <v>22</v>
      </c>
      <c r="C463" s="10" t="s">
        <v>1</v>
      </c>
      <c r="D463" s="10" t="s">
        <v>42</v>
      </c>
      <c r="E463" s="11">
        <v>112</v>
      </c>
    </row>
    <row r="464" spans="1:5" x14ac:dyDescent="0.35">
      <c r="A464" s="6">
        <v>44630</v>
      </c>
      <c r="B464" s="7" t="s">
        <v>22</v>
      </c>
      <c r="C464" s="7" t="s">
        <v>1</v>
      </c>
      <c r="D464" s="7" t="s">
        <v>10</v>
      </c>
      <c r="E464" s="8">
        <v>497</v>
      </c>
    </row>
    <row r="465" spans="1:5" x14ac:dyDescent="0.35">
      <c r="A465" s="9">
        <v>44630</v>
      </c>
      <c r="B465" s="10" t="s">
        <v>22</v>
      </c>
      <c r="C465" s="10" t="s">
        <v>1</v>
      </c>
      <c r="D465" s="10" t="s">
        <v>21</v>
      </c>
      <c r="E465" s="11">
        <v>277</v>
      </c>
    </row>
    <row r="466" spans="1:5" x14ac:dyDescent="0.35">
      <c r="A466" s="6">
        <v>44630</v>
      </c>
      <c r="B466" s="7" t="s">
        <v>0</v>
      </c>
      <c r="C466" s="7" t="s">
        <v>1</v>
      </c>
      <c r="D466" s="7" t="s">
        <v>35</v>
      </c>
      <c r="E466" s="8">
        <v>420</v>
      </c>
    </row>
    <row r="467" spans="1:5" x14ac:dyDescent="0.35">
      <c r="A467" s="9">
        <v>44630</v>
      </c>
      <c r="B467" s="10" t="s">
        <v>0</v>
      </c>
      <c r="C467" s="10" t="s">
        <v>1</v>
      </c>
      <c r="D467" s="10" t="s">
        <v>10</v>
      </c>
      <c r="E467" s="11">
        <v>408</v>
      </c>
    </row>
    <row r="468" spans="1:5" x14ac:dyDescent="0.35">
      <c r="A468" s="6">
        <v>44630</v>
      </c>
      <c r="B468" s="7" t="s">
        <v>8</v>
      </c>
      <c r="C468" s="7" t="s">
        <v>1</v>
      </c>
      <c r="D468" s="7" t="s">
        <v>21</v>
      </c>
      <c r="E468" s="8">
        <v>133</v>
      </c>
    </row>
    <row r="469" spans="1:5" x14ac:dyDescent="0.35">
      <c r="A469" s="9">
        <v>44630</v>
      </c>
      <c r="B469" s="10" t="s">
        <v>22</v>
      </c>
      <c r="C469" s="10" t="s">
        <v>1</v>
      </c>
      <c r="D469" s="10" t="s">
        <v>29</v>
      </c>
      <c r="E469" s="11">
        <v>372</v>
      </c>
    </row>
    <row r="470" spans="1:5" x14ac:dyDescent="0.35">
      <c r="A470" s="6">
        <v>44630</v>
      </c>
      <c r="B470" s="7" t="s">
        <v>17</v>
      </c>
      <c r="C470" s="7" t="s">
        <v>1</v>
      </c>
      <c r="D470" s="7" t="s">
        <v>6</v>
      </c>
      <c r="E470" s="8">
        <v>34</v>
      </c>
    </row>
    <row r="471" spans="1:5" x14ac:dyDescent="0.35">
      <c r="A471" s="9">
        <v>44631</v>
      </c>
      <c r="B471" s="10" t="s">
        <v>8</v>
      </c>
      <c r="C471" s="10" t="s">
        <v>1</v>
      </c>
      <c r="D471" s="10" t="s">
        <v>24</v>
      </c>
      <c r="E471" s="11">
        <v>96</v>
      </c>
    </row>
    <row r="472" spans="1:5" x14ac:dyDescent="0.35">
      <c r="A472" s="6">
        <v>44631</v>
      </c>
      <c r="B472" s="7" t="s">
        <v>17</v>
      </c>
      <c r="C472" s="7" t="s">
        <v>1</v>
      </c>
      <c r="D472" s="7" t="s">
        <v>14</v>
      </c>
      <c r="E472" s="8">
        <v>17</v>
      </c>
    </row>
    <row r="473" spans="1:5" x14ac:dyDescent="0.35">
      <c r="A473" s="9">
        <v>44631</v>
      </c>
      <c r="B473" s="10" t="s">
        <v>22</v>
      </c>
      <c r="C473" s="10" t="s">
        <v>1</v>
      </c>
      <c r="D473" s="10" t="s">
        <v>23</v>
      </c>
      <c r="E473" s="11">
        <v>381</v>
      </c>
    </row>
    <row r="474" spans="1:5" x14ac:dyDescent="0.35">
      <c r="A474" s="6">
        <v>44631</v>
      </c>
      <c r="B474" s="7" t="s">
        <v>0</v>
      </c>
      <c r="C474" s="7" t="s">
        <v>1</v>
      </c>
      <c r="D474" s="7" t="s">
        <v>48</v>
      </c>
      <c r="E474" s="8">
        <v>482</v>
      </c>
    </row>
    <row r="475" spans="1:5" x14ac:dyDescent="0.35">
      <c r="A475" s="9">
        <v>44631</v>
      </c>
      <c r="B475" s="10" t="s">
        <v>4</v>
      </c>
      <c r="C475" s="10" t="s">
        <v>1</v>
      </c>
      <c r="D475" s="10" t="s">
        <v>30</v>
      </c>
      <c r="E475" s="11">
        <v>322</v>
      </c>
    </row>
    <row r="476" spans="1:5" x14ac:dyDescent="0.35">
      <c r="A476" s="6">
        <v>44631</v>
      </c>
      <c r="B476" s="7" t="s">
        <v>4</v>
      </c>
      <c r="C476" s="7" t="s">
        <v>1</v>
      </c>
      <c r="D476" s="7" t="s">
        <v>57</v>
      </c>
      <c r="E476" s="8">
        <v>614</v>
      </c>
    </row>
    <row r="477" spans="1:5" x14ac:dyDescent="0.35">
      <c r="A477" s="9">
        <v>44631</v>
      </c>
      <c r="B477" s="10" t="s">
        <v>13</v>
      </c>
      <c r="C477" s="10" t="s">
        <v>1</v>
      </c>
      <c r="D477" s="10" t="s">
        <v>29</v>
      </c>
      <c r="E477" s="11">
        <v>408</v>
      </c>
    </row>
    <row r="478" spans="1:5" x14ac:dyDescent="0.35">
      <c r="A478" s="6">
        <v>44631</v>
      </c>
      <c r="B478" s="7" t="s">
        <v>17</v>
      </c>
      <c r="C478" s="7" t="s">
        <v>1</v>
      </c>
      <c r="D478" s="7" t="s">
        <v>19</v>
      </c>
      <c r="E478" s="8">
        <v>81</v>
      </c>
    </row>
    <row r="479" spans="1:5" x14ac:dyDescent="0.35">
      <c r="A479" s="9">
        <v>44631</v>
      </c>
      <c r="B479" s="10" t="s">
        <v>13</v>
      </c>
      <c r="C479" s="10" t="s">
        <v>1</v>
      </c>
      <c r="D479" s="10" t="s">
        <v>18</v>
      </c>
      <c r="E479" s="11">
        <v>750</v>
      </c>
    </row>
    <row r="480" spans="1:5" x14ac:dyDescent="0.35">
      <c r="A480" s="6">
        <v>44631</v>
      </c>
      <c r="B480" s="7" t="s">
        <v>11</v>
      </c>
      <c r="C480" s="7" t="s">
        <v>1</v>
      </c>
      <c r="D480" s="7" t="s">
        <v>36</v>
      </c>
      <c r="E480" s="8">
        <v>127</v>
      </c>
    </row>
    <row r="481" spans="1:5" x14ac:dyDescent="0.35">
      <c r="A481" s="9">
        <v>44632</v>
      </c>
      <c r="B481" s="10" t="s">
        <v>4</v>
      </c>
      <c r="C481" s="10" t="s">
        <v>1</v>
      </c>
      <c r="D481" s="10" t="s">
        <v>53</v>
      </c>
      <c r="E481" s="11">
        <v>324</v>
      </c>
    </row>
    <row r="482" spans="1:5" x14ac:dyDescent="0.35">
      <c r="A482" s="6">
        <v>44632</v>
      </c>
      <c r="B482" s="7" t="s">
        <v>4</v>
      </c>
      <c r="C482" s="7" t="s">
        <v>1</v>
      </c>
      <c r="D482" s="7" t="s">
        <v>45</v>
      </c>
      <c r="E482" s="8">
        <v>386</v>
      </c>
    </row>
    <row r="483" spans="1:5" x14ac:dyDescent="0.35">
      <c r="A483" s="9">
        <v>44632</v>
      </c>
      <c r="B483" s="10" t="s">
        <v>4</v>
      </c>
      <c r="C483" s="10" t="s">
        <v>1</v>
      </c>
      <c r="D483" s="10" t="s">
        <v>51</v>
      </c>
      <c r="E483" s="11">
        <v>278</v>
      </c>
    </row>
    <row r="484" spans="1:5" x14ac:dyDescent="0.35">
      <c r="A484" s="6">
        <v>44632</v>
      </c>
      <c r="B484" s="7" t="s">
        <v>9</v>
      </c>
      <c r="C484" s="7" t="s">
        <v>1</v>
      </c>
      <c r="D484" s="7" t="s">
        <v>10</v>
      </c>
      <c r="E484" s="8">
        <v>359</v>
      </c>
    </row>
    <row r="485" spans="1:5" x14ac:dyDescent="0.35">
      <c r="A485" s="9">
        <v>44632</v>
      </c>
      <c r="B485" s="10" t="s">
        <v>17</v>
      </c>
      <c r="C485" s="10" t="s">
        <v>1</v>
      </c>
      <c r="D485" s="10" t="s">
        <v>40</v>
      </c>
      <c r="E485" s="11">
        <v>397</v>
      </c>
    </row>
    <row r="486" spans="1:5" x14ac:dyDescent="0.35">
      <c r="A486" s="6">
        <v>44632</v>
      </c>
      <c r="B486" s="7" t="s">
        <v>15</v>
      </c>
      <c r="C486" s="7" t="s">
        <v>1</v>
      </c>
      <c r="D486" s="7" t="s">
        <v>58</v>
      </c>
      <c r="E486" s="8">
        <v>437</v>
      </c>
    </row>
    <row r="487" spans="1:5" x14ac:dyDescent="0.35">
      <c r="A487" s="9">
        <v>44632</v>
      </c>
      <c r="B487" s="10" t="s">
        <v>8</v>
      </c>
      <c r="C487" s="10" t="s">
        <v>1</v>
      </c>
      <c r="D487" s="10" t="s">
        <v>25</v>
      </c>
      <c r="E487" s="11">
        <v>53</v>
      </c>
    </row>
    <row r="488" spans="1:5" x14ac:dyDescent="0.35">
      <c r="A488" s="6">
        <v>44634</v>
      </c>
      <c r="B488" s="7" t="s">
        <v>4</v>
      </c>
      <c r="C488" s="7" t="s">
        <v>1</v>
      </c>
      <c r="D488" s="7" t="s">
        <v>20</v>
      </c>
      <c r="E488" s="8">
        <v>461</v>
      </c>
    </row>
    <row r="489" spans="1:5" x14ac:dyDescent="0.35">
      <c r="A489" s="9">
        <v>44634</v>
      </c>
      <c r="B489" s="10" t="s">
        <v>13</v>
      </c>
      <c r="C489" s="10" t="s">
        <v>1</v>
      </c>
      <c r="D489" s="10" t="s">
        <v>48</v>
      </c>
      <c r="E489" s="11">
        <v>661</v>
      </c>
    </row>
    <row r="490" spans="1:5" x14ac:dyDescent="0.35">
      <c r="A490" s="6">
        <v>44634</v>
      </c>
      <c r="B490" s="7" t="s">
        <v>13</v>
      </c>
      <c r="C490" s="7" t="s">
        <v>1</v>
      </c>
      <c r="D490" s="7" t="s">
        <v>2</v>
      </c>
      <c r="E490" s="8">
        <v>506</v>
      </c>
    </row>
    <row r="491" spans="1:5" x14ac:dyDescent="0.35">
      <c r="A491" s="9">
        <v>44634</v>
      </c>
      <c r="B491" s="10" t="s">
        <v>8</v>
      </c>
      <c r="C491" s="10" t="s">
        <v>1</v>
      </c>
      <c r="D491" s="10" t="s">
        <v>34</v>
      </c>
      <c r="E491" s="11">
        <v>301</v>
      </c>
    </row>
    <row r="492" spans="1:5" x14ac:dyDescent="0.35">
      <c r="A492" s="6">
        <v>44634</v>
      </c>
      <c r="B492" s="7" t="s">
        <v>22</v>
      </c>
      <c r="C492" s="7" t="s">
        <v>1</v>
      </c>
      <c r="D492" s="7" t="s">
        <v>58</v>
      </c>
      <c r="E492" s="8">
        <v>223</v>
      </c>
    </row>
    <row r="493" spans="1:5" x14ac:dyDescent="0.35">
      <c r="A493" s="9">
        <v>44634</v>
      </c>
      <c r="B493" s="10" t="s">
        <v>17</v>
      </c>
      <c r="C493" s="10" t="s">
        <v>1</v>
      </c>
      <c r="D493" s="10" t="s">
        <v>43</v>
      </c>
      <c r="E493" s="11">
        <v>402</v>
      </c>
    </row>
    <row r="494" spans="1:5" x14ac:dyDescent="0.35">
      <c r="A494" s="6">
        <v>44634</v>
      </c>
      <c r="B494" s="7" t="s">
        <v>0</v>
      </c>
      <c r="C494" s="7" t="s">
        <v>1</v>
      </c>
      <c r="D494" s="7" t="s">
        <v>47</v>
      </c>
      <c r="E494" s="8">
        <v>454</v>
      </c>
    </row>
    <row r="495" spans="1:5" x14ac:dyDescent="0.35">
      <c r="A495" s="9">
        <v>44634</v>
      </c>
      <c r="B495" s="10" t="s">
        <v>0</v>
      </c>
      <c r="C495" s="10" t="s">
        <v>1</v>
      </c>
      <c r="D495" s="10" t="s">
        <v>45</v>
      </c>
      <c r="E495" s="11">
        <v>497</v>
      </c>
    </row>
    <row r="496" spans="1:5" x14ac:dyDescent="0.35">
      <c r="A496" s="6">
        <v>44634</v>
      </c>
      <c r="B496" s="7" t="s">
        <v>4</v>
      </c>
      <c r="C496" s="7" t="s">
        <v>1</v>
      </c>
      <c r="D496" s="7" t="s">
        <v>49</v>
      </c>
      <c r="E496" s="8">
        <v>667</v>
      </c>
    </row>
    <row r="497" spans="1:5" x14ac:dyDescent="0.35">
      <c r="A497" s="9">
        <v>44635</v>
      </c>
      <c r="B497" s="10" t="s">
        <v>4</v>
      </c>
      <c r="C497" s="10" t="s">
        <v>1</v>
      </c>
      <c r="D497" s="10" t="s">
        <v>49</v>
      </c>
      <c r="E497" s="11">
        <v>231</v>
      </c>
    </row>
    <row r="498" spans="1:5" x14ac:dyDescent="0.35">
      <c r="A498" s="6">
        <v>44635</v>
      </c>
      <c r="B498" s="7" t="s">
        <v>0</v>
      </c>
      <c r="C498" s="7" t="s">
        <v>1</v>
      </c>
      <c r="D498" s="7" t="s">
        <v>36</v>
      </c>
      <c r="E498" s="8">
        <v>469</v>
      </c>
    </row>
    <row r="499" spans="1:5" x14ac:dyDescent="0.35">
      <c r="A499" s="9">
        <v>44635</v>
      </c>
      <c r="B499" s="10" t="s">
        <v>15</v>
      </c>
      <c r="C499" s="10" t="s">
        <v>1</v>
      </c>
      <c r="D499" s="10" t="s">
        <v>18</v>
      </c>
      <c r="E499" s="11">
        <v>546</v>
      </c>
    </row>
    <row r="500" spans="1:5" x14ac:dyDescent="0.35">
      <c r="A500" s="6">
        <v>44635</v>
      </c>
      <c r="B500" s="7" t="s">
        <v>0</v>
      </c>
      <c r="C500" s="7" t="s">
        <v>1</v>
      </c>
      <c r="D500" s="7" t="s">
        <v>53</v>
      </c>
      <c r="E500" s="8">
        <v>408</v>
      </c>
    </row>
    <row r="501" spans="1:5" x14ac:dyDescent="0.35">
      <c r="A501" s="9">
        <v>44635</v>
      </c>
      <c r="B501" s="10" t="s">
        <v>17</v>
      </c>
      <c r="C501" s="10" t="s">
        <v>1</v>
      </c>
      <c r="D501" s="10" t="s">
        <v>48</v>
      </c>
      <c r="E501" s="11">
        <v>393</v>
      </c>
    </row>
    <row r="502" spans="1:5" x14ac:dyDescent="0.35">
      <c r="A502" s="6">
        <v>44635</v>
      </c>
      <c r="B502" s="7" t="s">
        <v>0</v>
      </c>
      <c r="C502" s="7" t="s">
        <v>1</v>
      </c>
      <c r="D502" s="7" t="s">
        <v>41</v>
      </c>
      <c r="E502" s="8">
        <v>245</v>
      </c>
    </row>
    <row r="503" spans="1:5" x14ac:dyDescent="0.35">
      <c r="A503" s="9">
        <v>44635</v>
      </c>
      <c r="B503" s="10" t="s">
        <v>17</v>
      </c>
      <c r="C503" s="10" t="s">
        <v>1</v>
      </c>
      <c r="D503" s="10" t="s">
        <v>18</v>
      </c>
      <c r="E503" s="11">
        <v>68</v>
      </c>
    </row>
    <row r="504" spans="1:5" x14ac:dyDescent="0.35">
      <c r="A504" s="6">
        <v>44636</v>
      </c>
      <c r="B504" s="7" t="s">
        <v>9</v>
      </c>
      <c r="C504" s="7" t="s">
        <v>1</v>
      </c>
      <c r="D504" s="7" t="s">
        <v>55</v>
      </c>
      <c r="E504" s="8">
        <v>182</v>
      </c>
    </row>
    <row r="505" spans="1:5" x14ac:dyDescent="0.35">
      <c r="A505" s="9">
        <v>44636</v>
      </c>
      <c r="B505" s="10" t="s">
        <v>22</v>
      </c>
      <c r="C505" s="10" t="s">
        <v>1</v>
      </c>
      <c r="D505" s="10" t="s">
        <v>26</v>
      </c>
      <c r="E505" s="11">
        <v>116</v>
      </c>
    </row>
    <row r="506" spans="1:5" x14ac:dyDescent="0.35">
      <c r="A506" s="6">
        <v>44636</v>
      </c>
      <c r="B506" s="7" t="s">
        <v>0</v>
      </c>
      <c r="C506" s="7" t="s">
        <v>1</v>
      </c>
      <c r="D506" s="7" t="s">
        <v>52</v>
      </c>
      <c r="E506" s="8">
        <v>512</v>
      </c>
    </row>
    <row r="507" spans="1:5" x14ac:dyDescent="0.35">
      <c r="A507" s="9">
        <v>44636</v>
      </c>
      <c r="B507" s="10" t="s">
        <v>11</v>
      </c>
      <c r="C507" s="10" t="s">
        <v>1</v>
      </c>
      <c r="D507" s="10" t="s">
        <v>28</v>
      </c>
      <c r="E507" s="11">
        <v>344</v>
      </c>
    </row>
    <row r="508" spans="1:5" x14ac:dyDescent="0.35">
      <c r="A508" s="6">
        <v>44636</v>
      </c>
      <c r="B508" s="7" t="s">
        <v>4</v>
      </c>
      <c r="C508" s="7" t="s">
        <v>1</v>
      </c>
      <c r="D508" s="7" t="s">
        <v>23</v>
      </c>
      <c r="E508" s="8">
        <v>374</v>
      </c>
    </row>
    <row r="509" spans="1:5" x14ac:dyDescent="0.35">
      <c r="A509" s="9">
        <v>44636</v>
      </c>
      <c r="B509" s="10" t="s">
        <v>17</v>
      </c>
      <c r="C509" s="10" t="s">
        <v>1</v>
      </c>
      <c r="D509" s="10" t="s">
        <v>31</v>
      </c>
      <c r="E509" s="11">
        <v>40</v>
      </c>
    </row>
    <row r="510" spans="1:5" x14ac:dyDescent="0.35">
      <c r="A510" s="6">
        <v>44636</v>
      </c>
      <c r="B510" s="7" t="s">
        <v>9</v>
      </c>
      <c r="C510" s="7" t="s">
        <v>1</v>
      </c>
      <c r="D510" s="7" t="s">
        <v>7</v>
      </c>
      <c r="E510" s="8">
        <v>243</v>
      </c>
    </row>
    <row r="511" spans="1:5" x14ac:dyDescent="0.35">
      <c r="A511" s="9">
        <v>44636</v>
      </c>
      <c r="B511" s="10" t="s">
        <v>13</v>
      </c>
      <c r="C511" s="10" t="s">
        <v>1</v>
      </c>
      <c r="D511" s="10" t="s">
        <v>30</v>
      </c>
      <c r="E511" s="11">
        <v>405</v>
      </c>
    </row>
    <row r="512" spans="1:5" x14ac:dyDescent="0.35">
      <c r="A512" s="6">
        <v>44637</v>
      </c>
      <c r="B512" s="7" t="s">
        <v>4</v>
      </c>
      <c r="C512" s="7" t="s">
        <v>1</v>
      </c>
      <c r="D512" s="7" t="s">
        <v>28</v>
      </c>
      <c r="E512" s="8">
        <v>556</v>
      </c>
    </row>
    <row r="513" spans="1:5" x14ac:dyDescent="0.35">
      <c r="A513" s="9">
        <v>44637</v>
      </c>
      <c r="B513" s="10" t="s">
        <v>8</v>
      </c>
      <c r="C513" s="10" t="s">
        <v>1</v>
      </c>
      <c r="D513" s="10" t="s">
        <v>3</v>
      </c>
      <c r="E513" s="11">
        <v>138</v>
      </c>
    </row>
    <row r="514" spans="1:5" x14ac:dyDescent="0.35">
      <c r="A514" s="6">
        <v>44637</v>
      </c>
      <c r="B514" s="7" t="s">
        <v>13</v>
      </c>
      <c r="C514" s="7" t="s">
        <v>1</v>
      </c>
      <c r="D514" s="7" t="s">
        <v>53</v>
      </c>
      <c r="E514" s="8">
        <v>709</v>
      </c>
    </row>
    <row r="515" spans="1:5" x14ac:dyDescent="0.35">
      <c r="A515" s="9">
        <v>44637</v>
      </c>
      <c r="B515" s="10" t="s">
        <v>0</v>
      </c>
      <c r="C515" s="10" t="s">
        <v>1</v>
      </c>
      <c r="D515" s="10" t="s">
        <v>14</v>
      </c>
      <c r="E515" s="11">
        <v>599</v>
      </c>
    </row>
    <row r="516" spans="1:5" x14ac:dyDescent="0.35">
      <c r="A516" s="6">
        <v>44637</v>
      </c>
      <c r="B516" s="7" t="s">
        <v>15</v>
      </c>
      <c r="C516" s="7" t="s">
        <v>1</v>
      </c>
      <c r="D516" s="7" t="s">
        <v>16</v>
      </c>
      <c r="E516" s="8">
        <v>362</v>
      </c>
    </row>
    <row r="517" spans="1:5" x14ac:dyDescent="0.35">
      <c r="A517" s="9">
        <v>44637</v>
      </c>
      <c r="B517" s="10" t="s">
        <v>13</v>
      </c>
      <c r="C517" s="10" t="s">
        <v>1</v>
      </c>
      <c r="D517" s="10" t="s">
        <v>2</v>
      </c>
      <c r="E517" s="11">
        <v>327</v>
      </c>
    </row>
    <row r="518" spans="1:5" x14ac:dyDescent="0.35">
      <c r="A518" s="6">
        <v>44637</v>
      </c>
      <c r="B518" s="7" t="s">
        <v>0</v>
      </c>
      <c r="C518" s="7" t="s">
        <v>1</v>
      </c>
      <c r="D518" s="7" t="s">
        <v>43</v>
      </c>
      <c r="E518" s="8">
        <v>264</v>
      </c>
    </row>
    <row r="519" spans="1:5" x14ac:dyDescent="0.35">
      <c r="A519" s="9">
        <v>44637</v>
      </c>
      <c r="B519" s="10" t="s">
        <v>11</v>
      </c>
      <c r="C519" s="10" t="s">
        <v>1</v>
      </c>
      <c r="D519" s="10" t="s">
        <v>44</v>
      </c>
      <c r="E519" s="11">
        <v>495</v>
      </c>
    </row>
    <row r="520" spans="1:5" x14ac:dyDescent="0.35">
      <c r="A520" s="6">
        <v>44638</v>
      </c>
      <c r="B520" s="7" t="s">
        <v>9</v>
      </c>
      <c r="C520" s="7" t="s">
        <v>1</v>
      </c>
      <c r="D520" s="7" t="s">
        <v>56</v>
      </c>
      <c r="E520" s="8">
        <v>156</v>
      </c>
    </row>
    <row r="521" spans="1:5" x14ac:dyDescent="0.35">
      <c r="A521" s="9">
        <v>44638</v>
      </c>
      <c r="B521" s="10" t="s">
        <v>8</v>
      </c>
      <c r="C521" s="10" t="s">
        <v>1</v>
      </c>
      <c r="D521" s="10" t="s">
        <v>39</v>
      </c>
      <c r="E521" s="11">
        <v>434</v>
      </c>
    </row>
    <row r="522" spans="1:5" x14ac:dyDescent="0.35">
      <c r="A522" s="6">
        <v>44638</v>
      </c>
      <c r="B522" s="7" t="s">
        <v>22</v>
      </c>
      <c r="C522" s="7" t="s">
        <v>1</v>
      </c>
      <c r="D522" s="7" t="s">
        <v>38</v>
      </c>
      <c r="E522" s="8">
        <v>422</v>
      </c>
    </row>
    <row r="523" spans="1:5" x14ac:dyDescent="0.35">
      <c r="A523" s="9">
        <v>44638</v>
      </c>
      <c r="B523" s="10" t="s">
        <v>22</v>
      </c>
      <c r="C523" s="10" t="s">
        <v>1</v>
      </c>
      <c r="D523" s="10" t="s">
        <v>47</v>
      </c>
      <c r="E523" s="11">
        <v>222</v>
      </c>
    </row>
    <row r="524" spans="1:5" x14ac:dyDescent="0.35">
      <c r="A524" s="6">
        <v>44638</v>
      </c>
      <c r="B524" s="7" t="s">
        <v>11</v>
      </c>
      <c r="C524" s="7" t="s">
        <v>1</v>
      </c>
      <c r="D524" s="7" t="s">
        <v>42</v>
      </c>
      <c r="E524" s="8">
        <v>364</v>
      </c>
    </row>
    <row r="525" spans="1:5" x14ac:dyDescent="0.35">
      <c r="A525" s="9">
        <v>44639</v>
      </c>
      <c r="B525" s="10" t="s">
        <v>4</v>
      </c>
      <c r="C525" s="10" t="s">
        <v>1</v>
      </c>
      <c r="D525" s="10" t="s">
        <v>51</v>
      </c>
      <c r="E525" s="11">
        <v>332</v>
      </c>
    </row>
    <row r="526" spans="1:5" x14ac:dyDescent="0.35">
      <c r="A526" s="6">
        <v>44639</v>
      </c>
      <c r="B526" s="7" t="s">
        <v>17</v>
      </c>
      <c r="C526" s="7" t="s">
        <v>1</v>
      </c>
      <c r="D526" s="7" t="s">
        <v>45</v>
      </c>
      <c r="E526" s="8">
        <v>161</v>
      </c>
    </row>
    <row r="527" spans="1:5" x14ac:dyDescent="0.35">
      <c r="A527" s="9">
        <v>44641</v>
      </c>
      <c r="B527" s="10" t="s">
        <v>13</v>
      </c>
      <c r="C527" s="10" t="s">
        <v>1</v>
      </c>
      <c r="D527" s="10" t="s">
        <v>56</v>
      </c>
      <c r="E527" s="11">
        <v>634</v>
      </c>
    </row>
    <row r="528" spans="1:5" x14ac:dyDescent="0.35">
      <c r="A528" s="6">
        <v>44641</v>
      </c>
      <c r="B528" s="7" t="s">
        <v>11</v>
      </c>
      <c r="C528" s="7" t="s">
        <v>1</v>
      </c>
      <c r="D528" s="7" t="s">
        <v>5</v>
      </c>
      <c r="E528" s="8">
        <v>193</v>
      </c>
    </row>
    <row r="529" spans="1:5" x14ac:dyDescent="0.35">
      <c r="A529" s="9">
        <v>44641</v>
      </c>
      <c r="B529" s="10" t="s">
        <v>0</v>
      </c>
      <c r="C529" s="10" t="s">
        <v>1</v>
      </c>
      <c r="D529" s="10" t="s">
        <v>49</v>
      </c>
      <c r="E529" s="11">
        <v>249</v>
      </c>
    </row>
    <row r="530" spans="1:5" x14ac:dyDescent="0.35">
      <c r="A530" s="6">
        <v>44641</v>
      </c>
      <c r="B530" s="7" t="s">
        <v>9</v>
      </c>
      <c r="C530" s="7" t="s">
        <v>1</v>
      </c>
      <c r="D530" s="7" t="s">
        <v>31</v>
      </c>
      <c r="E530" s="8">
        <v>276</v>
      </c>
    </row>
    <row r="531" spans="1:5" x14ac:dyDescent="0.35">
      <c r="A531" s="9">
        <v>44641</v>
      </c>
      <c r="B531" s="10" t="s">
        <v>13</v>
      </c>
      <c r="C531" s="10" t="s">
        <v>1</v>
      </c>
      <c r="D531" s="10" t="s">
        <v>25</v>
      </c>
      <c r="E531" s="11">
        <v>603</v>
      </c>
    </row>
    <row r="532" spans="1:5" x14ac:dyDescent="0.35">
      <c r="A532" s="6">
        <v>44641</v>
      </c>
      <c r="B532" s="7" t="s">
        <v>4</v>
      </c>
      <c r="C532" s="7" t="s">
        <v>1</v>
      </c>
      <c r="D532" s="7" t="s">
        <v>21</v>
      </c>
      <c r="E532" s="8">
        <v>487</v>
      </c>
    </row>
    <row r="533" spans="1:5" x14ac:dyDescent="0.35">
      <c r="A533" s="9">
        <v>44641</v>
      </c>
      <c r="B533" s="10" t="s">
        <v>22</v>
      </c>
      <c r="C533" s="10" t="s">
        <v>1</v>
      </c>
      <c r="D533" s="10" t="s">
        <v>5</v>
      </c>
      <c r="E533" s="11">
        <v>276</v>
      </c>
    </row>
    <row r="534" spans="1:5" x14ac:dyDescent="0.35">
      <c r="A534" s="6">
        <v>44641</v>
      </c>
      <c r="B534" s="7" t="s">
        <v>9</v>
      </c>
      <c r="C534" s="7" t="s">
        <v>1</v>
      </c>
      <c r="D534" s="7" t="s">
        <v>29</v>
      </c>
      <c r="E534" s="8">
        <v>73</v>
      </c>
    </row>
    <row r="535" spans="1:5" x14ac:dyDescent="0.35">
      <c r="A535" s="9">
        <v>44641</v>
      </c>
      <c r="B535" s="10" t="s">
        <v>22</v>
      </c>
      <c r="C535" s="10" t="s">
        <v>1</v>
      </c>
      <c r="D535" s="10" t="s">
        <v>50</v>
      </c>
      <c r="E535" s="11">
        <v>182</v>
      </c>
    </row>
    <row r="536" spans="1:5" x14ac:dyDescent="0.35">
      <c r="A536" s="6">
        <v>44641</v>
      </c>
      <c r="B536" s="7" t="s">
        <v>22</v>
      </c>
      <c r="C536" s="7" t="s">
        <v>1</v>
      </c>
      <c r="D536" s="7" t="s">
        <v>16</v>
      </c>
      <c r="E536" s="8">
        <v>51</v>
      </c>
    </row>
    <row r="537" spans="1:5" x14ac:dyDescent="0.35">
      <c r="A537" s="9">
        <v>44641</v>
      </c>
      <c r="B537" s="10" t="s">
        <v>8</v>
      </c>
      <c r="C537" s="10" t="s">
        <v>1</v>
      </c>
      <c r="D537" s="10" t="s">
        <v>52</v>
      </c>
      <c r="E537" s="11">
        <v>299</v>
      </c>
    </row>
    <row r="538" spans="1:5" x14ac:dyDescent="0.35">
      <c r="A538" s="6">
        <v>44641</v>
      </c>
      <c r="B538" s="7" t="s">
        <v>4</v>
      </c>
      <c r="C538" s="7" t="s">
        <v>1</v>
      </c>
      <c r="D538" s="7" t="s">
        <v>24</v>
      </c>
      <c r="E538" s="8">
        <v>684</v>
      </c>
    </row>
    <row r="539" spans="1:5" x14ac:dyDescent="0.35">
      <c r="A539" s="9">
        <v>44641</v>
      </c>
      <c r="B539" s="10" t="s">
        <v>0</v>
      </c>
      <c r="C539" s="10" t="s">
        <v>1</v>
      </c>
      <c r="D539" s="10" t="s">
        <v>44</v>
      </c>
      <c r="E539" s="11">
        <v>627</v>
      </c>
    </row>
    <row r="540" spans="1:5" x14ac:dyDescent="0.35">
      <c r="A540" s="6">
        <v>44642</v>
      </c>
      <c r="B540" s="7" t="s">
        <v>9</v>
      </c>
      <c r="C540" s="7" t="s">
        <v>1</v>
      </c>
      <c r="D540" s="7" t="s">
        <v>39</v>
      </c>
      <c r="E540" s="8">
        <v>350</v>
      </c>
    </row>
    <row r="541" spans="1:5" x14ac:dyDescent="0.35">
      <c r="A541" s="9">
        <v>44642</v>
      </c>
      <c r="B541" s="10" t="s">
        <v>8</v>
      </c>
      <c r="C541" s="10" t="s">
        <v>1</v>
      </c>
      <c r="D541" s="10" t="s">
        <v>36</v>
      </c>
      <c r="E541" s="11">
        <v>194</v>
      </c>
    </row>
    <row r="542" spans="1:5" x14ac:dyDescent="0.35">
      <c r="A542" s="6">
        <v>44642</v>
      </c>
      <c r="B542" s="7" t="s">
        <v>9</v>
      </c>
      <c r="C542" s="7" t="s">
        <v>1</v>
      </c>
      <c r="D542" s="7" t="s">
        <v>33</v>
      </c>
      <c r="E542" s="8">
        <v>13</v>
      </c>
    </row>
    <row r="543" spans="1:5" x14ac:dyDescent="0.35">
      <c r="A543" s="9">
        <v>44642</v>
      </c>
      <c r="B543" s="10" t="s">
        <v>17</v>
      </c>
      <c r="C543" s="10" t="s">
        <v>1</v>
      </c>
      <c r="D543" s="10" t="s">
        <v>44</v>
      </c>
      <c r="E543" s="11">
        <v>336</v>
      </c>
    </row>
    <row r="544" spans="1:5" x14ac:dyDescent="0.35">
      <c r="A544" s="6">
        <v>44642</v>
      </c>
      <c r="B544" s="7" t="s">
        <v>13</v>
      </c>
      <c r="C544" s="7" t="s">
        <v>1</v>
      </c>
      <c r="D544" s="7" t="s">
        <v>43</v>
      </c>
      <c r="E544" s="8">
        <v>363</v>
      </c>
    </row>
    <row r="545" spans="1:5" x14ac:dyDescent="0.35">
      <c r="A545" s="9">
        <v>44642</v>
      </c>
      <c r="B545" s="10" t="s">
        <v>8</v>
      </c>
      <c r="C545" s="10" t="s">
        <v>1</v>
      </c>
      <c r="D545" s="10" t="s">
        <v>6</v>
      </c>
      <c r="E545" s="11">
        <v>108</v>
      </c>
    </row>
    <row r="546" spans="1:5" x14ac:dyDescent="0.35">
      <c r="A546" s="6">
        <v>44642</v>
      </c>
      <c r="B546" s="7" t="s">
        <v>4</v>
      </c>
      <c r="C546" s="7" t="s">
        <v>1</v>
      </c>
      <c r="D546" s="7" t="s">
        <v>58</v>
      </c>
      <c r="E546" s="8">
        <v>465</v>
      </c>
    </row>
    <row r="547" spans="1:5" x14ac:dyDescent="0.35">
      <c r="A547" s="9">
        <v>44643</v>
      </c>
      <c r="B547" s="10" t="s">
        <v>15</v>
      </c>
      <c r="C547" s="10" t="s">
        <v>1</v>
      </c>
      <c r="D547" s="10" t="s">
        <v>29</v>
      </c>
      <c r="E547" s="11">
        <v>490</v>
      </c>
    </row>
    <row r="548" spans="1:5" x14ac:dyDescent="0.35">
      <c r="A548" s="6">
        <v>44643</v>
      </c>
      <c r="B548" s="7" t="s">
        <v>11</v>
      </c>
      <c r="C548" s="7" t="s">
        <v>1</v>
      </c>
      <c r="D548" s="7" t="s">
        <v>35</v>
      </c>
      <c r="E548" s="8">
        <v>17</v>
      </c>
    </row>
    <row r="549" spans="1:5" x14ac:dyDescent="0.35">
      <c r="A549" s="9">
        <v>44643</v>
      </c>
      <c r="B549" s="10" t="s">
        <v>8</v>
      </c>
      <c r="C549" s="10" t="s">
        <v>1</v>
      </c>
      <c r="D549" s="10" t="s">
        <v>33</v>
      </c>
      <c r="E549" s="11">
        <v>282</v>
      </c>
    </row>
    <row r="550" spans="1:5" x14ac:dyDescent="0.35">
      <c r="A550" s="6">
        <v>44644</v>
      </c>
      <c r="B550" s="7" t="s">
        <v>15</v>
      </c>
      <c r="C550" s="7" t="s">
        <v>1</v>
      </c>
      <c r="D550" s="7" t="s">
        <v>32</v>
      </c>
      <c r="E550" s="8">
        <v>141</v>
      </c>
    </row>
    <row r="551" spans="1:5" x14ac:dyDescent="0.35">
      <c r="A551" s="9">
        <v>44644</v>
      </c>
      <c r="B551" s="10" t="s">
        <v>8</v>
      </c>
      <c r="C551" s="10" t="s">
        <v>1</v>
      </c>
      <c r="D551" s="10" t="s">
        <v>21</v>
      </c>
      <c r="E551" s="11">
        <v>75</v>
      </c>
    </row>
    <row r="552" spans="1:5" x14ac:dyDescent="0.35">
      <c r="A552" s="6">
        <v>44644</v>
      </c>
      <c r="B552" s="7" t="s">
        <v>17</v>
      </c>
      <c r="C552" s="7" t="s">
        <v>1</v>
      </c>
      <c r="D552" s="7" t="s">
        <v>36</v>
      </c>
      <c r="E552" s="8">
        <v>113</v>
      </c>
    </row>
    <row r="553" spans="1:5" x14ac:dyDescent="0.35">
      <c r="A553" s="9">
        <v>44644</v>
      </c>
      <c r="B553" s="10" t="s">
        <v>4</v>
      </c>
      <c r="C553" s="10" t="s">
        <v>1</v>
      </c>
      <c r="D553" s="10" t="s">
        <v>51</v>
      </c>
      <c r="E553" s="11">
        <v>579</v>
      </c>
    </row>
    <row r="554" spans="1:5" x14ac:dyDescent="0.35">
      <c r="A554" s="6">
        <v>44644</v>
      </c>
      <c r="B554" s="7" t="s">
        <v>15</v>
      </c>
      <c r="C554" s="7" t="s">
        <v>1</v>
      </c>
      <c r="D554" s="7" t="s">
        <v>42</v>
      </c>
      <c r="E554" s="8">
        <v>123</v>
      </c>
    </row>
    <row r="555" spans="1:5" x14ac:dyDescent="0.35">
      <c r="A555" s="9">
        <v>44644</v>
      </c>
      <c r="B555" s="10" t="s">
        <v>4</v>
      </c>
      <c r="C555" s="10" t="s">
        <v>1</v>
      </c>
      <c r="D555" s="10" t="s">
        <v>31</v>
      </c>
      <c r="E555" s="11">
        <v>281</v>
      </c>
    </row>
    <row r="556" spans="1:5" x14ac:dyDescent="0.35">
      <c r="A556" s="6">
        <v>44645</v>
      </c>
      <c r="B556" s="7" t="s">
        <v>22</v>
      </c>
      <c r="C556" s="7" t="s">
        <v>1</v>
      </c>
      <c r="D556" s="7" t="s">
        <v>6</v>
      </c>
      <c r="E556" s="8">
        <v>117</v>
      </c>
    </row>
    <row r="557" spans="1:5" x14ac:dyDescent="0.35">
      <c r="A557" s="9">
        <v>44645</v>
      </c>
      <c r="B557" s="10" t="s">
        <v>15</v>
      </c>
      <c r="C557" s="10" t="s">
        <v>1</v>
      </c>
      <c r="D557" s="10" t="s">
        <v>7</v>
      </c>
      <c r="E557" s="11">
        <v>551</v>
      </c>
    </row>
    <row r="558" spans="1:5" x14ac:dyDescent="0.35">
      <c r="A558" s="6">
        <v>44645</v>
      </c>
      <c r="B558" s="7" t="s">
        <v>22</v>
      </c>
      <c r="C558" s="7" t="s">
        <v>1</v>
      </c>
      <c r="D558" s="7" t="s">
        <v>58</v>
      </c>
      <c r="E558" s="8">
        <v>314</v>
      </c>
    </row>
    <row r="559" spans="1:5" x14ac:dyDescent="0.35">
      <c r="A559" s="9">
        <v>44645</v>
      </c>
      <c r="B559" s="10" t="s">
        <v>11</v>
      </c>
      <c r="C559" s="10" t="s">
        <v>1</v>
      </c>
      <c r="D559" s="10" t="s">
        <v>12</v>
      </c>
      <c r="E559" s="11">
        <v>32</v>
      </c>
    </row>
    <row r="560" spans="1:5" x14ac:dyDescent="0.35">
      <c r="A560" s="6">
        <v>44645</v>
      </c>
      <c r="B560" s="7" t="s">
        <v>15</v>
      </c>
      <c r="C560" s="7" t="s">
        <v>1</v>
      </c>
      <c r="D560" s="7" t="s">
        <v>29</v>
      </c>
      <c r="E560" s="8">
        <v>424</v>
      </c>
    </row>
    <row r="561" spans="1:5" x14ac:dyDescent="0.35">
      <c r="A561" s="9">
        <v>44645</v>
      </c>
      <c r="B561" s="10" t="s">
        <v>15</v>
      </c>
      <c r="C561" s="10" t="s">
        <v>1</v>
      </c>
      <c r="D561" s="10" t="s">
        <v>49</v>
      </c>
      <c r="E561" s="11">
        <v>361</v>
      </c>
    </row>
    <row r="562" spans="1:5" x14ac:dyDescent="0.35">
      <c r="A562" s="6">
        <v>44646</v>
      </c>
      <c r="B562" s="7" t="s">
        <v>15</v>
      </c>
      <c r="C562" s="7" t="s">
        <v>1</v>
      </c>
      <c r="D562" s="7" t="s">
        <v>18</v>
      </c>
      <c r="E562" s="8">
        <v>520</v>
      </c>
    </row>
    <row r="563" spans="1:5" x14ac:dyDescent="0.35">
      <c r="A563" s="9">
        <v>44646</v>
      </c>
      <c r="B563" s="10" t="s">
        <v>9</v>
      </c>
      <c r="C563" s="10" t="s">
        <v>1</v>
      </c>
      <c r="D563" s="10" t="s">
        <v>36</v>
      </c>
      <c r="E563" s="11">
        <v>49</v>
      </c>
    </row>
    <row r="564" spans="1:5" x14ac:dyDescent="0.35">
      <c r="A564" s="6">
        <v>44646</v>
      </c>
      <c r="B564" s="7" t="s">
        <v>17</v>
      </c>
      <c r="C564" s="7" t="s">
        <v>1</v>
      </c>
      <c r="D564" s="7" t="s">
        <v>53</v>
      </c>
      <c r="E564" s="8">
        <v>106</v>
      </c>
    </row>
    <row r="565" spans="1:5" x14ac:dyDescent="0.35">
      <c r="A565" s="9">
        <v>44646</v>
      </c>
      <c r="B565" s="10" t="s">
        <v>9</v>
      </c>
      <c r="C565" s="10" t="s">
        <v>1</v>
      </c>
      <c r="D565" s="10" t="s">
        <v>41</v>
      </c>
      <c r="E565" s="11">
        <v>93</v>
      </c>
    </row>
    <row r="566" spans="1:5" x14ac:dyDescent="0.35">
      <c r="A566" s="6">
        <v>44646</v>
      </c>
      <c r="B566" s="7" t="s">
        <v>13</v>
      </c>
      <c r="C566" s="7" t="s">
        <v>1</v>
      </c>
      <c r="D566" s="7" t="s">
        <v>50</v>
      </c>
      <c r="E566" s="8">
        <v>681</v>
      </c>
    </row>
    <row r="567" spans="1:5" x14ac:dyDescent="0.35">
      <c r="A567" s="9">
        <v>44646</v>
      </c>
      <c r="B567" s="10" t="s">
        <v>22</v>
      </c>
      <c r="C567" s="10" t="s">
        <v>1</v>
      </c>
      <c r="D567" s="10" t="s">
        <v>35</v>
      </c>
      <c r="E567" s="11">
        <v>188</v>
      </c>
    </row>
    <row r="568" spans="1:5" x14ac:dyDescent="0.35">
      <c r="A568" s="6">
        <v>44646</v>
      </c>
      <c r="B568" s="7" t="s">
        <v>22</v>
      </c>
      <c r="C568" s="7" t="s">
        <v>1</v>
      </c>
      <c r="D568" s="7" t="s">
        <v>6</v>
      </c>
      <c r="E568" s="8">
        <v>256</v>
      </c>
    </row>
    <row r="569" spans="1:5" x14ac:dyDescent="0.35">
      <c r="A569" s="9">
        <v>44646</v>
      </c>
      <c r="B569" s="10" t="s">
        <v>8</v>
      </c>
      <c r="C569" s="10" t="s">
        <v>1</v>
      </c>
      <c r="D569" s="10" t="s">
        <v>35</v>
      </c>
      <c r="E569" s="11">
        <v>474</v>
      </c>
    </row>
    <row r="570" spans="1:5" x14ac:dyDescent="0.35">
      <c r="A570" s="6">
        <v>44646</v>
      </c>
      <c r="B570" s="7" t="s">
        <v>22</v>
      </c>
      <c r="C570" s="7" t="s">
        <v>1</v>
      </c>
      <c r="D570" s="7" t="s">
        <v>18</v>
      </c>
      <c r="E570" s="8">
        <v>216</v>
      </c>
    </row>
    <row r="571" spans="1:5" x14ac:dyDescent="0.35">
      <c r="A571" s="9">
        <v>44648</v>
      </c>
      <c r="B571" s="10" t="s">
        <v>22</v>
      </c>
      <c r="C571" s="10" t="s">
        <v>1</v>
      </c>
      <c r="D571" s="10" t="s">
        <v>43</v>
      </c>
      <c r="E571" s="11">
        <v>351</v>
      </c>
    </row>
    <row r="572" spans="1:5" x14ac:dyDescent="0.35">
      <c r="A572" s="6">
        <v>44648</v>
      </c>
      <c r="B572" s="7" t="s">
        <v>0</v>
      </c>
      <c r="C572" s="7" t="s">
        <v>1</v>
      </c>
      <c r="D572" s="7" t="s">
        <v>50</v>
      </c>
      <c r="E572" s="8">
        <v>498</v>
      </c>
    </row>
    <row r="573" spans="1:5" x14ac:dyDescent="0.35">
      <c r="A573" s="9">
        <v>44648</v>
      </c>
      <c r="B573" s="10" t="s">
        <v>13</v>
      </c>
      <c r="C573" s="10" t="s">
        <v>1</v>
      </c>
      <c r="D573" s="10" t="s">
        <v>44</v>
      </c>
      <c r="E573" s="11">
        <v>682</v>
      </c>
    </row>
    <row r="574" spans="1:5" x14ac:dyDescent="0.35">
      <c r="A574" s="6">
        <v>44648</v>
      </c>
      <c r="B574" s="7" t="s">
        <v>9</v>
      </c>
      <c r="C574" s="7" t="s">
        <v>1</v>
      </c>
      <c r="D574" s="7" t="s">
        <v>25</v>
      </c>
      <c r="E574" s="8">
        <v>329</v>
      </c>
    </row>
    <row r="575" spans="1:5" x14ac:dyDescent="0.35">
      <c r="A575" s="9">
        <v>44648</v>
      </c>
      <c r="B575" s="10" t="s">
        <v>17</v>
      </c>
      <c r="C575" s="10" t="s">
        <v>1</v>
      </c>
      <c r="D575" s="10" t="s">
        <v>27</v>
      </c>
      <c r="E575" s="11">
        <v>234</v>
      </c>
    </row>
    <row r="576" spans="1:5" x14ac:dyDescent="0.35">
      <c r="A576" s="6">
        <v>44648</v>
      </c>
      <c r="B576" s="7" t="s">
        <v>11</v>
      </c>
      <c r="C576" s="7" t="s">
        <v>1</v>
      </c>
      <c r="D576" s="7" t="s">
        <v>38</v>
      </c>
      <c r="E576" s="8">
        <v>335</v>
      </c>
    </row>
    <row r="577" spans="1:5" x14ac:dyDescent="0.35">
      <c r="A577" s="9">
        <v>44648</v>
      </c>
      <c r="B577" s="10" t="s">
        <v>0</v>
      </c>
      <c r="C577" s="10" t="s">
        <v>1</v>
      </c>
      <c r="D577" s="10" t="s">
        <v>24</v>
      </c>
      <c r="E577" s="11">
        <v>540</v>
      </c>
    </row>
    <row r="578" spans="1:5" x14ac:dyDescent="0.35">
      <c r="A578" s="6">
        <v>44648</v>
      </c>
      <c r="B578" s="7" t="s">
        <v>15</v>
      </c>
      <c r="C578" s="7" t="s">
        <v>1</v>
      </c>
      <c r="D578" s="7" t="s">
        <v>37</v>
      </c>
      <c r="E578" s="8">
        <v>580</v>
      </c>
    </row>
    <row r="579" spans="1:5" x14ac:dyDescent="0.35">
      <c r="A579" s="9">
        <v>44648</v>
      </c>
      <c r="B579" s="10" t="s">
        <v>11</v>
      </c>
      <c r="C579" s="10" t="s">
        <v>1</v>
      </c>
      <c r="D579" s="10" t="s">
        <v>51</v>
      </c>
      <c r="E579" s="11">
        <v>269</v>
      </c>
    </row>
    <row r="580" spans="1:5" x14ac:dyDescent="0.35">
      <c r="A580" s="6">
        <v>44648</v>
      </c>
      <c r="B580" s="7" t="s">
        <v>13</v>
      </c>
      <c r="C580" s="7" t="s">
        <v>1</v>
      </c>
      <c r="D580" s="7" t="s">
        <v>5</v>
      </c>
      <c r="E580" s="8">
        <v>475</v>
      </c>
    </row>
    <row r="581" spans="1:5" x14ac:dyDescent="0.35">
      <c r="A581" s="9">
        <v>44648</v>
      </c>
      <c r="B581" s="10" t="s">
        <v>4</v>
      </c>
      <c r="C581" s="10" t="s">
        <v>1</v>
      </c>
      <c r="D581" s="10" t="s">
        <v>16</v>
      </c>
      <c r="E581" s="11">
        <v>466</v>
      </c>
    </row>
    <row r="582" spans="1:5" x14ac:dyDescent="0.35">
      <c r="A582" s="6">
        <v>44648</v>
      </c>
      <c r="B582" s="7" t="s">
        <v>17</v>
      </c>
      <c r="C582" s="7" t="s">
        <v>1</v>
      </c>
      <c r="D582" s="7" t="s">
        <v>27</v>
      </c>
      <c r="E582" s="8">
        <v>22</v>
      </c>
    </row>
    <row r="583" spans="1:5" x14ac:dyDescent="0.35">
      <c r="A583" s="9">
        <v>44648</v>
      </c>
      <c r="B583" s="10" t="s">
        <v>17</v>
      </c>
      <c r="C583" s="10" t="s">
        <v>1</v>
      </c>
      <c r="D583" s="10" t="s">
        <v>30</v>
      </c>
      <c r="E583" s="11">
        <v>407</v>
      </c>
    </row>
    <row r="584" spans="1:5" x14ac:dyDescent="0.35">
      <c r="A584" s="6">
        <v>44648</v>
      </c>
      <c r="B584" s="7" t="s">
        <v>17</v>
      </c>
      <c r="C584" s="7" t="s">
        <v>1</v>
      </c>
      <c r="D584" s="7" t="s">
        <v>28</v>
      </c>
      <c r="E584" s="8">
        <v>417</v>
      </c>
    </row>
    <row r="585" spans="1:5" x14ac:dyDescent="0.35">
      <c r="A585" s="9">
        <v>44649</v>
      </c>
      <c r="B585" s="10" t="s">
        <v>15</v>
      </c>
      <c r="C585" s="10" t="s">
        <v>1</v>
      </c>
      <c r="D585" s="10" t="s">
        <v>33</v>
      </c>
      <c r="E585" s="11">
        <v>483</v>
      </c>
    </row>
    <row r="586" spans="1:5" x14ac:dyDescent="0.35">
      <c r="A586" s="6">
        <v>44649</v>
      </c>
      <c r="B586" s="7" t="s">
        <v>4</v>
      </c>
      <c r="C586" s="7" t="s">
        <v>1</v>
      </c>
      <c r="D586" s="7" t="s">
        <v>45</v>
      </c>
      <c r="E586" s="8">
        <v>291</v>
      </c>
    </row>
    <row r="587" spans="1:5" x14ac:dyDescent="0.35">
      <c r="A587" s="9">
        <v>44649</v>
      </c>
      <c r="B587" s="10" t="s">
        <v>17</v>
      </c>
      <c r="C587" s="10" t="s">
        <v>1</v>
      </c>
      <c r="D587" s="10" t="s">
        <v>34</v>
      </c>
      <c r="E587" s="11">
        <v>289</v>
      </c>
    </row>
    <row r="588" spans="1:5" x14ac:dyDescent="0.35">
      <c r="A588" s="6">
        <v>44649</v>
      </c>
      <c r="B588" s="7" t="s">
        <v>8</v>
      </c>
      <c r="C588" s="7" t="s">
        <v>1</v>
      </c>
      <c r="D588" s="7" t="s">
        <v>12</v>
      </c>
      <c r="E588" s="8">
        <v>18</v>
      </c>
    </row>
    <row r="589" spans="1:5" x14ac:dyDescent="0.35">
      <c r="A589" s="9">
        <v>44649</v>
      </c>
      <c r="B589" s="10" t="s">
        <v>22</v>
      </c>
      <c r="C589" s="10" t="s">
        <v>1</v>
      </c>
      <c r="D589" s="10" t="s">
        <v>29</v>
      </c>
      <c r="E589" s="11">
        <v>466</v>
      </c>
    </row>
    <row r="590" spans="1:5" x14ac:dyDescent="0.35">
      <c r="A590" s="6">
        <v>44649</v>
      </c>
      <c r="B590" s="7" t="s">
        <v>13</v>
      </c>
      <c r="C590" s="7" t="s">
        <v>1</v>
      </c>
      <c r="D590" s="7" t="s">
        <v>53</v>
      </c>
      <c r="E590" s="8">
        <v>722</v>
      </c>
    </row>
    <row r="591" spans="1:5" x14ac:dyDescent="0.35">
      <c r="A591" s="9">
        <v>44649</v>
      </c>
      <c r="B591" s="10" t="s">
        <v>4</v>
      </c>
      <c r="C591" s="10" t="s">
        <v>1</v>
      </c>
      <c r="D591" s="10" t="s">
        <v>47</v>
      </c>
      <c r="E591" s="11">
        <v>695</v>
      </c>
    </row>
    <row r="592" spans="1:5" x14ac:dyDescent="0.35">
      <c r="A592" s="6">
        <v>44649</v>
      </c>
      <c r="B592" s="7" t="s">
        <v>22</v>
      </c>
      <c r="C592" s="7" t="s">
        <v>1</v>
      </c>
      <c r="D592" s="7" t="s">
        <v>36</v>
      </c>
      <c r="E592" s="8">
        <v>273</v>
      </c>
    </row>
    <row r="593" spans="1:5" x14ac:dyDescent="0.35">
      <c r="A593" s="9">
        <v>44649</v>
      </c>
      <c r="B593" s="10" t="s">
        <v>4</v>
      </c>
      <c r="C593" s="10" t="s">
        <v>1</v>
      </c>
      <c r="D593" s="10" t="s">
        <v>43</v>
      </c>
      <c r="E593" s="11">
        <v>593</v>
      </c>
    </row>
    <row r="594" spans="1:5" x14ac:dyDescent="0.35">
      <c r="A594" s="6">
        <v>44649</v>
      </c>
      <c r="B594" s="7" t="s">
        <v>4</v>
      </c>
      <c r="C594" s="7" t="s">
        <v>1</v>
      </c>
      <c r="D594" s="7" t="s">
        <v>54</v>
      </c>
      <c r="E594" s="8">
        <v>505</v>
      </c>
    </row>
    <row r="595" spans="1:5" x14ac:dyDescent="0.35">
      <c r="A595" s="9">
        <v>44649</v>
      </c>
      <c r="B595" s="10" t="s">
        <v>13</v>
      </c>
      <c r="C595" s="10" t="s">
        <v>1</v>
      </c>
      <c r="D595" s="10" t="s">
        <v>48</v>
      </c>
      <c r="E595" s="11">
        <v>535</v>
      </c>
    </row>
    <row r="596" spans="1:5" x14ac:dyDescent="0.35">
      <c r="A596" s="6">
        <v>44649</v>
      </c>
      <c r="B596" s="7" t="s">
        <v>4</v>
      </c>
      <c r="C596" s="7" t="s">
        <v>1</v>
      </c>
      <c r="D596" s="7" t="s">
        <v>58</v>
      </c>
      <c r="E596" s="8">
        <v>229</v>
      </c>
    </row>
    <row r="597" spans="1:5" x14ac:dyDescent="0.35">
      <c r="A597" s="9">
        <v>44649</v>
      </c>
      <c r="B597" s="10" t="s">
        <v>0</v>
      </c>
      <c r="C597" s="10" t="s">
        <v>1</v>
      </c>
      <c r="D597" s="10" t="s">
        <v>41</v>
      </c>
      <c r="E597" s="11">
        <v>677</v>
      </c>
    </row>
    <row r="598" spans="1:5" x14ac:dyDescent="0.35">
      <c r="A598" s="6">
        <v>44650</v>
      </c>
      <c r="B598" s="7" t="s">
        <v>13</v>
      </c>
      <c r="C598" s="7" t="s">
        <v>1</v>
      </c>
      <c r="D598" s="7" t="s">
        <v>7</v>
      </c>
      <c r="E598" s="8">
        <v>384</v>
      </c>
    </row>
    <row r="599" spans="1:5" x14ac:dyDescent="0.35">
      <c r="A599" s="9">
        <v>44650</v>
      </c>
      <c r="B599" s="10" t="s">
        <v>9</v>
      </c>
      <c r="C599" s="10" t="s">
        <v>1</v>
      </c>
      <c r="D599" s="10" t="s">
        <v>42</v>
      </c>
      <c r="E599" s="11">
        <v>323</v>
      </c>
    </row>
    <row r="600" spans="1:5" x14ac:dyDescent="0.35">
      <c r="A600" s="6">
        <v>44650</v>
      </c>
      <c r="B600" s="7" t="s">
        <v>22</v>
      </c>
      <c r="C600" s="7" t="s">
        <v>1</v>
      </c>
      <c r="D600" s="7" t="s">
        <v>18</v>
      </c>
      <c r="E600" s="8">
        <v>218</v>
      </c>
    </row>
    <row r="601" spans="1:5" x14ac:dyDescent="0.35">
      <c r="A601" s="9">
        <v>44650</v>
      </c>
      <c r="B601" s="10" t="s">
        <v>17</v>
      </c>
      <c r="C601" s="10" t="s">
        <v>1</v>
      </c>
      <c r="D601" s="10" t="s">
        <v>23</v>
      </c>
      <c r="E601" s="11">
        <v>218</v>
      </c>
    </row>
    <row r="602" spans="1:5" x14ac:dyDescent="0.35">
      <c r="A602" s="6">
        <v>44651</v>
      </c>
      <c r="B602" s="7" t="s">
        <v>9</v>
      </c>
      <c r="C602" s="7" t="s">
        <v>1</v>
      </c>
      <c r="D602" s="7" t="s">
        <v>43</v>
      </c>
      <c r="E602" s="8">
        <v>163</v>
      </c>
    </row>
    <row r="603" spans="1:5" x14ac:dyDescent="0.35">
      <c r="A603" s="9">
        <v>44651</v>
      </c>
      <c r="B603" s="10" t="s">
        <v>8</v>
      </c>
      <c r="C603" s="10" t="s">
        <v>1</v>
      </c>
      <c r="D603" s="10" t="s">
        <v>16</v>
      </c>
      <c r="E603" s="11">
        <v>83</v>
      </c>
    </row>
    <row r="604" spans="1:5" x14ac:dyDescent="0.35">
      <c r="A604" s="6">
        <v>44651</v>
      </c>
      <c r="B604" s="7" t="s">
        <v>13</v>
      </c>
      <c r="C604" s="7" t="s">
        <v>1</v>
      </c>
      <c r="D604" s="7" t="s">
        <v>56</v>
      </c>
      <c r="E604" s="8">
        <v>361</v>
      </c>
    </row>
    <row r="605" spans="1:5" x14ac:dyDescent="0.35">
      <c r="A605" s="9">
        <v>44651</v>
      </c>
      <c r="B605" s="10" t="s">
        <v>8</v>
      </c>
      <c r="C605" s="10" t="s">
        <v>1</v>
      </c>
      <c r="D605" s="10" t="s">
        <v>50</v>
      </c>
      <c r="E605" s="11">
        <v>191</v>
      </c>
    </row>
    <row r="606" spans="1:5" x14ac:dyDescent="0.35">
      <c r="A606" s="6">
        <v>44651</v>
      </c>
      <c r="B606" s="7" t="s">
        <v>22</v>
      </c>
      <c r="C606" s="7" t="s">
        <v>1</v>
      </c>
      <c r="D606" s="7" t="s">
        <v>42</v>
      </c>
      <c r="E606" s="8">
        <v>338</v>
      </c>
    </row>
    <row r="607" spans="1:5" x14ac:dyDescent="0.35">
      <c r="A607" s="9">
        <v>44651</v>
      </c>
      <c r="B607" s="10" t="s">
        <v>17</v>
      </c>
      <c r="C607" s="10" t="s">
        <v>1</v>
      </c>
      <c r="D607" s="10" t="s">
        <v>58</v>
      </c>
      <c r="E607" s="11">
        <v>399</v>
      </c>
    </row>
    <row r="608" spans="1:5" x14ac:dyDescent="0.35">
      <c r="A608" s="6">
        <v>44651</v>
      </c>
      <c r="B608" s="7" t="s">
        <v>11</v>
      </c>
      <c r="C608" s="7" t="s">
        <v>1</v>
      </c>
      <c r="D608" s="7" t="s">
        <v>10</v>
      </c>
      <c r="E608" s="8">
        <v>294</v>
      </c>
    </row>
    <row r="609" spans="1:5" x14ac:dyDescent="0.35">
      <c r="A609" s="9">
        <v>44651</v>
      </c>
      <c r="B609" s="10" t="s">
        <v>0</v>
      </c>
      <c r="C609" s="10" t="s">
        <v>1</v>
      </c>
      <c r="D609" s="10" t="s">
        <v>21</v>
      </c>
      <c r="E609" s="11">
        <v>634</v>
      </c>
    </row>
    <row r="610" spans="1:5" x14ac:dyDescent="0.35">
      <c r="A610" s="6">
        <v>44651</v>
      </c>
      <c r="B610" s="7" t="s">
        <v>4</v>
      </c>
      <c r="C610" s="7" t="s">
        <v>1</v>
      </c>
      <c r="D610" s="7" t="s">
        <v>34</v>
      </c>
      <c r="E610" s="8">
        <v>616</v>
      </c>
    </row>
    <row r="611" spans="1:5" x14ac:dyDescent="0.35">
      <c r="A611" s="9">
        <v>44652</v>
      </c>
      <c r="B611" s="10" t="s">
        <v>13</v>
      </c>
      <c r="C611" s="10" t="s">
        <v>1</v>
      </c>
      <c r="D611" s="10" t="s">
        <v>18</v>
      </c>
      <c r="E611" s="11">
        <v>420</v>
      </c>
    </row>
    <row r="612" spans="1:5" x14ac:dyDescent="0.35">
      <c r="A612" s="6">
        <v>44652</v>
      </c>
      <c r="B612" s="7" t="s">
        <v>0</v>
      </c>
      <c r="C612" s="7" t="s">
        <v>1</v>
      </c>
      <c r="D612" s="7" t="s">
        <v>3</v>
      </c>
      <c r="E612" s="8">
        <v>284</v>
      </c>
    </row>
    <row r="613" spans="1:5" x14ac:dyDescent="0.35">
      <c r="A613" s="9">
        <v>44652</v>
      </c>
      <c r="B613" s="10" t="s">
        <v>17</v>
      </c>
      <c r="C613" s="10" t="s">
        <v>1</v>
      </c>
      <c r="D613" s="10" t="s">
        <v>53</v>
      </c>
      <c r="E613" s="11">
        <v>129</v>
      </c>
    </row>
    <row r="614" spans="1:5" x14ac:dyDescent="0.35">
      <c r="A614" s="6">
        <v>44652</v>
      </c>
      <c r="B614" s="7" t="s">
        <v>9</v>
      </c>
      <c r="C614" s="7" t="s">
        <v>1</v>
      </c>
      <c r="D614" s="7" t="s">
        <v>56</v>
      </c>
      <c r="E614" s="8">
        <v>343</v>
      </c>
    </row>
    <row r="615" spans="1:5" x14ac:dyDescent="0.35">
      <c r="A615" s="9">
        <v>44652</v>
      </c>
      <c r="B615" s="10" t="s">
        <v>9</v>
      </c>
      <c r="C615" s="10" t="s">
        <v>1</v>
      </c>
      <c r="D615" s="10" t="s">
        <v>45</v>
      </c>
      <c r="E615" s="11">
        <v>409</v>
      </c>
    </row>
    <row r="616" spans="1:5" x14ac:dyDescent="0.35">
      <c r="A616" s="6">
        <v>44652</v>
      </c>
      <c r="B616" s="7" t="s">
        <v>13</v>
      </c>
      <c r="C616" s="7" t="s">
        <v>1</v>
      </c>
      <c r="D616" s="7" t="s">
        <v>10</v>
      </c>
      <c r="E616" s="8">
        <v>609</v>
      </c>
    </row>
    <row r="617" spans="1:5" x14ac:dyDescent="0.35">
      <c r="A617" s="9">
        <v>44652</v>
      </c>
      <c r="B617" s="10" t="s">
        <v>0</v>
      </c>
      <c r="C617" s="10" t="s">
        <v>1</v>
      </c>
      <c r="D617" s="10" t="s">
        <v>28</v>
      </c>
      <c r="E617" s="11">
        <v>389</v>
      </c>
    </row>
    <row r="618" spans="1:5" x14ac:dyDescent="0.35">
      <c r="A618" s="6">
        <v>44652</v>
      </c>
      <c r="B618" s="7" t="s">
        <v>13</v>
      </c>
      <c r="C618" s="7" t="s">
        <v>1</v>
      </c>
      <c r="D618" s="7" t="s">
        <v>35</v>
      </c>
      <c r="E618" s="8">
        <v>776</v>
      </c>
    </row>
    <row r="619" spans="1:5" x14ac:dyDescent="0.35">
      <c r="A619" s="9">
        <v>44652</v>
      </c>
      <c r="B619" s="10" t="s">
        <v>17</v>
      </c>
      <c r="C619" s="10" t="s">
        <v>1</v>
      </c>
      <c r="D619" s="10" t="s">
        <v>16</v>
      </c>
      <c r="E619" s="11">
        <v>399</v>
      </c>
    </row>
    <row r="620" spans="1:5" x14ac:dyDescent="0.35">
      <c r="A620" s="6">
        <v>44652</v>
      </c>
      <c r="B620" s="7" t="s">
        <v>8</v>
      </c>
      <c r="C620" s="7" t="s">
        <v>1</v>
      </c>
      <c r="D620" s="7" t="s">
        <v>46</v>
      </c>
      <c r="E620" s="8">
        <v>17</v>
      </c>
    </row>
    <row r="621" spans="1:5" x14ac:dyDescent="0.35">
      <c r="A621" s="9">
        <v>44653</v>
      </c>
      <c r="B621" s="10" t="s">
        <v>15</v>
      </c>
      <c r="C621" s="10" t="s">
        <v>1</v>
      </c>
      <c r="D621" s="10" t="s">
        <v>56</v>
      </c>
      <c r="E621" s="11">
        <v>220</v>
      </c>
    </row>
    <row r="622" spans="1:5" x14ac:dyDescent="0.35">
      <c r="A622" s="6">
        <v>44653</v>
      </c>
      <c r="B622" s="7" t="s">
        <v>8</v>
      </c>
      <c r="C622" s="7" t="s">
        <v>1</v>
      </c>
      <c r="D622" s="7" t="s">
        <v>39</v>
      </c>
      <c r="E622" s="8">
        <v>258</v>
      </c>
    </row>
    <row r="623" spans="1:5" x14ac:dyDescent="0.35">
      <c r="A623" s="9">
        <v>44653</v>
      </c>
      <c r="B623" s="10" t="s">
        <v>13</v>
      </c>
      <c r="C623" s="10" t="s">
        <v>1</v>
      </c>
      <c r="D623" s="10" t="s">
        <v>16</v>
      </c>
      <c r="E623" s="11">
        <v>406</v>
      </c>
    </row>
    <row r="624" spans="1:5" x14ac:dyDescent="0.35">
      <c r="A624" s="6">
        <v>44653</v>
      </c>
      <c r="B624" s="7" t="s">
        <v>13</v>
      </c>
      <c r="C624" s="7" t="s">
        <v>1</v>
      </c>
      <c r="D624" s="7" t="s">
        <v>20</v>
      </c>
      <c r="E624" s="8">
        <v>402</v>
      </c>
    </row>
    <row r="625" spans="1:5" x14ac:dyDescent="0.35">
      <c r="A625" s="9">
        <v>44653</v>
      </c>
      <c r="B625" s="10" t="s">
        <v>9</v>
      </c>
      <c r="C625" s="10" t="s">
        <v>1</v>
      </c>
      <c r="D625" s="10" t="s">
        <v>50</v>
      </c>
      <c r="E625" s="11">
        <v>264</v>
      </c>
    </row>
    <row r="626" spans="1:5" x14ac:dyDescent="0.35">
      <c r="A626" s="6">
        <v>44653</v>
      </c>
      <c r="B626" s="7" t="s">
        <v>17</v>
      </c>
      <c r="C626" s="7" t="s">
        <v>1</v>
      </c>
      <c r="D626" s="7" t="s">
        <v>56</v>
      </c>
      <c r="E626" s="8">
        <v>433</v>
      </c>
    </row>
    <row r="627" spans="1:5" x14ac:dyDescent="0.35">
      <c r="A627" s="9">
        <v>44653</v>
      </c>
      <c r="B627" s="10" t="s">
        <v>17</v>
      </c>
      <c r="C627" s="10" t="s">
        <v>1</v>
      </c>
      <c r="D627" s="10" t="s">
        <v>46</v>
      </c>
      <c r="E627" s="11">
        <v>161</v>
      </c>
    </row>
    <row r="628" spans="1:5" x14ac:dyDescent="0.35">
      <c r="A628" s="6">
        <v>44653</v>
      </c>
      <c r="B628" s="7" t="s">
        <v>4</v>
      </c>
      <c r="C628" s="7" t="s">
        <v>1</v>
      </c>
      <c r="D628" s="7" t="s">
        <v>18</v>
      </c>
      <c r="E628" s="8">
        <v>612</v>
      </c>
    </row>
    <row r="629" spans="1:5" x14ac:dyDescent="0.35">
      <c r="A629" s="9">
        <v>44653</v>
      </c>
      <c r="B629" s="10" t="s">
        <v>4</v>
      </c>
      <c r="C629" s="10" t="s">
        <v>1</v>
      </c>
      <c r="D629" s="10" t="s">
        <v>37</v>
      </c>
      <c r="E629" s="11">
        <v>372</v>
      </c>
    </row>
    <row r="630" spans="1:5" x14ac:dyDescent="0.35">
      <c r="A630" s="6">
        <v>44655</v>
      </c>
      <c r="B630" s="7" t="s">
        <v>4</v>
      </c>
      <c r="C630" s="7" t="s">
        <v>1</v>
      </c>
      <c r="D630" s="7" t="s">
        <v>28</v>
      </c>
      <c r="E630" s="8">
        <v>249</v>
      </c>
    </row>
    <row r="631" spans="1:5" x14ac:dyDescent="0.35">
      <c r="A631" s="9">
        <v>44655</v>
      </c>
      <c r="B631" s="10" t="s">
        <v>22</v>
      </c>
      <c r="C631" s="10" t="s">
        <v>1</v>
      </c>
      <c r="D631" s="10" t="s">
        <v>35</v>
      </c>
      <c r="E631" s="11">
        <v>333</v>
      </c>
    </row>
    <row r="632" spans="1:5" x14ac:dyDescent="0.35">
      <c r="A632" s="6">
        <v>44655</v>
      </c>
      <c r="B632" s="7" t="s">
        <v>17</v>
      </c>
      <c r="C632" s="7" t="s">
        <v>1</v>
      </c>
      <c r="D632" s="7" t="s">
        <v>35</v>
      </c>
      <c r="E632" s="8">
        <v>488</v>
      </c>
    </row>
    <row r="633" spans="1:5" x14ac:dyDescent="0.35">
      <c r="A633" s="9">
        <v>44655</v>
      </c>
      <c r="B633" s="10" t="s">
        <v>8</v>
      </c>
      <c r="C633" s="10" t="s">
        <v>1</v>
      </c>
      <c r="D633" s="10" t="s">
        <v>14</v>
      </c>
      <c r="E633" s="11">
        <v>214</v>
      </c>
    </row>
    <row r="634" spans="1:5" x14ac:dyDescent="0.35">
      <c r="A634" s="6">
        <v>44655</v>
      </c>
      <c r="B634" s="7" t="s">
        <v>13</v>
      </c>
      <c r="C634" s="7" t="s">
        <v>1</v>
      </c>
      <c r="D634" s="7" t="s">
        <v>6</v>
      </c>
      <c r="E634" s="8">
        <v>417</v>
      </c>
    </row>
    <row r="635" spans="1:5" x14ac:dyDescent="0.35">
      <c r="A635" s="9">
        <v>44655</v>
      </c>
      <c r="B635" s="10" t="s">
        <v>0</v>
      </c>
      <c r="C635" s="10" t="s">
        <v>1</v>
      </c>
      <c r="D635" s="10" t="s">
        <v>3</v>
      </c>
      <c r="E635" s="11">
        <v>534</v>
      </c>
    </row>
    <row r="636" spans="1:5" x14ac:dyDescent="0.35">
      <c r="A636" s="6">
        <v>44655</v>
      </c>
      <c r="B636" s="7" t="s">
        <v>8</v>
      </c>
      <c r="C636" s="7" t="s">
        <v>1</v>
      </c>
      <c r="D636" s="7" t="s">
        <v>42</v>
      </c>
      <c r="E636" s="8">
        <v>477</v>
      </c>
    </row>
    <row r="637" spans="1:5" x14ac:dyDescent="0.35">
      <c r="A637" s="9">
        <v>44655</v>
      </c>
      <c r="B637" s="10" t="s">
        <v>8</v>
      </c>
      <c r="C637" s="10" t="s">
        <v>1</v>
      </c>
      <c r="D637" s="10" t="s">
        <v>6</v>
      </c>
      <c r="E637" s="11">
        <v>191</v>
      </c>
    </row>
    <row r="638" spans="1:5" x14ac:dyDescent="0.35">
      <c r="A638" s="6">
        <v>44655</v>
      </c>
      <c r="B638" s="7" t="s">
        <v>4</v>
      </c>
      <c r="C638" s="7" t="s">
        <v>1</v>
      </c>
      <c r="D638" s="7" t="s">
        <v>39</v>
      </c>
      <c r="E638" s="8">
        <v>358</v>
      </c>
    </row>
    <row r="639" spans="1:5" x14ac:dyDescent="0.35">
      <c r="A639" s="9">
        <v>44655</v>
      </c>
      <c r="B639" s="10" t="s">
        <v>4</v>
      </c>
      <c r="C639" s="10" t="s">
        <v>1</v>
      </c>
      <c r="D639" s="10" t="s">
        <v>44</v>
      </c>
      <c r="E639" s="11">
        <v>517</v>
      </c>
    </row>
    <row r="640" spans="1:5" x14ac:dyDescent="0.35">
      <c r="A640" s="6">
        <v>44655</v>
      </c>
      <c r="B640" s="7" t="s">
        <v>9</v>
      </c>
      <c r="C640" s="7" t="s">
        <v>1</v>
      </c>
      <c r="D640" s="7" t="s">
        <v>18</v>
      </c>
      <c r="E640" s="8">
        <v>442</v>
      </c>
    </row>
    <row r="641" spans="1:5" x14ac:dyDescent="0.35">
      <c r="A641" s="9">
        <v>44655</v>
      </c>
      <c r="B641" s="10" t="s">
        <v>9</v>
      </c>
      <c r="C641" s="10" t="s">
        <v>1</v>
      </c>
      <c r="D641" s="10" t="s">
        <v>12</v>
      </c>
      <c r="E641" s="11">
        <v>33</v>
      </c>
    </row>
    <row r="642" spans="1:5" x14ac:dyDescent="0.35">
      <c r="A642" s="6">
        <v>44655</v>
      </c>
      <c r="B642" s="7" t="s">
        <v>9</v>
      </c>
      <c r="C642" s="7" t="s">
        <v>1</v>
      </c>
      <c r="D642" s="7" t="s">
        <v>46</v>
      </c>
      <c r="E642" s="8">
        <v>56</v>
      </c>
    </row>
    <row r="643" spans="1:5" x14ac:dyDescent="0.35">
      <c r="A643" s="9">
        <v>44655</v>
      </c>
      <c r="B643" s="10" t="s">
        <v>17</v>
      </c>
      <c r="C643" s="10" t="s">
        <v>1</v>
      </c>
      <c r="D643" s="10" t="s">
        <v>53</v>
      </c>
      <c r="E643" s="11">
        <v>60</v>
      </c>
    </row>
    <row r="644" spans="1:5" x14ac:dyDescent="0.35">
      <c r="A644" s="6">
        <v>44655</v>
      </c>
      <c r="B644" s="7" t="s">
        <v>11</v>
      </c>
      <c r="C644" s="7" t="s">
        <v>1</v>
      </c>
      <c r="D644" s="7" t="s">
        <v>18</v>
      </c>
      <c r="E644" s="8">
        <v>161</v>
      </c>
    </row>
    <row r="645" spans="1:5" x14ac:dyDescent="0.35">
      <c r="A645" s="9">
        <v>44655</v>
      </c>
      <c r="B645" s="10" t="s">
        <v>13</v>
      </c>
      <c r="C645" s="10" t="s">
        <v>1</v>
      </c>
      <c r="D645" s="10" t="s">
        <v>58</v>
      </c>
      <c r="E645" s="11">
        <v>624</v>
      </c>
    </row>
    <row r="646" spans="1:5" x14ac:dyDescent="0.35">
      <c r="A646" s="6">
        <v>44656</v>
      </c>
      <c r="B646" s="7" t="s">
        <v>4</v>
      </c>
      <c r="C646" s="7" t="s">
        <v>1</v>
      </c>
      <c r="D646" s="7" t="s">
        <v>20</v>
      </c>
      <c r="E646" s="8">
        <v>297</v>
      </c>
    </row>
    <row r="647" spans="1:5" x14ac:dyDescent="0.35">
      <c r="A647" s="9">
        <v>44656</v>
      </c>
      <c r="B647" s="10" t="s">
        <v>13</v>
      </c>
      <c r="C647" s="10" t="s">
        <v>1</v>
      </c>
      <c r="D647" s="10" t="s">
        <v>19</v>
      </c>
      <c r="E647" s="11">
        <v>342</v>
      </c>
    </row>
    <row r="648" spans="1:5" x14ac:dyDescent="0.35">
      <c r="A648" s="6">
        <v>44656</v>
      </c>
      <c r="B648" s="7" t="s">
        <v>22</v>
      </c>
      <c r="C648" s="7" t="s">
        <v>1</v>
      </c>
      <c r="D648" s="7" t="s">
        <v>38</v>
      </c>
      <c r="E648" s="8">
        <v>392</v>
      </c>
    </row>
    <row r="649" spans="1:5" x14ac:dyDescent="0.35">
      <c r="A649" s="9">
        <v>44656</v>
      </c>
      <c r="B649" s="10" t="s">
        <v>8</v>
      </c>
      <c r="C649" s="10" t="s">
        <v>1</v>
      </c>
      <c r="D649" s="10" t="s">
        <v>23</v>
      </c>
      <c r="E649" s="11">
        <v>178</v>
      </c>
    </row>
    <row r="650" spans="1:5" x14ac:dyDescent="0.35">
      <c r="A650" s="6">
        <v>44656</v>
      </c>
      <c r="B650" s="7" t="s">
        <v>11</v>
      </c>
      <c r="C650" s="7" t="s">
        <v>1</v>
      </c>
      <c r="D650" s="7" t="s">
        <v>34</v>
      </c>
      <c r="E650" s="8">
        <v>311</v>
      </c>
    </row>
    <row r="651" spans="1:5" x14ac:dyDescent="0.35">
      <c r="A651" s="9">
        <v>44656</v>
      </c>
      <c r="B651" s="10" t="s">
        <v>4</v>
      </c>
      <c r="C651" s="10" t="s">
        <v>1</v>
      </c>
      <c r="D651" s="10" t="s">
        <v>45</v>
      </c>
      <c r="E651" s="11">
        <v>293</v>
      </c>
    </row>
    <row r="652" spans="1:5" x14ac:dyDescent="0.35">
      <c r="A652" s="6">
        <v>44656</v>
      </c>
      <c r="B652" s="7" t="s">
        <v>13</v>
      </c>
      <c r="C652" s="7" t="s">
        <v>1</v>
      </c>
      <c r="D652" s="7" t="s">
        <v>20</v>
      </c>
      <c r="E652" s="8">
        <v>495</v>
      </c>
    </row>
    <row r="653" spans="1:5" x14ac:dyDescent="0.35">
      <c r="A653" s="9">
        <v>44656</v>
      </c>
      <c r="B653" s="10" t="s">
        <v>9</v>
      </c>
      <c r="C653" s="10" t="s">
        <v>1</v>
      </c>
      <c r="D653" s="10" t="s">
        <v>2</v>
      </c>
      <c r="E653" s="11">
        <v>374</v>
      </c>
    </row>
    <row r="654" spans="1:5" x14ac:dyDescent="0.35">
      <c r="A654" s="6">
        <v>44656</v>
      </c>
      <c r="B654" s="7" t="s">
        <v>22</v>
      </c>
      <c r="C654" s="7" t="s">
        <v>1</v>
      </c>
      <c r="D654" s="7" t="s">
        <v>24</v>
      </c>
      <c r="E654" s="8">
        <v>498</v>
      </c>
    </row>
    <row r="655" spans="1:5" x14ac:dyDescent="0.35">
      <c r="A655" s="9">
        <v>44656</v>
      </c>
      <c r="B655" s="10" t="s">
        <v>0</v>
      </c>
      <c r="C655" s="10" t="s">
        <v>1</v>
      </c>
      <c r="D655" s="10" t="s">
        <v>12</v>
      </c>
      <c r="E655" s="11">
        <v>400</v>
      </c>
    </row>
    <row r="656" spans="1:5" x14ac:dyDescent="0.35">
      <c r="A656" s="6">
        <v>44657</v>
      </c>
      <c r="B656" s="7" t="s">
        <v>4</v>
      </c>
      <c r="C656" s="7" t="s">
        <v>1</v>
      </c>
      <c r="D656" s="7" t="s">
        <v>46</v>
      </c>
      <c r="E656" s="8">
        <v>571</v>
      </c>
    </row>
    <row r="657" spans="1:5" x14ac:dyDescent="0.35">
      <c r="A657" s="9">
        <v>44657</v>
      </c>
      <c r="B657" s="10" t="s">
        <v>9</v>
      </c>
      <c r="C657" s="10" t="s">
        <v>1</v>
      </c>
      <c r="D657" s="10" t="s">
        <v>18</v>
      </c>
      <c r="E657" s="11">
        <v>136</v>
      </c>
    </row>
    <row r="658" spans="1:5" x14ac:dyDescent="0.35">
      <c r="A658" s="6">
        <v>44657</v>
      </c>
      <c r="B658" s="7" t="s">
        <v>8</v>
      </c>
      <c r="C658" s="7" t="s">
        <v>1</v>
      </c>
      <c r="D658" s="7" t="s">
        <v>21</v>
      </c>
      <c r="E658" s="8">
        <v>451</v>
      </c>
    </row>
    <row r="659" spans="1:5" x14ac:dyDescent="0.35">
      <c r="A659" s="9">
        <v>44657</v>
      </c>
      <c r="B659" s="10" t="s">
        <v>22</v>
      </c>
      <c r="C659" s="10" t="s">
        <v>1</v>
      </c>
      <c r="D659" s="10" t="s">
        <v>31</v>
      </c>
      <c r="E659" s="11">
        <v>217</v>
      </c>
    </row>
    <row r="660" spans="1:5" x14ac:dyDescent="0.35">
      <c r="A660" s="6">
        <v>44657</v>
      </c>
      <c r="B660" s="7" t="s">
        <v>22</v>
      </c>
      <c r="C660" s="7" t="s">
        <v>1</v>
      </c>
      <c r="D660" s="7" t="s">
        <v>55</v>
      </c>
      <c r="E660" s="8">
        <v>195</v>
      </c>
    </row>
    <row r="661" spans="1:5" x14ac:dyDescent="0.35">
      <c r="A661" s="9">
        <v>44657</v>
      </c>
      <c r="B661" s="10" t="s">
        <v>8</v>
      </c>
      <c r="C661" s="10" t="s">
        <v>1</v>
      </c>
      <c r="D661" s="10" t="s">
        <v>38</v>
      </c>
      <c r="E661" s="11">
        <v>399</v>
      </c>
    </row>
    <row r="662" spans="1:5" x14ac:dyDescent="0.35">
      <c r="A662" s="6">
        <v>44657</v>
      </c>
      <c r="B662" s="7" t="s">
        <v>4</v>
      </c>
      <c r="C662" s="7" t="s">
        <v>1</v>
      </c>
      <c r="D662" s="7" t="s">
        <v>12</v>
      </c>
      <c r="E662" s="8">
        <v>230</v>
      </c>
    </row>
    <row r="663" spans="1:5" x14ac:dyDescent="0.35">
      <c r="A663" s="9">
        <v>44657</v>
      </c>
      <c r="B663" s="10" t="s">
        <v>8</v>
      </c>
      <c r="C663" s="10" t="s">
        <v>1</v>
      </c>
      <c r="D663" s="10" t="s">
        <v>54</v>
      </c>
      <c r="E663" s="11">
        <v>383</v>
      </c>
    </row>
    <row r="664" spans="1:5" x14ac:dyDescent="0.35">
      <c r="A664" s="6">
        <v>44658</v>
      </c>
      <c r="B664" s="7" t="s">
        <v>8</v>
      </c>
      <c r="C664" s="7" t="s">
        <v>1</v>
      </c>
      <c r="D664" s="7" t="s">
        <v>20</v>
      </c>
      <c r="E664" s="8">
        <v>12</v>
      </c>
    </row>
    <row r="665" spans="1:5" x14ac:dyDescent="0.35">
      <c r="A665" s="9">
        <v>44658</v>
      </c>
      <c r="B665" s="10" t="s">
        <v>9</v>
      </c>
      <c r="C665" s="10" t="s">
        <v>1</v>
      </c>
      <c r="D665" s="10" t="s">
        <v>40</v>
      </c>
      <c r="E665" s="11">
        <v>395</v>
      </c>
    </row>
    <row r="666" spans="1:5" x14ac:dyDescent="0.35">
      <c r="A666" s="6">
        <v>44658</v>
      </c>
      <c r="B666" s="7" t="s">
        <v>13</v>
      </c>
      <c r="C666" s="7" t="s">
        <v>1</v>
      </c>
      <c r="D666" s="7" t="s">
        <v>33</v>
      </c>
      <c r="E666" s="8">
        <v>710</v>
      </c>
    </row>
    <row r="667" spans="1:5" x14ac:dyDescent="0.35">
      <c r="A667" s="9">
        <v>44658</v>
      </c>
      <c r="B667" s="10" t="s">
        <v>8</v>
      </c>
      <c r="C667" s="10" t="s">
        <v>1</v>
      </c>
      <c r="D667" s="10" t="s">
        <v>19</v>
      </c>
      <c r="E667" s="11">
        <v>238</v>
      </c>
    </row>
    <row r="668" spans="1:5" x14ac:dyDescent="0.35">
      <c r="A668" s="6">
        <v>44658</v>
      </c>
      <c r="B668" s="7" t="s">
        <v>8</v>
      </c>
      <c r="C668" s="7" t="s">
        <v>1</v>
      </c>
      <c r="D668" s="7" t="s">
        <v>51</v>
      </c>
      <c r="E668" s="8">
        <v>498</v>
      </c>
    </row>
    <row r="669" spans="1:5" x14ac:dyDescent="0.35">
      <c r="A669" s="9">
        <v>44658</v>
      </c>
      <c r="B669" s="10" t="s">
        <v>0</v>
      </c>
      <c r="C669" s="10" t="s">
        <v>1</v>
      </c>
      <c r="D669" s="10" t="s">
        <v>21</v>
      </c>
      <c r="E669" s="11">
        <v>229</v>
      </c>
    </row>
    <row r="670" spans="1:5" x14ac:dyDescent="0.35">
      <c r="A670" s="6">
        <v>44658</v>
      </c>
      <c r="B670" s="7" t="s">
        <v>9</v>
      </c>
      <c r="C670" s="7" t="s">
        <v>1</v>
      </c>
      <c r="D670" s="7" t="s">
        <v>56</v>
      </c>
      <c r="E670" s="8">
        <v>20</v>
      </c>
    </row>
    <row r="671" spans="1:5" x14ac:dyDescent="0.35">
      <c r="A671" s="9">
        <v>44658</v>
      </c>
      <c r="B671" s="10" t="s">
        <v>13</v>
      </c>
      <c r="C671" s="10" t="s">
        <v>1</v>
      </c>
      <c r="D671" s="10" t="s">
        <v>25</v>
      </c>
      <c r="E671" s="11">
        <v>730</v>
      </c>
    </row>
    <row r="672" spans="1:5" x14ac:dyDescent="0.35">
      <c r="A672" s="6">
        <v>44658</v>
      </c>
      <c r="B672" s="7" t="s">
        <v>0</v>
      </c>
      <c r="C672" s="7" t="s">
        <v>1</v>
      </c>
      <c r="D672" s="7" t="s">
        <v>53</v>
      </c>
      <c r="E672" s="8">
        <v>688</v>
      </c>
    </row>
    <row r="673" spans="1:5" x14ac:dyDescent="0.35">
      <c r="A673" s="9">
        <v>44659</v>
      </c>
      <c r="B673" s="10" t="s">
        <v>15</v>
      </c>
      <c r="C673" s="10" t="s">
        <v>1</v>
      </c>
      <c r="D673" s="10" t="s">
        <v>32</v>
      </c>
      <c r="E673" s="11">
        <v>379</v>
      </c>
    </row>
    <row r="674" spans="1:5" x14ac:dyDescent="0.35">
      <c r="A674" s="6">
        <v>44659</v>
      </c>
      <c r="B674" s="7" t="s">
        <v>13</v>
      </c>
      <c r="C674" s="7" t="s">
        <v>1</v>
      </c>
      <c r="D674" s="7" t="s">
        <v>38</v>
      </c>
      <c r="E674" s="8">
        <v>582</v>
      </c>
    </row>
    <row r="675" spans="1:5" x14ac:dyDescent="0.35">
      <c r="A675" s="9">
        <v>44659</v>
      </c>
      <c r="B675" s="10" t="s">
        <v>22</v>
      </c>
      <c r="C675" s="10" t="s">
        <v>1</v>
      </c>
      <c r="D675" s="10" t="s">
        <v>45</v>
      </c>
      <c r="E675" s="11">
        <v>99</v>
      </c>
    </row>
    <row r="676" spans="1:5" x14ac:dyDescent="0.35">
      <c r="A676" s="6">
        <v>44659</v>
      </c>
      <c r="B676" s="7" t="s">
        <v>8</v>
      </c>
      <c r="C676" s="7" t="s">
        <v>1</v>
      </c>
      <c r="D676" s="7" t="s">
        <v>12</v>
      </c>
      <c r="E676" s="8">
        <v>470</v>
      </c>
    </row>
    <row r="677" spans="1:5" x14ac:dyDescent="0.35">
      <c r="A677" s="9">
        <v>44659</v>
      </c>
      <c r="B677" s="10" t="s">
        <v>13</v>
      </c>
      <c r="C677" s="10" t="s">
        <v>1</v>
      </c>
      <c r="D677" s="10" t="s">
        <v>44</v>
      </c>
      <c r="E677" s="11">
        <v>620</v>
      </c>
    </row>
    <row r="678" spans="1:5" x14ac:dyDescent="0.35">
      <c r="A678" s="6">
        <v>44659</v>
      </c>
      <c r="B678" s="7" t="s">
        <v>9</v>
      </c>
      <c r="C678" s="7" t="s">
        <v>1</v>
      </c>
      <c r="D678" s="7" t="s">
        <v>27</v>
      </c>
      <c r="E678" s="8">
        <v>453</v>
      </c>
    </row>
    <row r="679" spans="1:5" x14ac:dyDescent="0.35">
      <c r="A679" s="9">
        <v>44659</v>
      </c>
      <c r="B679" s="10" t="s">
        <v>8</v>
      </c>
      <c r="C679" s="10" t="s">
        <v>1</v>
      </c>
      <c r="D679" s="10" t="s">
        <v>45</v>
      </c>
      <c r="E679" s="11">
        <v>270</v>
      </c>
    </row>
    <row r="680" spans="1:5" x14ac:dyDescent="0.35">
      <c r="A680" s="6">
        <v>44659</v>
      </c>
      <c r="B680" s="7" t="s">
        <v>8</v>
      </c>
      <c r="C680" s="7" t="s">
        <v>1</v>
      </c>
      <c r="D680" s="7" t="s">
        <v>19</v>
      </c>
      <c r="E680" s="8">
        <v>107</v>
      </c>
    </row>
    <row r="681" spans="1:5" x14ac:dyDescent="0.35">
      <c r="A681" s="9">
        <v>44659</v>
      </c>
      <c r="B681" s="10" t="s">
        <v>11</v>
      </c>
      <c r="C681" s="10" t="s">
        <v>1</v>
      </c>
      <c r="D681" s="10" t="s">
        <v>48</v>
      </c>
      <c r="E681" s="11">
        <v>101</v>
      </c>
    </row>
    <row r="682" spans="1:5" x14ac:dyDescent="0.35">
      <c r="A682" s="6">
        <v>44659</v>
      </c>
      <c r="B682" s="7" t="s">
        <v>15</v>
      </c>
      <c r="C682" s="7" t="s">
        <v>1</v>
      </c>
      <c r="D682" s="7" t="s">
        <v>46</v>
      </c>
      <c r="E682" s="8">
        <v>176</v>
      </c>
    </row>
    <row r="683" spans="1:5" x14ac:dyDescent="0.35">
      <c r="A683" s="9">
        <v>44660</v>
      </c>
      <c r="B683" s="10" t="s">
        <v>9</v>
      </c>
      <c r="C683" s="10" t="s">
        <v>1</v>
      </c>
      <c r="D683" s="10" t="s">
        <v>33</v>
      </c>
      <c r="E683" s="11">
        <v>457</v>
      </c>
    </row>
    <row r="684" spans="1:5" x14ac:dyDescent="0.35">
      <c r="A684" s="6">
        <v>44660</v>
      </c>
      <c r="B684" s="7" t="s">
        <v>22</v>
      </c>
      <c r="C684" s="7" t="s">
        <v>1</v>
      </c>
      <c r="D684" s="7" t="s">
        <v>19</v>
      </c>
      <c r="E684" s="8">
        <v>344</v>
      </c>
    </row>
    <row r="685" spans="1:5" x14ac:dyDescent="0.35">
      <c r="A685" s="9">
        <v>44660</v>
      </c>
      <c r="B685" s="10" t="s">
        <v>22</v>
      </c>
      <c r="C685" s="10" t="s">
        <v>1</v>
      </c>
      <c r="D685" s="10" t="s">
        <v>19</v>
      </c>
      <c r="E685" s="11">
        <v>294</v>
      </c>
    </row>
    <row r="686" spans="1:5" x14ac:dyDescent="0.35">
      <c r="A686" s="6">
        <v>44660</v>
      </c>
      <c r="B686" s="7" t="s">
        <v>0</v>
      </c>
      <c r="C686" s="7" t="s">
        <v>1</v>
      </c>
      <c r="D686" s="7" t="s">
        <v>30</v>
      </c>
      <c r="E686" s="8">
        <v>541</v>
      </c>
    </row>
    <row r="687" spans="1:5" x14ac:dyDescent="0.35">
      <c r="A687" s="9">
        <v>44660</v>
      </c>
      <c r="B687" s="10" t="s">
        <v>13</v>
      </c>
      <c r="C687" s="10" t="s">
        <v>1</v>
      </c>
      <c r="D687" s="10" t="s">
        <v>33</v>
      </c>
      <c r="E687" s="11">
        <v>454</v>
      </c>
    </row>
    <row r="688" spans="1:5" x14ac:dyDescent="0.35">
      <c r="A688" s="6">
        <v>44660</v>
      </c>
      <c r="B688" s="7" t="s">
        <v>22</v>
      </c>
      <c r="C688" s="7" t="s">
        <v>1</v>
      </c>
      <c r="D688" s="7" t="s">
        <v>34</v>
      </c>
      <c r="E688" s="8">
        <v>472</v>
      </c>
    </row>
    <row r="689" spans="1:5" x14ac:dyDescent="0.35">
      <c r="A689" s="9">
        <v>44660</v>
      </c>
      <c r="B689" s="10" t="s">
        <v>22</v>
      </c>
      <c r="C689" s="10" t="s">
        <v>1</v>
      </c>
      <c r="D689" s="10" t="s">
        <v>6</v>
      </c>
      <c r="E689" s="11">
        <v>213</v>
      </c>
    </row>
    <row r="690" spans="1:5" x14ac:dyDescent="0.35">
      <c r="A690" s="6">
        <v>44662</v>
      </c>
      <c r="B690" s="7" t="s">
        <v>0</v>
      </c>
      <c r="C690" s="7" t="s">
        <v>1</v>
      </c>
      <c r="D690" s="7" t="s">
        <v>7</v>
      </c>
      <c r="E690" s="8">
        <v>611</v>
      </c>
    </row>
    <row r="691" spans="1:5" x14ac:dyDescent="0.35">
      <c r="A691" s="9">
        <v>44662</v>
      </c>
      <c r="B691" s="10" t="s">
        <v>13</v>
      </c>
      <c r="C691" s="10" t="s">
        <v>1</v>
      </c>
      <c r="D691" s="10" t="s">
        <v>55</v>
      </c>
      <c r="E691" s="11">
        <v>771</v>
      </c>
    </row>
    <row r="692" spans="1:5" x14ac:dyDescent="0.35">
      <c r="A692" s="6">
        <v>44662</v>
      </c>
      <c r="B692" s="7" t="s">
        <v>22</v>
      </c>
      <c r="C692" s="7" t="s">
        <v>1</v>
      </c>
      <c r="D692" s="7" t="s">
        <v>36</v>
      </c>
      <c r="E692" s="8">
        <v>52</v>
      </c>
    </row>
    <row r="693" spans="1:5" x14ac:dyDescent="0.35">
      <c r="A693" s="9">
        <v>44662</v>
      </c>
      <c r="B693" s="10" t="s">
        <v>9</v>
      </c>
      <c r="C693" s="10" t="s">
        <v>1</v>
      </c>
      <c r="D693" s="10" t="s">
        <v>50</v>
      </c>
      <c r="E693" s="11">
        <v>36</v>
      </c>
    </row>
    <row r="694" spans="1:5" x14ac:dyDescent="0.35">
      <c r="A694" s="6">
        <v>44662</v>
      </c>
      <c r="B694" s="7" t="s">
        <v>0</v>
      </c>
      <c r="C694" s="7" t="s">
        <v>1</v>
      </c>
      <c r="D694" s="7" t="s">
        <v>49</v>
      </c>
      <c r="E694" s="8">
        <v>564</v>
      </c>
    </row>
    <row r="695" spans="1:5" x14ac:dyDescent="0.35">
      <c r="A695" s="9">
        <v>44662</v>
      </c>
      <c r="B695" s="10" t="s">
        <v>15</v>
      </c>
      <c r="C695" s="10" t="s">
        <v>1</v>
      </c>
      <c r="D695" s="10" t="s">
        <v>24</v>
      </c>
      <c r="E695" s="11">
        <v>428</v>
      </c>
    </row>
    <row r="696" spans="1:5" x14ac:dyDescent="0.35">
      <c r="A696" s="6">
        <v>44662</v>
      </c>
      <c r="B696" s="7" t="s">
        <v>8</v>
      </c>
      <c r="C696" s="7" t="s">
        <v>1</v>
      </c>
      <c r="D696" s="7" t="s">
        <v>26</v>
      </c>
      <c r="E696" s="8">
        <v>460</v>
      </c>
    </row>
    <row r="697" spans="1:5" x14ac:dyDescent="0.35">
      <c r="A697" s="9">
        <v>44662</v>
      </c>
      <c r="B697" s="10" t="s">
        <v>4</v>
      </c>
      <c r="C697" s="10" t="s">
        <v>1</v>
      </c>
      <c r="D697" s="10" t="s">
        <v>14</v>
      </c>
      <c r="E697" s="11">
        <v>633</v>
      </c>
    </row>
    <row r="698" spans="1:5" x14ac:dyDescent="0.35">
      <c r="A698" s="6">
        <v>44662</v>
      </c>
      <c r="B698" s="7" t="s">
        <v>22</v>
      </c>
      <c r="C698" s="7" t="s">
        <v>1</v>
      </c>
      <c r="D698" s="7" t="s">
        <v>33</v>
      </c>
      <c r="E698" s="8">
        <v>94</v>
      </c>
    </row>
    <row r="699" spans="1:5" x14ac:dyDescent="0.35">
      <c r="A699" s="9">
        <v>44662</v>
      </c>
      <c r="B699" s="10" t="s">
        <v>8</v>
      </c>
      <c r="C699" s="10" t="s">
        <v>1</v>
      </c>
      <c r="D699" s="10" t="s">
        <v>52</v>
      </c>
      <c r="E699" s="11">
        <v>307</v>
      </c>
    </row>
    <row r="700" spans="1:5" x14ac:dyDescent="0.35">
      <c r="A700" s="6">
        <v>44662</v>
      </c>
      <c r="B700" s="7" t="s">
        <v>8</v>
      </c>
      <c r="C700" s="7" t="s">
        <v>1</v>
      </c>
      <c r="D700" s="7" t="s">
        <v>56</v>
      </c>
      <c r="E700" s="8">
        <v>133</v>
      </c>
    </row>
    <row r="701" spans="1:5" x14ac:dyDescent="0.35">
      <c r="A701" s="9">
        <v>44662</v>
      </c>
      <c r="B701" s="10" t="s">
        <v>9</v>
      </c>
      <c r="C701" s="10" t="s">
        <v>1</v>
      </c>
      <c r="D701" s="10" t="s">
        <v>10</v>
      </c>
      <c r="E701" s="11">
        <v>403</v>
      </c>
    </row>
    <row r="702" spans="1:5" x14ac:dyDescent="0.35">
      <c r="A702" s="6">
        <v>44662</v>
      </c>
      <c r="B702" s="7" t="s">
        <v>11</v>
      </c>
      <c r="C702" s="7" t="s">
        <v>1</v>
      </c>
      <c r="D702" s="7" t="s">
        <v>34</v>
      </c>
      <c r="E702" s="8">
        <v>217</v>
      </c>
    </row>
    <row r="703" spans="1:5" x14ac:dyDescent="0.35">
      <c r="A703" s="9">
        <v>44663</v>
      </c>
      <c r="B703" s="10" t="s">
        <v>17</v>
      </c>
      <c r="C703" s="10" t="s">
        <v>1</v>
      </c>
      <c r="D703" s="10" t="s">
        <v>56</v>
      </c>
      <c r="E703" s="11">
        <v>307</v>
      </c>
    </row>
    <row r="704" spans="1:5" x14ac:dyDescent="0.35">
      <c r="A704" s="6">
        <v>44663</v>
      </c>
      <c r="B704" s="7" t="s">
        <v>22</v>
      </c>
      <c r="C704" s="7" t="s">
        <v>1</v>
      </c>
      <c r="D704" s="7" t="s">
        <v>45</v>
      </c>
      <c r="E704" s="8">
        <v>253</v>
      </c>
    </row>
    <row r="705" spans="1:5" x14ac:dyDescent="0.35">
      <c r="A705" s="9">
        <v>44663</v>
      </c>
      <c r="B705" s="10" t="s">
        <v>4</v>
      </c>
      <c r="C705" s="10" t="s">
        <v>1</v>
      </c>
      <c r="D705" s="10" t="s">
        <v>18</v>
      </c>
      <c r="E705" s="11">
        <v>334</v>
      </c>
    </row>
    <row r="706" spans="1:5" x14ac:dyDescent="0.35">
      <c r="A706" s="6">
        <v>44663</v>
      </c>
      <c r="B706" s="7" t="s">
        <v>22</v>
      </c>
      <c r="C706" s="7" t="s">
        <v>1</v>
      </c>
      <c r="D706" s="7" t="s">
        <v>6</v>
      </c>
      <c r="E706" s="8">
        <v>95</v>
      </c>
    </row>
    <row r="707" spans="1:5" x14ac:dyDescent="0.35">
      <c r="A707" s="9">
        <v>44663</v>
      </c>
      <c r="B707" s="10" t="s">
        <v>13</v>
      </c>
      <c r="C707" s="10" t="s">
        <v>1</v>
      </c>
      <c r="D707" s="10" t="s">
        <v>18</v>
      </c>
      <c r="E707" s="11">
        <v>547</v>
      </c>
    </row>
    <row r="708" spans="1:5" x14ac:dyDescent="0.35">
      <c r="A708" s="6">
        <v>44663</v>
      </c>
      <c r="B708" s="7" t="s">
        <v>13</v>
      </c>
      <c r="C708" s="7" t="s">
        <v>1</v>
      </c>
      <c r="D708" s="7" t="s">
        <v>30</v>
      </c>
      <c r="E708" s="8">
        <v>489</v>
      </c>
    </row>
    <row r="709" spans="1:5" x14ac:dyDescent="0.35">
      <c r="A709" s="9">
        <v>44663</v>
      </c>
      <c r="B709" s="10" t="s">
        <v>4</v>
      </c>
      <c r="C709" s="10" t="s">
        <v>1</v>
      </c>
      <c r="D709" s="10" t="s">
        <v>46</v>
      </c>
      <c r="E709" s="11">
        <v>638</v>
      </c>
    </row>
    <row r="710" spans="1:5" x14ac:dyDescent="0.35">
      <c r="A710" s="6">
        <v>44664</v>
      </c>
      <c r="B710" s="7" t="s">
        <v>4</v>
      </c>
      <c r="C710" s="7" t="s">
        <v>1</v>
      </c>
      <c r="D710" s="7" t="s">
        <v>31</v>
      </c>
      <c r="E710" s="8">
        <v>579</v>
      </c>
    </row>
    <row r="711" spans="1:5" x14ac:dyDescent="0.35">
      <c r="A711" s="9">
        <v>44664</v>
      </c>
      <c r="B711" s="10" t="s">
        <v>13</v>
      </c>
      <c r="C711" s="10" t="s">
        <v>1</v>
      </c>
      <c r="D711" s="10" t="s">
        <v>26</v>
      </c>
      <c r="E711" s="11">
        <v>413</v>
      </c>
    </row>
    <row r="712" spans="1:5" x14ac:dyDescent="0.35">
      <c r="A712" s="6">
        <v>44664</v>
      </c>
      <c r="B712" s="7" t="s">
        <v>9</v>
      </c>
      <c r="C712" s="7" t="s">
        <v>1</v>
      </c>
      <c r="D712" s="7" t="s">
        <v>10</v>
      </c>
      <c r="E712" s="8">
        <v>200</v>
      </c>
    </row>
    <row r="713" spans="1:5" x14ac:dyDescent="0.35">
      <c r="A713" s="9">
        <v>44664</v>
      </c>
      <c r="B713" s="10" t="s">
        <v>22</v>
      </c>
      <c r="C713" s="10" t="s">
        <v>1</v>
      </c>
      <c r="D713" s="10" t="s">
        <v>20</v>
      </c>
      <c r="E713" s="11">
        <v>448</v>
      </c>
    </row>
    <row r="714" spans="1:5" x14ac:dyDescent="0.35">
      <c r="A714" s="6">
        <v>44664</v>
      </c>
      <c r="B714" s="7" t="s">
        <v>15</v>
      </c>
      <c r="C714" s="7" t="s">
        <v>1</v>
      </c>
      <c r="D714" s="7" t="s">
        <v>10</v>
      </c>
      <c r="E714" s="8">
        <v>274</v>
      </c>
    </row>
    <row r="715" spans="1:5" x14ac:dyDescent="0.35">
      <c r="A715" s="9">
        <v>44665</v>
      </c>
      <c r="B715" s="10" t="s">
        <v>4</v>
      </c>
      <c r="C715" s="10" t="s">
        <v>1</v>
      </c>
      <c r="D715" s="10" t="s">
        <v>26</v>
      </c>
      <c r="E715" s="11">
        <v>598</v>
      </c>
    </row>
    <row r="716" spans="1:5" x14ac:dyDescent="0.35">
      <c r="A716" s="6">
        <v>44665</v>
      </c>
      <c r="B716" s="7" t="s">
        <v>15</v>
      </c>
      <c r="C716" s="7" t="s">
        <v>1</v>
      </c>
      <c r="D716" s="7" t="s">
        <v>21</v>
      </c>
      <c r="E716" s="8">
        <v>506</v>
      </c>
    </row>
    <row r="717" spans="1:5" x14ac:dyDescent="0.35">
      <c r="A717" s="9">
        <v>44665</v>
      </c>
      <c r="B717" s="10" t="s">
        <v>17</v>
      </c>
      <c r="C717" s="10" t="s">
        <v>1</v>
      </c>
      <c r="D717" s="10" t="s">
        <v>12</v>
      </c>
      <c r="E717" s="11">
        <v>427</v>
      </c>
    </row>
    <row r="718" spans="1:5" x14ac:dyDescent="0.35">
      <c r="A718" s="6">
        <v>44665</v>
      </c>
      <c r="B718" s="7" t="s">
        <v>4</v>
      </c>
      <c r="C718" s="7" t="s">
        <v>1</v>
      </c>
      <c r="D718" s="7" t="s">
        <v>46</v>
      </c>
      <c r="E718" s="8">
        <v>621</v>
      </c>
    </row>
    <row r="719" spans="1:5" x14ac:dyDescent="0.35">
      <c r="A719" s="9">
        <v>44665</v>
      </c>
      <c r="B719" s="10" t="s">
        <v>22</v>
      </c>
      <c r="C719" s="10" t="s">
        <v>1</v>
      </c>
      <c r="D719" s="10" t="s">
        <v>28</v>
      </c>
      <c r="E719" s="11">
        <v>397</v>
      </c>
    </row>
    <row r="720" spans="1:5" x14ac:dyDescent="0.35">
      <c r="A720" s="6">
        <v>44665</v>
      </c>
      <c r="B720" s="7" t="s">
        <v>11</v>
      </c>
      <c r="C720" s="7" t="s">
        <v>1</v>
      </c>
      <c r="D720" s="7" t="s">
        <v>12</v>
      </c>
      <c r="E720" s="8">
        <v>155</v>
      </c>
    </row>
    <row r="721" spans="1:5" x14ac:dyDescent="0.35">
      <c r="A721" s="9">
        <v>44666</v>
      </c>
      <c r="B721" s="10" t="s">
        <v>15</v>
      </c>
      <c r="C721" s="10" t="s">
        <v>1</v>
      </c>
      <c r="D721" s="10" t="s">
        <v>16</v>
      </c>
      <c r="E721" s="11">
        <v>550</v>
      </c>
    </row>
    <row r="722" spans="1:5" x14ac:dyDescent="0.35">
      <c r="A722" s="6">
        <v>44666</v>
      </c>
      <c r="B722" s="7" t="s">
        <v>17</v>
      </c>
      <c r="C722" s="7" t="s">
        <v>1</v>
      </c>
      <c r="D722" s="7" t="s">
        <v>46</v>
      </c>
      <c r="E722" s="8">
        <v>279</v>
      </c>
    </row>
    <row r="723" spans="1:5" x14ac:dyDescent="0.35">
      <c r="A723" s="9">
        <v>44666</v>
      </c>
      <c r="B723" s="10" t="s">
        <v>17</v>
      </c>
      <c r="C723" s="10" t="s">
        <v>1</v>
      </c>
      <c r="D723" s="10" t="s">
        <v>52</v>
      </c>
      <c r="E723" s="11">
        <v>133</v>
      </c>
    </row>
    <row r="724" spans="1:5" x14ac:dyDescent="0.35">
      <c r="A724" s="6">
        <v>44666</v>
      </c>
      <c r="B724" s="7" t="s">
        <v>4</v>
      </c>
      <c r="C724" s="7" t="s">
        <v>1</v>
      </c>
      <c r="D724" s="7" t="s">
        <v>28</v>
      </c>
      <c r="E724" s="8">
        <v>463</v>
      </c>
    </row>
    <row r="725" spans="1:5" x14ac:dyDescent="0.35">
      <c r="A725" s="9">
        <v>44666</v>
      </c>
      <c r="B725" s="10" t="s">
        <v>0</v>
      </c>
      <c r="C725" s="10" t="s">
        <v>1</v>
      </c>
      <c r="D725" s="10" t="s">
        <v>26</v>
      </c>
      <c r="E725" s="11">
        <v>474</v>
      </c>
    </row>
    <row r="726" spans="1:5" x14ac:dyDescent="0.35">
      <c r="A726" s="6">
        <v>44666</v>
      </c>
      <c r="B726" s="7" t="s">
        <v>0</v>
      </c>
      <c r="C726" s="7" t="s">
        <v>1</v>
      </c>
      <c r="D726" s="7" t="s">
        <v>50</v>
      </c>
      <c r="E726" s="8">
        <v>568</v>
      </c>
    </row>
    <row r="727" spans="1:5" x14ac:dyDescent="0.35">
      <c r="A727" s="9">
        <v>44666</v>
      </c>
      <c r="B727" s="10" t="s">
        <v>22</v>
      </c>
      <c r="C727" s="10" t="s">
        <v>1</v>
      </c>
      <c r="D727" s="10" t="s">
        <v>25</v>
      </c>
      <c r="E727" s="11">
        <v>205</v>
      </c>
    </row>
    <row r="728" spans="1:5" x14ac:dyDescent="0.35">
      <c r="A728" s="6">
        <v>44666</v>
      </c>
      <c r="B728" s="7" t="s">
        <v>22</v>
      </c>
      <c r="C728" s="7" t="s">
        <v>1</v>
      </c>
      <c r="D728" s="7" t="s">
        <v>16</v>
      </c>
      <c r="E728" s="8">
        <v>412</v>
      </c>
    </row>
    <row r="729" spans="1:5" x14ac:dyDescent="0.35">
      <c r="A729" s="9">
        <v>44666</v>
      </c>
      <c r="B729" s="10" t="s">
        <v>15</v>
      </c>
      <c r="C729" s="10" t="s">
        <v>1</v>
      </c>
      <c r="D729" s="10" t="s">
        <v>16</v>
      </c>
      <c r="E729" s="11">
        <v>133</v>
      </c>
    </row>
    <row r="730" spans="1:5" x14ac:dyDescent="0.35">
      <c r="A730" s="6">
        <v>44666</v>
      </c>
      <c r="B730" s="7" t="s">
        <v>17</v>
      </c>
      <c r="C730" s="7" t="s">
        <v>1</v>
      </c>
      <c r="D730" s="7" t="s">
        <v>25</v>
      </c>
      <c r="E730" s="8">
        <v>458</v>
      </c>
    </row>
    <row r="731" spans="1:5" x14ac:dyDescent="0.35">
      <c r="A731" s="9">
        <v>44666</v>
      </c>
      <c r="B731" s="10" t="s">
        <v>17</v>
      </c>
      <c r="C731" s="10" t="s">
        <v>1</v>
      </c>
      <c r="D731" s="10" t="s">
        <v>5</v>
      </c>
      <c r="E731" s="11">
        <v>263</v>
      </c>
    </row>
    <row r="732" spans="1:5" x14ac:dyDescent="0.35">
      <c r="A732" s="6">
        <v>44666</v>
      </c>
      <c r="B732" s="7" t="s">
        <v>0</v>
      </c>
      <c r="C732" s="7" t="s">
        <v>1</v>
      </c>
      <c r="D732" s="7" t="s">
        <v>31</v>
      </c>
      <c r="E732" s="8">
        <v>682</v>
      </c>
    </row>
    <row r="733" spans="1:5" x14ac:dyDescent="0.35">
      <c r="A733" s="9">
        <v>44667</v>
      </c>
      <c r="B733" s="10" t="s">
        <v>13</v>
      </c>
      <c r="C733" s="10" t="s">
        <v>1</v>
      </c>
      <c r="D733" s="10" t="s">
        <v>49</v>
      </c>
      <c r="E733" s="11">
        <v>656</v>
      </c>
    </row>
    <row r="734" spans="1:5" x14ac:dyDescent="0.35">
      <c r="A734" s="6">
        <v>44667</v>
      </c>
      <c r="B734" s="7" t="s">
        <v>9</v>
      </c>
      <c r="C734" s="7" t="s">
        <v>1</v>
      </c>
      <c r="D734" s="7" t="s">
        <v>36</v>
      </c>
      <c r="E734" s="8">
        <v>465</v>
      </c>
    </row>
    <row r="735" spans="1:5" x14ac:dyDescent="0.35">
      <c r="A735" s="9">
        <v>44667</v>
      </c>
      <c r="B735" s="10" t="s">
        <v>22</v>
      </c>
      <c r="C735" s="10" t="s">
        <v>1</v>
      </c>
      <c r="D735" s="10" t="s">
        <v>53</v>
      </c>
      <c r="E735" s="11">
        <v>79</v>
      </c>
    </row>
    <row r="736" spans="1:5" x14ac:dyDescent="0.35">
      <c r="A736" s="6">
        <v>44667</v>
      </c>
      <c r="B736" s="7" t="s">
        <v>13</v>
      </c>
      <c r="C736" s="7" t="s">
        <v>1</v>
      </c>
      <c r="D736" s="7" t="s">
        <v>35</v>
      </c>
      <c r="E736" s="8">
        <v>317</v>
      </c>
    </row>
    <row r="737" spans="1:5" x14ac:dyDescent="0.35">
      <c r="A737" s="9">
        <v>44667</v>
      </c>
      <c r="B737" s="10" t="s">
        <v>17</v>
      </c>
      <c r="C737" s="10" t="s">
        <v>1</v>
      </c>
      <c r="D737" s="10" t="s">
        <v>25</v>
      </c>
      <c r="E737" s="11">
        <v>376</v>
      </c>
    </row>
    <row r="738" spans="1:5" x14ac:dyDescent="0.35">
      <c r="A738" s="6">
        <v>44667</v>
      </c>
      <c r="B738" s="7" t="s">
        <v>11</v>
      </c>
      <c r="C738" s="7" t="s">
        <v>1</v>
      </c>
      <c r="D738" s="7" t="s">
        <v>37</v>
      </c>
      <c r="E738" s="8">
        <v>119</v>
      </c>
    </row>
    <row r="739" spans="1:5" x14ac:dyDescent="0.35">
      <c r="A739" s="9">
        <v>44667</v>
      </c>
      <c r="B739" s="10" t="s">
        <v>17</v>
      </c>
      <c r="C739" s="10" t="s">
        <v>1</v>
      </c>
      <c r="D739" s="10" t="s">
        <v>26</v>
      </c>
      <c r="E739" s="11">
        <v>305</v>
      </c>
    </row>
    <row r="740" spans="1:5" x14ac:dyDescent="0.35">
      <c r="A740" s="6">
        <v>44667</v>
      </c>
      <c r="B740" s="7" t="s">
        <v>17</v>
      </c>
      <c r="C740" s="7" t="s">
        <v>1</v>
      </c>
      <c r="D740" s="7" t="s">
        <v>53</v>
      </c>
      <c r="E740" s="8">
        <v>77</v>
      </c>
    </row>
    <row r="741" spans="1:5" x14ac:dyDescent="0.35">
      <c r="A741" s="9">
        <v>44669</v>
      </c>
      <c r="B741" s="10" t="s">
        <v>13</v>
      </c>
      <c r="C741" s="10" t="s">
        <v>1</v>
      </c>
      <c r="D741" s="10" t="s">
        <v>43</v>
      </c>
      <c r="E741" s="11">
        <v>795</v>
      </c>
    </row>
    <row r="742" spans="1:5" x14ac:dyDescent="0.35">
      <c r="A742" s="6">
        <v>44669</v>
      </c>
      <c r="B742" s="7" t="s">
        <v>13</v>
      </c>
      <c r="C742" s="7" t="s">
        <v>1</v>
      </c>
      <c r="D742" s="7" t="s">
        <v>24</v>
      </c>
      <c r="E742" s="8">
        <v>398</v>
      </c>
    </row>
    <row r="743" spans="1:5" x14ac:dyDescent="0.35">
      <c r="A743" s="9">
        <v>44669</v>
      </c>
      <c r="B743" s="10" t="s">
        <v>13</v>
      </c>
      <c r="C743" s="10" t="s">
        <v>1</v>
      </c>
      <c r="D743" s="10" t="s">
        <v>57</v>
      </c>
      <c r="E743" s="11">
        <v>453</v>
      </c>
    </row>
    <row r="744" spans="1:5" x14ac:dyDescent="0.35">
      <c r="A744" s="6">
        <v>44669</v>
      </c>
      <c r="B744" s="7" t="s">
        <v>4</v>
      </c>
      <c r="C744" s="7" t="s">
        <v>1</v>
      </c>
      <c r="D744" s="7" t="s">
        <v>45</v>
      </c>
      <c r="E744" s="8">
        <v>218</v>
      </c>
    </row>
    <row r="745" spans="1:5" x14ac:dyDescent="0.35">
      <c r="A745" s="9">
        <v>44669</v>
      </c>
      <c r="B745" s="10" t="s">
        <v>0</v>
      </c>
      <c r="C745" s="10" t="s">
        <v>1</v>
      </c>
      <c r="D745" s="10" t="s">
        <v>55</v>
      </c>
      <c r="E745" s="11">
        <v>590</v>
      </c>
    </row>
    <row r="746" spans="1:5" x14ac:dyDescent="0.35">
      <c r="A746" s="6">
        <v>44669</v>
      </c>
      <c r="B746" s="7" t="s">
        <v>13</v>
      </c>
      <c r="C746" s="7" t="s">
        <v>1</v>
      </c>
      <c r="D746" s="7" t="s">
        <v>58</v>
      </c>
      <c r="E746" s="8">
        <v>426</v>
      </c>
    </row>
    <row r="747" spans="1:5" x14ac:dyDescent="0.35">
      <c r="A747" s="9">
        <v>44669</v>
      </c>
      <c r="B747" s="10" t="s">
        <v>0</v>
      </c>
      <c r="C747" s="10" t="s">
        <v>1</v>
      </c>
      <c r="D747" s="10" t="s">
        <v>37</v>
      </c>
      <c r="E747" s="11">
        <v>674</v>
      </c>
    </row>
    <row r="748" spans="1:5" x14ac:dyDescent="0.35">
      <c r="A748" s="6">
        <v>44669</v>
      </c>
      <c r="B748" s="7" t="s">
        <v>22</v>
      </c>
      <c r="C748" s="7" t="s">
        <v>1</v>
      </c>
      <c r="D748" s="7" t="s">
        <v>7</v>
      </c>
      <c r="E748" s="8">
        <v>500</v>
      </c>
    </row>
    <row r="749" spans="1:5" x14ac:dyDescent="0.35">
      <c r="A749" s="9">
        <v>44669</v>
      </c>
      <c r="B749" s="10" t="s">
        <v>4</v>
      </c>
      <c r="C749" s="10" t="s">
        <v>1</v>
      </c>
      <c r="D749" s="10" t="s">
        <v>49</v>
      </c>
      <c r="E749" s="11">
        <v>222</v>
      </c>
    </row>
    <row r="750" spans="1:5" x14ac:dyDescent="0.35">
      <c r="A750" s="6">
        <v>44669</v>
      </c>
      <c r="B750" s="7" t="s">
        <v>8</v>
      </c>
      <c r="C750" s="7" t="s">
        <v>1</v>
      </c>
      <c r="D750" s="7" t="s">
        <v>10</v>
      </c>
      <c r="E750" s="8">
        <v>440</v>
      </c>
    </row>
    <row r="751" spans="1:5" x14ac:dyDescent="0.35">
      <c r="A751" s="9">
        <v>44669</v>
      </c>
      <c r="B751" s="10" t="s">
        <v>15</v>
      </c>
      <c r="C751" s="10" t="s">
        <v>1</v>
      </c>
      <c r="D751" s="10" t="s">
        <v>39</v>
      </c>
      <c r="E751" s="11">
        <v>207</v>
      </c>
    </row>
    <row r="752" spans="1:5" x14ac:dyDescent="0.35">
      <c r="A752" s="6">
        <v>44669</v>
      </c>
      <c r="B752" s="7" t="s">
        <v>4</v>
      </c>
      <c r="C752" s="7" t="s">
        <v>1</v>
      </c>
      <c r="D752" s="7" t="s">
        <v>39</v>
      </c>
      <c r="E752" s="8">
        <v>481</v>
      </c>
    </row>
    <row r="753" spans="1:5" x14ac:dyDescent="0.35">
      <c r="A753" s="9">
        <v>44669</v>
      </c>
      <c r="B753" s="10" t="s">
        <v>15</v>
      </c>
      <c r="C753" s="10" t="s">
        <v>1</v>
      </c>
      <c r="D753" s="10" t="s">
        <v>59</v>
      </c>
      <c r="E753" s="11">
        <v>540</v>
      </c>
    </row>
    <row r="754" spans="1:5" x14ac:dyDescent="0.35">
      <c r="A754" s="6">
        <v>44669</v>
      </c>
      <c r="B754" s="7" t="s">
        <v>13</v>
      </c>
      <c r="C754" s="7" t="s">
        <v>1</v>
      </c>
      <c r="D754" s="7" t="s">
        <v>3</v>
      </c>
      <c r="E754" s="8">
        <v>616</v>
      </c>
    </row>
    <row r="755" spans="1:5" x14ac:dyDescent="0.35">
      <c r="A755" s="9">
        <v>44669</v>
      </c>
      <c r="B755" s="10" t="s">
        <v>17</v>
      </c>
      <c r="C755" s="10" t="s">
        <v>1</v>
      </c>
      <c r="D755" s="10" t="s">
        <v>18</v>
      </c>
      <c r="E755" s="11">
        <v>304</v>
      </c>
    </row>
    <row r="756" spans="1:5" x14ac:dyDescent="0.35">
      <c r="A756" s="6">
        <v>44669</v>
      </c>
      <c r="B756" s="7" t="s">
        <v>13</v>
      </c>
      <c r="C756" s="7" t="s">
        <v>1</v>
      </c>
      <c r="D756" s="7" t="s">
        <v>12</v>
      </c>
      <c r="E756" s="8">
        <v>359</v>
      </c>
    </row>
    <row r="757" spans="1:5" x14ac:dyDescent="0.35">
      <c r="A757" s="9">
        <v>44669</v>
      </c>
      <c r="B757" s="10" t="s">
        <v>22</v>
      </c>
      <c r="C757" s="10" t="s">
        <v>1</v>
      </c>
      <c r="D757" s="10" t="s">
        <v>31</v>
      </c>
      <c r="E757" s="11">
        <v>169</v>
      </c>
    </row>
    <row r="758" spans="1:5" x14ac:dyDescent="0.35">
      <c r="A758" s="6">
        <v>44669</v>
      </c>
      <c r="B758" s="7" t="s">
        <v>8</v>
      </c>
      <c r="C758" s="7" t="s">
        <v>1</v>
      </c>
      <c r="D758" s="7" t="s">
        <v>27</v>
      </c>
      <c r="E758" s="8">
        <v>277</v>
      </c>
    </row>
    <row r="759" spans="1:5" x14ac:dyDescent="0.35">
      <c r="A759" s="9">
        <v>44669</v>
      </c>
      <c r="B759" s="10" t="s">
        <v>22</v>
      </c>
      <c r="C759" s="10" t="s">
        <v>1</v>
      </c>
      <c r="D759" s="10" t="s">
        <v>40</v>
      </c>
      <c r="E759" s="11">
        <v>271</v>
      </c>
    </row>
    <row r="760" spans="1:5" x14ac:dyDescent="0.35">
      <c r="A760" s="6">
        <v>44670</v>
      </c>
      <c r="B760" s="7" t="s">
        <v>11</v>
      </c>
      <c r="C760" s="7" t="s">
        <v>1</v>
      </c>
      <c r="D760" s="7" t="s">
        <v>18</v>
      </c>
      <c r="E760" s="8">
        <v>474</v>
      </c>
    </row>
    <row r="761" spans="1:5" x14ac:dyDescent="0.35">
      <c r="A761" s="9">
        <v>44670</v>
      </c>
      <c r="B761" s="10" t="s">
        <v>8</v>
      </c>
      <c r="C761" s="10" t="s">
        <v>1</v>
      </c>
      <c r="D761" s="10" t="s">
        <v>21</v>
      </c>
      <c r="E761" s="11">
        <v>264</v>
      </c>
    </row>
    <row r="762" spans="1:5" x14ac:dyDescent="0.35">
      <c r="A762" s="6">
        <v>44670</v>
      </c>
      <c r="B762" s="7" t="s">
        <v>13</v>
      </c>
      <c r="C762" s="7" t="s">
        <v>1</v>
      </c>
      <c r="D762" s="7" t="s">
        <v>34</v>
      </c>
      <c r="E762" s="8">
        <v>434</v>
      </c>
    </row>
    <row r="763" spans="1:5" x14ac:dyDescent="0.35">
      <c r="A763" s="9">
        <v>44670</v>
      </c>
      <c r="B763" s="10" t="s">
        <v>13</v>
      </c>
      <c r="C763" s="10" t="s">
        <v>1</v>
      </c>
      <c r="D763" s="10" t="s">
        <v>44</v>
      </c>
      <c r="E763" s="11">
        <v>591</v>
      </c>
    </row>
    <row r="764" spans="1:5" x14ac:dyDescent="0.35">
      <c r="A764" s="6">
        <v>44670</v>
      </c>
      <c r="B764" s="7" t="s">
        <v>8</v>
      </c>
      <c r="C764" s="7" t="s">
        <v>1</v>
      </c>
      <c r="D764" s="7" t="s">
        <v>53</v>
      </c>
      <c r="E764" s="8">
        <v>288</v>
      </c>
    </row>
    <row r="765" spans="1:5" x14ac:dyDescent="0.35">
      <c r="A765" s="9">
        <v>44670</v>
      </c>
      <c r="B765" s="10" t="s">
        <v>4</v>
      </c>
      <c r="C765" s="10" t="s">
        <v>1</v>
      </c>
      <c r="D765" s="10" t="s">
        <v>54</v>
      </c>
      <c r="E765" s="11">
        <v>469</v>
      </c>
    </row>
    <row r="766" spans="1:5" x14ac:dyDescent="0.35">
      <c r="A766" s="6">
        <v>44670</v>
      </c>
      <c r="B766" s="7" t="s">
        <v>15</v>
      </c>
      <c r="C766" s="7" t="s">
        <v>1</v>
      </c>
      <c r="D766" s="7" t="s">
        <v>14</v>
      </c>
      <c r="E766" s="8">
        <v>390</v>
      </c>
    </row>
    <row r="767" spans="1:5" x14ac:dyDescent="0.35">
      <c r="A767" s="9">
        <v>44670</v>
      </c>
      <c r="B767" s="10" t="s">
        <v>8</v>
      </c>
      <c r="C767" s="10" t="s">
        <v>1</v>
      </c>
      <c r="D767" s="10" t="s">
        <v>54</v>
      </c>
      <c r="E767" s="11">
        <v>89</v>
      </c>
    </row>
    <row r="768" spans="1:5" x14ac:dyDescent="0.35">
      <c r="A768" s="6">
        <v>44670</v>
      </c>
      <c r="B768" s="7" t="s">
        <v>9</v>
      </c>
      <c r="C768" s="7" t="s">
        <v>1</v>
      </c>
      <c r="D768" s="7" t="s">
        <v>40</v>
      </c>
      <c r="E768" s="8">
        <v>56</v>
      </c>
    </row>
    <row r="769" spans="1:5" x14ac:dyDescent="0.35">
      <c r="A769" s="9">
        <v>44671</v>
      </c>
      <c r="B769" s="10" t="s">
        <v>17</v>
      </c>
      <c r="C769" s="10" t="s">
        <v>1</v>
      </c>
      <c r="D769" s="10" t="s">
        <v>14</v>
      </c>
      <c r="E769" s="11">
        <v>354</v>
      </c>
    </row>
    <row r="770" spans="1:5" x14ac:dyDescent="0.35">
      <c r="A770" s="6">
        <v>44671</v>
      </c>
      <c r="B770" s="7" t="s">
        <v>11</v>
      </c>
      <c r="C770" s="7" t="s">
        <v>1</v>
      </c>
      <c r="D770" s="7" t="s">
        <v>42</v>
      </c>
      <c r="E770" s="8">
        <v>189</v>
      </c>
    </row>
    <row r="771" spans="1:5" x14ac:dyDescent="0.35">
      <c r="A771" s="9">
        <v>44671</v>
      </c>
      <c r="B771" s="10" t="s">
        <v>11</v>
      </c>
      <c r="C771" s="10" t="s">
        <v>1</v>
      </c>
      <c r="D771" s="10" t="s">
        <v>54</v>
      </c>
      <c r="E771" s="11">
        <v>349</v>
      </c>
    </row>
    <row r="772" spans="1:5" x14ac:dyDescent="0.35">
      <c r="A772" s="6">
        <v>44671</v>
      </c>
      <c r="B772" s="7" t="s">
        <v>8</v>
      </c>
      <c r="C772" s="7" t="s">
        <v>1</v>
      </c>
      <c r="D772" s="7" t="s">
        <v>39</v>
      </c>
      <c r="E772" s="8">
        <v>393</v>
      </c>
    </row>
    <row r="773" spans="1:5" x14ac:dyDescent="0.35">
      <c r="A773" s="9">
        <v>44671</v>
      </c>
      <c r="B773" s="10" t="s">
        <v>17</v>
      </c>
      <c r="C773" s="10" t="s">
        <v>1</v>
      </c>
      <c r="D773" s="10" t="s">
        <v>32</v>
      </c>
      <c r="E773" s="11">
        <v>166</v>
      </c>
    </row>
    <row r="774" spans="1:5" x14ac:dyDescent="0.35">
      <c r="A774" s="6">
        <v>44672</v>
      </c>
      <c r="B774" s="7" t="s">
        <v>15</v>
      </c>
      <c r="C774" s="7" t="s">
        <v>1</v>
      </c>
      <c r="D774" s="7" t="s">
        <v>12</v>
      </c>
      <c r="E774" s="8">
        <v>422</v>
      </c>
    </row>
    <row r="775" spans="1:5" x14ac:dyDescent="0.35">
      <c r="A775" s="9">
        <v>44672</v>
      </c>
      <c r="B775" s="10" t="s">
        <v>9</v>
      </c>
      <c r="C775" s="10" t="s">
        <v>1</v>
      </c>
      <c r="D775" s="10" t="s">
        <v>32</v>
      </c>
      <c r="E775" s="11">
        <v>148</v>
      </c>
    </row>
    <row r="776" spans="1:5" x14ac:dyDescent="0.35">
      <c r="A776" s="6">
        <v>44672</v>
      </c>
      <c r="B776" s="7" t="s">
        <v>9</v>
      </c>
      <c r="C776" s="7" t="s">
        <v>1</v>
      </c>
      <c r="D776" s="7" t="s">
        <v>45</v>
      </c>
      <c r="E776" s="8">
        <v>344</v>
      </c>
    </row>
    <row r="777" spans="1:5" x14ac:dyDescent="0.35">
      <c r="A777" s="9">
        <v>44672</v>
      </c>
      <c r="B777" s="10" t="s">
        <v>22</v>
      </c>
      <c r="C777" s="10" t="s">
        <v>1</v>
      </c>
      <c r="D777" s="10" t="s">
        <v>33</v>
      </c>
      <c r="E777" s="11">
        <v>27</v>
      </c>
    </row>
    <row r="778" spans="1:5" x14ac:dyDescent="0.35">
      <c r="A778" s="6">
        <v>44672</v>
      </c>
      <c r="B778" s="7" t="s">
        <v>4</v>
      </c>
      <c r="C778" s="7" t="s">
        <v>1</v>
      </c>
      <c r="D778" s="7" t="s">
        <v>29</v>
      </c>
      <c r="E778" s="8">
        <v>577</v>
      </c>
    </row>
    <row r="779" spans="1:5" x14ac:dyDescent="0.35">
      <c r="A779" s="9">
        <v>44673</v>
      </c>
      <c r="B779" s="10" t="s">
        <v>9</v>
      </c>
      <c r="C779" s="10" t="s">
        <v>1</v>
      </c>
      <c r="D779" s="10" t="s">
        <v>59</v>
      </c>
      <c r="E779" s="11">
        <v>306</v>
      </c>
    </row>
    <row r="780" spans="1:5" x14ac:dyDescent="0.35">
      <c r="A780" s="6">
        <v>44673</v>
      </c>
      <c r="B780" s="7" t="s">
        <v>0</v>
      </c>
      <c r="C780" s="7" t="s">
        <v>1</v>
      </c>
      <c r="D780" s="7" t="s">
        <v>54</v>
      </c>
      <c r="E780" s="8">
        <v>266</v>
      </c>
    </row>
    <row r="781" spans="1:5" x14ac:dyDescent="0.35">
      <c r="A781" s="9">
        <v>44673</v>
      </c>
      <c r="B781" s="10" t="s">
        <v>9</v>
      </c>
      <c r="C781" s="10" t="s">
        <v>1</v>
      </c>
      <c r="D781" s="10" t="s">
        <v>32</v>
      </c>
      <c r="E781" s="11">
        <v>292</v>
      </c>
    </row>
    <row r="782" spans="1:5" x14ac:dyDescent="0.35">
      <c r="A782" s="6">
        <v>44673</v>
      </c>
      <c r="B782" s="7" t="s">
        <v>22</v>
      </c>
      <c r="C782" s="7" t="s">
        <v>1</v>
      </c>
      <c r="D782" s="7" t="s">
        <v>51</v>
      </c>
      <c r="E782" s="8">
        <v>383</v>
      </c>
    </row>
    <row r="783" spans="1:5" x14ac:dyDescent="0.35">
      <c r="A783" s="9">
        <v>44673</v>
      </c>
      <c r="B783" s="10" t="s">
        <v>17</v>
      </c>
      <c r="C783" s="10" t="s">
        <v>1</v>
      </c>
      <c r="D783" s="10" t="s">
        <v>10</v>
      </c>
      <c r="E783" s="11">
        <v>356</v>
      </c>
    </row>
    <row r="784" spans="1:5" x14ac:dyDescent="0.35">
      <c r="A784" s="6">
        <v>44673</v>
      </c>
      <c r="B784" s="7" t="s">
        <v>17</v>
      </c>
      <c r="C784" s="7" t="s">
        <v>1</v>
      </c>
      <c r="D784" s="7" t="s">
        <v>23</v>
      </c>
      <c r="E784" s="8">
        <v>388</v>
      </c>
    </row>
    <row r="785" spans="1:5" x14ac:dyDescent="0.35">
      <c r="A785" s="9">
        <v>44674</v>
      </c>
      <c r="B785" s="10" t="s">
        <v>8</v>
      </c>
      <c r="C785" s="10" t="s">
        <v>1</v>
      </c>
      <c r="D785" s="10" t="s">
        <v>14</v>
      </c>
      <c r="E785" s="11">
        <v>246</v>
      </c>
    </row>
    <row r="786" spans="1:5" x14ac:dyDescent="0.35">
      <c r="A786" s="6">
        <v>44674</v>
      </c>
      <c r="B786" s="7" t="s">
        <v>13</v>
      </c>
      <c r="C786" s="7" t="s">
        <v>1</v>
      </c>
      <c r="D786" s="7" t="s">
        <v>58</v>
      </c>
      <c r="E786" s="8">
        <v>710</v>
      </c>
    </row>
    <row r="787" spans="1:5" x14ac:dyDescent="0.35">
      <c r="A787" s="9">
        <v>44674</v>
      </c>
      <c r="B787" s="10" t="s">
        <v>13</v>
      </c>
      <c r="C787" s="10" t="s">
        <v>1</v>
      </c>
      <c r="D787" s="10" t="s">
        <v>29</v>
      </c>
      <c r="E787" s="11">
        <v>549</v>
      </c>
    </row>
    <row r="788" spans="1:5" x14ac:dyDescent="0.35">
      <c r="A788" s="6">
        <v>44674</v>
      </c>
      <c r="B788" s="7" t="s">
        <v>4</v>
      </c>
      <c r="C788" s="7" t="s">
        <v>1</v>
      </c>
      <c r="D788" s="7" t="s">
        <v>12</v>
      </c>
      <c r="E788" s="8">
        <v>580</v>
      </c>
    </row>
    <row r="789" spans="1:5" x14ac:dyDescent="0.35">
      <c r="A789" s="9">
        <v>44674</v>
      </c>
      <c r="B789" s="10" t="s">
        <v>11</v>
      </c>
      <c r="C789" s="10" t="s">
        <v>1</v>
      </c>
      <c r="D789" s="10" t="s">
        <v>14</v>
      </c>
      <c r="E789" s="11">
        <v>237</v>
      </c>
    </row>
    <row r="790" spans="1:5" x14ac:dyDescent="0.35">
      <c r="A790" s="6">
        <v>44676</v>
      </c>
      <c r="B790" s="7" t="s">
        <v>4</v>
      </c>
      <c r="C790" s="7" t="s">
        <v>1</v>
      </c>
      <c r="D790" s="7" t="s">
        <v>10</v>
      </c>
      <c r="E790" s="8">
        <v>403</v>
      </c>
    </row>
    <row r="791" spans="1:5" x14ac:dyDescent="0.35">
      <c r="A791" s="9">
        <v>44676</v>
      </c>
      <c r="B791" s="10" t="s">
        <v>22</v>
      </c>
      <c r="C791" s="10" t="s">
        <v>1</v>
      </c>
      <c r="D791" s="10" t="s">
        <v>58</v>
      </c>
      <c r="E791" s="11">
        <v>415</v>
      </c>
    </row>
    <row r="792" spans="1:5" x14ac:dyDescent="0.35">
      <c r="A792" s="6">
        <v>44676</v>
      </c>
      <c r="B792" s="7" t="s">
        <v>8</v>
      </c>
      <c r="C792" s="7" t="s">
        <v>1</v>
      </c>
      <c r="D792" s="7" t="s">
        <v>29</v>
      </c>
      <c r="E792" s="8">
        <v>319</v>
      </c>
    </row>
    <row r="793" spans="1:5" x14ac:dyDescent="0.35">
      <c r="A793" s="9">
        <v>44676</v>
      </c>
      <c r="B793" s="10" t="s">
        <v>17</v>
      </c>
      <c r="C793" s="10" t="s">
        <v>1</v>
      </c>
      <c r="D793" s="10" t="s">
        <v>25</v>
      </c>
      <c r="E793" s="11">
        <v>189</v>
      </c>
    </row>
    <row r="794" spans="1:5" x14ac:dyDescent="0.35">
      <c r="A794" s="6">
        <v>44676</v>
      </c>
      <c r="B794" s="7" t="s">
        <v>17</v>
      </c>
      <c r="C794" s="7" t="s">
        <v>1</v>
      </c>
      <c r="D794" s="7" t="s">
        <v>7</v>
      </c>
      <c r="E794" s="8">
        <v>85</v>
      </c>
    </row>
    <row r="795" spans="1:5" x14ac:dyDescent="0.35">
      <c r="A795" s="9">
        <v>44676</v>
      </c>
      <c r="B795" s="10" t="s">
        <v>0</v>
      </c>
      <c r="C795" s="10" t="s">
        <v>1</v>
      </c>
      <c r="D795" s="10" t="s">
        <v>35</v>
      </c>
      <c r="E795" s="11">
        <v>448</v>
      </c>
    </row>
    <row r="796" spans="1:5" x14ac:dyDescent="0.35">
      <c r="A796" s="6">
        <v>44676</v>
      </c>
      <c r="B796" s="7" t="s">
        <v>15</v>
      </c>
      <c r="C796" s="7" t="s">
        <v>1</v>
      </c>
      <c r="D796" s="7" t="s">
        <v>25</v>
      </c>
      <c r="E796" s="8">
        <v>389</v>
      </c>
    </row>
    <row r="797" spans="1:5" x14ac:dyDescent="0.35">
      <c r="A797" s="9">
        <v>44676</v>
      </c>
      <c r="B797" s="10" t="s">
        <v>13</v>
      </c>
      <c r="C797" s="10" t="s">
        <v>1</v>
      </c>
      <c r="D797" s="10" t="s">
        <v>19</v>
      </c>
      <c r="E797" s="11">
        <v>623</v>
      </c>
    </row>
    <row r="798" spans="1:5" x14ac:dyDescent="0.35">
      <c r="A798" s="6">
        <v>44676</v>
      </c>
      <c r="B798" s="7" t="s">
        <v>13</v>
      </c>
      <c r="C798" s="7" t="s">
        <v>1</v>
      </c>
      <c r="D798" s="7" t="s">
        <v>20</v>
      </c>
      <c r="E798" s="8">
        <v>668</v>
      </c>
    </row>
    <row r="799" spans="1:5" x14ac:dyDescent="0.35">
      <c r="A799" s="9">
        <v>44676</v>
      </c>
      <c r="B799" s="10" t="s">
        <v>15</v>
      </c>
      <c r="C799" s="10" t="s">
        <v>1</v>
      </c>
      <c r="D799" s="10" t="s">
        <v>56</v>
      </c>
      <c r="E799" s="11">
        <v>178</v>
      </c>
    </row>
    <row r="800" spans="1:5" x14ac:dyDescent="0.35">
      <c r="A800" s="6">
        <v>44677</v>
      </c>
      <c r="B800" s="7" t="s">
        <v>17</v>
      </c>
      <c r="C800" s="7" t="s">
        <v>1</v>
      </c>
      <c r="D800" s="7" t="s">
        <v>10</v>
      </c>
      <c r="E800" s="8">
        <v>338</v>
      </c>
    </row>
    <row r="801" spans="1:5" x14ac:dyDescent="0.35">
      <c r="A801" s="9">
        <v>44677</v>
      </c>
      <c r="B801" s="10" t="s">
        <v>11</v>
      </c>
      <c r="C801" s="10" t="s">
        <v>1</v>
      </c>
      <c r="D801" s="10" t="s">
        <v>7</v>
      </c>
      <c r="E801" s="11">
        <v>344</v>
      </c>
    </row>
    <row r="802" spans="1:5" x14ac:dyDescent="0.35">
      <c r="A802" s="6">
        <v>44677</v>
      </c>
      <c r="B802" s="7" t="s">
        <v>0</v>
      </c>
      <c r="C802" s="7" t="s">
        <v>1</v>
      </c>
      <c r="D802" s="7" t="s">
        <v>43</v>
      </c>
      <c r="E802" s="8">
        <v>415</v>
      </c>
    </row>
    <row r="803" spans="1:5" x14ac:dyDescent="0.35">
      <c r="A803" s="9">
        <v>44678</v>
      </c>
      <c r="B803" s="10" t="s">
        <v>0</v>
      </c>
      <c r="C803" s="10" t="s">
        <v>1</v>
      </c>
      <c r="D803" s="10" t="s">
        <v>33</v>
      </c>
      <c r="E803" s="11">
        <v>255</v>
      </c>
    </row>
    <row r="804" spans="1:5" x14ac:dyDescent="0.35">
      <c r="A804" s="6">
        <v>44678</v>
      </c>
      <c r="B804" s="7" t="s">
        <v>22</v>
      </c>
      <c r="C804" s="7" t="s">
        <v>1</v>
      </c>
      <c r="D804" s="7" t="s">
        <v>57</v>
      </c>
      <c r="E804" s="8">
        <v>150</v>
      </c>
    </row>
    <row r="805" spans="1:5" x14ac:dyDescent="0.35">
      <c r="A805" s="9">
        <v>44678</v>
      </c>
      <c r="B805" s="10" t="s">
        <v>15</v>
      </c>
      <c r="C805" s="10" t="s">
        <v>1</v>
      </c>
      <c r="D805" s="10" t="s">
        <v>10</v>
      </c>
      <c r="E805" s="11">
        <v>383</v>
      </c>
    </row>
    <row r="806" spans="1:5" x14ac:dyDescent="0.35">
      <c r="A806" s="6">
        <v>44678</v>
      </c>
      <c r="B806" s="7" t="s">
        <v>22</v>
      </c>
      <c r="C806" s="7" t="s">
        <v>1</v>
      </c>
      <c r="D806" s="7" t="s">
        <v>55</v>
      </c>
      <c r="E806" s="8">
        <v>404</v>
      </c>
    </row>
    <row r="807" spans="1:5" x14ac:dyDescent="0.35">
      <c r="A807" s="9">
        <v>44678</v>
      </c>
      <c r="B807" s="10" t="s">
        <v>9</v>
      </c>
      <c r="C807" s="10" t="s">
        <v>1</v>
      </c>
      <c r="D807" s="10" t="s">
        <v>12</v>
      </c>
      <c r="E807" s="11">
        <v>177</v>
      </c>
    </row>
    <row r="808" spans="1:5" x14ac:dyDescent="0.35">
      <c r="A808" s="6">
        <v>44678</v>
      </c>
      <c r="B808" s="7" t="s">
        <v>15</v>
      </c>
      <c r="C808" s="7" t="s">
        <v>1</v>
      </c>
      <c r="D808" s="7" t="s">
        <v>43</v>
      </c>
      <c r="E808" s="8">
        <v>415</v>
      </c>
    </row>
    <row r="809" spans="1:5" x14ac:dyDescent="0.35">
      <c r="A809" s="9">
        <v>44678</v>
      </c>
      <c r="B809" s="10" t="s">
        <v>0</v>
      </c>
      <c r="C809" s="10" t="s">
        <v>1</v>
      </c>
      <c r="D809" s="10" t="s">
        <v>55</v>
      </c>
      <c r="E809" s="11">
        <v>475</v>
      </c>
    </row>
    <row r="810" spans="1:5" x14ac:dyDescent="0.35">
      <c r="A810" s="6">
        <v>44678</v>
      </c>
      <c r="B810" s="7" t="s">
        <v>13</v>
      </c>
      <c r="C810" s="7" t="s">
        <v>1</v>
      </c>
      <c r="D810" s="7" t="s">
        <v>26</v>
      </c>
      <c r="E810" s="8">
        <v>423</v>
      </c>
    </row>
    <row r="811" spans="1:5" x14ac:dyDescent="0.35">
      <c r="A811" s="9">
        <v>44678</v>
      </c>
      <c r="B811" s="10" t="s">
        <v>15</v>
      </c>
      <c r="C811" s="10" t="s">
        <v>1</v>
      </c>
      <c r="D811" s="10" t="s">
        <v>50</v>
      </c>
      <c r="E811" s="11">
        <v>487</v>
      </c>
    </row>
    <row r="812" spans="1:5" x14ac:dyDescent="0.35">
      <c r="A812" s="6">
        <v>44678</v>
      </c>
      <c r="B812" s="7" t="s">
        <v>15</v>
      </c>
      <c r="C812" s="7" t="s">
        <v>1</v>
      </c>
      <c r="D812" s="7" t="s">
        <v>57</v>
      </c>
      <c r="E812" s="8">
        <v>253</v>
      </c>
    </row>
    <row r="813" spans="1:5" x14ac:dyDescent="0.35">
      <c r="A813" s="9">
        <v>44678</v>
      </c>
      <c r="B813" s="10" t="s">
        <v>22</v>
      </c>
      <c r="C813" s="10" t="s">
        <v>1</v>
      </c>
      <c r="D813" s="10" t="s">
        <v>23</v>
      </c>
      <c r="E813" s="11">
        <v>81</v>
      </c>
    </row>
    <row r="814" spans="1:5" x14ac:dyDescent="0.35">
      <c r="A814" s="6">
        <v>44678</v>
      </c>
      <c r="B814" s="7" t="s">
        <v>0</v>
      </c>
      <c r="C814" s="7" t="s">
        <v>1</v>
      </c>
      <c r="D814" s="7" t="s">
        <v>54</v>
      </c>
      <c r="E814" s="8">
        <v>467</v>
      </c>
    </row>
    <row r="815" spans="1:5" x14ac:dyDescent="0.35">
      <c r="A815" s="9">
        <v>44679</v>
      </c>
      <c r="B815" s="10" t="s">
        <v>17</v>
      </c>
      <c r="C815" s="10" t="s">
        <v>1</v>
      </c>
      <c r="D815" s="10" t="s">
        <v>36</v>
      </c>
      <c r="E815" s="11">
        <v>156</v>
      </c>
    </row>
    <row r="816" spans="1:5" x14ac:dyDescent="0.35">
      <c r="A816" s="6">
        <v>44679</v>
      </c>
      <c r="B816" s="7" t="s">
        <v>4</v>
      </c>
      <c r="C816" s="7" t="s">
        <v>1</v>
      </c>
      <c r="D816" s="7" t="s">
        <v>23</v>
      </c>
      <c r="E816" s="8">
        <v>303</v>
      </c>
    </row>
    <row r="817" spans="1:5" x14ac:dyDescent="0.35">
      <c r="A817" s="9">
        <v>44679</v>
      </c>
      <c r="B817" s="10" t="s">
        <v>22</v>
      </c>
      <c r="C817" s="10" t="s">
        <v>1</v>
      </c>
      <c r="D817" s="10" t="s">
        <v>2</v>
      </c>
      <c r="E817" s="11">
        <v>122</v>
      </c>
    </row>
    <row r="818" spans="1:5" x14ac:dyDescent="0.35">
      <c r="A818" s="6">
        <v>44679</v>
      </c>
      <c r="B818" s="7" t="s">
        <v>8</v>
      </c>
      <c r="C818" s="7" t="s">
        <v>1</v>
      </c>
      <c r="D818" s="7" t="s">
        <v>50</v>
      </c>
      <c r="E818" s="8">
        <v>76</v>
      </c>
    </row>
    <row r="819" spans="1:5" x14ac:dyDescent="0.35">
      <c r="A819" s="9">
        <v>44679</v>
      </c>
      <c r="B819" s="10" t="s">
        <v>0</v>
      </c>
      <c r="C819" s="10" t="s">
        <v>1</v>
      </c>
      <c r="D819" s="10" t="s">
        <v>36</v>
      </c>
      <c r="E819" s="11">
        <v>648</v>
      </c>
    </row>
    <row r="820" spans="1:5" x14ac:dyDescent="0.35">
      <c r="A820" s="6">
        <v>44679</v>
      </c>
      <c r="B820" s="7" t="s">
        <v>4</v>
      </c>
      <c r="C820" s="7" t="s">
        <v>1</v>
      </c>
      <c r="D820" s="7" t="s">
        <v>7</v>
      </c>
      <c r="E820" s="8">
        <v>583</v>
      </c>
    </row>
    <row r="821" spans="1:5" x14ac:dyDescent="0.35">
      <c r="A821" s="9">
        <v>44679</v>
      </c>
      <c r="B821" s="10" t="s">
        <v>11</v>
      </c>
      <c r="C821" s="10" t="s">
        <v>1</v>
      </c>
      <c r="D821" s="10" t="s">
        <v>7</v>
      </c>
      <c r="E821" s="11">
        <v>132</v>
      </c>
    </row>
    <row r="822" spans="1:5" x14ac:dyDescent="0.35">
      <c r="A822" s="6">
        <v>44679</v>
      </c>
      <c r="B822" s="7" t="s">
        <v>17</v>
      </c>
      <c r="C822" s="7" t="s">
        <v>1</v>
      </c>
      <c r="D822" s="7" t="s">
        <v>3</v>
      </c>
      <c r="E822" s="8">
        <v>101</v>
      </c>
    </row>
    <row r="823" spans="1:5" x14ac:dyDescent="0.35">
      <c r="A823" s="9">
        <v>44679</v>
      </c>
      <c r="B823" s="10" t="s">
        <v>22</v>
      </c>
      <c r="C823" s="10" t="s">
        <v>1</v>
      </c>
      <c r="D823" s="10" t="s">
        <v>45</v>
      </c>
      <c r="E823" s="11">
        <v>297</v>
      </c>
    </row>
    <row r="824" spans="1:5" x14ac:dyDescent="0.35">
      <c r="A824" s="6">
        <v>44679</v>
      </c>
      <c r="B824" s="7" t="s">
        <v>22</v>
      </c>
      <c r="C824" s="7" t="s">
        <v>1</v>
      </c>
      <c r="D824" s="7" t="s">
        <v>55</v>
      </c>
      <c r="E824" s="8">
        <v>390</v>
      </c>
    </row>
    <row r="825" spans="1:5" x14ac:dyDescent="0.35">
      <c r="A825" s="9">
        <v>44679</v>
      </c>
      <c r="B825" s="10" t="s">
        <v>11</v>
      </c>
      <c r="C825" s="10" t="s">
        <v>1</v>
      </c>
      <c r="D825" s="10" t="s">
        <v>53</v>
      </c>
      <c r="E825" s="11">
        <v>411</v>
      </c>
    </row>
    <row r="826" spans="1:5" x14ac:dyDescent="0.35">
      <c r="A826" s="6">
        <v>44680</v>
      </c>
      <c r="B826" s="7" t="s">
        <v>9</v>
      </c>
      <c r="C826" s="7" t="s">
        <v>1</v>
      </c>
      <c r="D826" s="7" t="s">
        <v>25</v>
      </c>
      <c r="E826" s="8">
        <v>295</v>
      </c>
    </row>
    <row r="827" spans="1:5" x14ac:dyDescent="0.35">
      <c r="A827" s="9">
        <v>44680</v>
      </c>
      <c r="B827" s="10" t="s">
        <v>9</v>
      </c>
      <c r="C827" s="10" t="s">
        <v>1</v>
      </c>
      <c r="D827" s="10" t="s">
        <v>35</v>
      </c>
      <c r="E827" s="11">
        <v>359</v>
      </c>
    </row>
    <row r="828" spans="1:5" x14ac:dyDescent="0.35">
      <c r="A828" s="6">
        <v>44680</v>
      </c>
      <c r="B828" s="7" t="s">
        <v>13</v>
      </c>
      <c r="C828" s="7" t="s">
        <v>1</v>
      </c>
      <c r="D828" s="7" t="s">
        <v>37</v>
      </c>
      <c r="E828" s="8">
        <v>564</v>
      </c>
    </row>
    <row r="829" spans="1:5" x14ac:dyDescent="0.35">
      <c r="A829" s="9">
        <v>44680</v>
      </c>
      <c r="B829" s="10" t="s">
        <v>13</v>
      </c>
      <c r="C829" s="10" t="s">
        <v>1</v>
      </c>
      <c r="D829" s="10" t="s">
        <v>37</v>
      </c>
      <c r="E829" s="11">
        <v>557</v>
      </c>
    </row>
    <row r="830" spans="1:5" x14ac:dyDescent="0.35">
      <c r="A830" s="6">
        <v>44680</v>
      </c>
      <c r="B830" s="7" t="s">
        <v>9</v>
      </c>
      <c r="C830" s="7" t="s">
        <v>1</v>
      </c>
      <c r="D830" s="7" t="s">
        <v>38</v>
      </c>
      <c r="E830" s="8">
        <v>51</v>
      </c>
    </row>
    <row r="831" spans="1:5" x14ac:dyDescent="0.35">
      <c r="A831" s="9">
        <v>44680</v>
      </c>
      <c r="B831" s="10" t="s">
        <v>9</v>
      </c>
      <c r="C831" s="10" t="s">
        <v>1</v>
      </c>
      <c r="D831" s="10" t="s">
        <v>23</v>
      </c>
      <c r="E831" s="11">
        <v>312</v>
      </c>
    </row>
    <row r="832" spans="1:5" x14ac:dyDescent="0.35">
      <c r="A832" s="6">
        <v>44680</v>
      </c>
      <c r="B832" s="7" t="s">
        <v>8</v>
      </c>
      <c r="C832" s="7" t="s">
        <v>1</v>
      </c>
      <c r="D832" s="7" t="s">
        <v>25</v>
      </c>
      <c r="E832" s="8">
        <v>210</v>
      </c>
    </row>
    <row r="833" spans="1:5" x14ac:dyDescent="0.35">
      <c r="A833" s="9">
        <v>44680</v>
      </c>
      <c r="B833" s="10" t="s">
        <v>15</v>
      </c>
      <c r="C833" s="10" t="s">
        <v>1</v>
      </c>
      <c r="D833" s="10" t="s">
        <v>29</v>
      </c>
      <c r="E833" s="11">
        <v>271</v>
      </c>
    </row>
    <row r="834" spans="1:5" x14ac:dyDescent="0.35">
      <c r="A834" s="6">
        <v>44680</v>
      </c>
      <c r="B834" s="7" t="s">
        <v>8</v>
      </c>
      <c r="C834" s="7" t="s">
        <v>1</v>
      </c>
      <c r="D834" s="7" t="s">
        <v>58</v>
      </c>
      <c r="E834" s="8">
        <v>358</v>
      </c>
    </row>
    <row r="835" spans="1:5" x14ac:dyDescent="0.35">
      <c r="A835" s="9">
        <v>44681</v>
      </c>
      <c r="B835" s="10" t="s">
        <v>8</v>
      </c>
      <c r="C835" s="10" t="s">
        <v>1</v>
      </c>
      <c r="D835" s="10" t="s">
        <v>3</v>
      </c>
      <c r="E835" s="11">
        <v>131</v>
      </c>
    </row>
    <row r="836" spans="1:5" x14ac:dyDescent="0.35">
      <c r="A836" s="6">
        <v>44681</v>
      </c>
      <c r="B836" s="7" t="s">
        <v>8</v>
      </c>
      <c r="C836" s="7" t="s">
        <v>1</v>
      </c>
      <c r="D836" s="7" t="s">
        <v>47</v>
      </c>
      <c r="E836" s="8">
        <v>433</v>
      </c>
    </row>
    <row r="837" spans="1:5" x14ac:dyDescent="0.35">
      <c r="A837" s="9">
        <v>44681</v>
      </c>
      <c r="B837" s="10" t="s">
        <v>8</v>
      </c>
      <c r="C837" s="10" t="s">
        <v>1</v>
      </c>
      <c r="D837" s="10" t="s">
        <v>37</v>
      </c>
      <c r="E837" s="11">
        <v>368</v>
      </c>
    </row>
    <row r="838" spans="1:5" x14ac:dyDescent="0.35">
      <c r="A838" s="6">
        <v>44681</v>
      </c>
      <c r="B838" s="7" t="s">
        <v>13</v>
      </c>
      <c r="C838" s="7" t="s">
        <v>1</v>
      </c>
      <c r="D838" s="7" t="s">
        <v>3</v>
      </c>
      <c r="E838" s="8">
        <v>458</v>
      </c>
    </row>
    <row r="839" spans="1:5" x14ac:dyDescent="0.35">
      <c r="A839" s="9">
        <v>44681</v>
      </c>
      <c r="B839" s="10" t="s">
        <v>8</v>
      </c>
      <c r="C839" s="10" t="s">
        <v>1</v>
      </c>
      <c r="D839" s="10" t="s">
        <v>2</v>
      </c>
      <c r="E839" s="11">
        <v>255</v>
      </c>
    </row>
    <row r="840" spans="1:5" x14ac:dyDescent="0.35">
      <c r="A840" s="6">
        <v>44681</v>
      </c>
      <c r="B840" s="7" t="s">
        <v>0</v>
      </c>
      <c r="C840" s="7" t="s">
        <v>1</v>
      </c>
      <c r="D840" s="7" t="s">
        <v>49</v>
      </c>
      <c r="E840" s="8">
        <v>291</v>
      </c>
    </row>
    <row r="841" spans="1:5" x14ac:dyDescent="0.35">
      <c r="A841" s="9">
        <v>44683</v>
      </c>
      <c r="B841" s="10" t="s">
        <v>9</v>
      </c>
      <c r="C841" s="10" t="s">
        <v>1</v>
      </c>
      <c r="D841" s="10" t="s">
        <v>41</v>
      </c>
      <c r="E841" s="11">
        <v>490</v>
      </c>
    </row>
    <row r="842" spans="1:5" x14ac:dyDescent="0.35">
      <c r="A842" s="6">
        <v>44683</v>
      </c>
      <c r="B842" s="7" t="s">
        <v>4</v>
      </c>
      <c r="C842" s="7" t="s">
        <v>1</v>
      </c>
      <c r="D842" s="7" t="s">
        <v>44</v>
      </c>
      <c r="E842" s="8">
        <v>516</v>
      </c>
    </row>
    <row r="843" spans="1:5" x14ac:dyDescent="0.35">
      <c r="A843" s="9">
        <v>44683</v>
      </c>
      <c r="B843" s="10" t="s">
        <v>13</v>
      </c>
      <c r="C843" s="10" t="s">
        <v>1</v>
      </c>
      <c r="D843" s="10" t="s">
        <v>47</v>
      </c>
      <c r="E843" s="11">
        <v>350</v>
      </c>
    </row>
    <row r="844" spans="1:5" x14ac:dyDescent="0.35">
      <c r="A844" s="6">
        <v>44683</v>
      </c>
      <c r="B844" s="7" t="s">
        <v>15</v>
      </c>
      <c r="C844" s="7" t="s">
        <v>1</v>
      </c>
      <c r="D844" s="7" t="s">
        <v>2</v>
      </c>
      <c r="E844" s="8">
        <v>463</v>
      </c>
    </row>
    <row r="845" spans="1:5" x14ac:dyDescent="0.35">
      <c r="A845" s="9">
        <v>44683</v>
      </c>
      <c r="B845" s="10" t="s">
        <v>8</v>
      </c>
      <c r="C845" s="10" t="s">
        <v>1</v>
      </c>
      <c r="D845" s="10" t="s">
        <v>58</v>
      </c>
      <c r="E845" s="11">
        <v>421</v>
      </c>
    </row>
    <row r="846" spans="1:5" x14ac:dyDescent="0.35">
      <c r="A846" s="6">
        <v>44683</v>
      </c>
      <c r="B846" s="7" t="s">
        <v>13</v>
      </c>
      <c r="C846" s="7" t="s">
        <v>1</v>
      </c>
      <c r="D846" s="7" t="s">
        <v>53</v>
      </c>
      <c r="E846" s="8">
        <v>797</v>
      </c>
    </row>
    <row r="847" spans="1:5" x14ac:dyDescent="0.35">
      <c r="A847" s="9">
        <v>44683</v>
      </c>
      <c r="B847" s="10" t="s">
        <v>4</v>
      </c>
      <c r="C847" s="10" t="s">
        <v>1</v>
      </c>
      <c r="D847" s="10" t="s">
        <v>19</v>
      </c>
      <c r="E847" s="11">
        <v>535</v>
      </c>
    </row>
    <row r="848" spans="1:5" x14ac:dyDescent="0.35">
      <c r="A848" s="6">
        <v>44683</v>
      </c>
      <c r="B848" s="7" t="s">
        <v>9</v>
      </c>
      <c r="C848" s="7" t="s">
        <v>1</v>
      </c>
      <c r="D848" s="7" t="s">
        <v>35</v>
      </c>
      <c r="E848" s="8">
        <v>395</v>
      </c>
    </row>
    <row r="849" spans="1:5" x14ac:dyDescent="0.35">
      <c r="A849" s="9">
        <v>44683</v>
      </c>
      <c r="B849" s="10" t="s">
        <v>15</v>
      </c>
      <c r="C849" s="10" t="s">
        <v>1</v>
      </c>
      <c r="D849" s="10" t="s">
        <v>3</v>
      </c>
      <c r="E849" s="11">
        <v>368</v>
      </c>
    </row>
    <row r="850" spans="1:5" x14ac:dyDescent="0.35">
      <c r="A850" s="6">
        <v>44683</v>
      </c>
      <c r="B850" s="7" t="s">
        <v>22</v>
      </c>
      <c r="C850" s="7" t="s">
        <v>1</v>
      </c>
      <c r="D850" s="7" t="s">
        <v>28</v>
      </c>
      <c r="E850" s="8">
        <v>52</v>
      </c>
    </row>
    <row r="851" spans="1:5" x14ac:dyDescent="0.35">
      <c r="A851" s="9">
        <v>44683</v>
      </c>
      <c r="B851" s="10" t="s">
        <v>17</v>
      </c>
      <c r="C851" s="10" t="s">
        <v>1</v>
      </c>
      <c r="D851" s="10" t="s">
        <v>24</v>
      </c>
      <c r="E851" s="11">
        <v>146</v>
      </c>
    </row>
    <row r="852" spans="1:5" x14ac:dyDescent="0.35">
      <c r="A852" s="6">
        <v>44683</v>
      </c>
      <c r="B852" s="7" t="s">
        <v>17</v>
      </c>
      <c r="C852" s="7" t="s">
        <v>1</v>
      </c>
      <c r="D852" s="7" t="s">
        <v>5</v>
      </c>
      <c r="E852" s="8">
        <v>195</v>
      </c>
    </row>
    <row r="853" spans="1:5" x14ac:dyDescent="0.35">
      <c r="A853" s="9">
        <v>44684</v>
      </c>
      <c r="B853" s="10" t="s">
        <v>13</v>
      </c>
      <c r="C853" s="10" t="s">
        <v>1</v>
      </c>
      <c r="D853" s="10" t="s">
        <v>53</v>
      </c>
      <c r="E853" s="11">
        <v>513</v>
      </c>
    </row>
    <row r="854" spans="1:5" x14ac:dyDescent="0.35">
      <c r="A854" s="6">
        <v>44684</v>
      </c>
      <c r="B854" s="7" t="s">
        <v>15</v>
      </c>
      <c r="C854" s="7" t="s">
        <v>1</v>
      </c>
      <c r="D854" s="7" t="s">
        <v>23</v>
      </c>
      <c r="E854" s="8">
        <v>219</v>
      </c>
    </row>
    <row r="855" spans="1:5" x14ac:dyDescent="0.35">
      <c r="A855" s="9">
        <v>44684</v>
      </c>
      <c r="B855" s="10" t="s">
        <v>13</v>
      </c>
      <c r="C855" s="10" t="s">
        <v>1</v>
      </c>
      <c r="D855" s="10" t="s">
        <v>19</v>
      </c>
      <c r="E855" s="11">
        <v>457</v>
      </c>
    </row>
    <row r="856" spans="1:5" x14ac:dyDescent="0.35">
      <c r="A856" s="6">
        <v>44684</v>
      </c>
      <c r="B856" s="7" t="s">
        <v>22</v>
      </c>
      <c r="C856" s="7" t="s">
        <v>1</v>
      </c>
      <c r="D856" s="7" t="s">
        <v>2</v>
      </c>
      <c r="E856" s="8">
        <v>266</v>
      </c>
    </row>
    <row r="857" spans="1:5" x14ac:dyDescent="0.35">
      <c r="A857" s="9">
        <v>44684</v>
      </c>
      <c r="B857" s="10" t="s">
        <v>8</v>
      </c>
      <c r="C857" s="10" t="s">
        <v>1</v>
      </c>
      <c r="D857" s="10" t="s">
        <v>58</v>
      </c>
      <c r="E857" s="11">
        <v>410</v>
      </c>
    </row>
    <row r="858" spans="1:5" x14ac:dyDescent="0.35">
      <c r="A858" s="6">
        <v>44684</v>
      </c>
      <c r="B858" s="7" t="s">
        <v>0</v>
      </c>
      <c r="C858" s="7" t="s">
        <v>1</v>
      </c>
      <c r="D858" s="7" t="s">
        <v>36</v>
      </c>
      <c r="E858" s="8">
        <v>339</v>
      </c>
    </row>
    <row r="859" spans="1:5" x14ac:dyDescent="0.35">
      <c r="A859" s="9">
        <v>44685</v>
      </c>
      <c r="B859" s="10" t="s">
        <v>17</v>
      </c>
      <c r="C859" s="10" t="s">
        <v>1</v>
      </c>
      <c r="D859" s="10" t="s">
        <v>33</v>
      </c>
      <c r="E859" s="11">
        <v>143</v>
      </c>
    </row>
    <row r="860" spans="1:5" x14ac:dyDescent="0.35">
      <c r="A860" s="6">
        <v>44685</v>
      </c>
      <c r="B860" s="7" t="s">
        <v>13</v>
      </c>
      <c r="C860" s="7" t="s">
        <v>1</v>
      </c>
      <c r="D860" s="7" t="s">
        <v>19</v>
      </c>
      <c r="E860" s="8">
        <v>745</v>
      </c>
    </row>
    <row r="861" spans="1:5" x14ac:dyDescent="0.35">
      <c r="A861" s="9">
        <v>44685</v>
      </c>
      <c r="B861" s="10" t="s">
        <v>0</v>
      </c>
      <c r="C861" s="10" t="s">
        <v>1</v>
      </c>
      <c r="D861" s="10" t="s">
        <v>34</v>
      </c>
      <c r="E861" s="11">
        <v>266</v>
      </c>
    </row>
    <row r="862" spans="1:5" x14ac:dyDescent="0.35">
      <c r="A862" s="6">
        <v>44685</v>
      </c>
      <c r="B862" s="7" t="s">
        <v>4</v>
      </c>
      <c r="C862" s="7" t="s">
        <v>1</v>
      </c>
      <c r="D862" s="7" t="s">
        <v>49</v>
      </c>
      <c r="E862" s="8">
        <v>504</v>
      </c>
    </row>
    <row r="863" spans="1:5" x14ac:dyDescent="0.35">
      <c r="A863" s="9">
        <v>44686</v>
      </c>
      <c r="B863" s="10" t="s">
        <v>8</v>
      </c>
      <c r="C863" s="10" t="s">
        <v>1</v>
      </c>
      <c r="D863" s="10" t="s">
        <v>5</v>
      </c>
      <c r="E863" s="11">
        <v>53</v>
      </c>
    </row>
    <row r="864" spans="1:5" x14ac:dyDescent="0.35">
      <c r="A864" s="6">
        <v>44686</v>
      </c>
      <c r="B864" s="7" t="s">
        <v>9</v>
      </c>
      <c r="C864" s="7" t="s">
        <v>1</v>
      </c>
      <c r="D864" s="7" t="s">
        <v>21</v>
      </c>
      <c r="E864" s="8">
        <v>87</v>
      </c>
    </row>
    <row r="865" spans="1:5" x14ac:dyDescent="0.35">
      <c r="A865" s="9">
        <v>44686</v>
      </c>
      <c r="B865" s="10" t="s">
        <v>8</v>
      </c>
      <c r="C865" s="10" t="s">
        <v>1</v>
      </c>
      <c r="D865" s="10" t="s">
        <v>14</v>
      </c>
      <c r="E865" s="11">
        <v>423</v>
      </c>
    </row>
    <row r="866" spans="1:5" x14ac:dyDescent="0.35">
      <c r="A866" s="6">
        <v>44686</v>
      </c>
      <c r="B866" s="7" t="s">
        <v>15</v>
      </c>
      <c r="C866" s="7" t="s">
        <v>1</v>
      </c>
      <c r="D866" s="7" t="s">
        <v>24</v>
      </c>
      <c r="E866" s="8">
        <v>252</v>
      </c>
    </row>
    <row r="867" spans="1:5" x14ac:dyDescent="0.35">
      <c r="A867" s="9">
        <v>44686</v>
      </c>
      <c r="B867" s="10" t="s">
        <v>9</v>
      </c>
      <c r="C867" s="10" t="s">
        <v>1</v>
      </c>
      <c r="D867" s="10" t="s">
        <v>30</v>
      </c>
      <c r="E867" s="11">
        <v>438</v>
      </c>
    </row>
    <row r="868" spans="1:5" x14ac:dyDescent="0.35">
      <c r="A868" s="6">
        <v>44686</v>
      </c>
      <c r="B868" s="7" t="s">
        <v>0</v>
      </c>
      <c r="C868" s="7" t="s">
        <v>1</v>
      </c>
      <c r="D868" s="7" t="s">
        <v>46</v>
      </c>
      <c r="E868" s="8">
        <v>623</v>
      </c>
    </row>
    <row r="869" spans="1:5" x14ac:dyDescent="0.35">
      <c r="A869" s="9">
        <v>44686</v>
      </c>
      <c r="B869" s="10" t="s">
        <v>13</v>
      </c>
      <c r="C869" s="10" t="s">
        <v>1</v>
      </c>
      <c r="D869" s="10" t="s">
        <v>54</v>
      </c>
      <c r="E869" s="11">
        <v>548</v>
      </c>
    </row>
    <row r="870" spans="1:5" x14ac:dyDescent="0.35">
      <c r="A870" s="6">
        <v>44687</v>
      </c>
      <c r="B870" s="7" t="s">
        <v>11</v>
      </c>
      <c r="C870" s="7" t="s">
        <v>1</v>
      </c>
      <c r="D870" s="7" t="s">
        <v>27</v>
      </c>
      <c r="E870" s="8">
        <v>47</v>
      </c>
    </row>
    <row r="871" spans="1:5" x14ac:dyDescent="0.35">
      <c r="A871" s="9">
        <v>44687</v>
      </c>
      <c r="B871" s="10" t="s">
        <v>15</v>
      </c>
      <c r="C871" s="10" t="s">
        <v>1</v>
      </c>
      <c r="D871" s="10" t="s">
        <v>46</v>
      </c>
      <c r="E871" s="11">
        <v>233</v>
      </c>
    </row>
    <row r="872" spans="1:5" x14ac:dyDescent="0.35">
      <c r="A872" s="6">
        <v>44687</v>
      </c>
      <c r="B872" s="7" t="s">
        <v>22</v>
      </c>
      <c r="C872" s="7" t="s">
        <v>1</v>
      </c>
      <c r="D872" s="7" t="s">
        <v>7</v>
      </c>
      <c r="E872" s="8">
        <v>398</v>
      </c>
    </row>
    <row r="873" spans="1:5" x14ac:dyDescent="0.35">
      <c r="A873" s="9">
        <v>44687</v>
      </c>
      <c r="B873" s="10" t="s">
        <v>9</v>
      </c>
      <c r="C873" s="10" t="s">
        <v>1</v>
      </c>
      <c r="D873" s="10" t="s">
        <v>56</v>
      </c>
      <c r="E873" s="11">
        <v>120</v>
      </c>
    </row>
    <row r="874" spans="1:5" x14ac:dyDescent="0.35">
      <c r="A874" s="6">
        <v>44688</v>
      </c>
      <c r="B874" s="7" t="s">
        <v>11</v>
      </c>
      <c r="C874" s="7" t="s">
        <v>1</v>
      </c>
      <c r="D874" s="7" t="s">
        <v>38</v>
      </c>
      <c r="E874" s="8">
        <v>129</v>
      </c>
    </row>
    <row r="875" spans="1:5" x14ac:dyDescent="0.35">
      <c r="A875" s="9">
        <v>44688</v>
      </c>
      <c r="B875" s="10" t="s">
        <v>9</v>
      </c>
      <c r="C875" s="10" t="s">
        <v>1</v>
      </c>
      <c r="D875" s="10" t="s">
        <v>57</v>
      </c>
      <c r="E875" s="11">
        <v>73</v>
      </c>
    </row>
    <row r="876" spans="1:5" x14ac:dyDescent="0.35">
      <c r="A876" s="6">
        <v>44688</v>
      </c>
      <c r="B876" s="7" t="s">
        <v>17</v>
      </c>
      <c r="C876" s="7" t="s">
        <v>1</v>
      </c>
      <c r="D876" s="7" t="s">
        <v>47</v>
      </c>
      <c r="E876" s="8">
        <v>12</v>
      </c>
    </row>
    <row r="877" spans="1:5" x14ac:dyDescent="0.35">
      <c r="A877" s="9">
        <v>44688</v>
      </c>
      <c r="B877" s="10" t="s">
        <v>8</v>
      </c>
      <c r="C877" s="10" t="s">
        <v>1</v>
      </c>
      <c r="D877" s="10" t="s">
        <v>54</v>
      </c>
      <c r="E877" s="11">
        <v>120</v>
      </c>
    </row>
    <row r="878" spans="1:5" x14ac:dyDescent="0.35">
      <c r="A878" s="6">
        <v>44690</v>
      </c>
      <c r="B878" s="7" t="s">
        <v>17</v>
      </c>
      <c r="C878" s="7" t="s">
        <v>1</v>
      </c>
      <c r="D878" s="7" t="s">
        <v>42</v>
      </c>
      <c r="E878" s="8">
        <v>44</v>
      </c>
    </row>
    <row r="879" spans="1:5" x14ac:dyDescent="0.35">
      <c r="A879" s="9">
        <v>44690</v>
      </c>
      <c r="B879" s="10" t="s">
        <v>11</v>
      </c>
      <c r="C879" s="10" t="s">
        <v>1</v>
      </c>
      <c r="D879" s="10" t="s">
        <v>2</v>
      </c>
      <c r="E879" s="11">
        <v>80</v>
      </c>
    </row>
    <row r="880" spans="1:5" x14ac:dyDescent="0.35">
      <c r="A880" s="6">
        <v>44690</v>
      </c>
      <c r="B880" s="7" t="s">
        <v>9</v>
      </c>
      <c r="C880" s="7" t="s">
        <v>1</v>
      </c>
      <c r="D880" s="7" t="s">
        <v>33</v>
      </c>
      <c r="E880" s="8">
        <v>171</v>
      </c>
    </row>
    <row r="881" spans="1:5" x14ac:dyDescent="0.35">
      <c r="A881" s="9">
        <v>44690</v>
      </c>
      <c r="B881" s="10" t="s">
        <v>22</v>
      </c>
      <c r="C881" s="10" t="s">
        <v>1</v>
      </c>
      <c r="D881" s="10" t="s">
        <v>45</v>
      </c>
      <c r="E881" s="11">
        <v>132</v>
      </c>
    </row>
    <row r="882" spans="1:5" x14ac:dyDescent="0.35">
      <c r="A882" s="6">
        <v>44690</v>
      </c>
      <c r="B882" s="7" t="s">
        <v>22</v>
      </c>
      <c r="C882" s="7" t="s">
        <v>1</v>
      </c>
      <c r="D882" s="7" t="s">
        <v>29</v>
      </c>
      <c r="E882" s="8">
        <v>171</v>
      </c>
    </row>
    <row r="883" spans="1:5" x14ac:dyDescent="0.35">
      <c r="A883" s="9">
        <v>44690</v>
      </c>
      <c r="B883" s="10" t="s">
        <v>0</v>
      </c>
      <c r="C883" s="10" t="s">
        <v>1</v>
      </c>
      <c r="D883" s="10" t="s">
        <v>56</v>
      </c>
      <c r="E883" s="11">
        <v>527</v>
      </c>
    </row>
    <row r="884" spans="1:5" x14ac:dyDescent="0.35">
      <c r="A884" s="6">
        <v>44690</v>
      </c>
      <c r="B884" s="7" t="s">
        <v>4</v>
      </c>
      <c r="C884" s="7" t="s">
        <v>1</v>
      </c>
      <c r="D884" s="7" t="s">
        <v>26</v>
      </c>
      <c r="E884" s="8">
        <v>533</v>
      </c>
    </row>
    <row r="885" spans="1:5" x14ac:dyDescent="0.35">
      <c r="A885" s="9">
        <v>44690</v>
      </c>
      <c r="B885" s="10" t="s">
        <v>9</v>
      </c>
      <c r="C885" s="10" t="s">
        <v>1</v>
      </c>
      <c r="D885" s="10" t="s">
        <v>57</v>
      </c>
      <c r="E885" s="11">
        <v>401</v>
      </c>
    </row>
    <row r="886" spans="1:5" x14ac:dyDescent="0.35">
      <c r="A886" s="6">
        <v>44690</v>
      </c>
      <c r="B886" s="7" t="s">
        <v>4</v>
      </c>
      <c r="C886" s="7" t="s">
        <v>1</v>
      </c>
      <c r="D886" s="7" t="s">
        <v>29</v>
      </c>
      <c r="E886" s="8">
        <v>625</v>
      </c>
    </row>
    <row r="887" spans="1:5" x14ac:dyDescent="0.35">
      <c r="A887" s="9">
        <v>44690</v>
      </c>
      <c r="B887" s="10" t="s">
        <v>22</v>
      </c>
      <c r="C887" s="10" t="s">
        <v>1</v>
      </c>
      <c r="D887" s="10" t="s">
        <v>27</v>
      </c>
      <c r="E887" s="11">
        <v>195</v>
      </c>
    </row>
    <row r="888" spans="1:5" x14ac:dyDescent="0.35">
      <c r="A888" s="6">
        <v>44690</v>
      </c>
      <c r="B888" s="7" t="s">
        <v>4</v>
      </c>
      <c r="C888" s="7" t="s">
        <v>1</v>
      </c>
      <c r="D888" s="7" t="s">
        <v>14</v>
      </c>
      <c r="E888" s="8">
        <v>376</v>
      </c>
    </row>
    <row r="889" spans="1:5" x14ac:dyDescent="0.35">
      <c r="A889" s="9">
        <v>44690</v>
      </c>
      <c r="B889" s="10" t="s">
        <v>15</v>
      </c>
      <c r="C889" s="10" t="s">
        <v>1</v>
      </c>
      <c r="D889" s="10" t="s">
        <v>47</v>
      </c>
      <c r="E889" s="11">
        <v>525</v>
      </c>
    </row>
    <row r="890" spans="1:5" x14ac:dyDescent="0.35">
      <c r="A890" s="6">
        <v>44690</v>
      </c>
      <c r="B890" s="7" t="s">
        <v>4</v>
      </c>
      <c r="C890" s="7" t="s">
        <v>1</v>
      </c>
      <c r="D890" s="7" t="s">
        <v>34</v>
      </c>
      <c r="E890" s="8">
        <v>641</v>
      </c>
    </row>
    <row r="891" spans="1:5" x14ac:dyDescent="0.35">
      <c r="A891" s="9">
        <v>44690</v>
      </c>
      <c r="B891" s="10" t="s">
        <v>13</v>
      </c>
      <c r="C891" s="10" t="s">
        <v>1</v>
      </c>
      <c r="D891" s="10" t="s">
        <v>34</v>
      </c>
      <c r="E891" s="11">
        <v>533</v>
      </c>
    </row>
    <row r="892" spans="1:5" x14ac:dyDescent="0.35">
      <c r="A892" s="6">
        <v>44690</v>
      </c>
      <c r="B892" s="7" t="s">
        <v>13</v>
      </c>
      <c r="C892" s="7" t="s">
        <v>1</v>
      </c>
      <c r="D892" s="7" t="s">
        <v>5</v>
      </c>
      <c r="E892" s="8">
        <v>558</v>
      </c>
    </row>
    <row r="893" spans="1:5" x14ac:dyDescent="0.35">
      <c r="A893" s="9">
        <v>44690</v>
      </c>
      <c r="B893" s="10" t="s">
        <v>22</v>
      </c>
      <c r="C893" s="10" t="s">
        <v>1</v>
      </c>
      <c r="D893" s="10" t="s">
        <v>20</v>
      </c>
      <c r="E893" s="11">
        <v>165</v>
      </c>
    </row>
    <row r="894" spans="1:5" x14ac:dyDescent="0.35">
      <c r="A894" s="6">
        <v>44690</v>
      </c>
      <c r="B894" s="7" t="s">
        <v>11</v>
      </c>
      <c r="C894" s="7" t="s">
        <v>1</v>
      </c>
      <c r="D894" s="7" t="s">
        <v>41</v>
      </c>
      <c r="E894" s="8">
        <v>45</v>
      </c>
    </row>
    <row r="895" spans="1:5" x14ac:dyDescent="0.35">
      <c r="A895" s="9">
        <v>44690</v>
      </c>
      <c r="B895" s="10" t="s">
        <v>17</v>
      </c>
      <c r="C895" s="10" t="s">
        <v>1</v>
      </c>
      <c r="D895" s="10" t="s">
        <v>3</v>
      </c>
      <c r="E895" s="11">
        <v>55</v>
      </c>
    </row>
    <row r="896" spans="1:5" x14ac:dyDescent="0.35">
      <c r="A896" s="6">
        <v>44690</v>
      </c>
      <c r="B896" s="7" t="s">
        <v>9</v>
      </c>
      <c r="C896" s="7" t="s">
        <v>1</v>
      </c>
      <c r="D896" s="7" t="s">
        <v>12</v>
      </c>
      <c r="E896" s="8">
        <v>47</v>
      </c>
    </row>
    <row r="897" spans="1:5" x14ac:dyDescent="0.35">
      <c r="A897" s="9">
        <v>44691</v>
      </c>
      <c r="B897" s="10" t="s">
        <v>13</v>
      </c>
      <c r="C897" s="10" t="s">
        <v>1</v>
      </c>
      <c r="D897" s="10" t="s">
        <v>40</v>
      </c>
      <c r="E897" s="11">
        <v>329</v>
      </c>
    </row>
    <row r="898" spans="1:5" x14ac:dyDescent="0.35">
      <c r="A898" s="6">
        <v>44691</v>
      </c>
      <c r="B898" s="7" t="s">
        <v>9</v>
      </c>
      <c r="C898" s="7" t="s">
        <v>1</v>
      </c>
      <c r="D898" s="7" t="s">
        <v>57</v>
      </c>
      <c r="E898" s="8">
        <v>347</v>
      </c>
    </row>
    <row r="899" spans="1:5" x14ac:dyDescent="0.35">
      <c r="A899" s="9">
        <v>44691</v>
      </c>
      <c r="B899" s="10" t="s">
        <v>4</v>
      </c>
      <c r="C899" s="10" t="s">
        <v>1</v>
      </c>
      <c r="D899" s="10" t="s">
        <v>14</v>
      </c>
      <c r="E899" s="11">
        <v>521</v>
      </c>
    </row>
    <row r="900" spans="1:5" x14ac:dyDescent="0.35">
      <c r="A900" s="6">
        <v>44691</v>
      </c>
      <c r="B900" s="7" t="s">
        <v>15</v>
      </c>
      <c r="C900" s="7" t="s">
        <v>1</v>
      </c>
      <c r="D900" s="7" t="s">
        <v>12</v>
      </c>
      <c r="E900" s="8">
        <v>172</v>
      </c>
    </row>
    <row r="901" spans="1:5" x14ac:dyDescent="0.35">
      <c r="A901" s="9">
        <v>44691</v>
      </c>
      <c r="B901" s="10" t="s">
        <v>0</v>
      </c>
      <c r="C901" s="10" t="s">
        <v>1</v>
      </c>
      <c r="D901" s="10" t="s">
        <v>41</v>
      </c>
      <c r="E901" s="11">
        <v>410</v>
      </c>
    </row>
    <row r="902" spans="1:5" x14ac:dyDescent="0.35">
      <c r="A902" s="6">
        <v>44692</v>
      </c>
      <c r="B902" s="7" t="s">
        <v>13</v>
      </c>
      <c r="C902" s="7" t="s">
        <v>1</v>
      </c>
      <c r="D902" s="7" t="s">
        <v>27</v>
      </c>
      <c r="E902" s="8">
        <v>437</v>
      </c>
    </row>
    <row r="903" spans="1:5" x14ac:dyDescent="0.35">
      <c r="A903" s="9">
        <v>44692</v>
      </c>
      <c r="B903" s="10" t="s">
        <v>11</v>
      </c>
      <c r="C903" s="10" t="s">
        <v>1</v>
      </c>
      <c r="D903" s="10" t="s">
        <v>50</v>
      </c>
      <c r="E903" s="11">
        <v>446</v>
      </c>
    </row>
    <row r="904" spans="1:5" x14ac:dyDescent="0.35">
      <c r="A904" s="6">
        <v>44692</v>
      </c>
      <c r="B904" s="7" t="s">
        <v>8</v>
      </c>
      <c r="C904" s="7" t="s">
        <v>1</v>
      </c>
      <c r="D904" s="7" t="s">
        <v>34</v>
      </c>
      <c r="E904" s="8">
        <v>224</v>
      </c>
    </row>
    <row r="905" spans="1:5" x14ac:dyDescent="0.35">
      <c r="A905" s="9">
        <v>44692</v>
      </c>
      <c r="B905" s="10" t="s">
        <v>0</v>
      </c>
      <c r="C905" s="10" t="s">
        <v>1</v>
      </c>
      <c r="D905" s="10" t="s">
        <v>2</v>
      </c>
      <c r="E905" s="11">
        <v>402</v>
      </c>
    </row>
    <row r="906" spans="1:5" x14ac:dyDescent="0.35">
      <c r="A906" s="6">
        <v>44692</v>
      </c>
      <c r="B906" s="7" t="s">
        <v>15</v>
      </c>
      <c r="C906" s="7" t="s">
        <v>1</v>
      </c>
      <c r="D906" s="7" t="s">
        <v>30</v>
      </c>
      <c r="E906" s="8">
        <v>259</v>
      </c>
    </row>
    <row r="907" spans="1:5" x14ac:dyDescent="0.35">
      <c r="A907" s="9">
        <v>44692</v>
      </c>
      <c r="B907" s="10" t="s">
        <v>9</v>
      </c>
      <c r="C907" s="10" t="s">
        <v>1</v>
      </c>
      <c r="D907" s="10" t="s">
        <v>2</v>
      </c>
      <c r="E907" s="11">
        <v>393</v>
      </c>
    </row>
    <row r="908" spans="1:5" x14ac:dyDescent="0.35">
      <c r="A908" s="6">
        <v>44692</v>
      </c>
      <c r="B908" s="7" t="s">
        <v>13</v>
      </c>
      <c r="C908" s="7" t="s">
        <v>1</v>
      </c>
      <c r="D908" s="7" t="s">
        <v>50</v>
      </c>
      <c r="E908" s="8">
        <v>447</v>
      </c>
    </row>
    <row r="909" spans="1:5" x14ac:dyDescent="0.35">
      <c r="A909" s="9">
        <v>44693</v>
      </c>
      <c r="B909" s="10" t="s">
        <v>17</v>
      </c>
      <c r="C909" s="10" t="s">
        <v>1</v>
      </c>
      <c r="D909" s="10" t="s">
        <v>27</v>
      </c>
      <c r="E909" s="11">
        <v>171</v>
      </c>
    </row>
    <row r="910" spans="1:5" x14ac:dyDescent="0.35">
      <c r="A910" s="6">
        <v>44693</v>
      </c>
      <c r="B910" s="7" t="s">
        <v>11</v>
      </c>
      <c r="C910" s="7" t="s">
        <v>1</v>
      </c>
      <c r="D910" s="7" t="s">
        <v>38</v>
      </c>
      <c r="E910" s="8">
        <v>340</v>
      </c>
    </row>
    <row r="911" spans="1:5" x14ac:dyDescent="0.35">
      <c r="A911" s="9">
        <v>44693</v>
      </c>
      <c r="B911" s="10" t="s">
        <v>22</v>
      </c>
      <c r="C911" s="10" t="s">
        <v>1</v>
      </c>
      <c r="D911" s="10" t="s">
        <v>7</v>
      </c>
      <c r="E911" s="11">
        <v>237</v>
      </c>
    </row>
    <row r="912" spans="1:5" x14ac:dyDescent="0.35">
      <c r="A912" s="6">
        <v>44693</v>
      </c>
      <c r="B912" s="7" t="s">
        <v>13</v>
      </c>
      <c r="C912" s="7" t="s">
        <v>1</v>
      </c>
      <c r="D912" s="7" t="s">
        <v>38</v>
      </c>
      <c r="E912" s="8">
        <v>794</v>
      </c>
    </row>
    <row r="913" spans="1:5" x14ac:dyDescent="0.35">
      <c r="A913" s="9">
        <v>44694</v>
      </c>
      <c r="B913" s="10" t="s">
        <v>4</v>
      </c>
      <c r="C913" s="10" t="s">
        <v>1</v>
      </c>
      <c r="D913" s="10" t="s">
        <v>59</v>
      </c>
      <c r="E913" s="11">
        <v>237</v>
      </c>
    </row>
    <row r="914" spans="1:5" x14ac:dyDescent="0.35">
      <c r="A914" s="6">
        <v>44694</v>
      </c>
      <c r="B914" s="7" t="s">
        <v>4</v>
      </c>
      <c r="C914" s="7" t="s">
        <v>1</v>
      </c>
      <c r="D914" s="7" t="s">
        <v>27</v>
      </c>
      <c r="E914" s="8">
        <v>555</v>
      </c>
    </row>
    <row r="915" spans="1:5" x14ac:dyDescent="0.35">
      <c r="A915" s="9">
        <v>44694</v>
      </c>
      <c r="B915" s="10" t="s">
        <v>8</v>
      </c>
      <c r="C915" s="10" t="s">
        <v>1</v>
      </c>
      <c r="D915" s="10" t="s">
        <v>3</v>
      </c>
      <c r="E915" s="11">
        <v>303</v>
      </c>
    </row>
    <row r="916" spans="1:5" x14ac:dyDescent="0.35">
      <c r="A916" s="6">
        <v>44694</v>
      </c>
      <c r="B916" s="7" t="s">
        <v>0</v>
      </c>
      <c r="C916" s="7" t="s">
        <v>1</v>
      </c>
      <c r="D916" s="7" t="s">
        <v>10</v>
      </c>
      <c r="E916" s="8">
        <v>394</v>
      </c>
    </row>
    <row r="917" spans="1:5" x14ac:dyDescent="0.35">
      <c r="A917" s="9">
        <v>44694</v>
      </c>
      <c r="B917" s="10" t="s">
        <v>11</v>
      </c>
      <c r="C917" s="10" t="s">
        <v>1</v>
      </c>
      <c r="D917" s="10" t="s">
        <v>47</v>
      </c>
      <c r="E917" s="11">
        <v>391</v>
      </c>
    </row>
    <row r="918" spans="1:5" x14ac:dyDescent="0.35">
      <c r="A918" s="6">
        <v>44694</v>
      </c>
      <c r="B918" s="7" t="s">
        <v>11</v>
      </c>
      <c r="C918" s="7" t="s">
        <v>1</v>
      </c>
      <c r="D918" s="7" t="s">
        <v>41</v>
      </c>
      <c r="E918" s="8">
        <v>91</v>
      </c>
    </row>
    <row r="919" spans="1:5" x14ac:dyDescent="0.35">
      <c r="A919" s="9">
        <v>44694</v>
      </c>
      <c r="B919" s="10" t="s">
        <v>22</v>
      </c>
      <c r="C919" s="10" t="s">
        <v>1</v>
      </c>
      <c r="D919" s="10" t="s">
        <v>55</v>
      </c>
      <c r="E919" s="11">
        <v>223</v>
      </c>
    </row>
    <row r="920" spans="1:5" x14ac:dyDescent="0.35">
      <c r="A920" s="6">
        <v>44695</v>
      </c>
      <c r="B920" s="7" t="s">
        <v>0</v>
      </c>
      <c r="C920" s="7" t="s">
        <v>1</v>
      </c>
      <c r="D920" s="7" t="s">
        <v>19</v>
      </c>
      <c r="E920" s="8">
        <v>550</v>
      </c>
    </row>
    <row r="921" spans="1:5" x14ac:dyDescent="0.35">
      <c r="A921" s="9">
        <v>44695</v>
      </c>
      <c r="B921" s="10" t="s">
        <v>11</v>
      </c>
      <c r="C921" s="10" t="s">
        <v>1</v>
      </c>
      <c r="D921" s="10" t="s">
        <v>55</v>
      </c>
      <c r="E921" s="11">
        <v>97</v>
      </c>
    </row>
    <row r="922" spans="1:5" x14ac:dyDescent="0.35">
      <c r="A922" s="6">
        <v>44695</v>
      </c>
      <c r="B922" s="7" t="s">
        <v>22</v>
      </c>
      <c r="C922" s="7" t="s">
        <v>1</v>
      </c>
      <c r="D922" s="7" t="s">
        <v>10</v>
      </c>
      <c r="E922" s="8">
        <v>190</v>
      </c>
    </row>
    <row r="923" spans="1:5" x14ac:dyDescent="0.35">
      <c r="A923" s="9">
        <v>44695</v>
      </c>
      <c r="B923" s="10" t="s">
        <v>13</v>
      </c>
      <c r="C923" s="10" t="s">
        <v>1</v>
      </c>
      <c r="D923" s="10" t="s">
        <v>39</v>
      </c>
      <c r="E923" s="11">
        <v>650</v>
      </c>
    </row>
    <row r="924" spans="1:5" x14ac:dyDescent="0.35">
      <c r="A924" s="6">
        <v>44695</v>
      </c>
      <c r="B924" s="7" t="s">
        <v>15</v>
      </c>
      <c r="C924" s="7" t="s">
        <v>1</v>
      </c>
      <c r="D924" s="7" t="s">
        <v>52</v>
      </c>
      <c r="E924" s="8">
        <v>323</v>
      </c>
    </row>
    <row r="925" spans="1:5" x14ac:dyDescent="0.35">
      <c r="A925" s="9">
        <v>44695</v>
      </c>
      <c r="B925" s="10" t="s">
        <v>17</v>
      </c>
      <c r="C925" s="10" t="s">
        <v>1</v>
      </c>
      <c r="D925" s="10" t="s">
        <v>25</v>
      </c>
      <c r="E925" s="11">
        <v>279</v>
      </c>
    </row>
    <row r="926" spans="1:5" x14ac:dyDescent="0.35">
      <c r="A926" s="6">
        <v>44695</v>
      </c>
      <c r="B926" s="7" t="s">
        <v>4</v>
      </c>
      <c r="C926" s="7" t="s">
        <v>1</v>
      </c>
      <c r="D926" s="7" t="s">
        <v>44</v>
      </c>
      <c r="E926" s="8">
        <v>346</v>
      </c>
    </row>
    <row r="927" spans="1:5" x14ac:dyDescent="0.35">
      <c r="A927" s="9">
        <v>44695</v>
      </c>
      <c r="B927" s="10" t="s">
        <v>22</v>
      </c>
      <c r="C927" s="10" t="s">
        <v>1</v>
      </c>
      <c r="D927" s="10" t="s">
        <v>56</v>
      </c>
      <c r="E927" s="11">
        <v>358</v>
      </c>
    </row>
    <row r="928" spans="1:5" x14ac:dyDescent="0.35">
      <c r="A928" s="6">
        <v>44695</v>
      </c>
      <c r="B928" s="7" t="s">
        <v>11</v>
      </c>
      <c r="C928" s="7" t="s">
        <v>1</v>
      </c>
      <c r="D928" s="7" t="s">
        <v>25</v>
      </c>
      <c r="E928" s="8">
        <v>17</v>
      </c>
    </row>
    <row r="929" spans="1:5" x14ac:dyDescent="0.35">
      <c r="A929" s="9">
        <v>44697</v>
      </c>
      <c r="B929" s="10" t="s">
        <v>0</v>
      </c>
      <c r="C929" s="10" t="s">
        <v>1</v>
      </c>
      <c r="D929" s="10" t="s">
        <v>7</v>
      </c>
      <c r="E929" s="11">
        <v>594</v>
      </c>
    </row>
    <row r="930" spans="1:5" x14ac:dyDescent="0.35">
      <c r="A930" s="6">
        <v>44697</v>
      </c>
      <c r="B930" s="7" t="s">
        <v>13</v>
      </c>
      <c r="C930" s="7" t="s">
        <v>1</v>
      </c>
      <c r="D930" s="7" t="s">
        <v>40</v>
      </c>
      <c r="E930" s="8">
        <v>770</v>
      </c>
    </row>
    <row r="931" spans="1:5" x14ac:dyDescent="0.35">
      <c r="A931" s="9">
        <v>44697</v>
      </c>
      <c r="B931" s="10" t="s">
        <v>13</v>
      </c>
      <c r="C931" s="10" t="s">
        <v>1</v>
      </c>
      <c r="D931" s="10" t="s">
        <v>57</v>
      </c>
      <c r="E931" s="11">
        <v>397</v>
      </c>
    </row>
    <row r="932" spans="1:5" x14ac:dyDescent="0.35">
      <c r="A932" s="6">
        <v>44697</v>
      </c>
      <c r="B932" s="7" t="s">
        <v>22</v>
      </c>
      <c r="C932" s="7" t="s">
        <v>1</v>
      </c>
      <c r="D932" s="7" t="s">
        <v>46</v>
      </c>
      <c r="E932" s="8">
        <v>193</v>
      </c>
    </row>
    <row r="933" spans="1:5" x14ac:dyDescent="0.35">
      <c r="A933" s="9">
        <v>44697</v>
      </c>
      <c r="B933" s="10" t="s">
        <v>9</v>
      </c>
      <c r="C933" s="10" t="s">
        <v>1</v>
      </c>
      <c r="D933" s="10" t="s">
        <v>43</v>
      </c>
      <c r="E933" s="11">
        <v>381</v>
      </c>
    </row>
    <row r="934" spans="1:5" x14ac:dyDescent="0.35">
      <c r="A934" s="6">
        <v>44697</v>
      </c>
      <c r="B934" s="7" t="s">
        <v>17</v>
      </c>
      <c r="C934" s="7" t="s">
        <v>1</v>
      </c>
      <c r="D934" s="7" t="s">
        <v>52</v>
      </c>
      <c r="E934" s="8">
        <v>74</v>
      </c>
    </row>
    <row r="935" spans="1:5" x14ac:dyDescent="0.35">
      <c r="A935" s="9">
        <v>44697</v>
      </c>
      <c r="B935" s="10" t="s">
        <v>17</v>
      </c>
      <c r="C935" s="10" t="s">
        <v>1</v>
      </c>
      <c r="D935" s="10" t="s">
        <v>12</v>
      </c>
      <c r="E935" s="11">
        <v>458</v>
      </c>
    </row>
    <row r="936" spans="1:5" x14ac:dyDescent="0.35">
      <c r="A936" s="6">
        <v>44697</v>
      </c>
      <c r="B936" s="7" t="s">
        <v>15</v>
      </c>
      <c r="C936" s="7" t="s">
        <v>1</v>
      </c>
      <c r="D936" s="7" t="s">
        <v>49</v>
      </c>
      <c r="E936" s="8">
        <v>126</v>
      </c>
    </row>
    <row r="937" spans="1:5" x14ac:dyDescent="0.35">
      <c r="A937" s="9">
        <v>44697</v>
      </c>
      <c r="B937" s="10" t="s">
        <v>11</v>
      </c>
      <c r="C937" s="10" t="s">
        <v>1</v>
      </c>
      <c r="D937" s="10" t="s">
        <v>21</v>
      </c>
      <c r="E937" s="11">
        <v>58</v>
      </c>
    </row>
    <row r="938" spans="1:5" x14ac:dyDescent="0.35">
      <c r="A938" s="6">
        <v>44697</v>
      </c>
      <c r="B938" s="7" t="s">
        <v>15</v>
      </c>
      <c r="C938" s="7" t="s">
        <v>1</v>
      </c>
      <c r="D938" s="7" t="s">
        <v>37</v>
      </c>
      <c r="E938" s="8">
        <v>206</v>
      </c>
    </row>
    <row r="939" spans="1:5" x14ac:dyDescent="0.35">
      <c r="A939" s="9">
        <v>44697</v>
      </c>
      <c r="B939" s="10" t="s">
        <v>4</v>
      </c>
      <c r="C939" s="10" t="s">
        <v>1</v>
      </c>
      <c r="D939" s="10" t="s">
        <v>20</v>
      </c>
      <c r="E939" s="11">
        <v>380</v>
      </c>
    </row>
    <row r="940" spans="1:5" x14ac:dyDescent="0.35">
      <c r="A940" s="6">
        <v>44697</v>
      </c>
      <c r="B940" s="7" t="s">
        <v>11</v>
      </c>
      <c r="C940" s="7" t="s">
        <v>1</v>
      </c>
      <c r="D940" s="7" t="s">
        <v>21</v>
      </c>
      <c r="E940" s="8">
        <v>428</v>
      </c>
    </row>
    <row r="941" spans="1:5" x14ac:dyDescent="0.35">
      <c r="A941" s="9">
        <v>44698</v>
      </c>
      <c r="B941" s="10" t="s">
        <v>17</v>
      </c>
      <c r="C941" s="10" t="s">
        <v>1</v>
      </c>
      <c r="D941" s="10" t="s">
        <v>48</v>
      </c>
      <c r="E941" s="11">
        <v>43</v>
      </c>
    </row>
    <row r="942" spans="1:5" x14ac:dyDescent="0.35">
      <c r="A942" s="6">
        <v>44698</v>
      </c>
      <c r="B942" s="7" t="s">
        <v>0</v>
      </c>
      <c r="C942" s="7" t="s">
        <v>1</v>
      </c>
      <c r="D942" s="7" t="s">
        <v>34</v>
      </c>
      <c r="E942" s="8">
        <v>357</v>
      </c>
    </row>
    <row r="943" spans="1:5" x14ac:dyDescent="0.35">
      <c r="A943" s="9">
        <v>44698</v>
      </c>
      <c r="B943" s="10" t="s">
        <v>0</v>
      </c>
      <c r="C943" s="10" t="s">
        <v>1</v>
      </c>
      <c r="D943" s="10" t="s">
        <v>30</v>
      </c>
      <c r="E943" s="11">
        <v>490</v>
      </c>
    </row>
    <row r="944" spans="1:5" x14ac:dyDescent="0.35">
      <c r="A944" s="6">
        <v>44698</v>
      </c>
      <c r="B944" s="7" t="s">
        <v>13</v>
      </c>
      <c r="C944" s="7" t="s">
        <v>1</v>
      </c>
      <c r="D944" s="7" t="s">
        <v>34</v>
      </c>
      <c r="E944" s="8">
        <v>592</v>
      </c>
    </row>
    <row r="945" spans="1:5" x14ac:dyDescent="0.35">
      <c r="A945" s="9">
        <v>44699</v>
      </c>
      <c r="B945" s="10" t="s">
        <v>13</v>
      </c>
      <c r="C945" s="10" t="s">
        <v>1</v>
      </c>
      <c r="D945" s="10" t="s">
        <v>42</v>
      </c>
      <c r="E945" s="11">
        <v>685</v>
      </c>
    </row>
    <row r="946" spans="1:5" x14ac:dyDescent="0.35">
      <c r="A946" s="6">
        <v>44699</v>
      </c>
      <c r="B946" s="7" t="s">
        <v>22</v>
      </c>
      <c r="C946" s="7" t="s">
        <v>1</v>
      </c>
      <c r="D946" s="7" t="s">
        <v>25</v>
      </c>
      <c r="E946" s="8">
        <v>404</v>
      </c>
    </row>
    <row r="947" spans="1:5" x14ac:dyDescent="0.35">
      <c r="A947" s="9">
        <v>44699</v>
      </c>
      <c r="B947" s="10" t="s">
        <v>22</v>
      </c>
      <c r="C947" s="10" t="s">
        <v>1</v>
      </c>
      <c r="D947" s="10" t="s">
        <v>49</v>
      </c>
      <c r="E947" s="11">
        <v>109</v>
      </c>
    </row>
    <row r="948" spans="1:5" x14ac:dyDescent="0.35">
      <c r="A948" s="6">
        <v>44699</v>
      </c>
      <c r="B948" s="7" t="s">
        <v>11</v>
      </c>
      <c r="C948" s="7" t="s">
        <v>1</v>
      </c>
      <c r="D948" s="7" t="s">
        <v>55</v>
      </c>
      <c r="E948" s="8">
        <v>454</v>
      </c>
    </row>
    <row r="949" spans="1:5" x14ac:dyDescent="0.35">
      <c r="A949" s="9">
        <v>44699</v>
      </c>
      <c r="B949" s="10" t="s">
        <v>9</v>
      </c>
      <c r="C949" s="10" t="s">
        <v>1</v>
      </c>
      <c r="D949" s="10" t="s">
        <v>26</v>
      </c>
      <c r="E949" s="11">
        <v>206</v>
      </c>
    </row>
    <row r="950" spans="1:5" x14ac:dyDescent="0.35">
      <c r="A950" s="6">
        <v>44699</v>
      </c>
      <c r="B950" s="7" t="s">
        <v>15</v>
      </c>
      <c r="C950" s="7" t="s">
        <v>1</v>
      </c>
      <c r="D950" s="7" t="s">
        <v>30</v>
      </c>
      <c r="E950" s="8">
        <v>585</v>
      </c>
    </row>
    <row r="951" spans="1:5" x14ac:dyDescent="0.35">
      <c r="A951" s="9">
        <v>44699</v>
      </c>
      <c r="B951" s="10" t="s">
        <v>13</v>
      </c>
      <c r="C951" s="10" t="s">
        <v>1</v>
      </c>
      <c r="D951" s="10" t="s">
        <v>53</v>
      </c>
      <c r="E951" s="11">
        <v>697</v>
      </c>
    </row>
    <row r="952" spans="1:5" x14ac:dyDescent="0.35">
      <c r="A952" s="6">
        <v>44699</v>
      </c>
      <c r="B952" s="7" t="s">
        <v>17</v>
      </c>
      <c r="C952" s="7" t="s">
        <v>1</v>
      </c>
      <c r="D952" s="7" t="s">
        <v>44</v>
      </c>
      <c r="E952" s="8">
        <v>176</v>
      </c>
    </row>
    <row r="953" spans="1:5" x14ac:dyDescent="0.35">
      <c r="A953" s="9">
        <v>44700</v>
      </c>
      <c r="B953" s="10" t="s">
        <v>0</v>
      </c>
      <c r="C953" s="10" t="s">
        <v>1</v>
      </c>
      <c r="D953" s="10" t="s">
        <v>39</v>
      </c>
      <c r="E953" s="11">
        <v>383</v>
      </c>
    </row>
    <row r="954" spans="1:5" x14ac:dyDescent="0.35">
      <c r="A954" s="6">
        <v>44700</v>
      </c>
      <c r="B954" s="7" t="s">
        <v>11</v>
      </c>
      <c r="C954" s="7" t="s">
        <v>1</v>
      </c>
      <c r="D954" s="7" t="s">
        <v>28</v>
      </c>
      <c r="E954" s="8">
        <v>225</v>
      </c>
    </row>
    <row r="955" spans="1:5" x14ac:dyDescent="0.35">
      <c r="A955" s="9">
        <v>44700</v>
      </c>
      <c r="B955" s="10" t="s">
        <v>15</v>
      </c>
      <c r="C955" s="10" t="s">
        <v>1</v>
      </c>
      <c r="D955" s="10" t="s">
        <v>48</v>
      </c>
      <c r="E955" s="11">
        <v>562</v>
      </c>
    </row>
    <row r="956" spans="1:5" x14ac:dyDescent="0.35">
      <c r="A956" s="6">
        <v>44700</v>
      </c>
      <c r="B956" s="7" t="s">
        <v>13</v>
      </c>
      <c r="C956" s="7" t="s">
        <v>1</v>
      </c>
      <c r="D956" s="7" t="s">
        <v>36</v>
      </c>
      <c r="E956" s="8">
        <v>387</v>
      </c>
    </row>
    <row r="957" spans="1:5" x14ac:dyDescent="0.35">
      <c r="A957" s="9">
        <v>44701</v>
      </c>
      <c r="B957" s="10" t="s">
        <v>0</v>
      </c>
      <c r="C957" s="10" t="s">
        <v>1</v>
      </c>
      <c r="D957" s="10" t="s">
        <v>57</v>
      </c>
      <c r="E957" s="11">
        <v>339</v>
      </c>
    </row>
    <row r="958" spans="1:5" x14ac:dyDescent="0.35">
      <c r="A958" s="6">
        <v>44701</v>
      </c>
      <c r="B958" s="7" t="s">
        <v>17</v>
      </c>
      <c r="C958" s="7" t="s">
        <v>1</v>
      </c>
      <c r="D958" s="7" t="s">
        <v>36</v>
      </c>
      <c r="E958" s="8">
        <v>456</v>
      </c>
    </row>
    <row r="959" spans="1:5" x14ac:dyDescent="0.35">
      <c r="A959" s="9">
        <v>44701</v>
      </c>
      <c r="B959" s="10" t="s">
        <v>13</v>
      </c>
      <c r="C959" s="10" t="s">
        <v>1</v>
      </c>
      <c r="D959" s="10" t="s">
        <v>33</v>
      </c>
      <c r="E959" s="11">
        <v>490</v>
      </c>
    </row>
    <row r="960" spans="1:5" x14ac:dyDescent="0.35">
      <c r="A960" s="6">
        <v>44701</v>
      </c>
      <c r="B960" s="7" t="s">
        <v>4</v>
      </c>
      <c r="C960" s="7" t="s">
        <v>1</v>
      </c>
      <c r="D960" s="7" t="s">
        <v>32</v>
      </c>
      <c r="E960" s="8">
        <v>599</v>
      </c>
    </row>
    <row r="961" spans="1:5" x14ac:dyDescent="0.35">
      <c r="A961" s="9">
        <v>44701</v>
      </c>
      <c r="B961" s="10" t="s">
        <v>17</v>
      </c>
      <c r="C961" s="10" t="s">
        <v>1</v>
      </c>
      <c r="D961" s="10" t="s">
        <v>34</v>
      </c>
      <c r="E961" s="11">
        <v>185</v>
      </c>
    </row>
    <row r="962" spans="1:5" x14ac:dyDescent="0.35">
      <c r="A962" s="6">
        <v>44701</v>
      </c>
      <c r="B962" s="7" t="s">
        <v>13</v>
      </c>
      <c r="C962" s="7" t="s">
        <v>1</v>
      </c>
      <c r="D962" s="7" t="s">
        <v>47</v>
      </c>
      <c r="E962" s="8">
        <v>670</v>
      </c>
    </row>
    <row r="963" spans="1:5" x14ac:dyDescent="0.35">
      <c r="A963" s="9">
        <v>44701</v>
      </c>
      <c r="B963" s="10" t="s">
        <v>9</v>
      </c>
      <c r="C963" s="10" t="s">
        <v>1</v>
      </c>
      <c r="D963" s="10" t="s">
        <v>38</v>
      </c>
      <c r="E963" s="11">
        <v>280</v>
      </c>
    </row>
    <row r="964" spans="1:5" x14ac:dyDescent="0.35">
      <c r="A964" s="6">
        <v>44701</v>
      </c>
      <c r="B964" s="7" t="s">
        <v>17</v>
      </c>
      <c r="C964" s="7" t="s">
        <v>1</v>
      </c>
      <c r="D964" s="7" t="s">
        <v>56</v>
      </c>
      <c r="E964" s="8">
        <v>211</v>
      </c>
    </row>
    <row r="965" spans="1:5" x14ac:dyDescent="0.35">
      <c r="A965" s="9">
        <v>44702</v>
      </c>
      <c r="B965" s="10" t="s">
        <v>15</v>
      </c>
      <c r="C965" s="10" t="s">
        <v>1</v>
      </c>
      <c r="D965" s="10" t="s">
        <v>41</v>
      </c>
      <c r="E965" s="11">
        <v>136</v>
      </c>
    </row>
    <row r="966" spans="1:5" x14ac:dyDescent="0.35">
      <c r="A966" s="6">
        <v>44702</v>
      </c>
      <c r="B966" s="7" t="s">
        <v>13</v>
      </c>
      <c r="C966" s="7" t="s">
        <v>1</v>
      </c>
      <c r="D966" s="7" t="s">
        <v>52</v>
      </c>
      <c r="E966" s="8">
        <v>417</v>
      </c>
    </row>
    <row r="967" spans="1:5" x14ac:dyDescent="0.35">
      <c r="A967" s="9">
        <v>44702</v>
      </c>
      <c r="B967" s="10" t="s">
        <v>15</v>
      </c>
      <c r="C967" s="10" t="s">
        <v>1</v>
      </c>
      <c r="D967" s="10" t="s">
        <v>12</v>
      </c>
      <c r="E967" s="11">
        <v>381</v>
      </c>
    </row>
    <row r="968" spans="1:5" x14ac:dyDescent="0.35">
      <c r="A968" s="6">
        <v>44702</v>
      </c>
      <c r="B968" s="7" t="s">
        <v>13</v>
      </c>
      <c r="C968" s="7" t="s">
        <v>1</v>
      </c>
      <c r="D968" s="7" t="s">
        <v>29</v>
      </c>
      <c r="E968" s="8">
        <v>546</v>
      </c>
    </row>
    <row r="969" spans="1:5" x14ac:dyDescent="0.35">
      <c r="A969" s="9">
        <v>44702</v>
      </c>
      <c r="B969" s="10" t="s">
        <v>8</v>
      </c>
      <c r="C969" s="10" t="s">
        <v>1</v>
      </c>
      <c r="D969" s="10" t="s">
        <v>58</v>
      </c>
      <c r="E969" s="11">
        <v>355</v>
      </c>
    </row>
    <row r="970" spans="1:5" x14ac:dyDescent="0.35">
      <c r="A970" s="6">
        <v>44704</v>
      </c>
      <c r="B970" s="7" t="s">
        <v>13</v>
      </c>
      <c r="C970" s="7" t="s">
        <v>1</v>
      </c>
      <c r="D970" s="7" t="s">
        <v>27</v>
      </c>
      <c r="E970" s="8">
        <v>592</v>
      </c>
    </row>
    <row r="971" spans="1:5" x14ac:dyDescent="0.35">
      <c r="A971" s="9">
        <v>44704</v>
      </c>
      <c r="B971" s="10" t="s">
        <v>13</v>
      </c>
      <c r="C971" s="10" t="s">
        <v>1</v>
      </c>
      <c r="D971" s="10" t="s">
        <v>27</v>
      </c>
      <c r="E971" s="11">
        <v>519</v>
      </c>
    </row>
    <row r="972" spans="1:5" x14ac:dyDescent="0.35">
      <c r="A972" s="6">
        <v>44704</v>
      </c>
      <c r="B972" s="7" t="s">
        <v>4</v>
      </c>
      <c r="C972" s="7" t="s">
        <v>1</v>
      </c>
      <c r="D972" s="7" t="s">
        <v>58</v>
      </c>
      <c r="E972" s="8">
        <v>441</v>
      </c>
    </row>
    <row r="973" spans="1:5" x14ac:dyDescent="0.35">
      <c r="A973" s="9">
        <v>44704</v>
      </c>
      <c r="B973" s="10" t="s">
        <v>15</v>
      </c>
      <c r="C973" s="10" t="s">
        <v>1</v>
      </c>
      <c r="D973" s="10" t="s">
        <v>7</v>
      </c>
      <c r="E973" s="11">
        <v>360</v>
      </c>
    </row>
    <row r="974" spans="1:5" x14ac:dyDescent="0.35">
      <c r="A974" s="6">
        <v>44704</v>
      </c>
      <c r="B974" s="7" t="s">
        <v>4</v>
      </c>
      <c r="C974" s="7" t="s">
        <v>1</v>
      </c>
      <c r="D974" s="7" t="s">
        <v>37</v>
      </c>
      <c r="E974" s="8">
        <v>675</v>
      </c>
    </row>
    <row r="975" spans="1:5" x14ac:dyDescent="0.35">
      <c r="A975" s="9">
        <v>44704</v>
      </c>
      <c r="B975" s="10" t="s">
        <v>4</v>
      </c>
      <c r="C975" s="10" t="s">
        <v>1</v>
      </c>
      <c r="D975" s="10" t="s">
        <v>43</v>
      </c>
      <c r="E975" s="11">
        <v>567</v>
      </c>
    </row>
    <row r="976" spans="1:5" x14ac:dyDescent="0.35">
      <c r="A976" s="6">
        <v>44704</v>
      </c>
      <c r="B976" s="7" t="s">
        <v>15</v>
      </c>
      <c r="C976" s="7" t="s">
        <v>1</v>
      </c>
      <c r="D976" s="7" t="s">
        <v>33</v>
      </c>
      <c r="E976" s="8">
        <v>350</v>
      </c>
    </row>
    <row r="977" spans="1:5" x14ac:dyDescent="0.35">
      <c r="A977" s="9">
        <v>44704</v>
      </c>
      <c r="B977" s="10" t="s">
        <v>13</v>
      </c>
      <c r="C977" s="10" t="s">
        <v>1</v>
      </c>
      <c r="D977" s="10" t="s">
        <v>31</v>
      </c>
      <c r="E977" s="11">
        <v>379</v>
      </c>
    </row>
    <row r="978" spans="1:5" x14ac:dyDescent="0.35">
      <c r="A978" s="6">
        <v>44704</v>
      </c>
      <c r="B978" s="7" t="s">
        <v>11</v>
      </c>
      <c r="C978" s="7" t="s">
        <v>1</v>
      </c>
      <c r="D978" s="7" t="s">
        <v>54</v>
      </c>
      <c r="E978" s="8">
        <v>135</v>
      </c>
    </row>
    <row r="979" spans="1:5" x14ac:dyDescent="0.35">
      <c r="A979" s="9">
        <v>44704</v>
      </c>
      <c r="B979" s="10" t="s">
        <v>15</v>
      </c>
      <c r="C979" s="10" t="s">
        <v>1</v>
      </c>
      <c r="D979" s="10" t="s">
        <v>24</v>
      </c>
      <c r="E979" s="11">
        <v>502</v>
      </c>
    </row>
    <row r="980" spans="1:5" x14ac:dyDescent="0.35">
      <c r="A980" s="6">
        <v>44705</v>
      </c>
      <c r="B980" s="7" t="s">
        <v>8</v>
      </c>
      <c r="C980" s="7" t="s">
        <v>1</v>
      </c>
      <c r="D980" s="7" t="s">
        <v>38</v>
      </c>
      <c r="E980" s="8">
        <v>220</v>
      </c>
    </row>
    <row r="981" spans="1:5" x14ac:dyDescent="0.35">
      <c r="A981" s="9">
        <v>44705</v>
      </c>
      <c r="B981" s="10" t="s">
        <v>22</v>
      </c>
      <c r="C981" s="10" t="s">
        <v>1</v>
      </c>
      <c r="D981" s="10" t="s">
        <v>45</v>
      </c>
      <c r="E981" s="11">
        <v>487</v>
      </c>
    </row>
    <row r="982" spans="1:5" x14ac:dyDescent="0.35">
      <c r="A982" s="6">
        <v>44705</v>
      </c>
      <c r="B982" s="7" t="s">
        <v>13</v>
      </c>
      <c r="C982" s="7" t="s">
        <v>1</v>
      </c>
      <c r="D982" s="7" t="s">
        <v>36</v>
      </c>
      <c r="E982" s="8">
        <v>578</v>
      </c>
    </row>
    <row r="983" spans="1:5" x14ac:dyDescent="0.35">
      <c r="A983" s="9">
        <v>44705</v>
      </c>
      <c r="B983" s="10" t="s">
        <v>4</v>
      </c>
      <c r="C983" s="10" t="s">
        <v>1</v>
      </c>
      <c r="D983" s="10" t="s">
        <v>24</v>
      </c>
      <c r="E983" s="11">
        <v>260</v>
      </c>
    </row>
    <row r="984" spans="1:5" x14ac:dyDescent="0.35">
      <c r="A984" s="6">
        <v>44706</v>
      </c>
      <c r="B984" s="7" t="s">
        <v>8</v>
      </c>
      <c r="C984" s="7" t="s">
        <v>1</v>
      </c>
      <c r="D984" s="7" t="s">
        <v>25</v>
      </c>
      <c r="E984" s="8">
        <v>159</v>
      </c>
    </row>
    <row r="985" spans="1:5" x14ac:dyDescent="0.35">
      <c r="A985" s="9">
        <v>44706</v>
      </c>
      <c r="B985" s="10" t="s">
        <v>11</v>
      </c>
      <c r="C985" s="10" t="s">
        <v>1</v>
      </c>
      <c r="D985" s="10" t="s">
        <v>26</v>
      </c>
      <c r="E985" s="11">
        <v>446</v>
      </c>
    </row>
    <row r="986" spans="1:5" x14ac:dyDescent="0.35">
      <c r="A986" s="6">
        <v>44706</v>
      </c>
      <c r="B986" s="7" t="s">
        <v>9</v>
      </c>
      <c r="C986" s="7" t="s">
        <v>1</v>
      </c>
      <c r="D986" s="7" t="s">
        <v>10</v>
      </c>
      <c r="E986" s="8">
        <v>313</v>
      </c>
    </row>
    <row r="987" spans="1:5" x14ac:dyDescent="0.35">
      <c r="A987" s="9">
        <v>44706</v>
      </c>
      <c r="B987" s="10" t="s">
        <v>17</v>
      </c>
      <c r="C987" s="10" t="s">
        <v>1</v>
      </c>
      <c r="D987" s="10" t="s">
        <v>41</v>
      </c>
      <c r="E987" s="11">
        <v>81</v>
      </c>
    </row>
    <row r="988" spans="1:5" x14ac:dyDescent="0.35">
      <c r="A988" s="6">
        <v>44706</v>
      </c>
      <c r="B988" s="7" t="s">
        <v>4</v>
      </c>
      <c r="C988" s="7" t="s">
        <v>1</v>
      </c>
      <c r="D988" s="7" t="s">
        <v>24</v>
      </c>
      <c r="E988" s="8">
        <v>226</v>
      </c>
    </row>
    <row r="989" spans="1:5" x14ac:dyDescent="0.35">
      <c r="A989" s="9">
        <v>44707</v>
      </c>
      <c r="B989" s="10" t="s">
        <v>13</v>
      </c>
      <c r="C989" s="10" t="s">
        <v>1</v>
      </c>
      <c r="D989" s="10" t="s">
        <v>20</v>
      </c>
      <c r="E989" s="11">
        <v>385</v>
      </c>
    </row>
    <row r="990" spans="1:5" x14ac:dyDescent="0.35">
      <c r="A990" s="6">
        <v>44707</v>
      </c>
      <c r="B990" s="7" t="s">
        <v>11</v>
      </c>
      <c r="C990" s="7" t="s">
        <v>1</v>
      </c>
      <c r="D990" s="7" t="s">
        <v>18</v>
      </c>
      <c r="E990" s="8">
        <v>308</v>
      </c>
    </row>
    <row r="991" spans="1:5" x14ac:dyDescent="0.35">
      <c r="A991" s="9">
        <v>44707</v>
      </c>
      <c r="B991" s="10" t="s">
        <v>17</v>
      </c>
      <c r="C991" s="10" t="s">
        <v>1</v>
      </c>
      <c r="D991" s="10" t="s">
        <v>29</v>
      </c>
      <c r="E991" s="11">
        <v>68</v>
      </c>
    </row>
    <row r="992" spans="1:5" x14ac:dyDescent="0.35">
      <c r="A992" s="6">
        <v>44707</v>
      </c>
      <c r="B992" s="7" t="s">
        <v>4</v>
      </c>
      <c r="C992" s="7" t="s">
        <v>1</v>
      </c>
      <c r="D992" s="7" t="s">
        <v>42</v>
      </c>
      <c r="E992" s="8">
        <v>467</v>
      </c>
    </row>
    <row r="993" spans="1:5" x14ac:dyDescent="0.35">
      <c r="A993" s="9">
        <v>44707</v>
      </c>
      <c r="B993" s="10" t="s">
        <v>8</v>
      </c>
      <c r="C993" s="10" t="s">
        <v>1</v>
      </c>
      <c r="D993" s="10" t="s">
        <v>25</v>
      </c>
      <c r="E993" s="11">
        <v>465</v>
      </c>
    </row>
    <row r="994" spans="1:5" x14ac:dyDescent="0.35">
      <c r="A994" s="6">
        <v>44707</v>
      </c>
      <c r="B994" s="7" t="s">
        <v>8</v>
      </c>
      <c r="C994" s="7" t="s">
        <v>1</v>
      </c>
      <c r="D994" s="7" t="s">
        <v>34</v>
      </c>
      <c r="E994" s="8">
        <v>484</v>
      </c>
    </row>
    <row r="995" spans="1:5" x14ac:dyDescent="0.35">
      <c r="A995" s="9">
        <v>44708</v>
      </c>
      <c r="B995" s="10" t="s">
        <v>15</v>
      </c>
      <c r="C995" s="10" t="s">
        <v>1</v>
      </c>
      <c r="D995" s="10" t="s">
        <v>59</v>
      </c>
      <c r="E995" s="11">
        <v>384</v>
      </c>
    </row>
    <row r="996" spans="1:5" x14ac:dyDescent="0.35">
      <c r="A996" s="6">
        <v>44708</v>
      </c>
      <c r="B996" s="7" t="s">
        <v>4</v>
      </c>
      <c r="C996" s="7" t="s">
        <v>1</v>
      </c>
      <c r="D996" s="7" t="s">
        <v>20</v>
      </c>
      <c r="E996" s="8">
        <v>296</v>
      </c>
    </row>
    <row r="997" spans="1:5" x14ac:dyDescent="0.35">
      <c r="A997" s="9">
        <v>44708</v>
      </c>
      <c r="B997" s="10" t="s">
        <v>4</v>
      </c>
      <c r="C997" s="10" t="s">
        <v>1</v>
      </c>
      <c r="D997" s="10" t="s">
        <v>47</v>
      </c>
      <c r="E997" s="11">
        <v>396</v>
      </c>
    </row>
    <row r="998" spans="1:5" x14ac:dyDescent="0.35">
      <c r="A998" s="6">
        <v>44708</v>
      </c>
      <c r="B998" s="7" t="s">
        <v>9</v>
      </c>
      <c r="C998" s="7" t="s">
        <v>1</v>
      </c>
      <c r="D998" s="7" t="s">
        <v>6</v>
      </c>
      <c r="E998" s="8">
        <v>37</v>
      </c>
    </row>
    <row r="999" spans="1:5" x14ac:dyDescent="0.35">
      <c r="A999" s="9">
        <v>44708</v>
      </c>
      <c r="B999" s="10" t="s">
        <v>0</v>
      </c>
      <c r="C999" s="10" t="s">
        <v>1</v>
      </c>
      <c r="D999" s="10" t="s">
        <v>45</v>
      </c>
      <c r="E999" s="11">
        <v>315</v>
      </c>
    </row>
    <row r="1000" spans="1:5" x14ac:dyDescent="0.35">
      <c r="A1000" s="6">
        <v>44708</v>
      </c>
      <c r="B1000" s="7" t="s">
        <v>15</v>
      </c>
      <c r="C1000" s="7" t="s">
        <v>1</v>
      </c>
      <c r="D1000" s="7" t="s">
        <v>56</v>
      </c>
      <c r="E1000" s="8">
        <v>526</v>
      </c>
    </row>
    <row r="1001" spans="1:5" x14ac:dyDescent="0.35">
      <c r="A1001" s="9">
        <v>44708</v>
      </c>
      <c r="B1001" s="10" t="s">
        <v>11</v>
      </c>
      <c r="C1001" s="10" t="s">
        <v>1</v>
      </c>
      <c r="D1001" s="10" t="s">
        <v>2</v>
      </c>
      <c r="E1001" s="11">
        <v>433</v>
      </c>
    </row>
    <row r="1002" spans="1:5" x14ac:dyDescent="0.35">
      <c r="A1002" s="6">
        <v>44708</v>
      </c>
      <c r="B1002" s="7" t="s">
        <v>8</v>
      </c>
      <c r="C1002" s="7" t="s">
        <v>1</v>
      </c>
      <c r="D1002" s="7" t="s">
        <v>40</v>
      </c>
      <c r="E1002" s="8">
        <v>452</v>
      </c>
    </row>
    <row r="1003" spans="1:5" x14ac:dyDescent="0.35">
      <c r="A1003" s="9">
        <v>44708</v>
      </c>
      <c r="B1003" s="10" t="s">
        <v>9</v>
      </c>
      <c r="C1003" s="10" t="s">
        <v>1</v>
      </c>
      <c r="D1003" s="10" t="s">
        <v>41</v>
      </c>
      <c r="E1003" s="11">
        <v>117</v>
      </c>
    </row>
    <row r="1004" spans="1:5" x14ac:dyDescent="0.35">
      <c r="A1004" s="6">
        <v>44708</v>
      </c>
      <c r="B1004" s="7" t="s">
        <v>4</v>
      </c>
      <c r="C1004" s="7" t="s">
        <v>1</v>
      </c>
      <c r="D1004" s="7" t="s">
        <v>45</v>
      </c>
      <c r="E1004" s="8">
        <v>355</v>
      </c>
    </row>
    <row r="1005" spans="1:5" x14ac:dyDescent="0.35">
      <c r="A1005" s="9">
        <v>44709</v>
      </c>
      <c r="B1005" s="10" t="s">
        <v>11</v>
      </c>
      <c r="C1005" s="10" t="s">
        <v>1</v>
      </c>
      <c r="D1005" s="10" t="s">
        <v>43</v>
      </c>
      <c r="E1005" s="11">
        <v>228</v>
      </c>
    </row>
    <row r="1006" spans="1:5" x14ac:dyDescent="0.35">
      <c r="A1006" s="6">
        <v>44709</v>
      </c>
      <c r="B1006" s="7" t="s">
        <v>15</v>
      </c>
      <c r="C1006" s="7" t="s">
        <v>1</v>
      </c>
      <c r="D1006" s="7" t="s">
        <v>37</v>
      </c>
      <c r="E1006" s="8">
        <v>477</v>
      </c>
    </row>
    <row r="1007" spans="1:5" x14ac:dyDescent="0.35">
      <c r="A1007" s="9">
        <v>44709</v>
      </c>
      <c r="B1007" s="10" t="s">
        <v>4</v>
      </c>
      <c r="C1007" s="10" t="s">
        <v>1</v>
      </c>
      <c r="D1007" s="10" t="s">
        <v>40</v>
      </c>
      <c r="E1007" s="11">
        <v>636</v>
      </c>
    </row>
    <row r="1008" spans="1:5" x14ac:dyDescent="0.35">
      <c r="A1008" s="6">
        <v>44709</v>
      </c>
      <c r="B1008" s="7" t="s">
        <v>4</v>
      </c>
      <c r="C1008" s="7" t="s">
        <v>1</v>
      </c>
      <c r="D1008" s="7" t="s">
        <v>19</v>
      </c>
      <c r="E1008" s="8">
        <v>319</v>
      </c>
    </row>
    <row r="1009" spans="1:5" x14ac:dyDescent="0.35">
      <c r="A1009" s="9">
        <v>44709</v>
      </c>
      <c r="B1009" s="10" t="s">
        <v>22</v>
      </c>
      <c r="C1009" s="10" t="s">
        <v>1</v>
      </c>
      <c r="D1009" s="10" t="s">
        <v>40</v>
      </c>
      <c r="E1009" s="11">
        <v>18</v>
      </c>
    </row>
    <row r="1010" spans="1:5" x14ac:dyDescent="0.35">
      <c r="A1010" s="6">
        <v>44709</v>
      </c>
      <c r="B1010" s="7" t="s">
        <v>15</v>
      </c>
      <c r="C1010" s="7" t="s">
        <v>1</v>
      </c>
      <c r="D1010" s="7" t="s">
        <v>42</v>
      </c>
      <c r="E1010" s="8">
        <v>542</v>
      </c>
    </row>
    <row r="1011" spans="1:5" x14ac:dyDescent="0.35">
      <c r="A1011" s="9">
        <v>44711</v>
      </c>
      <c r="B1011" s="10" t="s">
        <v>11</v>
      </c>
      <c r="C1011" s="10" t="s">
        <v>1</v>
      </c>
      <c r="D1011" s="10" t="s">
        <v>39</v>
      </c>
      <c r="E1011" s="11">
        <v>321</v>
      </c>
    </row>
    <row r="1012" spans="1:5" x14ac:dyDescent="0.35">
      <c r="A1012" s="6">
        <v>44711</v>
      </c>
      <c r="B1012" s="7" t="s">
        <v>13</v>
      </c>
      <c r="C1012" s="7" t="s">
        <v>1</v>
      </c>
      <c r="D1012" s="7" t="s">
        <v>35</v>
      </c>
      <c r="E1012" s="8">
        <v>359</v>
      </c>
    </row>
    <row r="1013" spans="1:5" x14ac:dyDescent="0.35">
      <c r="A1013" s="9">
        <v>44711</v>
      </c>
      <c r="B1013" s="10" t="s">
        <v>15</v>
      </c>
      <c r="C1013" s="10" t="s">
        <v>1</v>
      </c>
      <c r="D1013" s="10" t="s">
        <v>36</v>
      </c>
      <c r="E1013" s="11">
        <v>164</v>
      </c>
    </row>
    <row r="1014" spans="1:5" x14ac:dyDescent="0.35">
      <c r="A1014" s="6">
        <v>44711</v>
      </c>
      <c r="B1014" s="7" t="s">
        <v>11</v>
      </c>
      <c r="C1014" s="7" t="s">
        <v>1</v>
      </c>
      <c r="D1014" s="7" t="s">
        <v>37</v>
      </c>
      <c r="E1014" s="8">
        <v>461</v>
      </c>
    </row>
    <row r="1015" spans="1:5" x14ac:dyDescent="0.35">
      <c r="A1015" s="9">
        <v>44711</v>
      </c>
      <c r="B1015" s="10" t="s">
        <v>22</v>
      </c>
      <c r="C1015" s="10" t="s">
        <v>1</v>
      </c>
      <c r="D1015" s="10" t="s">
        <v>23</v>
      </c>
      <c r="E1015" s="11">
        <v>173</v>
      </c>
    </row>
    <row r="1016" spans="1:5" x14ac:dyDescent="0.35">
      <c r="A1016" s="6">
        <v>44711</v>
      </c>
      <c r="B1016" s="7" t="s">
        <v>17</v>
      </c>
      <c r="C1016" s="7" t="s">
        <v>1</v>
      </c>
      <c r="D1016" s="7" t="s">
        <v>40</v>
      </c>
      <c r="E1016" s="8">
        <v>463</v>
      </c>
    </row>
    <row r="1017" spans="1:5" x14ac:dyDescent="0.35">
      <c r="A1017" s="9">
        <v>44711</v>
      </c>
      <c r="B1017" s="10" t="s">
        <v>22</v>
      </c>
      <c r="C1017" s="10" t="s">
        <v>1</v>
      </c>
      <c r="D1017" s="10" t="s">
        <v>43</v>
      </c>
      <c r="E1017" s="11">
        <v>143</v>
      </c>
    </row>
    <row r="1018" spans="1:5" x14ac:dyDescent="0.35">
      <c r="A1018" s="6">
        <v>44711</v>
      </c>
      <c r="B1018" s="7" t="s">
        <v>11</v>
      </c>
      <c r="C1018" s="7" t="s">
        <v>1</v>
      </c>
      <c r="D1018" s="7" t="s">
        <v>34</v>
      </c>
      <c r="E1018" s="8">
        <v>405</v>
      </c>
    </row>
    <row r="1019" spans="1:5" x14ac:dyDescent="0.35">
      <c r="A1019" s="9">
        <v>44711</v>
      </c>
      <c r="B1019" s="10" t="s">
        <v>8</v>
      </c>
      <c r="C1019" s="10" t="s">
        <v>1</v>
      </c>
      <c r="D1019" s="10" t="s">
        <v>7</v>
      </c>
      <c r="E1019" s="11">
        <v>99</v>
      </c>
    </row>
    <row r="1020" spans="1:5" x14ac:dyDescent="0.35">
      <c r="A1020" s="6">
        <v>44711</v>
      </c>
      <c r="B1020" s="7" t="s">
        <v>15</v>
      </c>
      <c r="C1020" s="7" t="s">
        <v>1</v>
      </c>
      <c r="D1020" s="7" t="s">
        <v>40</v>
      </c>
      <c r="E1020" s="8">
        <v>234</v>
      </c>
    </row>
    <row r="1021" spans="1:5" x14ac:dyDescent="0.35">
      <c r="A1021" s="9">
        <v>44711</v>
      </c>
      <c r="B1021" s="10" t="s">
        <v>0</v>
      </c>
      <c r="C1021" s="10" t="s">
        <v>1</v>
      </c>
      <c r="D1021" s="10" t="s">
        <v>52</v>
      </c>
      <c r="E1021" s="11">
        <v>532</v>
      </c>
    </row>
    <row r="1022" spans="1:5" x14ac:dyDescent="0.35">
      <c r="A1022" s="6">
        <v>44711</v>
      </c>
      <c r="B1022" s="7" t="s">
        <v>11</v>
      </c>
      <c r="C1022" s="7" t="s">
        <v>1</v>
      </c>
      <c r="D1022" s="7" t="s">
        <v>2</v>
      </c>
      <c r="E1022" s="8">
        <v>294</v>
      </c>
    </row>
    <row r="1023" spans="1:5" x14ac:dyDescent="0.35">
      <c r="A1023" s="9">
        <v>44711</v>
      </c>
      <c r="B1023" s="10" t="s">
        <v>0</v>
      </c>
      <c r="C1023" s="10" t="s">
        <v>1</v>
      </c>
      <c r="D1023" s="10" t="s">
        <v>5</v>
      </c>
      <c r="E1023" s="11">
        <v>637</v>
      </c>
    </row>
    <row r="1024" spans="1:5" x14ac:dyDescent="0.35">
      <c r="A1024" s="6">
        <v>44711</v>
      </c>
      <c r="B1024" s="7" t="s">
        <v>9</v>
      </c>
      <c r="C1024" s="7" t="s">
        <v>1</v>
      </c>
      <c r="D1024" s="7" t="s">
        <v>36</v>
      </c>
      <c r="E1024" s="8">
        <v>258</v>
      </c>
    </row>
    <row r="1025" spans="1:5" x14ac:dyDescent="0.35">
      <c r="A1025" s="9">
        <v>44711</v>
      </c>
      <c r="B1025" s="10" t="s">
        <v>4</v>
      </c>
      <c r="C1025" s="10" t="s">
        <v>1</v>
      </c>
      <c r="D1025" s="10" t="s">
        <v>32</v>
      </c>
      <c r="E1025" s="11">
        <v>674</v>
      </c>
    </row>
    <row r="1026" spans="1:5" x14ac:dyDescent="0.35">
      <c r="A1026" s="6">
        <v>44711</v>
      </c>
      <c r="B1026" s="7" t="s">
        <v>4</v>
      </c>
      <c r="C1026" s="7" t="s">
        <v>1</v>
      </c>
      <c r="D1026" s="7" t="s">
        <v>29</v>
      </c>
      <c r="E1026" s="8">
        <v>449</v>
      </c>
    </row>
    <row r="1027" spans="1:5" x14ac:dyDescent="0.35">
      <c r="A1027" s="9">
        <v>44712</v>
      </c>
      <c r="B1027" s="10" t="s">
        <v>4</v>
      </c>
      <c r="C1027" s="10" t="s">
        <v>1</v>
      </c>
      <c r="D1027" s="10" t="s">
        <v>38</v>
      </c>
      <c r="E1027" s="11">
        <v>413</v>
      </c>
    </row>
    <row r="1028" spans="1:5" x14ac:dyDescent="0.35">
      <c r="A1028" s="6">
        <v>44712</v>
      </c>
      <c r="B1028" s="7" t="s">
        <v>4</v>
      </c>
      <c r="C1028" s="7" t="s">
        <v>1</v>
      </c>
      <c r="D1028" s="7" t="s">
        <v>34</v>
      </c>
      <c r="E1028" s="8">
        <v>676</v>
      </c>
    </row>
    <row r="1029" spans="1:5" x14ac:dyDescent="0.35">
      <c r="A1029" s="9">
        <v>44712</v>
      </c>
      <c r="B1029" s="10" t="s">
        <v>13</v>
      </c>
      <c r="C1029" s="10" t="s">
        <v>1</v>
      </c>
      <c r="D1029" s="10" t="s">
        <v>31</v>
      </c>
      <c r="E1029" s="11">
        <v>409</v>
      </c>
    </row>
    <row r="1030" spans="1:5" x14ac:dyDescent="0.35">
      <c r="A1030" s="6">
        <v>44712</v>
      </c>
      <c r="B1030" s="7" t="s">
        <v>13</v>
      </c>
      <c r="C1030" s="7" t="s">
        <v>1</v>
      </c>
      <c r="D1030" s="7" t="s">
        <v>55</v>
      </c>
      <c r="E1030" s="8">
        <v>777</v>
      </c>
    </row>
    <row r="1031" spans="1:5" x14ac:dyDescent="0.35">
      <c r="A1031" s="9">
        <v>44712</v>
      </c>
      <c r="B1031" s="10" t="s">
        <v>22</v>
      </c>
      <c r="C1031" s="10" t="s">
        <v>1</v>
      </c>
      <c r="D1031" s="10" t="s">
        <v>48</v>
      </c>
      <c r="E1031" s="11">
        <v>49</v>
      </c>
    </row>
    <row r="1032" spans="1:5" x14ac:dyDescent="0.35">
      <c r="A1032" s="6">
        <v>44712</v>
      </c>
      <c r="B1032" s="7" t="s">
        <v>13</v>
      </c>
      <c r="C1032" s="7" t="s">
        <v>1</v>
      </c>
      <c r="D1032" s="7" t="s">
        <v>56</v>
      </c>
      <c r="E1032" s="8">
        <v>575</v>
      </c>
    </row>
    <row r="1033" spans="1:5" x14ac:dyDescent="0.35">
      <c r="A1033" s="9">
        <v>44712</v>
      </c>
      <c r="B1033" s="10" t="s">
        <v>8</v>
      </c>
      <c r="C1033" s="10" t="s">
        <v>1</v>
      </c>
      <c r="D1033" s="10" t="s">
        <v>45</v>
      </c>
      <c r="E1033" s="11">
        <v>219</v>
      </c>
    </row>
    <row r="1034" spans="1:5" x14ac:dyDescent="0.35">
      <c r="A1034" s="6">
        <v>44713</v>
      </c>
      <c r="B1034" s="7" t="s">
        <v>60</v>
      </c>
      <c r="C1034" s="7" t="s">
        <v>61</v>
      </c>
      <c r="D1034" s="7" t="s">
        <v>2</v>
      </c>
      <c r="E1034" s="8">
        <v>342</v>
      </c>
    </row>
    <row r="1035" spans="1:5" x14ac:dyDescent="0.35">
      <c r="A1035" s="9">
        <v>44713</v>
      </c>
      <c r="B1035" s="10" t="s">
        <v>62</v>
      </c>
      <c r="C1035" s="10" t="s">
        <v>63</v>
      </c>
      <c r="D1035" s="10" t="s">
        <v>24</v>
      </c>
      <c r="E1035" s="11">
        <v>447</v>
      </c>
    </row>
    <row r="1036" spans="1:5" x14ac:dyDescent="0.35">
      <c r="A1036" s="6">
        <v>44713</v>
      </c>
      <c r="B1036" s="7" t="s">
        <v>64</v>
      </c>
      <c r="C1036" s="7" t="s">
        <v>63</v>
      </c>
      <c r="D1036" s="7" t="s">
        <v>21</v>
      </c>
      <c r="E1036" s="8">
        <v>234</v>
      </c>
    </row>
    <row r="1037" spans="1:5" x14ac:dyDescent="0.35">
      <c r="A1037" s="9">
        <v>44713</v>
      </c>
      <c r="B1037" s="10" t="s">
        <v>64</v>
      </c>
      <c r="C1037" s="10" t="s">
        <v>63</v>
      </c>
      <c r="D1037" s="10" t="s">
        <v>3</v>
      </c>
      <c r="E1037" s="11">
        <v>434</v>
      </c>
    </row>
    <row r="1038" spans="1:5" x14ac:dyDescent="0.35">
      <c r="A1038" s="6">
        <v>44713</v>
      </c>
      <c r="B1038" s="7" t="s">
        <v>64</v>
      </c>
      <c r="C1038" s="7" t="s">
        <v>63</v>
      </c>
      <c r="D1038" s="7" t="s">
        <v>43</v>
      </c>
      <c r="E1038" s="8">
        <v>428</v>
      </c>
    </row>
    <row r="1039" spans="1:5" x14ac:dyDescent="0.35">
      <c r="A1039" s="9">
        <v>44713</v>
      </c>
      <c r="B1039" s="10" t="s">
        <v>60</v>
      </c>
      <c r="C1039" s="10" t="s">
        <v>61</v>
      </c>
      <c r="D1039" s="10" t="s">
        <v>59</v>
      </c>
      <c r="E1039" s="11">
        <v>380</v>
      </c>
    </row>
    <row r="1040" spans="1:5" x14ac:dyDescent="0.35">
      <c r="A1040" s="6">
        <v>44713</v>
      </c>
      <c r="B1040" s="7" t="s">
        <v>64</v>
      </c>
      <c r="C1040" s="7" t="s">
        <v>63</v>
      </c>
      <c r="D1040" s="7" t="s">
        <v>14</v>
      </c>
      <c r="E1040" s="8">
        <v>354</v>
      </c>
    </row>
    <row r="1041" spans="1:5" x14ac:dyDescent="0.35">
      <c r="A1041" s="9">
        <v>44713</v>
      </c>
      <c r="B1041" s="10" t="s">
        <v>60</v>
      </c>
      <c r="C1041" s="10" t="s">
        <v>61</v>
      </c>
      <c r="D1041" s="10" t="s">
        <v>24</v>
      </c>
      <c r="E1041" s="11">
        <v>31</v>
      </c>
    </row>
    <row r="1042" spans="1:5" x14ac:dyDescent="0.35">
      <c r="A1042" s="6">
        <v>44713</v>
      </c>
      <c r="B1042" s="7" t="s">
        <v>62</v>
      </c>
      <c r="C1042" s="7" t="s">
        <v>63</v>
      </c>
      <c r="D1042" s="7" t="s">
        <v>7</v>
      </c>
      <c r="E1042" s="8">
        <v>37</v>
      </c>
    </row>
    <row r="1043" spans="1:5" x14ac:dyDescent="0.35">
      <c r="A1043" s="9">
        <v>44713</v>
      </c>
      <c r="B1043" s="10" t="s">
        <v>62</v>
      </c>
      <c r="C1043" s="10" t="s">
        <v>63</v>
      </c>
      <c r="D1043" s="10" t="s">
        <v>26</v>
      </c>
      <c r="E1043" s="11">
        <v>463</v>
      </c>
    </row>
    <row r="1044" spans="1:5" x14ac:dyDescent="0.35">
      <c r="A1044" s="6">
        <v>44714</v>
      </c>
      <c r="B1044" s="7" t="s">
        <v>62</v>
      </c>
      <c r="C1044" s="7" t="s">
        <v>63</v>
      </c>
      <c r="D1044" s="7" t="s">
        <v>35</v>
      </c>
      <c r="E1044" s="8">
        <v>499</v>
      </c>
    </row>
    <row r="1045" spans="1:5" x14ac:dyDescent="0.35">
      <c r="A1045" s="9">
        <v>44714</v>
      </c>
      <c r="B1045" s="10" t="s">
        <v>64</v>
      </c>
      <c r="C1045" s="10" t="s">
        <v>63</v>
      </c>
      <c r="D1045" s="10" t="s">
        <v>52</v>
      </c>
      <c r="E1045" s="11">
        <v>481</v>
      </c>
    </row>
    <row r="1046" spans="1:5" x14ac:dyDescent="0.35">
      <c r="A1046" s="6">
        <v>44714</v>
      </c>
      <c r="B1046" s="7" t="s">
        <v>62</v>
      </c>
      <c r="C1046" s="7" t="s">
        <v>63</v>
      </c>
      <c r="D1046" s="7" t="s">
        <v>3</v>
      </c>
      <c r="E1046" s="8">
        <v>174</v>
      </c>
    </row>
    <row r="1047" spans="1:5" x14ac:dyDescent="0.35">
      <c r="A1047" s="9">
        <v>44714</v>
      </c>
      <c r="B1047" s="10" t="s">
        <v>60</v>
      </c>
      <c r="C1047" s="10" t="s">
        <v>61</v>
      </c>
      <c r="D1047" s="10" t="s">
        <v>29</v>
      </c>
      <c r="E1047" s="11">
        <v>45</v>
      </c>
    </row>
    <row r="1048" spans="1:5" x14ac:dyDescent="0.35">
      <c r="A1048" s="6">
        <v>44714</v>
      </c>
      <c r="B1048" s="7" t="s">
        <v>62</v>
      </c>
      <c r="C1048" s="7" t="s">
        <v>63</v>
      </c>
      <c r="D1048" s="7" t="s">
        <v>59</v>
      </c>
      <c r="E1048" s="8">
        <v>324</v>
      </c>
    </row>
    <row r="1049" spans="1:5" x14ac:dyDescent="0.35">
      <c r="A1049" s="9">
        <v>44714</v>
      </c>
      <c r="B1049" s="10" t="s">
        <v>62</v>
      </c>
      <c r="C1049" s="10" t="s">
        <v>63</v>
      </c>
      <c r="D1049" s="10" t="s">
        <v>23</v>
      </c>
      <c r="E1049" s="11">
        <v>94</v>
      </c>
    </row>
    <row r="1050" spans="1:5" x14ac:dyDescent="0.35">
      <c r="A1050" s="6">
        <v>44714</v>
      </c>
      <c r="B1050" s="7" t="s">
        <v>60</v>
      </c>
      <c r="C1050" s="7" t="s">
        <v>61</v>
      </c>
      <c r="D1050" s="7" t="s">
        <v>46</v>
      </c>
      <c r="E1050" s="8">
        <v>453</v>
      </c>
    </row>
    <row r="1051" spans="1:5" x14ac:dyDescent="0.35">
      <c r="A1051" s="9">
        <v>44714</v>
      </c>
      <c r="B1051" s="10" t="s">
        <v>64</v>
      </c>
      <c r="C1051" s="10" t="s">
        <v>63</v>
      </c>
      <c r="D1051" s="10" t="s">
        <v>25</v>
      </c>
      <c r="E1051" s="11">
        <v>410</v>
      </c>
    </row>
    <row r="1052" spans="1:5" x14ac:dyDescent="0.35">
      <c r="A1052" s="6">
        <v>44715</v>
      </c>
      <c r="B1052" s="7" t="s">
        <v>60</v>
      </c>
      <c r="C1052" s="7" t="s">
        <v>61</v>
      </c>
      <c r="D1052" s="7" t="s">
        <v>37</v>
      </c>
      <c r="E1052" s="8">
        <v>181</v>
      </c>
    </row>
    <row r="1053" spans="1:5" x14ac:dyDescent="0.35">
      <c r="A1053" s="9">
        <v>44715</v>
      </c>
      <c r="B1053" s="10" t="s">
        <v>64</v>
      </c>
      <c r="C1053" s="10" t="s">
        <v>63</v>
      </c>
      <c r="D1053" s="10" t="s">
        <v>30</v>
      </c>
      <c r="E1053" s="11">
        <v>303</v>
      </c>
    </row>
    <row r="1054" spans="1:5" x14ac:dyDescent="0.35">
      <c r="A1054" s="6">
        <v>44715</v>
      </c>
      <c r="B1054" s="7" t="s">
        <v>64</v>
      </c>
      <c r="C1054" s="7" t="s">
        <v>63</v>
      </c>
      <c r="D1054" s="7" t="s">
        <v>51</v>
      </c>
      <c r="E1054" s="8">
        <v>256</v>
      </c>
    </row>
    <row r="1055" spans="1:5" x14ac:dyDescent="0.35">
      <c r="A1055" s="9">
        <v>44715</v>
      </c>
      <c r="B1055" s="10" t="s">
        <v>64</v>
      </c>
      <c r="C1055" s="10" t="s">
        <v>63</v>
      </c>
      <c r="D1055" s="10" t="s">
        <v>25</v>
      </c>
      <c r="E1055" s="11">
        <v>201</v>
      </c>
    </row>
    <row r="1056" spans="1:5" x14ac:dyDescent="0.35">
      <c r="A1056" s="6">
        <v>44715</v>
      </c>
      <c r="B1056" s="7" t="s">
        <v>60</v>
      </c>
      <c r="C1056" s="7" t="s">
        <v>61</v>
      </c>
      <c r="D1056" s="7" t="s">
        <v>49</v>
      </c>
      <c r="E1056" s="8">
        <v>473</v>
      </c>
    </row>
    <row r="1057" spans="1:5" x14ac:dyDescent="0.35">
      <c r="A1057" s="9">
        <v>44715</v>
      </c>
      <c r="B1057" s="10" t="s">
        <v>62</v>
      </c>
      <c r="C1057" s="10" t="s">
        <v>63</v>
      </c>
      <c r="D1057" s="10" t="s">
        <v>3</v>
      </c>
      <c r="E1057" s="11">
        <v>289</v>
      </c>
    </row>
    <row r="1058" spans="1:5" x14ac:dyDescent="0.35">
      <c r="A1058" s="6">
        <v>44716</v>
      </c>
      <c r="B1058" s="7" t="s">
        <v>64</v>
      </c>
      <c r="C1058" s="7" t="s">
        <v>63</v>
      </c>
      <c r="D1058" s="7" t="s">
        <v>33</v>
      </c>
      <c r="E1058" s="8">
        <v>377</v>
      </c>
    </row>
    <row r="1059" spans="1:5" x14ac:dyDescent="0.35">
      <c r="A1059" s="9">
        <v>44716</v>
      </c>
      <c r="B1059" s="10" t="s">
        <v>62</v>
      </c>
      <c r="C1059" s="10" t="s">
        <v>63</v>
      </c>
      <c r="D1059" s="10" t="s">
        <v>12</v>
      </c>
      <c r="E1059" s="11">
        <v>300</v>
      </c>
    </row>
    <row r="1060" spans="1:5" x14ac:dyDescent="0.35">
      <c r="A1060" s="6">
        <v>44716</v>
      </c>
      <c r="B1060" s="7" t="s">
        <v>62</v>
      </c>
      <c r="C1060" s="7" t="s">
        <v>63</v>
      </c>
      <c r="D1060" s="7" t="s">
        <v>59</v>
      </c>
      <c r="E1060" s="8">
        <v>198</v>
      </c>
    </row>
    <row r="1061" spans="1:5" x14ac:dyDescent="0.35">
      <c r="A1061" s="9">
        <v>44716</v>
      </c>
      <c r="B1061" s="10" t="s">
        <v>62</v>
      </c>
      <c r="C1061" s="10" t="s">
        <v>63</v>
      </c>
      <c r="D1061" s="10" t="s">
        <v>23</v>
      </c>
      <c r="E1061" s="11">
        <v>86</v>
      </c>
    </row>
    <row r="1062" spans="1:5" x14ac:dyDescent="0.35">
      <c r="A1062" s="6">
        <v>44716</v>
      </c>
      <c r="B1062" s="7" t="s">
        <v>62</v>
      </c>
      <c r="C1062" s="7" t="s">
        <v>63</v>
      </c>
      <c r="D1062" s="7" t="s">
        <v>10</v>
      </c>
      <c r="E1062" s="8">
        <v>101</v>
      </c>
    </row>
    <row r="1063" spans="1:5" x14ac:dyDescent="0.35">
      <c r="A1063" s="9">
        <v>44716</v>
      </c>
      <c r="B1063" s="10" t="s">
        <v>62</v>
      </c>
      <c r="C1063" s="10" t="s">
        <v>63</v>
      </c>
      <c r="D1063" s="10" t="s">
        <v>53</v>
      </c>
      <c r="E1063" s="11">
        <v>235</v>
      </c>
    </row>
    <row r="1064" spans="1:5" x14ac:dyDescent="0.35">
      <c r="A1064" s="6">
        <v>44718</v>
      </c>
      <c r="B1064" s="7" t="s">
        <v>62</v>
      </c>
      <c r="C1064" s="7" t="s">
        <v>63</v>
      </c>
      <c r="D1064" s="7" t="s">
        <v>2</v>
      </c>
      <c r="E1064" s="8">
        <v>245</v>
      </c>
    </row>
    <row r="1065" spans="1:5" x14ac:dyDescent="0.35">
      <c r="A1065" s="9">
        <v>44718</v>
      </c>
      <c r="B1065" s="10" t="s">
        <v>60</v>
      </c>
      <c r="C1065" s="10" t="s">
        <v>61</v>
      </c>
      <c r="D1065" s="10" t="s">
        <v>31</v>
      </c>
      <c r="E1065" s="11">
        <v>204</v>
      </c>
    </row>
    <row r="1066" spans="1:5" x14ac:dyDescent="0.35">
      <c r="A1066" s="6">
        <v>44718</v>
      </c>
      <c r="B1066" s="7" t="s">
        <v>60</v>
      </c>
      <c r="C1066" s="7" t="s">
        <v>61</v>
      </c>
      <c r="D1066" s="7" t="s">
        <v>35</v>
      </c>
      <c r="E1066" s="8">
        <v>30</v>
      </c>
    </row>
    <row r="1067" spans="1:5" x14ac:dyDescent="0.35">
      <c r="A1067" s="9">
        <v>44718</v>
      </c>
      <c r="B1067" s="10" t="s">
        <v>62</v>
      </c>
      <c r="C1067" s="10" t="s">
        <v>63</v>
      </c>
      <c r="D1067" s="10" t="s">
        <v>19</v>
      </c>
      <c r="E1067" s="11">
        <v>50</v>
      </c>
    </row>
    <row r="1068" spans="1:5" x14ac:dyDescent="0.35">
      <c r="A1068" s="6">
        <v>44718</v>
      </c>
      <c r="B1068" s="7" t="s">
        <v>64</v>
      </c>
      <c r="C1068" s="7" t="s">
        <v>63</v>
      </c>
      <c r="D1068" s="7" t="s">
        <v>6</v>
      </c>
      <c r="E1068" s="8">
        <v>58</v>
      </c>
    </row>
    <row r="1069" spans="1:5" x14ac:dyDescent="0.35">
      <c r="A1069" s="9">
        <v>44718</v>
      </c>
      <c r="B1069" s="10" t="s">
        <v>64</v>
      </c>
      <c r="C1069" s="10" t="s">
        <v>63</v>
      </c>
      <c r="D1069" s="10" t="s">
        <v>43</v>
      </c>
      <c r="E1069" s="11">
        <v>290</v>
      </c>
    </row>
    <row r="1070" spans="1:5" x14ac:dyDescent="0.35">
      <c r="A1070" s="6">
        <v>44718</v>
      </c>
      <c r="B1070" s="7" t="s">
        <v>60</v>
      </c>
      <c r="C1070" s="7" t="s">
        <v>61</v>
      </c>
      <c r="D1070" s="7" t="s">
        <v>32</v>
      </c>
      <c r="E1070" s="8">
        <v>426</v>
      </c>
    </row>
    <row r="1071" spans="1:5" x14ac:dyDescent="0.35">
      <c r="A1071" s="9">
        <v>44718</v>
      </c>
      <c r="B1071" s="10" t="s">
        <v>62</v>
      </c>
      <c r="C1071" s="10" t="s">
        <v>63</v>
      </c>
      <c r="D1071" s="10" t="s">
        <v>44</v>
      </c>
      <c r="E1071" s="11">
        <v>384</v>
      </c>
    </row>
    <row r="1072" spans="1:5" x14ac:dyDescent="0.35">
      <c r="A1072" s="6">
        <v>44718</v>
      </c>
      <c r="B1072" s="7" t="s">
        <v>62</v>
      </c>
      <c r="C1072" s="7" t="s">
        <v>63</v>
      </c>
      <c r="D1072" s="7" t="s">
        <v>47</v>
      </c>
      <c r="E1072" s="8">
        <v>102</v>
      </c>
    </row>
    <row r="1073" spans="1:5" x14ac:dyDescent="0.35">
      <c r="A1073" s="9">
        <v>44718</v>
      </c>
      <c r="B1073" s="10" t="s">
        <v>62</v>
      </c>
      <c r="C1073" s="10" t="s">
        <v>63</v>
      </c>
      <c r="D1073" s="10" t="s">
        <v>38</v>
      </c>
      <c r="E1073" s="11">
        <v>448</v>
      </c>
    </row>
    <row r="1074" spans="1:5" x14ac:dyDescent="0.35">
      <c r="A1074" s="6">
        <v>44718</v>
      </c>
      <c r="B1074" s="7" t="s">
        <v>64</v>
      </c>
      <c r="C1074" s="7" t="s">
        <v>63</v>
      </c>
      <c r="D1074" s="7" t="s">
        <v>16</v>
      </c>
      <c r="E1074" s="8">
        <v>476</v>
      </c>
    </row>
    <row r="1075" spans="1:5" x14ac:dyDescent="0.35">
      <c r="A1075" s="9">
        <v>44718</v>
      </c>
      <c r="B1075" s="10" t="s">
        <v>62</v>
      </c>
      <c r="C1075" s="10" t="s">
        <v>63</v>
      </c>
      <c r="D1075" s="10" t="s">
        <v>29</v>
      </c>
      <c r="E1075" s="11">
        <v>287</v>
      </c>
    </row>
    <row r="1076" spans="1:5" x14ac:dyDescent="0.35">
      <c r="A1076" s="6">
        <v>44718</v>
      </c>
      <c r="B1076" s="7" t="s">
        <v>60</v>
      </c>
      <c r="C1076" s="7" t="s">
        <v>61</v>
      </c>
      <c r="D1076" s="7" t="s">
        <v>26</v>
      </c>
      <c r="E1076" s="8">
        <v>482</v>
      </c>
    </row>
    <row r="1077" spans="1:5" x14ac:dyDescent="0.35">
      <c r="A1077" s="9">
        <v>44718</v>
      </c>
      <c r="B1077" s="10" t="s">
        <v>62</v>
      </c>
      <c r="C1077" s="10" t="s">
        <v>63</v>
      </c>
      <c r="D1077" s="10" t="s">
        <v>30</v>
      </c>
      <c r="E1077" s="11">
        <v>258</v>
      </c>
    </row>
    <row r="1078" spans="1:5" x14ac:dyDescent="0.35">
      <c r="A1078" s="6">
        <v>44718</v>
      </c>
      <c r="B1078" s="7" t="s">
        <v>62</v>
      </c>
      <c r="C1078" s="7" t="s">
        <v>63</v>
      </c>
      <c r="D1078" s="7" t="s">
        <v>41</v>
      </c>
      <c r="E1078" s="8">
        <v>321</v>
      </c>
    </row>
    <row r="1079" spans="1:5" x14ac:dyDescent="0.35">
      <c r="A1079" s="9">
        <v>44718</v>
      </c>
      <c r="B1079" s="10" t="s">
        <v>64</v>
      </c>
      <c r="C1079" s="10" t="s">
        <v>63</v>
      </c>
      <c r="D1079" s="10" t="s">
        <v>37</v>
      </c>
      <c r="E1079" s="11">
        <v>339</v>
      </c>
    </row>
    <row r="1080" spans="1:5" x14ac:dyDescent="0.35">
      <c r="A1080" s="6">
        <v>44719</v>
      </c>
      <c r="B1080" s="7" t="s">
        <v>60</v>
      </c>
      <c r="C1080" s="7" t="s">
        <v>61</v>
      </c>
      <c r="D1080" s="7" t="s">
        <v>54</v>
      </c>
      <c r="E1080" s="8">
        <v>466</v>
      </c>
    </row>
    <row r="1081" spans="1:5" x14ac:dyDescent="0.35">
      <c r="A1081" s="9">
        <v>44720</v>
      </c>
      <c r="B1081" s="10" t="s">
        <v>64</v>
      </c>
      <c r="C1081" s="10" t="s">
        <v>63</v>
      </c>
      <c r="D1081" s="10" t="s">
        <v>59</v>
      </c>
      <c r="E1081" s="11">
        <v>377</v>
      </c>
    </row>
    <row r="1082" spans="1:5" x14ac:dyDescent="0.35">
      <c r="A1082" s="6">
        <v>44720</v>
      </c>
      <c r="B1082" s="7" t="s">
        <v>64</v>
      </c>
      <c r="C1082" s="7" t="s">
        <v>63</v>
      </c>
      <c r="D1082" s="7" t="s">
        <v>57</v>
      </c>
      <c r="E1082" s="8">
        <v>201</v>
      </c>
    </row>
    <row r="1083" spans="1:5" x14ac:dyDescent="0.35">
      <c r="A1083" s="9">
        <v>44720</v>
      </c>
      <c r="B1083" s="10" t="s">
        <v>60</v>
      </c>
      <c r="C1083" s="10" t="s">
        <v>61</v>
      </c>
      <c r="D1083" s="10" t="s">
        <v>40</v>
      </c>
      <c r="E1083" s="11">
        <v>97</v>
      </c>
    </row>
    <row r="1084" spans="1:5" x14ac:dyDescent="0.35">
      <c r="A1084" s="6">
        <v>44720</v>
      </c>
      <c r="B1084" s="7" t="s">
        <v>64</v>
      </c>
      <c r="C1084" s="7" t="s">
        <v>63</v>
      </c>
      <c r="D1084" s="7" t="s">
        <v>37</v>
      </c>
      <c r="E1084" s="8">
        <v>256</v>
      </c>
    </row>
    <row r="1085" spans="1:5" x14ac:dyDescent="0.35">
      <c r="A1085" s="9">
        <v>44720</v>
      </c>
      <c r="B1085" s="10" t="s">
        <v>60</v>
      </c>
      <c r="C1085" s="10" t="s">
        <v>61</v>
      </c>
      <c r="D1085" s="10" t="s">
        <v>45</v>
      </c>
      <c r="E1085" s="11">
        <v>402</v>
      </c>
    </row>
    <row r="1086" spans="1:5" x14ac:dyDescent="0.35">
      <c r="A1086" s="6">
        <v>44720</v>
      </c>
      <c r="B1086" s="7" t="s">
        <v>62</v>
      </c>
      <c r="C1086" s="7" t="s">
        <v>63</v>
      </c>
      <c r="D1086" s="7" t="s">
        <v>57</v>
      </c>
      <c r="E1086" s="8">
        <v>169</v>
      </c>
    </row>
    <row r="1087" spans="1:5" x14ac:dyDescent="0.35">
      <c r="A1087" s="9">
        <v>44720</v>
      </c>
      <c r="B1087" s="10" t="s">
        <v>62</v>
      </c>
      <c r="C1087" s="10" t="s">
        <v>63</v>
      </c>
      <c r="D1087" s="10" t="s">
        <v>27</v>
      </c>
      <c r="E1087" s="11">
        <v>183</v>
      </c>
    </row>
    <row r="1088" spans="1:5" x14ac:dyDescent="0.35">
      <c r="A1088" s="6">
        <v>44720</v>
      </c>
      <c r="B1088" s="7" t="s">
        <v>64</v>
      </c>
      <c r="C1088" s="7" t="s">
        <v>63</v>
      </c>
      <c r="D1088" s="7" t="s">
        <v>50</v>
      </c>
      <c r="E1088" s="8">
        <v>200</v>
      </c>
    </row>
    <row r="1089" spans="1:5" x14ac:dyDescent="0.35">
      <c r="A1089" s="9">
        <v>44720</v>
      </c>
      <c r="B1089" s="10" t="s">
        <v>64</v>
      </c>
      <c r="C1089" s="10" t="s">
        <v>63</v>
      </c>
      <c r="D1089" s="10" t="s">
        <v>28</v>
      </c>
      <c r="E1089" s="11">
        <v>325</v>
      </c>
    </row>
    <row r="1090" spans="1:5" x14ac:dyDescent="0.35">
      <c r="A1090" s="6">
        <v>44721</v>
      </c>
      <c r="B1090" s="7" t="s">
        <v>60</v>
      </c>
      <c r="C1090" s="7" t="s">
        <v>61</v>
      </c>
      <c r="D1090" s="7" t="s">
        <v>59</v>
      </c>
      <c r="E1090" s="8">
        <v>286</v>
      </c>
    </row>
    <row r="1091" spans="1:5" x14ac:dyDescent="0.35">
      <c r="A1091" s="9">
        <v>44721</v>
      </c>
      <c r="B1091" s="10" t="s">
        <v>60</v>
      </c>
      <c r="C1091" s="10" t="s">
        <v>61</v>
      </c>
      <c r="D1091" s="10" t="s">
        <v>18</v>
      </c>
      <c r="E1091" s="11">
        <v>366</v>
      </c>
    </row>
    <row r="1092" spans="1:5" x14ac:dyDescent="0.35">
      <c r="A1092" s="6">
        <v>44721</v>
      </c>
      <c r="B1092" s="7" t="s">
        <v>60</v>
      </c>
      <c r="C1092" s="7" t="s">
        <v>61</v>
      </c>
      <c r="D1092" s="7" t="s">
        <v>57</v>
      </c>
      <c r="E1092" s="8">
        <v>483</v>
      </c>
    </row>
    <row r="1093" spans="1:5" x14ac:dyDescent="0.35">
      <c r="A1093" s="9">
        <v>44721</v>
      </c>
      <c r="B1093" s="10" t="s">
        <v>60</v>
      </c>
      <c r="C1093" s="10" t="s">
        <v>61</v>
      </c>
      <c r="D1093" s="10" t="s">
        <v>28</v>
      </c>
      <c r="E1093" s="11">
        <v>52</v>
      </c>
    </row>
    <row r="1094" spans="1:5" x14ac:dyDescent="0.35">
      <c r="A1094" s="6">
        <v>44721</v>
      </c>
      <c r="B1094" s="7" t="s">
        <v>64</v>
      </c>
      <c r="C1094" s="7" t="s">
        <v>63</v>
      </c>
      <c r="D1094" s="7" t="s">
        <v>5</v>
      </c>
      <c r="E1094" s="8">
        <v>454</v>
      </c>
    </row>
    <row r="1095" spans="1:5" x14ac:dyDescent="0.35">
      <c r="A1095" s="9">
        <v>44722</v>
      </c>
      <c r="B1095" s="10" t="s">
        <v>62</v>
      </c>
      <c r="C1095" s="10" t="s">
        <v>63</v>
      </c>
      <c r="D1095" s="10" t="s">
        <v>7</v>
      </c>
      <c r="E1095" s="11">
        <v>483</v>
      </c>
    </row>
    <row r="1096" spans="1:5" x14ac:dyDescent="0.35">
      <c r="A1096" s="6">
        <v>44722</v>
      </c>
      <c r="B1096" s="7" t="s">
        <v>62</v>
      </c>
      <c r="C1096" s="7" t="s">
        <v>63</v>
      </c>
      <c r="D1096" s="7" t="s">
        <v>47</v>
      </c>
      <c r="E1096" s="8">
        <v>55</v>
      </c>
    </row>
    <row r="1097" spans="1:5" x14ac:dyDescent="0.35">
      <c r="A1097" s="9">
        <v>44722</v>
      </c>
      <c r="B1097" s="10" t="s">
        <v>64</v>
      </c>
      <c r="C1097" s="10" t="s">
        <v>63</v>
      </c>
      <c r="D1097" s="10" t="s">
        <v>38</v>
      </c>
      <c r="E1097" s="11">
        <v>113</v>
      </c>
    </row>
    <row r="1098" spans="1:5" x14ac:dyDescent="0.35">
      <c r="A1098" s="6">
        <v>44722</v>
      </c>
      <c r="B1098" s="7" t="s">
        <v>62</v>
      </c>
      <c r="C1098" s="7" t="s">
        <v>63</v>
      </c>
      <c r="D1098" s="7" t="s">
        <v>53</v>
      </c>
      <c r="E1098" s="8">
        <v>321</v>
      </c>
    </row>
    <row r="1099" spans="1:5" x14ac:dyDescent="0.35">
      <c r="A1099" s="9">
        <v>44722</v>
      </c>
      <c r="B1099" s="10" t="s">
        <v>64</v>
      </c>
      <c r="C1099" s="10" t="s">
        <v>63</v>
      </c>
      <c r="D1099" s="10" t="s">
        <v>53</v>
      </c>
      <c r="E1099" s="11">
        <v>437</v>
      </c>
    </row>
    <row r="1100" spans="1:5" x14ac:dyDescent="0.35">
      <c r="A1100" s="6">
        <v>44723</v>
      </c>
      <c r="B1100" s="7" t="s">
        <v>62</v>
      </c>
      <c r="C1100" s="7" t="s">
        <v>63</v>
      </c>
      <c r="D1100" s="7" t="s">
        <v>6</v>
      </c>
      <c r="E1100" s="8">
        <v>363</v>
      </c>
    </row>
    <row r="1101" spans="1:5" x14ac:dyDescent="0.35">
      <c r="A1101" s="9">
        <v>44723</v>
      </c>
      <c r="B1101" s="10" t="s">
        <v>60</v>
      </c>
      <c r="C1101" s="10" t="s">
        <v>61</v>
      </c>
      <c r="D1101" s="10" t="s">
        <v>21</v>
      </c>
      <c r="E1101" s="11">
        <v>39</v>
      </c>
    </row>
    <row r="1102" spans="1:5" x14ac:dyDescent="0.35">
      <c r="A1102" s="6">
        <v>44723</v>
      </c>
      <c r="B1102" s="7" t="s">
        <v>60</v>
      </c>
      <c r="C1102" s="7" t="s">
        <v>61</v>
      </c>
      <c r="D1102" s="7" t="s">
        <v>30</v>
      </c>
      <c r="E1102" s="8">
        <v>221</v>
      </c>
    </row>
    <row r="1103" spans="1:5" x14ac:dyDescent="0.35">
      <c r="A1103" s="9">
        <v>44725</v>
      </c>
      <c r="B1103" s="10" t="s">
        <v>64</v>
      </c>
      <c r="C1103" s="10" t="s">
        <v>63</v>
      </c>
      <c r="D1103" s="10" t="s">
        <v>48</v>
      </c>
      <c r="E1103" s="11">
        <v>27</v>
      </c>
    </row>
    <row r="1104" spans="1:5" x14ac:dyDescent="0.35">
      <c r="A1104" s="6">
        <v>44725</v>
      </c>
      <c r="B1104" s="7" t="s">
        <v>64</v>
      </c>
      <c r="C1104" s="7" t="s">
        <v>63</v>
      </c>
      <c r="D1104" s="7" t="s">
        <v>24</v>
      </c>
      <c r="E1104" s="8">
        <v>466</v>
      </c>
    </row>
    <row r="1105" spans="1:5" x14ac:dyDescent="0.35">
      <c r="A1105" s="9">
        <v>44725</v>
      </c>
      <c r="B1105" s="10" t="s">
        <v>60</v>
      </c>
      <c r="C1105" s="10" t="s">
        <v>61</v>
      </c>
      <c r="D1105" s="10" t="s">
        <v>21</v>
      </c>
      <c r="E1105" s="11">
        <v>89</v>
      </c>
    </row>
    <row r="1106" spans="1:5" x14ac:dyDescent="0.35">
      <c r="A1106" s="6">
        <v>44725</v>
      </c>
      <c r="B1106" s="7" t="s">
        <v>62</v>
      </c>
      <c r="C1106" s="7" t="s">
        <v>63</v>
      </c>
      <c r="D1106" s="7" t="s">
        <v>3</v>
      </c>
      <c r="E1106" s="8">
        <v>182</v>
      </c>
    </row>
    <row r="1107" spans="1:5" x14ac:dyDescent="0.35">
      <c r="A1107" s="9">
        <v>44725</v>
      </c>
      <c r="B1107" s="10" t="s">
        <v>62</v>
      </c>
      <c r="C1107" s="10" t="s">
        <v>63</v>
      </c>
      <c r="D1107" s="10" t="s">
        <v>53</v>
      </c>
      <c r="E1107" s="11">
        <v>140</v>
      </c>
    </row>
    <row r="1108" spans="1:5" x14ac:dyDescent="0.35">
      <c r="A1108" s="6">
        <v>44725</v>
      </c>
      <c r="B1108" s="7" t="s">
        <v>60</v>
      </c>
      <c r="C1108" s="7" t="s">
        <v>61</v>
      </c>
      <c r="D1108" s="7" t="s">
        <v>45</v>
      </c>
      <c r="E1108" s="8">
        <v>107</v>
      </c>
    </row>
    <row r="1109" spans="1:5" x14ac:dyDescent="0.35">
      <c r="A1109" s="9">
        <v>44725</v>
      </c>
      <c r="B1109" s="10" t="s">
        <v>62</v>
      </c>
      <c r="C1109" s="10" t="s">
        <v>63</v>
      </c>
      <c r="D1109" s="10" t="s">
        <v>58</v>
      </c>
      <c r="E1109" s="11">
        <v>392</v>
      </c>
    </row>
    <row r="1110" spans="1:5" x14ac:dyDescent="0.35">
      <c r="A1110" s="6">
        <v>44725</v>
      </c>
      <c r="B1110" s="7" t="s">
        <v>60</v>
      </c>
      <c r="C1110" s="7" t="s">
        <v>61</v>
      </c>
      <c r="D1110" s="7" t="s">
        <v>7</v>
      </c>
      <c r="E1110" s="8">
        <v>221</v>
      </c>
    </row>
    <row r="1111" spans="1:5" x14ac:dyDescent="0.35">
      <c r="A1111" s="9">
        <v>44725</v>
      </c>
      <c r="B1111" s="10" t="s">
        <v>64</v>
      </c>
      <c r="C1111" s="10" t="s">
        <v>63</v>
      </c>
      <c r="D1111" s="10" t="s">
        <v>35</v>
      </c>
      <c r="E1111" s="11">
        <v>230</v>
      </c>
    </row>
    <row r="1112" spans="1:5" x14ac:dyDescent="0.35">
      <c r="A1112" s="6">
        <v>44725</v>
      </c>
      <c r="B1112" s="7" t="s">
        <v>64</v>
      </c>
      <c r="C1112" s="7" t="s">
        <v>63</v>
      </c>
      <c r="D1112" s="7" t="s">
        <v>25</v>
      </c>
      <c r="E1112" s="8">
        <v>301</v>
      </c>
    </row>
    <row r="1113" spans="1:5" x14ac:dyDescent="0.35">
      <c r="A1113" s="9">
        <v>44725</v>
      </c>
      <c r="B1113" s="10" t="s">
        <v>62</v>
      </c>
      <c r="C1113" s="10" t="s">
        <v>63</v>
      </c>
      <c r="D1113" s="10" t="s">
        <v>46</v>
      </c>
      <c r="E1113" s="11">
        <v>366</v>
      </c>
    </row>
    <row r="1114" spans="1:5" x14ac:dyDescent="0.35">
      <c r="A1114" s="6">
        <v>44725</v>
      </c>
      <c r="B1114" s="7" t="s">
        <v>60</v>
      </c>
      <c r="C1114" s="7" t="s">
        <v>61</v>
      </c>
      <c r="D1114" s="7" t="s">
        <v>14</v>
      </c>
      <c r="E1114" s="8">
        <v>73</v>
      </c>
    </row>
    <row r="1115" spans="1:5" x14ac:dyDescent="0.35">
      <c r="A1115" s="9">
        <v>44725</v>
      </c>
      <c r="B1115" s="10" t="s">
        <v>62</v>
      </c>
      <c r="C1115" s="10" t="s">
        <v>63</v>
      </c>
      <c r="D1115" s="10" t="s">
        <v>14</v>
      </c>
      <c r="E1115" s="11">
        <v>302</v>
      </c>
    </row>
    <row r="1116" spans="1:5" x14ac:dyDescent="0.35">
      <c r="A1116" s="6">
        <v>44725</v>
      </c>
      <c r="B1116" s="7" t="s">
        <v>62</v>
      </c>
      <c r="C1116" s="7" t="s">
        <v>63</v>
      </c>
      <c r="D1116" s="7" t="s">
        <v>20</v>
      </c>
      <c r="E1116" s="8">
        <v>449</v>
      </c>
    </row>
    <row r="1117" spans="1:5" x14ac:dyDescent="0.35">
      <c r="A1117" s="9">
        <v>44726</v>
      </c>
      <c r="B1117" s="10" t="s">
        <v>60</v>
      </c>
      <c r="C1117" s="10" t="s">
        <v>61</v>
      </c>
      <c r="D1117" s="10" t="s">
        <v>5</v>
      </c>
      <c r="E1117" s="11">
        <v>428</v>
      </c>
    </row>
    <row r="1118" spans="1:5" x14ac:dyDescent="0.35">
      <c r="A1118" s="6">
        <v>44726</v>
      </c>
      <c r="B1118" s="7" t="s">
        <v>62</v>
      </c>
      <c r="C1118" s="7" t="s">
        <v>63</v>
      </c>
      <c r="D1118" s="7" t="s">
        <v>34</v>
      </c>
      <c r="E1118" s="8">
        <v>285</v>
      </c>
    </row>
    <row r="1119" spans="1:5" x14ac:dyDescent="0.35">
      <c r="A1119" s="9">
        <v>44726</v>
      </c>
      <c r="B1119" s="10" t="s">
        <v>60</v>
      </c>
      <c r="C1119" s="10" t="s">
        <v>61</v>
      </c>
      <c r="D1119" s="10" t="s">
        <v>34</v>
      </c>
      <c r="E1119" s="11">
        <v>400</v>
      </c>
    </row>
    <row r="1120" spans="1:5" x14ac:dyDescent="0.35">
      <c r="A1120" s="6">
        <v>44726</v>
      </c>
      <c r="B1120" s="7" t="s">
        <v>62</v>
      </c>
      <c r="C1120" s="7" t="s">
        <v>63</v>
      </c>
      <c r="D1120" s="7" t="s">
        <v>33</v>
      </c>
      <c r="E1120" s="8">
        <v>86</v>
      </c>
    </row>
    <row r="1121" spans="1:5" x14ac:dyDescent="0.35">
      <c r="A1121" s="9">
        <v>44726</v>
      </c>
      <c r="B1121" s="10" t="s">
        <v>60</v>
      </c>
      <c r="C1121" s="10" t="s">
        <v>61</v>
      </c>
      <c r="D1121" s="10" t="s">
        <v>55</v>
      </c>
      <c r="E1121" s="11">
        <v>441</v>
      </c>
    </row>
    <row r="1122" spans="1:5" x14ac:dyDescent="0.35">
      <c r="A1122" s="6">
        <v>44727</v>
      </c>
      <c r="B1122" s="7" t="s">
        <v>64</v>
      </c>
      <c r="C1122" s="7" t="s">
        <v>63</v>
      </c>
      <c r="D1122" s="7" t="s">
        <v>29</v>
      </c>
      <c r="E1122" s="8">
        <v>73</v>
      </c>
    </row>
    <row r="1123" spans="1:5" x14ac:dyDescent="0.35">
      <c r="A1123" s="9">
        <v>44727</v>
      </c>
      <c r="B1123" s="10" t="s">
        <v>64</v>
      </c>
      <c r="C1123" s="10" t="s">
        <v>63</v>
      </c>
      <c r="D1123" s="10" t="s">
        <v>31</v>
      </c>
      <c r="E1123" s="11">
        <v>35</v>
      </c>
    </row>
    <row r="1124" spans="1:5" x14ac:dyDescent="0.35">
      <c r="A1124" s="6">
        <v>44727</v>
      </c>
      <c r="B1124" s="7" t="s">
        <v>64</v>
      </c>
      <c r="C1124" s="7" t="s">
        <v>63</v>
      </c>
      <c r="D1124" s="7" t="s">
        <v>38</v>
      </c>
      <c r="E1124" s="8">
        <v>206</v>
      </c>
    </row>
    <row r="1125" spans="1:5" x14ac:dyDescent="0.35">
      <c r="A1125" s="9">
        <v>44727</v>
      </c>
      <c r="B1125" s="10" t="s">
        <v>62</v>
      </c>
      <c r="C1125" s="10" t="s">
        <v>63</v>
      </c>
      <c r="D1125" s="10" t="s">
        <v>55</v>
      </c>
      <c r="E1125" s="11">
        <v>100</v>
      </c>
    </row>
    <row r="1126" spans="1:5" x14ac:dyDescent="0.35">
      <c r="A1126" s="6">
        <v>44727</v>
      </c>
      <c r="B1126" s="7" t="s">
        <v>60</v>
      </c>
      <c r="C1126" s="7" t="s">
        <v>61</v>
      </c>
      <c r="D1126" s="7" t="s">
        <v>48</v>
      </c>
      <c r="E1126" s="8">
        <v>69</v>
      </c>
    </row>
    <row r="1127" spans="1:5" x14ac:dyDescent="0.35">
      <c r="A1127" s="9">
        <v>44727</v>
      </c>
      <c r="B1127" s="10" t="s">
        <v>60</v>
      </c>
      <c r="C1127" s="10" t="s">
        <v>61</v>
      </c>
      <c r="D1127" s="10" t="s">
        <v>16</v>
      </c>
      <c r="E1127" s="11">
        <v>372</v>
      </c>
    </row>
    <row r="1128" spans="1:5" x14ac:dyDescent="0.35">
      <c r="A1128" s="6">
        <v>44727</v>
      </c>
      <c r="B1128" s="7" t="s">
        <v>60</v>
      </c>
      <c r="C1128" s="7" t="s">
        <v>61</v>
      </c>
      <c r="D1128" s="7" t="s">
        <v>2</v>
      </c>
      <c r="E1128" s="8">
        <v>59</v>
      </c>
    </row>
    <row r="1129" spans="1:5" x14ac:dyDescent="0.35">
      <c r="A1129" s="9">
        <v>44728</v>
      </c>
      <c r="B1129" s="10" t="s">
        <v>64</v>
      </c>
      <c r="C1129" s="10" t="s">
        <v>63</v>
      </c>
      <c r="D1129" s="10" t="s">
        <v>27</v>
      </c>
      <c r="E1129" s="11">
        <v>345</v>
      </c>
    </row>
    <row r="1130" spans="1:5" x14ac:dyDescent="0.35">
      <c r="A1130" s="6">
        <v>44728</v>
      </c>
      <c r="B1130" s="7" t="s">
        <v>62</v>
      </c>
      <c r="C1130" s="7" t="s">
        <v>63</v>
      </c>
      <c r="D1130" s="7" t="s">
        <v>39</v>
      </c>
      <c r="E1130" s="8">
        <v>28</v>
      </c>
    </row>
    <row r="1131" spans="1:5" x14ac:dyDescent="0.35">
      <c r="A1131" s="9">
        <v>44728</v>
      </c>
      <c r="B1131" s="10" t="s">
        <v>64</v>
      </c>
      <c r="C1131" s="10" t="s">
        <v>63</v>
      </c>
      <c r="D1131" s="10" t="s">
        <v>52</v>
      </c>
      <c r="E1131" s="11">
        <v>343</v>
      </c>
    </row>
    <row r="1132" spans="1:5" x14ac:dyDescent="0.35">
      <c r="A1132" s="6">
        <v>44728</v>
      </c>
      <c r="B1132" s="7" t="s">
        <v>60</v>
      </c>
      <c r="C1132" s="7" t="s">
        <v>61</v>
      </c>
      <c r="D1132" s="7" t="s">
        <v>35</v>
      </c>
      <c r="E1132" s="8">
        <v>498</v>
      </c>
    </row>
    <row r="1133" spans="1:5" x14ac:dyDescent="0.35">
      <c r="A1133" s="9">
        <v>44729</v>
      </c>
      <c r="B1133" s="10" t="s">
        <v>64</v>
      </c>
      <c r="C1133" s="10" t="s">
        <v>63</v>
      </c>
      <c r="D1133" s="10" t="s">
        <v>48</v>
      </c>
      <c r="E1133" s="11">
        <v>160</v>
      </c>
    </row>
    <row r="1134" spans="1:5" x14ac:dyDescent="0.35">
      <c r="A1134" s="6">
        <v>44729</v>
      </c>
      <c r="B1134" s="7" t="s">
        <v>62</v>
      </c>
      <c r="C1134" s="7" t="s">
        <v>63</v>
      </c>
      <c r="D1134" s="7" t="s">
        <v>34</v>
      </c>
      <c r="E1134" s="8">
        <v>269</v>
      </c>
    </row>
    <row r="1135" spans="1:5" x14ac:dyDescent="0.35">
      <c r="A1135" s="9">
        <v>44729</v>
      </c>
      <c r="B1135" s="10" t="s">
        <v>64</v>
      </c>
      <c r="C1135" s="10" t="s">
        <v>63</v>
      </c>
      <c r="D1135" s="10" t="s">
        <v>56</v>
      </c>
      <c r="E1135" s="11">
        <v>314</v>
      </c>
    </row>
    <row r="1136" spans="1:5" x14ac:dyDescent="0.35">
      <c r="A1136" s="6">
        <v>44729</v>
      </c>
      <c r="B1136" s="7" t="s">
        <v>64</v>
      </c>
      <c r="C1136" s="7" t="s">
        <v>63</v>
      </c>
      <c r="D1136" s="7" t="s">
        <v>42</v>
      </c>
      <c r="E1136" s="8">
        <v>451</v>
      </c>
    </row>
    <row r="1137" spans="1:5" x14ac:dyDescent="0.35">
      <c r="A1137" s="9">
        <v>44729</v>
      </c>
      <c r="B1137" s="10" t="s">
        <v>60</v>
      </c>
      <c r="C1137" s="10" t="s">
        <v>61</v>
      </c>
      <c r="D1137" s="10" t="s">
        <v>42</v>
      </c>
      <c r="E1137" s="11">
        <v>414</v>
      </c>
    </row>
    <row r="1138" spans="1:5" x14ac:dyDescent="0.35">
      <c r="A1138" s="6">
        <v>44729</v>
      </c>
      <c r="B1138" s="7" t="s">
        <v>62</v>
      </c>
      <c r="C1138" s="7" t="s">
        <v>63</v>
      </c>
      <c r="D1138" s="7" t="s">
        <v>45</v>
      </c>
      <c r="E1138" s="8">
        <v>93</v>
      </c>
    </row>
    <row r="1139" spans="1:5" x14ac:dyDescent="0.35">
      <c r="A1139" s="9">
        <v>44729</v>
      </c>
      <c r="B1139" s="10" t="s">
        <v>62</v>
      </c>
      <c r="C1139" s="10" t="s">
        <v>63</v>
      </c>
      <c r="D1139" s="10" t="s">
        <v>51</v>
      </c>
      <c r="E1139" s="11">
        <v>282</v>
      </c>
    </row>
    <row r="1140" spans="1:5" x14ac:dyDescent="0.35">
      <c r="A1140" s="6">
        <v>44729</v>
      </c>
      <c r="B1140" s="7" t="s">
        <v>64</v>
      </c>
      <c r="C1140" s="7" t="s">
        <v>63</v>
      </c>
      <c r="D1140" s="7" t="s">
        <v>52</v>
      </c>
      <c r="E1140" s="8">
        <v>137</v>
      </c>
    </row>
    <row r="1141" spans="1:5" x14ac:dyDescent="0.35">
      <c r="A1141" s="9">
        <v>44729</v>
      </c>
      <c r="B1141" s="10" t="s">
        <v>60</v>
      </c>
      <c r="C1141" s="10" t="s">
        <v>61</v>
      </c>
      <c r="D1141" s="10" t="s">
        <v>41</v>
      </c>
      <c r="E1141" s="11">
        <v>491</v>
      </c>
    </row>
    <row r="1142" spans="1:5" x14ac:dyDescent="0.35">
      <c r="A1142" s="6">
        <v>44729</v>
      </c>
      <c r="B1142" s="7" t="s">
        <v>60</v>
      </c>
      <c r="C1142" s="7" t="s">
        <v>61</v>
      </c>
      <c r="D1142" s="7" t="s">
        <v>49</v>
      </c>
      <c r="E1142" s="8">
        <v>32</v>
      </c>
    </row>
    <row r="1143" spans="1:5" x14ac:dyDescent="0.35">
      <c r="A1143" s="9">
        <v>44730</v>
      </c>
      <c r="B1143" s="10" t="s">
        <v>64</v>
      </c>
      <c r="C1143" s="10" t="s">
        <v>63</v>
      </c>
      <c r="D1143" s="10" t="s">
        <v>41</v>
      </c>
      <c r="E1143" s="11">
        <v>315</v>
      </c>
    </row>
    <row r="1144" spans="1:5" x14ac:dyDescent="0.35">
      <c r="A1144" s="6">
        <v>44730</v>
      </c>
      <c r="B1144" s="7" t="s">
        <v>62</v>
      </c>
      <c r="C1144" s="7" t="s">
        <v>63</v>
      </c>
      <c r="D1144" s="7" t="s">
        <v>50</v>
      </c>
      <c r="E1144" s="8">
        <v>43</v>
      </c>
    </row>
    <row r="1145" spans="1:5" x14ac:dyDescent="0.35">
      <c r="A1145" s="9">
        <v>44730</v>
      </c>
      <c r="B1145" s="10" t="s">
        <v>64</v>
      </c>
      <c r="C1145" s="10" t="s">
        <v>63</v>
      </c>
      <c r="D1145" s="10" t="s">
        <v>53</v>
      </c>
      <c r="E1145" s="11">
        <v>256</v>
      </c>
    </row>
    <row r="1146" spans="1:5" x14ac:dyDescent="0.35">
      <c r="A1146" s="6">
        <v>44730</v>
      </c>
      <c r="B1146" s="7" t="s">
        <v>64</v>
      </c>
      <c r="C1146" s="7" t="s">
        <v>63</v>
      </c>
      <c r="D1146" s="7" t="s">
        <v>39</v>
      </c>
      <c r="E1146" s="8">
        <v>38</v>
      </c>
    </row>
    <row r="1147" spans="1:5" x14ac:dyDescent="0.35">
      <c r="A1147" s="9">
        <v>44730</v>
      </c>
      <c r="B1147" s="10" t="s">
        <v>62</v>
      </c>
      <c r="C1147" s="10" t="s">
        <v>63</v>
      </c>
      <c r="D1147" s="10" t="s">
        <v>37</v>
      </c>
      <c r="E1147" s="11">
        <v>492</v>
      </c>
    </row>
    <row r="1148" spans="1:5" x14ac:dyDescent="0.35">
      <c r="A1148" s="6">
        <v>44730</v>
      </c>
      <c r="B1148" s="7" t="s">
        <v>60</v>
      </c>
      <c r="C1148" s="7" t="s">
        <v>61</v>
      </c>
      <c r="D1148" s="7" t="s">
        <v>50</v>
      </c>
      <c r="E1148" s="8">
        <v>206</v>
      </c>
    </row>
    <row r="1149" spans="1:5" x14ac:dyDescent="0.35">
      <c r="A1149" s="9">
        <v>44730</v>
      </c>
      <c r="B1149" s="10" t="s">
        <v>60</v>
      </c>
      <c r="C1149" s="10" t="s">
        <v>61</v>
      </c>
      <c r="D1149" s="10" t="s">
        <v>39</v>
      </c>
      <c r="E1149" s="11">
        <v>252</v>
      </c>
    </row>
    <row r="1150" spans="1:5" x14ac:dyDescent="0.35">
      <c r="A1150" s="6">
        <v>44730</v>
      </c>
      <c r="B1150" s="7" t="s">
        <v>60</v>
      </c>
      <c r="C1150" s="7" t="s">
        <v>61</v>
      </c>
      <c r="D1150" s="7" t="s">
        <v>39</v>
      </c>
      <c r="E1150" s="8">
        <v>397</v>
      </c>
    </row>
    <row r="1151" spans="1:5" x14ac:dyDescent="0.35">
      <c r="A1151" s="9">
        <v>44730</v>
      </c>
      <c r="B1151" s="10" t="s">
        <v>62</v>
      </c>
      <c r="C1151" s="10" t="s">
        <v>63</v>
      </c>
      <c r="D1151" s="10" t="s">
        <v>39</v>
      </c>
      <c r="E1151" s="11">
        <v>295</v>
      </c>
    </row>
    <row r="1152" spans="1:5" x14ac:dyDescent="0.35">
      <c r="A1152" s="6">
        <v>44732</v>
      </c>
      <c r="B1152" s="7" t="s">
        <v>62</v>
      </c>
      <c r="C1152" s="7" t="s">
        <v>63</v>
      </c>
      <c r="D1152" s="7" t="s">
        <v>39</v>
      </c>
      <c r="E1152" s="8">
        <v>12</v>
      </c>
    </row>
    <row r="1153" spans="1:5" x14ac:dyDescent="0.35">
      <c r="A1153" s="9">
        <v>44732</v>
      </c>
      <c r="B1153" s="10" t="s">
        <v>62</v>
      </c>
      <c r="C1153" s="10" t="s">
        <v>63</v>
      </c>
      <c r="D1153" s="10" t="s">
        <v>57</v>
      </c>
      <c r="E1153" s="11">
        <v>14</v>
      </c>
    </row>
    <row r="1154" spans="1:5" x14ac:dyDescent="0.35">
      <c r="A1154" s="6">
        <v>44732</v>
      </c>
      <c r="B1154" s="7" t="s">
        <v>64</v>
      </c>
      <c r="C1154" s="7" t="s">
        <v>63</v>
      </c>
      <c r="D1154" s="7" t="s">
        <v>56</v>
      </c>
      <c r="E1154" s="8">
        <v>177</v>
      </c>
    </row>
    <row r="1155" spans="1:5" x14ac:dyDescent="0.35">
      <c r="A1155" s="9">
        <v>44732</v>
      </c>
      <c r="B1155" s="10" t="s">
        <v>64</v>
      </c>
      <c r="C1155" s="10" t="s">
        <v>63</v>
      </c>
      <c r="D1155" s="10" t="s">
        <v>29</v>
      </c>
      <c r="E1155" s="11">
        <v>103</v>
      </c>
    </row>
    <row r="1156" spans="1:5" x14ac:dyDescent="0.35">
      <c r="A1156" s="6">
        <v>44733</v>
      </c>
      <c r="B1156" s="7" t="s">
        <v>60</v>
      </c>
      <c r="C1156" s="7" t="s">
        <v>61</v>
      </c>
      <c r="D1156" s="7" t="s">
        <v>43</v>
      </c>
      <c r="E1156" s="8">
        <v>440</v>
      </c>
    </row>
    <row r="1157" spans="1:5" x14ac:dyDescent="0.35">
      <c r="A1157" s="9">
        <v>44733</v>
      </c>
      <c r="B1157" s="10" t="s">
        <v>60</v>
      </c>
      <c r="C1157" s="10" t="s">
        <v>61</v>
      </c>
      <c r="D1157" s="10" t="s">
        <v>37</v>
      </c>
      <c r="E1157" s="11">
        <v>287</v>
      </c>
    </row>
    <row r="1158" spans="1:5" x14ac:dyDescent="0.35">
      <c r="A1158" s="6">
        <v>44733</v>
      </c>
      <c r="B1158" s="7" t="s">
        <v>64</v>
      </c>
      <c r="C1158" s="7" t="s">
        <v>63</v>
      </c>
      <c r="D1158" s="7" t="s">
        <v>14</v>
      </c>
      <c r="E1158" s="8">
        <v>55</v>
      </c>
    </row>
    <row r="1159" spans="1:5" x14ac:dyDescent="0.35">
      <c r="A1159" s="9">
        <v>44733</v>
      </c>
      <c r="B1159" s="10" t="s">
        <v>64</v>
      </c>
      <c r="C1159" s="10" t="s">
        <v>63</v>
      </c>
      <c r="D1159" s="10" t="s">
        <v>36</v>
      </c>
      <c r="E1159" s="11">
        <v>83</v>
      </c>
    </row>
    <row r="1160" spans="1:5" x14ac:dyDescent="0.35">
      <c r="A1160" s="6">
        <v>44733</v>
      </c>
      <c r="B1160" s="7" t="s">
        <v>64</v>
      </c>
      <c r="C1160" s="7" t="s">
        <v>63</v>
      </c>
      <c r="D1160" s="7" t="s">
        <v>52</v>
      </c>
      <c r="E1160" s="8">
        <v>75</v>
      </c>
    </row>
    <row r="1161" spans="1:5" x14ac:dyDescent="0.35">
      <c r="A1161" s="9">
        <v>44733</v>
      </c>
      <c r="B1161" s="10" t="s">
        <v>64</v>
      </c>
      <c r="C1161" s="10" t="s">
        <v>63</v>
      </c>
      <c r="D1161" s="10" t="s">
        <v>5</v>
      </c>
      <c r="E1161" s="11">
        <v>358</v>
      </c>
    </row>
    <row r="1162" spans="1:5" x14ac:dyDescent="0.35">
      <c r="A1162" s="6">
        <v>44734</v>
      </c>
      <c r="B1162" s="7" t="s">
        <v>62</v>
      </c>
      <c r="C1162" s="7" t="s">
        <v>63</v>
      </c>
      <c r="D1162" s="7" t="s">
        <v>6</v>
      </c>
      <c r="E1162" s="8">
        <v>288</v>
      </c>
    </row>
    <row r="1163" spans="1:5" x14ac:dyDescent="0.35">
      <c r="A1163" s="9">
        <v>44734</v>
      </c>
      <c r="B1163" s="10" t="s">
        <v>64</v>
      </c>
      <c r="C1163" s="10" t="s">
        <v>63</v>
      </c>
      <c r="D1163" s="10" t="s">
        <v>32</v>
      </c>
      <c r="E1163" s="11">
        <v>266</v>
      </c>
    </row>
    <row r="1164" spans="1:5" x14ac:dyDescent="0.35">
      <c r="A1164" s="6">
        <v>44734</v>
      </c>
      <c r="B1164" s="7" t="s">
        <v>60</v>
      </c>
      <c r="C1164" s="7" t="s">
        <v>61</v>
      </c>
      <c r="D1164" s="7" t="s">
        <v>29</v>
      </c>
      <c r="E1164" s="8">
        <v>480</v>
      </c>
    </row>
    <row r="1165" spans="1:5" x14ac:dyDescent="0.35">
      <c r="A1165" s="9">
        <v>44734</v>
      </c>
      <c r="B1165" s="10" t="s">
        <v>60</v>
      </c>
      <c r="C1165" s="10" t="s">
        <v>61</v>
      </c>
      <c r="D1165" s="10" t="s">
        <v>44</v>
      </c>
      <c r="E1165" s="11">
        <v>174</v>
      </c>
    </row>
    <row r="1166" spans="1:5" x14ac:dyDescent="0.35">
      <c r="A1166" s="6">
        <v>44734</v>
      </c>
      <c r="B1166" s="7" t="s">
        <v>60</v>
      </c>
      <c r="C1166" s="7" t="s">
        <v>61</v>
      </c>
      <c r="D1166" s="7" t="s">
        <v>20</v>
      </c>
      <c r="E1166" s="8">
        <v>247</v>
      </c>
    </row>
    <row r="1167" spans="1:5" x14ac:dyDescent="0.35">
      <c r="A1167" s="9">
        <v>44735</v>
      </c>
      <c r="B1167" s="10" t="s">
        <v>64</v>
      </c>
      <c r="C1167" s="10" t="s">
        <v>63</v>
      </c>
      <c r="D1167" s="10" t="s">
        <v>7</v>
      </c>
      <c r="E1167" s="11">
        <v>461</v>
      </c>
    </row>
    <row r="1168" spans="1:5" x14ac:dyDescent="0.35">
      <c r="A1168" s="6">
        <v>44735</v>
      </c>
      <c r="B1168" s="7" t="s">
        <v>62</v>
      </c>
      <c r="C1168" s="7" t="s">
        <v>63</v>
      </c>
      <c r="D1168" s="7" t="s">
        <v>20</v>
      </c>
      <c r="E1168" s="8">
        <v>230</v>
      </c>
    </row>
    <row r="1169" spans="1:5" x14ac:dyDescent="0.35">
      <c r="A1169" s="9">
        <v>44735</v>
      </c>
      <c r="B1169" s="10" t="s">
        <v>60</v>
      </c>
      <c r="C1169" s="10" t="s">
        <v>61</v>
      </c>
      <c r="D1169" s="10" t="s">
        <v>24</v>
      </c>
      <c r="E1169" s="11">
        <v>339</v>
      </c>
    </row>
    <row r="1170" spans="1:5" x14ac:dyDescent="0.35">
      <c r="A1170" s="6">
        <v>44735</v>
      </c>
      <c r="B1170" s="7" t="s">
        <v>64</v>
      </c>
      <c r="C1170" s="7" t="s">
        <v>63</v>
      </c>
      <c r="D1170" s="7" t="s">
        <v>56</v>
      </c>
      <c r="E1170" s="8">
        <v>435</v>
      </c>
    </row>
    <row r="1171" spans="1:5" x14ac:dyDescent="0.35">
      <c r="A1171" s="9">
        <v>44735</v>
      </c>
      <c r="B1171" s="10" t="s">
        <v>60</v>
      </c>
      <c r="C1171" s="10" t="s">
        <v>61</v>
      </c>
      <c r="D1171" s="10" t="s">
        <v>27</v>
      </c>
      <c r="E1171" s="11">
        <v>352</v>
      </c>
    </row>
    <row r="1172" spans="1:5" x14ac:dyDescent="0.35">
      <c r="A1172" s="6">
        <v>44735</v>
      </c>
      <c r="B1172" s="7" t="s">
        <v>62</v>
      </c>
      <c r="C1172" s="7" t="s">
        <v>63</v>
      </c>
      <c r="D1172" s="7" t="s">
        <v>12</v>
      </c>
      <c r="E1172" s="8">
        <v>345</v>
      </c>
    </row>
    <row r="1173" spans="1:5" x14ac:dyDescent="0.35">
      <c r="A1173" s="9">
        <v>44735</v>
      </c>
      <c r="B1173" s="10" t="s">
        <v>62</v>
      </c>
      <c r="C1173" s="10" t="s">
        <v>63</v>
      </c>
      <c r="D1173" s="10" t="s">
        <v>29</v>
      </c>
      <c r="E1173" s="11">
        <v>124</v>
      </c>
    </row>
    <row r="1174" spans="1:5" x14ac:dyDescent="0.35">
      <c r="A1174" s="6">
        <v>44735</v>
      </c>
      <c r="B1174" s="7" t="s">
        <v>60</v>
      </c>
      <c r="C1174" s="7" t="s">
        <v>61</v>
      </c>
      <c r="D1174" s="7" t="s">
        <v>39</v>
      </c>
      <c r="E1174" s="8">
        <v>189</v>
      </c>
    </row>
    <row r="1175" spans="1:5" x14ac:dyDescent="0.35">
      <c r="A1175" s="9">
        <v>44735</v>
      </c>
      <c r="B1175" s="10" t="s">
        <v>64</v>
      </c>
      <c r="C1175" s="10" t="s">
        <v>63</v>
      </c>
      <c r="D1175" s="10" t="s">
        <v>21</v>
      </c>
      <c r="E1175" s="11">
        <v>115</v>
      </c>
    </row>
    <row r="1176" spans="1:5" x14ac:dyDescent="0.35">
      <c r="A1176" s="6">
        <v>44736</v>
      </c>
      <c r="B1176" s="7" t="s">
        <v>60</v>
      </c>
      <c r="C1176" s="7" t="s">
        <v>61</v>
      </c>
      <c r="D1176" s="7" t="s">
        <v>40</v>
      </c>
      <c r="E1176" s="8">
        <v>485</v>
      </c>
    </row>
    <row r="1177" spans="1:5" x14ac:dyDescent="0.35">
      <c r="A1177" s="9">
        <v>44736</v>
      </c>
      <c r="B1177" s="10" t="s">
        <v>60</v>
      </c>
      <c r="C1177" s="10" t="s">
        <v>61</v>
      </c>
      <c r="D1177" s="10" t="s">
        <v>7</v>
      </c>
      <c r="E1177" s="11">
        <v>330</v>
      </c>
    </row>
    <row r="1178" spans="1:5" x14ac:dyDescent="0.35">
      <c r="A1178" s="6">
        <v>44736</v>
      </c>
      <c r="B1178" s="7" t="s">
        <v>64</v>
      </c>
      <c r="C1178" s="7" t="s">
        <v>63</v>
      </c>
      <c r="D1178" s="7" t="s">
        <v>19</v>
      </c>
      <c r="E1178" s="8">
        <v>53</v>
      </c>
    </row>
    <row r="1179" spans="1:5" x14ac:dyDescent="0.35">
      <c r="A1179" s="9">
        <v>44736</v>
      </c>
      <c r="B1179" s="10" t="s">
        <v>62</v>
      </c>
      <c r="C1179" s="10" t="s">
        <v>63</v>
      </c>
      <c r="D1179" s="10" t="s">
        <v>46</v>
      </c>
      <c r="E1179" s="11">
        <v>264</v>
      </c>
    </row>
    <row r="1180" spans="1:5" x14ac:dyDescent="0.35">
      <c r="A1180" s="6">
        <v>44736</v>
      </c>
      <c r="B1180" s="7" t="s">
        <v>60</v>
      </c>
      <c r="C1180" s="7" t="s">
        <v>61</v>
      </c>
      <c r="D1180" s="7" t="s">
        <v>37</v>
      </c>
      <c r="E1180" s="8">
        <v>166</v>
      </c>
    </row>
    <row r="1181" spans="1:5" x14ac:dyDescent="0.35">
      <c r="A1181" s="9">
        <v>44736</v>
      </c>
      <c r="B1181" s="10" t="s">
        <v>62</v>
      </c>
      <c r="C1181" s="10" t="s">
        <v>63</v>
      </c>
      <c r="D1181" s="10" t="s">
        <v>44</v>
      </c>
      <c r="E1181" s="11">
        <v>277</v>
      </c>
    </row>
    <row r="1182" spans="1:5" x14ac:dyDescent="0.35">
      <c r="A1182" s="6">
        <v>44736</v>
      </c>
      <c r="B1182" s="7" t="s">
        <v>60</v>
      </c>
      <c r="C1182" s="7" t="s">
        <v>61</v>
      </c>
      <c r="D1182" s="7" t="s">
        <v>32</v>
      </c>
      <c r="E1182" s="8">
        <v>249</v>
      </c>
    </row>
    <row r="1183" spans="1:5" x14ac:dyDescent="0.35">
      <c r="A1183" s="9">
        <v>44736</v>
      </c>
      <c r="B1183" s="10" t="s">
        <v>60</v>
      </c>
      <c r="C1183" s="10" t="s">
        <v>61</v>
      </c>
      <c r="D1183" s="10" t="s">
        <v>23</v>
      </c>
      <c r="E1183" s="11">
        <v>109</v>
      </c>
    </row>
    <row r="1184" spans="1:5" x14ac:dyDescent="0.35">
      <c r="A1184" s="6">
        <v>44736</v>
      </c>
      <c r="B1184" s="7" t="s">
        <v>60</v>
      </c>
      <c r="C1184" s="7" t="s">
        <v>61</v>
      </c>
      <c r="D1184" s="7" t="s">
        <v>6</v>
      </c>
      <c r="E1184" s="8">
        <v>337</v>
      </c>
    </row>
    <row r="1185" spans="1:5" x14ac:dyDescent="0.35">
      <c r="A1185" s="9">
        <v>44736</v>
      </c>
      <c r="B1185" s="10" t="s">
        <v>62</v>
      </c>
      <c r="C1185" s="10" t="s">
        <v>63</v>
      </c>
      <c r="D1185" s="10" t="s">
        <v>3</v>
      </c>
      <c r="E1185" s="11">
        <v>58</v>
      </c>
    </row>
    <row r="1186" spans="1:5" x14ac:dyDescent="0.35">
      <c r="A1186" s="6">
        <v>44736</v>
      </c>
      <c r="B1186" s="7" t="s">
        <v>62</v>
      </c>
      <c r="C1186" s="7" t="s">
        <v>63</v>
      </c>
      <c r="D1186" s="7" t="s">
        <v>57</v>
      </c>
      <c r="E1186" s="8">
        <v>473</v>
      </c>
    </row>
    <row r="1187" spans="1:5" x14ac:dyDescent="0.35">
      <c r="A1187" s="9">
        <v>44736</v>
      </c>
      <c r="B1187" s="10" t="s">
        <v>62</v>
      </c>
      <c r="C1187" s="10" t="s">
        <v>63</v>
      </c>
      <c r="D1187" s="10" t="s">
        <v>6</v>
      </c>
      <c r="E1187" s="11">
        <v>269</v>
      </c>
    </row>
    <row r="1188" spans="1:5" x14ac:dyDescent="0.35">
      <c r="A1188" s="6">
        <v>44736</v>
      </c>
      <c r="B1188" s="7" t="s">
        <v>64</v>
      </c>
      <c r="C1188" s="7" t="s">
        <v>63</v>
      </c>
      <c r="D1188" s="7" t="s">
        <v>37</v>
      </c>
      <c r="E1188" s="8">
        <v>52</v>
      </c>
    </row>
    <row r="1189" spans="1:5" x14ac:dyDescent="0.35">
      <c r="A1189" s="9">
        <v>44736</v>
      </c>
      <c r="B1189" s="10" t="s">
        <v>64</v>
      </c>
      <c r="C1189" s="10" t="s">
        <v>63</v>
      </c>
      <c r="D1189" s="10" t="s">
        <v>42</v>
      </c>
      <c r="E1189" s="11">
        <v>384</v>
      </c>
    </row>
    <row r="1190" spans="1:5" x14ac:dyDescent="0.35">
      <c r="A1190" s="6">
        <v>44737</v>
      </c>
      <c r="B1190" s="7" t="s">
        <v>64</v>
      </c>
      <c r="C1190" s="7" t="s">
        <v>63</v>
      </c>
      <c r="D1190" s="7" t="s">
        <v>47</v>
      </c>
      <c r="E1190" s="8">
        <v>320</v>
      </c>
    </row>
    <row r="1191" spans="1:5" x14ac:dyDescent="0.35">
      <c r="A1191" s="9">
        <v>44737</v>
      </c>
      <c r="B1191" s="10" t="s">
        <v>60</v>
      </c>
      <c r="C1191" s="10" t="s">
        <v>61</v>
      </c>
      <c r="D1191" s="10" t="s">
        <v>55</v>
      </c>
      <c r="E1191" s="11">
        <v>269</v>
      </c>
    </row>
    <row r="1192" spans="1:5" x14ac:dyDescent="0.35">
      <c r="A1192" s="6">
        <v>44737</v>
      </c>
      <c r="B1192" s="7" t="s">
        <v>60</v>
      </c>
      <c r="C1192" s="7" t="s">
        <v>61</v>
      </c>
      <c r="D1192" s="7" t="s">
        <v>57</v>
      </c>
      <c r="E1192" s="8">
        <v>387</v>
      </c>
    </row>
    <row r="1193" spans="1:5" x14ac:dyDescent="0.35">
      <c r="A1193" s="9">
        <v>44737</v>
      </c>
      <c r="B1193" s="10" t="s">
        <v>64</v>
      </c>
      <c r="C1193" s="10" t="s">
        <v>63</v>
      </c>
      <c r="D1193" s="10" t="s">
        <v>46</v>
      </c>
      <c r="E1193" s="11">
        <v>452</v>
      </c>
    </row>
    <row r="1194" spans="1:5" x14ac:dyDescent="0.35">
      <c r="A1194" s="6">
        <v>44737</v>
      </c>
      <c r="B1194" s="7" t="s">
        <v>62</v>
      </c>
      <c r="C1194" s="7" t="s">
        <v>63</v>
      </c>
      <c r="D1194" s="7" t="s">
        <v>38</v>
      </c>
      <c r="E1194" s="8">
        <v>61</v>
      </c>
    </row>
    <row r="1195" spans="1:5" x14ac:dyDescent="0.35">
      <c r="A1195" s="9">
        <v>44737</v>
      </c>
      <c r="B1195" s="10" t="s">
        <v>60</v>
      </c>
      <c r="C1195" s="10" t="s">
        <v>61</v>
      </c>
      <c r="D1195" s="10" t="s">
        <v>53</v>
      </c>
      <c r="E1195" s="11">
        <v>52</v>
      </c>
    </row>
    <row r="1196" spans="1:5" x14ac:dyDescent="0.35">
      <c r="A1196" s="6">
        <v>44737</v>
      </c>
      <c r="B1196" s="7" t="s">
        <v>64</v>
      </c>
      <c r="C1196" s="7" t="s">
        <v>63</v>
      </c>
      <c r="D1196" s="7" t="s">
        <v>35</v>
      </c>
      <c r="E1196" s="8">
        <v>182</v>
      </c>
    </row>
    <row r="1197" spans="1:5" x14ac:dyDescent="0.35">
      <c r="A1197" s="9">
        <v>44737</v>
      </c>
      <c r="B1197" s="10" t="s">
        <v>64</v>
      </c>
      <c r="C1197" s="10" t="s">
        <v>63</v>
      </c>
      <c r="D1197" s="10" t="s">
        <v>25</v>
      </c>
      <c r="E1197" s="11">
        <v>50</v>
      </c>
    </row>
    <row r="1198" spans="1:5" x14ac:dyDescent="0.35">
      <c r="A1198" s="6">
        <v>44739</v>
      </c>
      <c r="B1198" s="7" t="s">
        <v>62</v>
      </c>
      <c r="C1198" s="7" t="s">
        <v>63</v>
      </c>
      <c r="D1198" s="7" t="s">
        <v>5</v>
      </c>
      <c r="E1198" s="8">
        <v>200</v>
      </c>
    </row>
    <row r="1199" spans="1:5" x14ac:dyDescent="0.35">
      <c r="A1199" s="9">
        <v>44739</v>
      </c>
      <c r="B1199" s="10" t="s">
        <v>64</v>
      </c>
      <c r="C1199" s="10" t="s">
        <v>63</v>
      </c>
      <c r="D1199" s="10" t="s">
        <v>24</v>
      </c>
      <c r="E1199" s="11">
        <v>132</v>
      </c>
    </row>
    <row r="1200" spans="1:5" x14ac:dyDescent="0.35">
      <c r="A1200" s="6">
        <v>44739</v>
      </c>
      <c r="B1200" s="7" t="s">
        <v>60</v>
      </c>
      <c r="C1200" s="7" t="s">
        <v>61</v>
      </c>
      <c r="D1200" s="7" t="s">
        <v>25</v>
      </c>
      <c r="E1200" s="8">
        <v>44</v>
      </c>
    </row>
    <row r="1201" spans="1:5" x14ac:dyDescent="0.35">
      <c r="A1201" s="9">
        <v>44739</v>
      </c>
      <c r="B1201" s="10" t="s">
        <v>62</v>
      </c>
      <c r="C1201" s="10" t="s">
        <v>63</v>
      </c>
      <c r="D1201" s="10" t="s">
        <v>39</v>
      </c>
      <c r="E1201" s="11">
        <v>65</v>
      </c>
    </row>
    <row r="1202" spans="1:5" x14ac:dyDescent="0.35">
      <c r="A1202" s="6">
        <v>44739</v>
      </c>
      <c r="B1202" s="7" t="s">
        <v>62</v>
      </c>
      <c r="C1202" s="7" t="s">
        <v>63</v>
      </c>
      <c r="D1202" s="7" t="s">
        <v>52</v>
      </c>
      <c r="E1202" s="8">
        <v>183</v>
      </c>
    </row>
    <row r="1203" spans="1:5" x14ac:dyDescent="0.35">
      <c r="A1203" s="9">
        <v>44739</v>
      </c>
      <c r="B1203" s="10" t="s">
        <v>62</v>
      </c>
      <c r="C1203" s="10" t="s">
        <v>63</v>
      </c>
      <c r="D1203" s="10" t="s">
        <v>24</v>
      </c>
      <c r="E1203" s="11">
        <v>403</v>
      </c>
    </row>
    <row r="1204" spans="1:5" x14ac:dyDescent="0.35">
      <c r="A1204" s="6">
        <v>44739</v>
      </c>
      <c r="B1204" s="7" t="s">
        <v>64</v>
      </c>
      <c r="C1204" s="7" t="s">
        <v>63</v>
      </c>
      <c r="D1204" s="7" t="s">
        <v>10</v>
      </c>
      <c r="E1204" s="8">
        <v>132</v>
      </c>
    </row>
    <row r="1205" spans="1:5" x14ac:dyDescent="0.35">
      <c r="A1205" s="9">
        <v>44739</v>
      </c>
      <c r="B1205" s="10" t="s">
        <v>62</v>
      </c>
      <c r="C1205" s="10" t="s">
        <v>63</v>
      </c>
      <c r="D1205" s="10" t="s">
        <v>56</v>
      </c>
      <c r="E1205" s="11">
        <v>177</v>
      </c>
    </row>
    <row r="1206" spans="1:5" x14ac:dyDescent="0.35">
      <c r="A1206" s="6">
        <v>44739</v>
      </c>
      <c r="B1206" s="7" t="s">
        <v>64</v>
      </c>
      <c r="C1206" s="7" t="s">
        <v>63</v>
      </c>
      <c r="D1206" s="7" t="s">
        <v>41</v>
      </c>
      <c r="E1206" s="8">
        <v>499</v>
      </c>
    </row>
    <row r="1207" spans="1:5" x14ac:dyDescent="0.35">
      <c r="A1207" s="9">
        <v>44739</v>
      </c>
      <c r="B1207" s="10" t="s">
        <v>62</v>
      </c>
      <c r="C1207" s="10" t="s">
        <v>63</v>
      </c>
      <c r="D1207" s="10" t="s">
        <v>31</v>
      </c>
      <c r="E1207" s="11">
        <v>20</v>
      </c>
    </row>
    <row r="1208" spans="1:5" x14ac:dyDescent="0.35">
      <c r="A1208" s="6">
        <v>44739</v>
      </c>
      <c r="B1208" s="7" t="s">
        <v>60</v>
      </c>
      <c r="C1208" s="7" t="s">
        <v>61</v>
      </c>
      <c r="D1208" s="7" t="s">
        <v>10</v>
      </c>
      <c r="E1208" s="8">
        <v>181</v>
      </c>
    </row>
    <row r="1209" spans="1:5" x14ac:dyDescent="0.35">
      <c r="A1209" s="9">
        <v>44739</v>
      </c>
      <c r="B1209" s="10" t="s">
        <v>60</v>
      </c>
      <c r="C1209" s="10" t="s">
        <v>61</v>
      </c>
      <c r="D1209" s="10" t="s">
        <v>55</v>
      </c>
      <c r="E1209" s="11">
        <v>315</v>
      </c>
    </row>
    <row r="1210" spans="1:5" x14ac:dyDescent="0.35">
      <c r="A1210" s="6">
        <v>44739</v>
      </c>
      <c r="B1210" s="7" t="s">
        <v>62</v>
      </c>
      <c r="C1210" s="7" t="s">
        <v>63</v>
      </c>
      <c r="D1210" s="7" t="s">
        <v>52</v>
      </c>
      <c r="E1210" s="8">
        <v>126</v>
      </c>
    </row>
    <row r="1211" spans="1:5" x14ac:dyDescent="0.35">
      <c r="A1211" s="9">
        <v>44740</v>
      </c>
      <c r="B1211" s="10" t="s">
        <v>60</v>
      </c>
      <c r="C1211" s="10" t="s">
        <v>61</v>
      </c>
      <c r="D1211" s="10" t="s">
        <v>59</v>
      </c>
      <c r="E1211" s="11">
        <v>317</v>
      </c>
    </row>
    <row r="1212" spans="1:5" x14ac:dyDescent="0.35">
      <c r="A1212" s="6">
        <v>44740</v>
      </c>
      <c r="B1212" s="7" t="s">
        <v>60</v>
      </c>
      <c r="C1212" s="7" t="s">
        <v>61</v>
      </c>
      <c r="D1212" s="7" t="s">
        <v>14</v>
      </c>
      <c r="E1212" s="8">
        <v>495</v>
      </c>
    </row>
    <row r="1213" spans="1:5" x14ac:dyDescent="0.35">
      <c r="A1213" s="9">
        <v>44740</v>
      </c>
      <c r="B1213" s="10" t="s">
        <v>64</v>
      </c>
      <c r="C1213" s="10" t="s">
        <v>63</v>
      </c>
      <c r="D1213" s="10" t="s">
        <v>25</v>
      </c>
      <c r="E1213" s="11">
        <v>87</v>
      </c>
    </row>
    <row r="1214" spans="1:5" x14ac:dyDescent="0.35">
      <c r="A1214" s="6">
        <v>44740</v>
      </c>
      <c r="B1214" s="7" t="s">
        <v>60</v>
      </c>
      <c r="C1214" s="7" t="s">
        <v>61</v>
      </c>
      <c r="D1214" s="7" t="s">
        <v>59</v>
      </c>
      <c r="E1214" s="8">
        <v>126</v>
      </c>
    </row>
    <row r="1215" spans="1:5" x14ac:dyDescent="0.35">
      <c r="A1215" s="9">
        <v>44740</v>
      </c>
      <c r="B1215" s="10" t="s">
        <v>62</v>
      </c>
      <c r="C1215" s="10" t="s">
        <v>63</v>
      </c>
      <c r="D1215" s="10" t="s">
        <v>7</v>
      </c>
      <c r="E1215" s="11">
        <v>177</v>
      </c>
    </row>
    <row r="1216" spans="1:5" x14ac:dyDescent="0.35">
      <c r="A1216" s="6">
        <v>44740</v>
      </c>
      <c r="B1216" s="7" t="s">
        <v>64</v>
      </c>
      <c r="C1216" s="7" t="s">
        <v>63</v>
      </c>
      <c r="D1216" s="7" t="s">
        <v>6</v>
      </c>
      <c r="E1216" s="8">
        <v>439</v>
      </c>
    </row>
    <row r="1217" spans="1:5" x14ac:dyDescent="0.35">
      <c r="A1217" s="9">
        <v>44740</v>
      </c>
      <c r="B1217" s="10" t="s">
        <v>60</v>
      </c>
      <c r="C1217" s="10" t="s">
        <v>61</v>
      </c>
      <c r="D1217" s="10" t="s">
        <v>14</v>
      </c>
      <c r="E1217" s="11">
        <v>266</v>
      </c>
    </row>
    <row r="1218" spans="1:5" x14ac:dyDescent="0.35">
      <c r="A1218" s="6">
        <v>44740</v>
      </c>
      <c r="B1218" s="7" t="s">
        <v>64</v>
      </c>
      <c r="C1218" s="7" t="s">
        <v>63</v>
      </c>
      <c r="D1218" s="7" t="s">
        <v>55</v>
      </c>
      <c r="E1218" s="8">
        <v>330</v>
      </c>
    </row>
    <row r="1219" spans="1:5" x14ac:dyDescent="0.35">
      <c r="A1219" s="9">
        <v>44740</v>
      </c>
      <c r="B1219" s="10" t="s">
        <v>62</v>
      </c>
      <c r="C1219" s="10" t="s">
        <v>63</v>
      </c>
      <c r="D1219" s="10" t="s">
        <v>19</v>
      </c>
      <c r="E1219" s="11">
        <v>29</v>
      </c>
    </row>
    <row r="1220" spans="1:5" x14ac:dyDescent="0.35">
      <c r="A1220" s="6">
        <v>44740</v>
      </c>
      <c r="B1220" s="7" t="s">
        <v>62</v>
      </c>
      <c r="C1220" s="7" t="s">
        <v>63</v>
      </c>
      <c r="D1220" s="7" t="s">
        <v>52</v>
      </c>
      <c r="E1220" s="8">
        <v>249</v>
      </c>
    </row>
    <row r="1221" spans="1:5" x14ac:dyDescent="0.35">
      <c r="A1221" s="9">
        <v>44740</v>
      </c>
      <c r="B1221" s="10" t="s">
        <v>60</v>
      </c>
      <c r="C1221" s="10" t="s">
        <v>61</v>
      </c>
      <c r="D1221" s="10" t="s">
        <v>20</v>
      </c>
      <c r="E1221" s="11">
        <v>364</v>
      </c>
    </row>
    <row r="1222" spans="1:5" x14ac:dyDescent="0.35">
      <c r="A1222" s="6">
        <v>44740</v>
      </c>
      <c r="B1222" s="7" t="s">
        <v>60</v>
      </c>
      <c r="C1222" s="7" t="s">
        <v>61</v>
      </c>
      <c r="D1222" s="7" t="s">
        <v>40</v>
      </c>
      <c r="E1222" s="8">
        <v>208</v>
      </c>
    </row>
    <row r="1223" spans="1:5" x14ac:dyDescent="0.35">
      <c r="A1223" s="9">
        <v>44740</v>
      </c>
      <c r="B1223" s="10" t="s">
        <v>64</v>
      </c>
      <c r="C1223" s="10" t="s">
        <v>63</v>
      </c>
      <c r="D1223" s="10" t="s">
        <v>41</v>
      </c>
      <c r="E1223" s="11">
        <v>139</v>
      </c>
    </row>
    <row r="1224" spans="1:5" x14ac:dyDescent="0.35">
      <c r="A1224" s="6">
        <v>44740</v>
      </c>
      <c r="B1224" s="7" t="s">
        <v>60</v>
      </c>
      <c r="C1224" s="7" t="s">
        <v>61</v>
      </c>
      <c r="D1224" s="7" t="s">
        <v>21</v>
      </c>
      <c r="E1224" s="8">
        <v>377</v>
      </c>
    </row>
    <row r="1225" spans="1:5" x14ac:dyDescent="0.35">
      <c r="A1225" s="9">
        <v>44741</v>
      </c>
      <c r="B1225" s="10" t="s">
        <v>60</v>
      </c>
      <c r="C1225" s="10" t="s">
        <v>61</v>
      </c>
      <c r="D1225" s="10" t="s">
        <v>47</v>
      </c>
      <c r="E1225" s="11">
        <v>25</v>
      </c>
    </row>
    <row r="1226" spans="1:5" x14ac:dyDescent="0.35">
      <c r="A1226" s="6">
        <v>44741</v>
      </c>
      <c r="B1226" s="7" t="s">
        <v>62</v>
      </c>
      <c r="C1226" s="7" t="s">
        <v>63</v>
      </c>
      <c r="D1226" s="7" t="s">
        <v>59</v>
      </c>
      <c r="E1226" s="8">
        <v>246</v>
      </c>
    </row>
    <row r="1227" spans="1:5" x14ac:dyDescent="0.35">
      <c r="A1227" s="9">
        <v>44741</v>
      </c>
      <c r="B1227" s="10" t="s">
        <v>64</v>
      </c>
      <c r="C1227" s="10" t="s">
        <v>63</v>
      </c>
      <c r="D1227" s="10" t="s">
        <v>2</v>
      </c>
      <c r="E1227" s="11">
        <v>210</v>
      </c>
    </row>
    <row r="1228" spans="1:5" x14ac:dyDescent="0.35">
      <c r="A1228" s="6">
        <v>44741</v>
      </c>
      <c r="B1228" s="7" t="s">
        <v>62</v>
      </c>
      <c r="C1228" s="7" t="s">
        <v>63</v>
      </c>
      <c r="D1228" s="7" t="s">
        <v>31</v>
      </c>
      <c r="E1228" s="8">
        <v>330</v>
      </c>
    </row>
    <row r="1229" spans="1:5" x14ac:dyDescent="0.35">
      <c r="A1229" s="9">
        <v>44741</v>
      </c>
      <c r="B1229" s="10" t="s">
        <v>64</v>
      </c>
      <c r="C1229" s="10" t="s">
        <v>63</v>
      </c>
      <c r="D1229" s="10" t="s">
        <v>59</v>
      </c>
      <c r="E1229" s="11">
        <v>493</v>
      </c>
    </row>
    <row r="1230" spans="1:5" x14ac:dyDescent="0.35">
      <c r="A1230" s="6">
        <v>44741</v>
      </c>
      <c r="B1230" s="7" t="s">
        <v>60</v>
      </c>
      <c r="C1230" s="7" t="s">
        <v>61</v>
      </c>
      <c r="D1230" s="7" t="s">
        <v>6</v>
      </c>
      <c r="E1230" s="8">
        <v>461</v>
      </c>
    </row>
    <row r="1231" spans="1:5" x14ac:dyDescent="0.35">
      <c r="A1231" s="9">
        <v>44741</v>
      </c>
      <c r="B1231" s="10" t="s">
        <v>64</v>
      </c>
      <c r="C1231" s="10" t="s">
        <v>63</v>
      </c>
      <c r="D1231" s="10" t="s">
        <v>21</v>
      </c>
      <c r="E1231" s="11">
        <v>148</v>
      </c>
    </row>
    <row r="1232" spans="1:5" x14ac:dyDescent="0.35">
      <c r="A1232" s="6">
        <v>44741</v>
      </c>
      <c r="B1232" s="7" t="s">
        <v>64</v>
      </c>
      <c r="C1232" s="7" t="s">
        <v>63</v>
      </c>
      <c r="D1232" s="7" t="s">
        <v>27</v>
      </c>
      <c r="E1232" s="8">
        <v>19</v>
      </c>
    </row>
    <row r="1233" spans="1:5" x14ac:dyDescent="0.35">
      <c r="A1233" s="9">
        <v>44741</v>
      </c>
      <c r="B1233" s="10" t="s">
        <v>60</v>
      </c>
      <c r="C1233" s="10" t="s">
        <v>61</v>
      </c>
      <c r="D1233" s="10" t="s">
        <v>16</v>
      </c>
      <c r="E1233" s="11">
        <v>456</v>
      </c>
    </row>
    <row r="1234" spans="1:5" x14ac:dyDescent="0.35">
      <c r="A1234" s="6">
        <v>44742</v>
      </c>
      <c r="B1234" s="7" t="s">
        <v>64</v>
      </c>
      <c r="C1234" s="7" t="s">
        <v>63</v>
      </c>
      <c r="D1234" s="7" t="s">
        <v>51</v>
      </c>
      <c r="E1234" s="8">
        <v>201</v>
      </c>
    </row>
    <row r="1235" spans="1:5" x14ac:dyDescent="0.35">
      <c r="A1235" s="9">
        <v>44742</v>
      </c>
      <c r="B1235" s="10" t="s">
        <v>62</v>
      </c>
      <c r="C1235" s="10" t="s">
        <v>63</v>
      </c>
      <c r="D1235" s="10" t="s">
        <v>46</v>
      </c>
      <c r="E1235" s="11">
        <v>276</v>
      </c>
    </row>
    <row r="1236" spans="1:5" x14ac:dyDescent="0.35">
      <c r="A1236" s="6">
        <v>44742</v>
      </c>
      <c r="B1236" s="7" t="s">
        <v>60</v>
      </c>
      <c r="C1236" s="7" t="s">
        <v>61</v>
      </c>
      <c r="D1236" s="7" t="s">
        <v>46</v>
      </c>
      <c r="E1236" s="8">
        <v>126</v>
      </c>
    </row>
    <row r="1237" spans="1:5" x14ac:dyDescent="0.35">
      <c r="A1237" s="9">
        <v>44742</v>
      </c>
      <c r="B1237" s="10" t="s">
        <v>62</v>
      </c>
      <c r="C1237" s="10" t="s">
        <v>63</v>
      </c>
      <c r="D1237" s="10" t="s">
        <v>26</v>
      </c>
      <c r="E1237" s="11">
        <v>25</v>
      </c>
    </row>
    <row r="1238" spans="1:5" x14ac:dyDescent="0.35">
      <c r="A1238" s="6">
        <v>44742</v>
      </c>
      <c r="B1238" s="7" t="s">
        <v>62</v>
      </c>
      <c r="C1238" s="7" t="s">
        <v>63</v>
      </c>
      <c r="D1238" s="7" t="s">
        <v>59</v>
      </c>
      <c r="E1238" s="8">
        <v>280</v>
      </c>
    </row>
    <row r="1239" spans="1:5" x14ac:dyDescent="0.35">
      <c r="A1239" s="9">
        <v>44742</v>
      </c>
      <c r="B1239" s="10" t="s">
        <v>62</v>
      </c>
      <c r="C1239" s="10" t="s">
        <v>63</v>
      </c>
      <c r="D1239" s="10" t="s">
        <v>14</v>
      </c>
      <c r="E1239" s="11">
        <v>66</v>
      </c>
    </row>
    <row r="1240" spans="1:5" x14ac:dyDescent="0.35">
      <c r="A1240" s="6">
        <v>44742</v>
      </c>
      <c r="B1240" s="7" t="s">
        <v>64</v>
      </c>
      <c r="C1240" s="7" t="s">
        <v>63</v>
      </c>
      <c r="D1240" s="7" t="s">
        <v>6</v>
      </c>
      <c r="E1240" s="8">
        <v>314</v>
      </c>
    </row>
    <row r="1241" spans="1:5" x14ac:dyDescent="0.35">
      <c r="A1241" s="9">
        <v>44743</v>
      </c>
      <c r="B1241" s="10" t="s">
        <v>62</v>
      </c>
      <c r="C1241" s="10" t="s">
        <v>63</v>
      </c>
      <c r="D1241" s="10" t="s">
        <v>33</v>
      </c>
      <c r="E1241" s="11">
        <v>298</v>
      </c>
    </row>
    <row r="1242" spans="1:5" x14ac:dyDescent="0.35">
      <c r="A1242" s="6">
        <v>44743</v>
      </c>
      <c r="B1242" s="7" t="s">
        <v>60</v>
      </c>
      <c r="C1242" s="7" t="s">
        <v>61</v>
      </c>
      <c r="D1242" s="7" t="s">
        <v>16</v>
      </c>
      <c r="E1242" s="8">
        <v>191</v>
      </c>
    </row>
    <row r="1243" spans="1:5" x14ac:dyDescent="0.35">
      <c r="A1243" s="9">
        <v>44743</v>
      </c>
      <c r="B1243" s="10" t="s">
        <v>62</v>
      </c>
      <c r="C1243" s="10" t="s">
        <v>63</v>
      </c>
      <c r="D1243" s="10" t="s">
        <v>54</v>
      </c>
      <c r="E1243" s="11">
        <v>412</v>
      </c>
    </row>
    <row r="1244" spans="1:5" x14ac:dyDescent="0.35">
      <c r="A1244" s="6">
        <v>44743</v>
      </c>
      <c r="B1244" s="7" t="s">
        <v>62</v>
      </c>
      <c r="C1244" s="7" t="s">
        <v>63</v>
      </c>
      <c r="D1244" s="7" t="s">
        <v>44</v>
      </c>
      <c r="E1244" s="8">
        <v>126</v>
      </c>
    </row>
    <row r="1245" spans="1:5" x14ac:dyDescent="0.35">
      <c r="A1245" s="9">
        <v>44743</v>
      </c>
      <c r="B1245" s="10" t="s">
        <v>60</v>
      </c>
      <c r="C1245" s="10" t="s">
        <v>61</v>
      </c>
      <c r="D1245" s="10" t="s">
        <v>52</v>
      </c>
      <c r="E1245" s="11">
        <v>466</v>
      </c>
    </row>
    <row r="1246" spans="1:5" x14ac:dyDescent="0.35">
      <c r="A1246" s="6">
        <v>44743</v>
      </c>
      <c r="B1246" s="7" t="s">
        <v>64</v>
      </c>
      <c r="C1246" s="7" t="s">
        <v>63</v>
      </c>
      <c r="D1246" s="7" t="s">
        <v>55</v>
      </c>
      <c r="E1246" s="8">
        <v>117</v>
      </c>
    </row>
    <row r="1247" spans="1:5" x14ac:dyDescent="0.35">
      <c r="A1247" s="9">
        <v>44743</v>
      </c>
      <c r="B1247" s="10" t="s">
        <v>60</v>
      </c>
      <c r="C1247" s="10" t="s">
        <v>61</v>
      </c>
      <c r="D1247" s="10" t="s">
        <v>47</v>
      </c>
      <c r="E1247" s="11">
        <v>16</v>
      </c>
    </row>
    <row r="1248" spans="1:5" x14ac:dyDescent="0.35">
      <c r="A1248" s="6">
        <v>44743</v>
      </c>
      <c r="B1248" s="7" t="s">
        <v>62</v>
      </c>
      <c r="C1248" s="7" t="s">
        <v>63</v>
      </c>
      <c r="D1248" s="7" t="s">
        <v>20</v>
      </c>
      <c r="E1248" s="8">
        <v>52</v>
      </c>
    </row>
    <row r="1249" spans="1:5" x14ac:dyDescent="0.35">
      <c r="A1249" s="9">
        <v>44743</v>
      </c>
      <c r="B1249" s="10" t="s">
        <v>60</v>
      </c>
      <c r="C1249" s="10" t="s">
        <v>61</v>
      </c>
      <c r="D1249" s="10" t="s">
        <v>58</v>
      </c>
      <c r="E1249" s="11">
        <v>338</v>
      </c>
    </row>
    <row r="1250" spans="1:5" x14ac:dyDescent="0.35">
      <c r="A1250" s="6">
        <v>44743</v>
      </c>
      <c r="B1250" s="7" t="s">
        <v>60</v>
      </c>
      <c r="C1250" s="7" t="s">
        <v>61</v>
      </c>
      <c r="D1250" s="7" t="s">
        <v>43</v>
      </c>
      <c r="E1250" s="8">
        <v>472</v>
      </c>
    </row>
    <row r="1251" spans="1:5" x14ac:dyDescent="0.35">
      <c r="A1251" s="9">
        <v>44743</v>
      </c>
      <c r="B1251" s="10" t="s">
        <v>64</v>
      </c>
      <c r="C1251" s="10" t="s">
        <v>63</v>
      </c>
      <c r="D1251" s="10" t="s">
        <v>37</v>
      </c>
      <c r="E1251" s="11">
        <v>438</v>
      </c>
    </row>
    <row r="1252" spans="1:5" x14ac:dyDescent="0.35">
      <c r="A1252" s="6">
        <v>44744</v>
      </c>
      <c r="B1252" s="7" t="s">
        <v>62</v>
      </c>
      <c r="C1252" s="7" t="s">
        <v>63</v>
      </c>
      <c r="D1252" s="7" t="s">
        <v>38</v>
      </c>
      <c r="E1252" s="8">
        <v>392</v>
      </c>
    </row>
    <row r="1253" spans="1:5" x14ac:dyDescent="0.35">
      <c r="A1253" s="9">
        <v>44744</v>
      </c>
      <c r="B1253" s="10" t="s">
        <v>64</v>
      </c>
      <c r="C1253" s="10" t="s">
        <v>63</v>
      </c>
      <c r="D1253" s="10" t="s">
        <v>44</v>
      </c>
      <c r="E1253" s="11">
        <v>128</v>
      </c>
    </row>
    <row r="1254" spans="1:5" x14ac:dyDescent="0.35">
      <c r="A1254" s="6">
        <v>44744</v>
      </c>
      <c r="B1254" s="7" t="s">
        <v>60</v>
      </c>
      <c r="C1254" s="7" t="s">
        <v>61</v>
      </c>
      <c r="D1254" s="7" t="s">
        <v>44</v>
      </c>
      <c r="E1254" s="8">
        <v>27</v>
      </c>
    </row>
    <row r="1255" spans="1:5" x14ac:dyDescent="0.35">
      <c r="A1255" s="9">
        <v>44744</v>
      </c>
      <c r="B1255" s="10" t="s">
        <v>64</v>
      </c>
      <c r="C1255" s="10" t="s">
        <v>63</v>
      </c>
      <c r="D1255" s="10" t="s">
        <v>44</v>
      </c>
      <c r="E1255" s="11">
        <v>363</v>
      </c>
    </row>
    <row r="1256" spans="1:5" x14ac:dyDescent="0.35">
      <c r="A1256" s="6">
        <v>44744</v>
      </c>
      <c r="B1256" s="7" t="s">
        <v>62</v>
      </c>
      <c r="C1256" s="7" t="s">
        <v>63</v>
      </c>
      <c r="D1256" s="7" t="s">
        <v>40</v>
      </c>
      <c r="E1256" s="8">
        <v>105</v>
      </c>
    </row>
    <row r="1257" spans="1:5" x14ac:dyDescent="0.35">
      <c r="A1257" s="9">
        <v>44744</v>
      </c>
      <c r="B1257" s="10" t="s">
        <v>60</v>
      </c>
      <c r="C1257" s="10" t="s">
        <v>61</v>
      </c>
      <c r="D1257" s="10" t="s">
        <v>39</v>
      </c>
      <c r="E1257" s="11">
        <v>377</v>
      </c>
    </row>
    <row r="1258" spans="1:5" x14ac:dyDescent="0.35">
      <c r="A1258" s="6">
        <v>44744</v>
      </c>
      <c r="B1258" s="7" t="s">
        <v>64</v>
      </c>
      <c r="C1258" s="7" t="s">
        <v>63</v>
      </c>
      <c r="D1258" s="7" t="s">
        <v>23</v>
      </c>
      <c r="E1258" s="8">
        <v>277</v>
      </c>
    </row>
    <row r="1259" spans="1:5" x14ac:dyDescent="0.35">
      <c r="A1259" s="9">
        <v>44746</v>
      </c>
      <c r="B1259" s="10" t="s">
        <v>62</v>
      </c>
      <c r="C1259" s="10" t="s">
        <v>63</v>
      </c>
      <c r="D1259" s="10" t="s">
        <v>41</v>
      </c>
      <c r="E1259" s="11">
        <v>453</v>
      </c>
    </row>
    <row r="1260" spans="1:5" x14ac:dyDescent="0.35">
      <c r="A1260" s="6">
        <v>44746</v>
      </c>
      <c r="B1260" s="7" t="s">
        <v>62</v>
      </c>
      <c r="C1260" s="7" t="s">
        <v>63</v>
      </c>
      <c r="D1260" s="7" t="s">
        <v>7</v>
      </c>
      <c r="E1260" s="8">
        <v>33</v>
      </c>
    </row>
    <row r="1261" spans="1:5" x14ac:dyDescent="0.35">
      <c r="A1261" s="9">
        <v>44746</v>
      </c>
      <c r="B1261" s="10" t="s">
        <v>64</v>
      </c>
      <c r="C1261" s="10" t="s">
        <v>63</v>
      </c>
      <c r="D1261" s="10" t="s">
        <v>23</v>
      </c>
      <c r="E1261" s="11">
        <v>165</v>
      </c>
    </row>
    <row r="1262" spans="1:5" x14ac:dyDescent="0.35">
      <c r="A1262" s="6">
        <v>44746</v>
      </c>
      <c r="B1262" s="7" t="s">
        <v>64</v>
      </c>
      <c r="C1262" s="7" t="s">
        <v>63</v>
      </c>
      <c r="D1262" s="7" t="s">
        <v>6</v>
      </c>
      <c r="E1262" s="8">
        <v>265</v>
      </c>
    </row>
    <row r="1263" spans="1:5" x14ac:dyDescent="0.35">
      <c r="A1263" s="9">
        <v>44746</v>
      </c>
      <c r="B1263" s="10" t="s">
        <v>60</v>
      </c>
      <c r="C1263" s="10" t="s">
        <v>61</v>
      </c>
      <c r="D1263" s="10" t="s">
        <v>23</v>
      </c>
      <c r="E1263" s="11">
        <v>179</v>
      </c>
    </row>
    <row r="1264" spans="1:5" x14ac:dyDescent="0.35">
      <c r="A1264" s="6">
        <v>44746</v>
      </c>
      <c r="B1264" s="7" t="s">
        <v>64</v>
      </c>
      <c r="C1264" s="7" t="s">
        <v>63</v>
      </c>
      <c r="D1264" s="7" t="s">
        <v>29</v>
      </c>
      <c r="E1264" s="8">
        <v>178</v>
      </c>
    </row>
    <row r="1265" spans="1:5" x14ac:dyDescent="0.35">
      <c r="A1265" s="9">
        <v>44746</v>
      </c>
      <c r="B1265" s="10" t="s">
        <v>62</v>
      </c>
      <c r="C1265" s="10" t="s">
        <v>63</v>
      </c>
      <c r="D1265" s="10" t="s">
        <v>29</v>
      </c>
      <c r="E1265" s="11">
        <v>326</v>
      </c>
    </row>
    <row r="1266" spans="1:5" x14ac:dyDescent="0.35">
      <c r="A1266" s="6">
        <v>44746</v>
      </c>
      <c r="B1266" s="7" t="s">
        <v>60</v>
      </c>
      <c r="C1266" s="7" t="s">
        <v>61</v>
      </c>
      <c r="D1266" s="7" t="s">
        <v>32</v>
      </c>
      <c r="E1266" s="8">
        <v>239</v>
      </c>
    </row>
    <row r="1267" spans="1:5" x14ac:dyDescent="0.35">
      <c r="A1267" s="9">
        <v>44746</v>
      </c>
      <c r="B1267" s="10" t="s">
        <v>60</v>
      </c>
      <c r="C1267" s="10" t="s">
        <v>61</v>
      </c>
      <c r="D1267" s="10" t="s">
        <v>44</v>
      </c>
      <c r="E1267" s="11">
        <v>183</v>
      </c>
    </row>
    <row r="1268" spans="1:5" x14ac:dyDescent="0.35">
      <c r="A1268" s="6">
        <v>44746</v>
      </c>
      <c r="B1268" s="7" t="s">
        <v>60</v>
      </c>
      <c r="C1268" s="7" t="s">
        <v>61</v>
      </c>
      <c r="D1268" s="7" t="s">
        <v>54</v>
      </c>
      <c r="E1268" s="8">
        <v>124</v>
      </c>
    </row>
    <row r="1269" spans="1:5" x14ac:dyDescent="0.35">
      <c r="A1269" s="9">
        <v>44746</v>
      </c>
      <c r="B1269" s="10" t="s">
        <v>62</v>
      </c>
      <c r="C1269" s="10" t="s">
        <v>63</v>
      </c>
      <c r="D1269" s="10" t="s">
        <v>45</v>
      </c>
      <c r="E1269" s="11">
        <v>227</v>
      </c>
    </row>
    <row r="1270" spans="1:5" x14ac:dyDescent="0.35">
      <c r="A1270" s="6">
        <v>44746</v>
      </c>
      <c r="B1270" s="7" t="s">
        <v>62</v>
      </c>
      <c r="C1270" s="7" t="s">
        <v>63</v>
      </c>
      <c r="D1270" s="7" t="s">
        <v>55</v>
      </c>
      <c r="E1270" s="8">
        <v>445</v>
      </c>
    </row>
    <row r="1271" spans="1:5" x14ac:dyDescent="0.35">
      <c r="A1271" s="9">
        <v>44746</v>
      </c>
      <c r="B1271" s="10" t="s">
        <v>62</v>
      </c>
      <c r="C1271" s="10" t="s">
        <v>63</v>
      </c>
      <c r="D1271" s="10" t="s">
        <v>54</v>
      </c>
      <c r="E1271" s="11">
        <v>407</v>
      </c>
    </row>
    <row r="1272" spans="1:5" x14ac:dyDescent="0.35">
      <c r="A1272" s="6">
        <v>44746</v>
      </c>
      <c r="B1272" s="7" t="s">
        <v>60</v>
      </c>
      <c r="C1272" s="7" t="s">
        <v>61</v>
      </c>
      <c r="D1272" s="7" t="s">
        <v>35</v>
      </c>
      <c r="E1272" s="8">
        <v>307</v>
      </c>
    </row>
    <row r="1273" spans="1:5" x14ac:dyDescent="0.35">
      <c r="A1273" s="9">
        <v>44747</v>
      </c>
      <c r="B1273" s="10" t="s">
        <v>64</v>
      </c>
      <c r="C1273" s="10" t="s">
        <v>63</v>
      </c>
      <c r="D1273" s="10" t="s">
        <v>44</v>
      </c>
      <c r="E1273" s="11">
        <v>83</v>
      </c>
    </row>
    <row r="1274" spans="1:5" x14ac:dyDescent="0.35">
      <c r="A1274" s="6">
        <v>44747</v>
      </c>
      <c r="B1274" s="7" t="s">
        <v>62</v>
      </c>
      <c r="C1274" s="7" t="s">
        <v>63</v>
      </c>
      <c r="D1274" s="7" t="s">
        <v>31</v>
      </c>
      <c r="E1274" s="8">
        <v>151</v>
      </c>
    </row>
    <row r="1275" spans="1:5" x14ac:dyDescent="0.35">
      <c r="A1275" s="9">
        <v>44747</v>
      </c>
      <c r="B1275" s="10" t="s">
        <v>64</v>
      </c>
      <c r="C1275" s="10" t="s">
        <v>63</v>
      </c>
      <c r="D1275" s="10" t="s">
        <v>46</v>
      </c>
      <c r="E1275" s="11">
        <v>374</v>
      </c>
    </row>
    <row r="1276" spans="1:5" x14ac:dyDescent="0.35">
      <c r="A1276" s="6">
        <v>44747</v>
      </c>
      <c r="B1276" s="7" t="s">
        <v>64</v>
      </c>
      <c r="C1276" s="7" t="s">
        <v>63</v>
      </c>
      <c r="D1276" s="7" t="s">
        <v>55</v>
      </c>
      <c r="E1276" s="8">
        <v>409</v>
      </c>
    </row>
    <row r="1277" spans="1:5" x14ac:dyDescent="0.35">
      <c r="A1277" s="9">
        <v>44747</v>
      </c>
      <c r="B1277" s="10" t="s">
        <v>62</v>
      </c>
      <c r="C1277" s="10" t="s">
        <v>63</v>
      </c>
      <c r="D1277" s="10" t="s">
        <v>6</v>
      </c>
      <c r="E1277" s="11">
        <v>179</v>
      </c>
    </row>
    <row r="1278" spans="1:5" x14ac:dyDescent="0.35">
      <c r="A1278" s="6">
        <v>44747</v>
      </c>
      <c r="B1278" s="7" t="s">
        <v>64</v>
      </c>
      <c r="C1278" s="7" t="s">
        <v>63</v>
      </c>
      <c r="D1278" s="7" t="s">
        <v>2</v>
      </c>
      <c r="E1278" s="8">
        <v>103</v>
      </c>
    </row>
    <row r="1279" spans="1:5" x14ac:dyDescent="0.35">
      <c r="A1279" s="9">
        <v>44747</v>
      </c>
      <c r="B1279" s="10" t="s">
        <v>62</v>
      </c>
      <c r="C1279" s="10" t="s">
        <v>63</v>
      </c>
      <c r="D1279" s="10" t="s">
        <v>20</v>
      </c>
      <c r="E1279" s="11">
        <v>152</v>
      </c>
    </row>
    <row r="1280" spans="1:5" x14ac:dyDescent="0.35">
      <c r="A1280" s="6">
        <v>44747</v>
      </c>
      <c r="B1280" s="7" t="s">
        <v>60</v>
      </c>
      <c r="C1280" s="7" t="s">
        <v>61</v>
      </c>
      <c r="D1280" s="7" t="s">
        <v>29</v>
      </c>
      <c r="E1280" s="8">
        <v>74</v>
      </c>
    </row>
    <row r="1281" spans="1:5" x14ac:dyDescent="0.35">
      <c r="A1281" s="9">
        <v>44748</v>
      </c>
      <c r="B1281" s="10" t="s">
        <v>60</v>
      </c>
      <c r="C1281" s="10" t="s">
        <v>61</v>
      </c>
      <c r="D1281" s="10" t="s">
        <v>5</v>
      </c>
      <c r="E1281" s="11">
        <v>385</v>
      </c>
    </row>
    <row r="1282" spans="1:5" x14ac:dyDescent="0.35">
      <c r="A1282" s="6">
        <v>44748</v>
      </c>
      <c r="B1282" s="7" t="s">
        <v>60</v>
      </c>
      <c r="C1282" s="7" t="s">
        <v>61</v>
      </c>
      <c r="D1282" s="7" t="s">
        <v>20</v>
      </c>
      <c r="E1282" s="8">
        <v>324</v>
      </c>
    </row>
    <row r="1283" spans="1:5" x14ac:dyDescent="0.35">
      <c r="A1283" s="9">
        <v>44748</v>
      </c>
      <c r="B1283" s="10" t="s">
        <v>62</v>
      </c>
      <c r="C1283" s="10" t="s">
        <v>63</v>
      </c>
      <c r="D1283" s="10" t="s">
        <v>20</v>
      </c>
      <c r="E1283" s="11">
        <v>252</v>
      </c>
    </row>
    <row r="1284" spans="1:5" x14ac:dyDescent="0.35">
      <c r="A1284" s="6">
        <v>44748</v>
      </c>
      <c r="B1284" s="7" t="s">
        <v>64</v>
      </c>
      <c r="C1284" s="7" t="s">
        <v>63</v>
      </c>
      <c r="D1284" s="7" t="s">
        <v>30</v>
      </c>
      <c r="E1284" s="8">
        <v>329</v>
      </c>
    </row>
    <row r="1285" spans="1:5" x14ac:dyDescent="0.35">
      <c r="A1285" s="9">
        <v>44748</v>
      </c>
      <c r="B1285" s="10" t="s">
        <v>64</v>
      </c>
      <c r="C1285" s="10" t="s">
        <v>63</v>
      </c>
      <c r="D1285" s="10" t="s">
        <v>59</v>
      </c>
      <c r="E1285" s="11">
        <v>239</v>
      </c>
    </row>
    <row r="1286" spans="1:5" x14ac:dyDescent="0.35">
      <c r="A1286" s="6">
        <v>44748</v>
      </c>
      <c r="B1286" s="7" t="s">
        <v>64</v>
      </c>
      <c r="C1286" s="7" t="s">
        <v>63</v>
      </c>
      <c r="D1286" s="7" t="s">
        <v>3</v>
      </c>
      <c r="E1286" s="8">
        <v>433</v>
      </c>
    </row>
    <row r="1287" spans="1:5" x14ac:dyDescent="0.35">
      <c r="A1287" s="9">
        <v>44748</v>
      </c>
      <c r="B1287" s="10" t="s">
        <v>62</v>
      </c>
      <c r="C1287" s="10" t="s">
        <v>63</v>
      </c>
      <c r="D1287" s="10" t="s">
        <v>37</v>
      </c>
      <c r="E1287" s="11">
        <v>240</v>
      </c>
    </row>
    <row r="1288" spans="1:5" x14ac:dyDescent="0.35">
      <c r="A1288" s="6">
        <v>44748</v>
      </c>
      <c r="B1288" s="7" t="s">
        <v>60</v>
      </c>
      <c r="C1288" s="7" t="s">
        <v>61</v>
      </c>
      <c r="D1288" s="7" t="s">
        <v>57</v>
      </c>
      <c r="E1288" s="8">
        <v>60</v>
      </c>
    </row>
    <row r="1289" spans="1:5" x14ac:dyDescent="0.35">
      <c r="A1289" s="9">
        <v>44749</v>
      </c>
      <c r="B1289" s="10" t="s">
        <v>60</v>
      </c>
      <c r="C1289" s="10" t="s">
        <v>61</v>
      </c>
      <c r="D1289" s="10" t="s">
        <v>12</v>
      </c>
      <c r="E1289" s="11">
        <v>182</v>
      </c>
    </row>
    <row r="1290" spans="1:5" x14ac:dyDescent="0.35">
      <c r="A1290" s="6">
        <v>44749</v>
      </c>
      <c r="B1290" s="7" t="s">
        <v>62</v>
      </c>
      <c r="C1290" s="7" t="s">
        <v>63</v>
      </c>
      <c r="D1290" s="7" t="s">
        <v>48</v>
      </c>
      <c r="E1290" s="8">
        <v>213</v>
      </c>
    </row>
    <row r="1291" spans="1:5" x14ac:dyDescent="0.35">
      <c r="A1291" s="9">
        <v>44749</v>
      </c>
      <c r="B1291" s="10" t="s">
        <v>62</v>
      </c>
      <c r="C1291" s="10" t="s">
        <v>63</v>
      </c>
      <c r="D1291" s="10" t="s">
        <v>33</v>
      </c>
      <c r="E1291" s="11">
        <v>329</v>
      </c>
    </row>
    <row r="1292" spans="1:5" x14ac:dyDescent="0.35">
      <c r="A1292" s="6">
        <v>44749</v>
      </c>
      <c r="B1292" s="7" t="s">
        <v>62</v>
      </c>
      <c r="C1292" s="7" t="s">
        <v>63</v>
      </c>
      <c r="D1292" s="7" t="s">
        <v>55</v>
      </c>
      <c r="E1292" s="8">
        <v>442</v>
      </c>
    </row>
    <row r="1293" spans="1:5" x14ac:dyDescent="0.35">
      <c r="A1293" s="9">
        <v>44750</v>
      </c>
      <c r="B1293" s="10" t="s">
        <v>60</v>
      </c>
      <c r="C1293" s="10" t="s">
        <v>61</v>
      </c>
      <c r="D1293" s="10" t="s">
        <v>35</v>
      </c>
      <c r="E1293" s="11">
        <v>317</v>
      </c>
    </row>
    <row r="1294" spans="1:5" x14ac:dyDescent="0.35">
      <c r="A1294" s="6">
        <v>44750</v>
      </c>
      <c r="B1294" s="7" t="s">
        <v>62</v>
      </c>
      <c r="C1294" s="7" t="s">
        <v>63</v>
      </c>
      <c r="D1294" s="7" t="s">
        <v>48</v>
      </c>
      <c r="E1294" s="8">
        <v>441</v>
      </c>
    </row>
    <row r="1295" spans="1:5" x14ac:dyDescent="0.35">
      <c r="A1295" s="9">
        <v>44750</v>
      </c>
      <c r="B1295" s="10" t="s">
        <v>60</v>
      </c>
      <c r="C1295" s="10" t="s">
        <v>61</v>
      </c>
      <c r="D1295" s="10" t="s">
        <v>18</v>
      </c>
      <c r="E1295" s="11">
        <v>228</v>
      </c>
    </row>
    <row r="1296" spans="1:5" x14ac:dyDescent="0.35">
      <c r="A1296" s="6">
        <v>44750</v>
      </c>
      <c r="B1296" s="7" t="s">
        <v>60</v>
      </c>
      <c r="C1296" s="7" t="s">
        <v>61</v>
      </c>
      <c r="D1296" s="7" t="s">
        <v>37</v>
      </c>
      <c r="E1296" s="8">
        <v>233</v>
      </c>
    </row>
    <row r="1297" spans="1:5" x14ac:dyDescent="0.35">
      <c r="A1297" s="9">
        <v>44750</v>
      </c>
      <c r="B1297" s="10" t="s">
        <v>64</v>
      </c>
      <c r="C1297" s="10" t="s">
        <v>63</v>
      </c>
      <c r="D1297" s="10" t="s">
        <v>39</v>
      </c>
      <c r="E1297" s="11">
        <v>85</v>
      </c>
    </row>
    <row r="1298" spans="1:5" x14ac:dyDescent="0.35">
      <c r="A1298" s="6">
        <v>44751</v>
      </c>
      <c r="B1298" s="7" t="s">
        <v>60</v>
      </c>
      <c r="C1298" s="7" t="s">
        <v>61</v>
      </c>
      <c r="D1298" s="7" t="s">
        <v>57</v>
      </c>
      <c r="E1298" s="8">
        <v>215</v>
      </c>
    </row>
    <row r="1299" spans="1:5" x14ac:dyDescent="0.35">
      <c r="A1299" s="9">
        <v>44751</v>
      </c>
      <c r="B1299" s="10" t="s">
        <v>62</v>
      </c>
      <c r="C1299" s="10" t="s">
        <v>63</v>
      </c>
      <c r="D1299" s="10" t="s">
        <v>50</v>
      </c>
      <c r="E1299" s="11">
        <v>58</v>
      </c>
    </row>
    <row r="1300" spans="1:5" x14ac:dyDescent="0.35">
      <c r="A1300" s="6">
        <v>44751</v>
      </c>
      <c r="B1300" s="7" t="s">
        <v>60</v>
      </c>
      <c r="C1300" s="7" t="s">
        <v>61</v>
      </c>
      <c r="D1300" s="7" t="s">
        <v>23</v>
      </c>
      <c r="E1300" s="8">
        <v>161</v>
      </c>
    </row>
    <row r="1301" spans="1:5" x14ac:dyDescent="0.35">
      <c r="A1301" s="9">
        <v>44751</v>
      </c>
      <c r="B1301" s="10" t="s">
        <v>60</v>
      </c>
      <c r="C1301" s="10" t="s">
        <v>61</v>
      </c>
      <c r="D1301" s="10" t="s">
        <v>6</v>
      </c>
      <c r="E1301" s="11">
        <v>479</v>
      </c>
    </row>
    <row r="1302" spans="1:5" x14ac:dyDescent="0.35">
      <c r="A1302" s="6">
        <v>44753</v>
      </c>
      <c r="B1302" s="7" t="s">
        <v>60</v>
      </c>
      <c r="C1302" s="7" t="s">
        <v>61</v>
      </c>
      <c r="D1302" s="7" t="s">
        <v>2</v>
      </c>
      <c r="E1302" s="8">
        <v>147</v>
      </c>
    </row>
    <row r="1303" spans="1:5" x14ac:dyDescent="0.35">
      <c r="A1303" s="9">
        <v>44753</v>
      </c>
      <c r="B1303" s="10" t="s">
        <v>60</v>
      </c>
      <c r="C1303" s="10" t="s">
        <v>61</v>
      </c>
      <c r="D1303" s="10" t="s">
        <v>43</v>
      </c>
      <c r="E1303" s="11">
        <v>223</v>
      </c>
    </row>
    <row r="1304" spans="1:5" x14ac:dyDescent="0.35">
      <c r="A1304" s="6">
        <v>44753</v>
      </c>
      <c r="B1304" s="7" t="s">
        <v>64</v>
      </c>
      <c r="C1304" s="7" t="s">
        <v>63</v>
      </c>
      <c r="D1304" s="7" t="s">
        <v>21</v>
      </c>
      <c r="E1304" s="8">
        <v>62</v>
      </c>
    </row>
    <row r="1305" spans="1:5" x14ac:dyDescent="0.35">
      <c r="A1305" s="9">
        <v>44753</v>
      </c>
      <c r="B1305" s="10" t="s">
        <v>60</v>
      </c>
      <c r="C1305" s="10" t="s">
        <v>61</v>
      </c>
      <c r="D1305" s="10" t="s">
        <v>49</v>
      </c>
      <c r="E1305" s="11">
        <v>163</v>
      </c>
    </row>
    <row r="1306" spans="1:5" x14ac:dyDescent="0.35">
      <c r="A1306" s="6">
        <v>44753</v>
      </c>
      <c r="B1306" s="7" t="s">
        <v>60</v>
      </c>
      <c r="C1306" s="7" t="s">
        <v>61</v>
      </c>
      <c r="D1306" s="7" t="s">
        <v>49</v>
      </c>
      <c r="E1306" s="8">
        <v>463</v>
      </c>
    </row>
    <row r="1307" spans="1:5" x14ac:dyDescent="0.35">
      <c r="A1307" s="9">
        <v>44753</v>
      </c>
      <c r="B1307" s="10" t="s">
        <v>64</v>
      </c>
      <c r="C1307" s="10" t="s">
        <v>63</v>
      </c>
      <c r="D1307" s="10" t="s">
        <v>53</v>
      </c>
      <c r="E1307" s="11">
        <v>353</v>
      </c>
    </row>
    <row r="1308" spans="1:5" x14ac:dyDescent="0.35">
      <c r="A1308" s="6">
        <v>44753</v>
      </c>
      <c r="B1308" s="7" t="s">
        <v>62</v>
      </c>
      <c r="C1308" s="7" t="s">
        <v>63</v>
      </c>
      <c r="D1308" s="7" t="s">
        <v>27</v>
      </c>
      <c r="E1308" s="8">
        <v>427</v>
      </c>
    </row>
    <row r="1309" spans="1:5" x14ac:dyDescent="0.35">
      <c r="A1309" s="9">
        <v>44753</v>
      </c>
      <c r="B1309" s="10" t="s">
        <v>64</v>
      </c>
      <c r="C1309" s="10" t="s">
        <v>63</v>
      </c>
      <c r="D1309" s="10" t="s">
        <v>48</v>
      </c>
      <c r="E1309" s="11">
        <v>149</v>
      </c>
    </row>
    <row r="1310" spans="1:5" x14ac:dyDescent="0.35">
      <c r="A1310" s="6">
        <v>44753</v>
      </c>
      <c r="B1310" s="7" t="s">
        <v>60</v>
      </c>
      <c r="C1310" s="7" t="s">
        <v>61</v>
      </c>
      <c r="D1310" s="7" t="s">
        <v>30</v>
      </c>
      <c r="E1310" s="8">
        <v>69</v>
      </c>
    </row>
    <row r="1311" spans="1:5" x14ac:dyDescent="0.35">
      <c r="A1311" s="9">
        <v>44753</v>
      </c>
      <c r="B1311" s="10" t="s">
        <v>64</v>
      </c>
      <c r="C1311" s="10" t="s">
        <v>63</v>
      </c>
      <c r="D1311" s="10" t="s">
        <v>50</v>
      </c>
      <c r="E1311" s="11">
        <v>310</v>
      </c>
    </row>
    <row r="1312" spans="1:5" x14ac:dyDescent="0.35">
      <c r="A1312" s="6">
        <v>44753</v>
      </c>
      <c r="B1312" s="7" t="s">
        <v>62</v>
      </c>
      <c r="C1312" s="7" t="s">
        <v>63</v>
      </c>
      <c r="D1312" s="7" t="s">
        <v>54</v>
      </c>
      <c r="E1312" s="8">
        <v>155</v>
      </c>
    </row>
    <row r="1313" spans="1:5" x14ac:dyDescent="0.35">
      <c r="A1313" s="9">
        <v>44753</v>
      </c>
      <c r="B1313" s="10" t="s">
        <v>62</v>
      </c>
      <c r="C1313" s="10" t="s">
        <v>63</v>
      </c>
      <c r="D1313" s="10" t="s">
        <v>3</v>
      </c>
      <c r="E1313" s="11">
        <v>231</v>
      </c>
    </row>
    <row r="1314" spans="1:5" x14ac:dyDescent="0.35">
      <c r="A1314" s="6">
        <v>44753</v>
      </c>
      <c r="B1314" s="7" t="s">
        <v>62</v>
      </c>
      <c r="C1314" s="7" t="s">
        <v>63</v>
      </c>
      <c r="D1314" s="7" t="s">
        <v>57</v>
      </c>
      <c r="E1314" s="8">
        <v>170</v>
      </c>
    </row>
    <row r="1315" spans="1:5" x14ac:dyDescent="0.35">
      <c r="A1315" s="9">
        <v>44754</v>
      </c>
      <c r="B1315" s="10" t="s">
        <v>64</v>
      </c>
      <c r="C1315" s="10" t="s">
        <v>63</v>
      </c>
      <c r="D1315" s="10" t="s">
        <v>33</v>
      </c>
      <c r="E1315" s="11">
        <v>342</v>
      </c>
    </row>
    <row r="1316" spans="1:5" x14ac:dyDescent="0.35">
      <c r="A1316" s="6">
        <v>44754</v>
      </c>
      <c r="B1316" s="7" t="s">
        <v>62</v>
      </c>
      <c r="C1316" s="7" t="s">
        <v>63</v>
      </c>
      <c r="D1316" s="7" t="s">
        <v>23</v>
      </c>
      <c r="E1316" s="8">
        <v>343</v>
      </c>
    </row>
    <row r="1317" spans="1:5" x14ac:dyDescent="0.35">
      <c r="A1317" s="9">
        <v>44754</v>
      </c>
      <c r="B1317" s="10" t="s">
        <v>62</v>
      </c>
      <c r="C1317" s="10" t="s">
        <v>63</v>
      </c>
      <c r="D1317" s="10" t="s">
        <v>41</v>
      </c>
      <c r="E1317" s="11">
        <v>221</v>
      </c>
    </row>
    <row r="1318" spans="1:5" x14ac:dyDescent="0.35">
      <c r="A1318" s="6">
        <v>44754</v>
      </c>
      <c r="B1318" s="7" t="s">
        <v>64</v>
      </c>
      <c r="C1318" s="7" t="s">
        <v>63</v>
      </c>
      <c r="D1318" s="7" t="s">
        <v>55</v>
      </c>
      <c r="E1318" s="8">
        <v>405</v>
      </c>
    </row>
    <row r="1319" spans="1:5" x14ac:dyDescent="0.35">
      <c r="A1319" s="9">
        <v>44754</v>
      </c>
      <c r="B1319" s="10" t="s">
        <v>60</v>
      </c>
      <c r="C1319" s="10" t="s">
        <v>61</v>
      </c>
      <c r="D1319" s="10" t="s">
        <v>36</v>
      </c>
      <c r="E1319" s="11">
        <v>238</v>
      </c>
    </row>
    <row r="1320" spans="1:5" x14ac:dyDescent="0.35">
      <c r="A1320" s="6">
        <v>44754</v>
      </c>
      <c r="B1320" s="7" t="s">
        <v>60</v>
      </c>
      <c r="C1320" s="7" t="s">
        <v>61</v>
      </c>
      <c r="D1320" s="7" t="s">
        <v>33</v>
      </c>
      <c r="E1320" s="8">
        <v>497</v>
      </c>
    </row>
    <row r="1321" spans="1:5" x14ac:dyDescent="0.35">
      <c r="A1321" s="9">
        <v>44755</v>
      </c>
      <c r="B1321" s="10" t="s">
        <v>62</v>
      </c>
      <c r="C1321" s="10" t="s">
        <v>63</v>
      </c>
      <c r="D1321" s="10" t="s">
        <v>52</v>
      </c>
      <c r="E1321" s="11">
        <v>438</v>
      </c>
    </row>
    <row r="1322" spans="1:5" x14ac:dyDescent="0.35">
      <c r="A1322" s="6">
        <v>44755</v>
      </c>
      <c r="B1322" s="7" t="s">
        <v>62</v>
      </c>
      <c r="C1322" s="7" t="s">
        <v>63</v>
      </c>
      <c r="D1322" s="7" t="s">
        <v>42</v>
      </c>
      <c r="E1322" s="8">
        <v>150</v>
      </c>
    </row>
    <row r="1323" spans="1:5" x14ac:dyDescent="0.35">
      <c r="A1323" s="9">
        <v>44755</v>
      </c>
      <c r="B1323" s="10" t="s">
        <v>60</v>
      </c>
      <c r="C1323" s="10" t="s">
        <v>61</v>
      </c>
      <c r="D1323" s="10" t="s">
        <v>40</v>
      </c>
      <c r="E1323" s="11">
        <v>396</v>
      </c>
    </row>
    <row r="1324" spans="1:5" x14ac:dyDescent="0.35">
      <c r="A1324" s="6">
        <v>44755</v>
      </c>
      <c r="B1324" s="7" t="s">
        <v>60</v>
      </c>
      <c r="C1324" s="7" t="s">
        <v>61</v>
      </c>
      <c r="D1324" s="7" t="s">
        <v>58</v>
      </c>
      <c r="E1324" s="8">
        <v>233</v>
      </c>
    </row>
    <row r="1325" spans="1:5" x14ac:dyDescent="0.35">
      <c r="A1325" s="9">
        <v>44755</v>
      </c>
      <c r="B1325" s="10" t="s">
        <v>60</v>
      </c>
      <c r="C1325" s="10" t="s">
        <v>61</v>
      </c>
      <c r="D1325" s="10" t="s">
        <v>25</v>
      </c>
      <c r="E1325" s="11">
        <v>104</v>
      </c>
    </row>
    <row r="1326" spans="1:5" x14ac:dyDescent="0.35">
      <c r="A1326" s="6">
        <v>44755</v>
      </c>
      <c r="B1326" s="7" t="s">
        <v>60</v>
      </c>
      <c r="C1326" s="7" t="s">
        <v>61</v>
      </c>
      <c r="D1326" s="7" t="s">
        <v>45</v>
      </c>
      <c r="E1326" s="8">
        <v>236</v>
      </c>
    </row>
    <row r="1327" spans="1:5" x14ac:dyDescent="0.35">
      <c r="A1327" s="9">
        <v>44755</v>
      </c>
      <c r="B1327" s="10" t="s">
        <v>64</v>
      </c>
      <c r="C1327" s="10" t="s">
        <v>63</v>
      </c>
      <c r="D1327" s="10" t="s">
        <v>41</v>
      </c>
      <c r="E1327" s="11">
        <v>276</v>
      </c>
    </row>
    <row r="1328" spans="1:5" x14ac:dyDescent="0.35">
      <c r="A1328" s="6">
        <v>44756</v>
      </c>
      <c r="B1328" s="7" t="s">
        <v>64</v>
      </c>
      <c r="C1328" s="7" t="s">
        <v>63</v>
      </c>
      <c r="D1328" s="7" t="s">
        <v>57</v>
      </c>
      <c r="E1328" s="8">
        <v>130</v>
      </c>
    </row>
    <row r="1329" spans="1:5" x14ac:dyDescent="0.35">
      <c r="A1329" s="9">
        <v>44756</v>
      </c>
      <c r="B1329" s="10" t="s">
        <v>62</v>
      </c>
      <c r="C1329" s="10" t="s">
        <v>63</v>
      </c>
      <c r="D1329" s="10" t="s">
        <v>21</v>
      </c>
      <c r="E1329" s="11">
        <v>275</v>
      </c>
    </row>
    <row r="1330" spans="1:5" x14ac:dyDescent="0.35">
      <c r="A1330" s="6">
        <v>44756</v>
      </c>
      <c r="B1330" s="7" t="s">
        <v>62</v>
      </c>
      <c r="C1330" s="7" t="s">
        <v>63</v>
      </c>
      <c r="D1330" s="7" t="s">
        <v>10</v>
      </c>
      <c r="E1330" s="8">
        <v>373</v>
      </c>
    </row>
    <row r="1331" spans="1:5" x14ac:dyDescent="0.35">
      <c r="A1331" s="9">
        <v>44756</v>
      </c>
      <c r="B1331" s="10" t="s">
        <v>60</v>
      </c>
      <c r="C1331" s="10" t="s">
        <v>61</v>
      </c>
      <c r="D1331" s="10" t="s">
        <v>44</v>
      </c>
      <c r="E1331" s="11">
        <v>408</v>
      </c>
    </row>
    <row r="1332" spans="1:5" x14ac:dyDescent="0.35">
      <c r="A1332" s="6">
        <v>44757</v>
      </c>
      <c r="B1332" s="7" t="s">
        <v>64</v>
      </c>
      <c r="C1332" s="7" t="s">
        <v>63</v>
      </c>
      <c r="D1332" s="7" t="s">
        <v>54</v>
      </c>
      <c r="E1332" s="8">
        <v>414</v>
      </c>
    </row>
    <row r="1333" spans="1:5" x14ac:dyDescent="0.35">
      <c r="A1333" s="9">
        <v>44757</v>
      </c>
      <c r="B1333" s="10" t="s">
        <v>62</v>
      </c>
      <c r="C1333" s="10" t="s">
        <v>63</v>
      </c>
      <c r="D1333" s="10" t="s">
        <v>29</v>
      </c>
      <c r="E1333" s="11">
        <v>313</v>
      </c>
    </row>
    <row r="1334" spans="1:5" x14ac:dyDescent="0.35">
      <c r="A1334" s="6">
        <v>44757</v>
      </c>
      <c r="B1334" s="7" t="s">
        <v>60</v>
      </c>
      <c r="C1334" s="7" t="s">
        <v>61</v>
      </c>
      <c r="D1334" s="7" t="s">
        <v>42</v>
      </c>
      <c r="E1334" s="8">
        <v>227</v>
      </c>
    </row>
    <row r="1335" spans="1:5" x14ac:dyDescent="0.35">
      <c r="A1335" s="9">
        <v>44757</v>
      </c>
      <c r="B1335" s="10" t="s">
        <v>62</v>
      </c>
      <c r="C1335" s="10" t="s">
        <v>63</v>
      </c>
      <c r="D1335" s="10" t="s">
        <v>5</v>
      </c>
      <c r="E1335" s="11">
        <v>144</v>
      </c>
    </row>
    <row r="1336" spans="1:5" x14ac:dyDescent="0.35">
      <c r="A1336" s="6">
        <v>44757</v>
      </c>
      <c r="B1336" s="7" t="s">
        <v>62</v>
      </c>
      <c r="C1336" s="7" t="s">
        <v>63</v>
      </c>
      <c r="D1336" s="7" t="s">
        <v>23</v>
      </c>
      <c r="E1336" s="8">
        <v>230</v>
      </c>
    </row>
    <row r="1337" spans="1:5" x14ac:dyDescent="0.35">
      <c r="A1337" s="9">
        <v>44757</v>
      </c>
      <c r="B1337" s="10" t="s">
        <v>62</v>
      </c>
      <c r="C1337" s="10" t="s">
        <v>63</v>
      </c>
      <c r="D1337" s="10" t="s">
        <v>55</v>
      </c>
      <c r="E1337" s="11">
        <v>249</v>
      </c>
    </row>
    <row r="1338" spans="1:5" x14ac:dyDescent="0.35">
      <c r="A1338" s="6">
        <v>44757</v>
      </c>
      <c r="B1338" s="7" t="s">
        <v>64</v>
      </c>
      <c r="C1338" s="7" t="s">
        <v>63</v>
      </c>
      <c r="D1338" s="7" t="s">
        <v>35</v>
      </c>
      <c r="E1338" s="8">
        <v>421</v>
      </c>
    </row>
    <row r="1339" spans="1:5" x14ac:dyDescent="0.35">
      <c r="A1339" s="9">
        <v>44758</v>
      </c>
      <c r="B1339" s="10" t="s">
        <v>64</v>
      </c>
      <c r="C1339" s="10" t="s">
        <v>63</v>
      </c>
      <c r="D1339" s="10" t="s">
        <v>40</v>
      </c>
      <c r="E1339" s="11">
        <v>296</v>
      </c>
    </row>
    <row r="1340" spans="1:5" x14ac:dyDescent="0.35">
      <c r="A1340" s="6">
        <v>44758</v>
      </c>
      <c r="B1340" s="7" t="s">
        <v>64</v>
      </c>
      <c r="C1340" s="7" t="s">
        <v>63</v>
      </c>
      <c r="D1340" s="7" t="s">
        <v>53</v>
      </c>
      <c r="E1340" s="8">
        <v>30</v>
      </c>
    </row>
    <row r="1341" spans="1:5" x14ac:dyDescent="0.35">
      <c r="A1341" s="9">
        <v>44758</v>
      </c>
      <c r="B1341" s="10" t="s">
        <v>62</v>
      </c>
      <c r="C1341" s="10" t="s">
        <v>63</v>
      </c>
      <c r="D1341" s="10" t="s">
        <v>27</v>
      </c>
      <c r="E1341" s="11">
        <v>162</v>
      </c>
    </row>
    <row r="1342" spans="1:5" x14ac:dyDescent="0.35">
      <c r="A1342" s="6">
        <v>44758</v>
      </c>
      <c r="B1342" s="7" t="s">
        <v>60</v>
      </c>
      <c r="C1342" s="7" t="s">
        <v>61</v>
      </c>
      <c r="D1342" s="7" t="s">
        <v>39</v>
      </c>
      <c r="E1342" s="8">
        <v>326</v>
      </c>
    </row>
    <row r="1343" spans="1:5" x14ac:dyDescent="0.35">
      <c r="A1343" s="9">
        <v>44758</v>
      </c>
      <c r="B1343" s="10" t="s">
        <v>62</v>
      </c>
      <c r="C1343" s="10" t="s">
        <v>63</v>
      </c>
      <c r="D1343" s="10" t="s">
        <v>50</v>
      </c>
      <c r="E1343" s="11">
        <v>302</v>
      </c>
    </row>
    <row r="1344" spans="1:5" x14ac:dyDescent="0.35">
      <c r="A1344" s="6">
        <v>44758</v>
      </c>
      <c r="B1344" s="7" t="s">
        <v>62</v>
      </c>
      <c r="C1344" s="7" t="s">
        <v>63</v>
      </c>
      <c r="D1344" s="7" t="s">
        <v>14</v>
      </c>
      <c r="E1344" s="8">
        <v>355</v>
      </c>
    </row>
    <row r="1345" spans="1:5" x14ac:dyDescent="0.35">
      <c r="A1345" s="9">
        <v>44760</v>
      </c>
      <c r="B1345" s="10" t="s">
        <v>62</v>
      </c>
      <c r="C1345" s="10" t="s">
        <v>63</v>
      </c>
      <c r="D1345" s="10" t="s">
        <v>41</v>
      </c>
      <c r="E1345" s="11">
        <v>403</v>
      </c>
    </row>
    <row r="1346" spans="1:5" x14ac:dyDescent="0.35">
      <c r="A1346" s="6">
        <v>44760</v>
      </c>
      <c r="B1346" s="7" t="s">
        <v>60</v>
      </c>
      <c r="C1346" s="7" t="s">
        <v>61</v>
      </c>
      <c r="D1346" s="7" t="s">
        <v>16</v>
      </c>
      <c r="E1346" s="8">
        <v>77</v>
      </c>
    </row>
    <row r="1347" spans="1:5" x14ac:dyDescent="0.35">
      <c r="A1347" s="9">
        <v>44760</v>
      </c>
      <c r="B1347" s="10" t="s">
        <v>62</v>
      </c>
      <c r="C1347" s="10" t="s">
        <v>63</v>
      </c>
      <c r="D1347" s="10" t="s">
        <v>29</v>
      </c>
      <c r="E1347" s="11">
        <v>365</v>
      </c>
    </row>
    <row r="1348" spans="1:5" x14ac:dyDescent="0.35">
      <c r="A1348" s="6">
        <v>44760</v>
      </c>
      <c r="B1348" s="7" t="s">
        <v>62</v>
      </c>
      <c r="C1348" s="7" t="s">
        <v>63</v>
      </c>
      <c r="D1348" s="7" t="s">
        <v>50</v>
      </c>
      <c r="E1348" s="8">
        <v>43</v>
      </c>
    </row>
    <row r="1349" spans="1:5" x14ac:dyDescent="0.35">
      <c r="A1349" s="9">
        <v>44760</v>
      </c>
      <c r="B1349" s="10" t="s">
        <v>62</v>
      </c>
      <c r="C1349" s="10" t="s">
        <v>63</v>
      </c>
      <c r="D1349" s="10" t="s">
        <v>50</v>
      </c>
      <c r="E1349" s="11">
        <v>230</v>
      </c>
    </row>
    <row r="1350" spans="1:5" x14ac:dyDescent="0.35">
      <c r="A1350" s="6">
        <v>44760</v>
      </c>
      <c r="B1350" s="7" t="s">
        <v>60</v>
      </c>
      <c r="C1350" s="7" t="s">
        <v>61</v>
      </c>
      <c r="D1350" s="7" t="s">
        <v>2</v>
      </c>
      <c r="E1350" s="8">
        <v>99</v>
      </c>
    </row>
    <row r="1351" spans="1:5" x14ac:dyDescent="0.35">
      <c r="A1351" s="9">
        <v>44760</v>
      </c>
      <c r="B1351" s="10" t="s">
        <v>62</v>
      </c>
      <c r="C1351" s="10" t="s">
        <v>63</v>
      </c>
      <c r="D1351" s="10" t="s">
        <v>44</v>
      </c>
      <c r="E1351" s="11">
        <v>224</v>
      </c>
    </row>
    <row r="1352" spans="1:5" x14ac:dyDescent="0.35">
      <c r="A1352" s="6">
        <v>44760</v>
      </c>
      <c r="B1352" s="7" t="s">
        <v>62</v>
      </c>
      <c r="C1352" s="7" t="s">
        <v>63</v>
      </c>
      <c r="D1352" s="7" t="s">
        <v>48</v>
      </c>
      <c r="E1352" s="8">
        <v>316</v>
      </c>
    </row>
    <row r="1353" spans="1:5" x14ac:dyDescent="0.35">
      <c r="A1353" s="9">
        <v>44760</v>
      </c>
      <c r="B1353" s="10" t="s">
        <v>62</v>
      </c>
      <c r="C1353" s="10" t="s">
        <v>63</v>
      </c>
      <c r="D1353" s="10" t="s">
        <v>56</v>
      </c>
      <c r="E1353" s="11">
        <v>293</v>
      </c>
    </row>
    <row r="1354" spans="1:5" x14ac:dyDescent="0.35">
      <c r="A1354" s="6">
        <v>44760</v>
      </c>
      <c r="B1354" s="7" t="s">
        <v>62</v>
      </c>
      <c r="C1354" s="7" t="s">
        <v>63</v>
      </c>
      <c r="D1354" s="7" t="s">
        <v>36</v>
      </c>
      <c r="E1354" s="8">
        <v>28</v>
      </c>
    </row>
    <row r="1355" spans="1:5" x14ac:dyDescent="0.35">
      <c r="A1355" s="9">
        <v>44760</v>
      </c>
      <c r="B1355" s="10" t="s">
        <v>64</v>
      </c>
      <c r="C1355" s="10" t="s">
        <v>63</v>
      </c>
      <c r="D1355" s="10" t="s">
        <v>36</v>
      </c>
      <c r="E1355" s="11">
        <v>21</v>
      </c>
    </row>
    <row r="1356" spans="1:5" x14ac:dyDescent="0.35">
      <c r="A1356" s="6">
        <v>44760</v>
      </c>
      <c r="B1356" s="7" t="s">
        <v>62</v>
      </c>
      <c r="C1356" s="7" t="s">
        <v>63</v>
      </c>
      <c r="D1356" s="7" t="s">
        <v>44</v>
      </c>
      <c r="E1356" s="8">
        <v>110</v>
      </c>
    </row>
    <row r="1357" spans="1:5" x14ac:dyDescent="0.35">
      <c r="A1357" s="9">
        <v>44760</v>
      </c>
      <c r="B1357" s="10" t="s">
        <v>62</v>
      </c>
      <c r="C1357" s="10" t="s">
        <v>63</v>
      </c>
      <c r="D1357" s="10" t="s">
        <v>38</v>
      </c>
      <c r="E1357" s="11">
        <v>230</v>
      </c>
    </row>
    <row r="1358" spans="1:5" x14ac:dyDescent="0.35">
      <c r="A1358" s="6">
        <v>44760</v>
      </c>
      <c r="B1358" s="7" t="s">
        <v>62</v>
      </c>
      <c r="C1358" s="7" t="s">
        <v>63</v>
      </c>
      <c r="D1358" s="7" t="s">
        <v>43</v>
      </c>
      <c r="E1358" s="8">
        <v>407</v>
      </c>
    </row>
    <row r="1359" spans="1:5" x14ac:dyDescent="0.35">
      <c r="A1359" s="9">
        <v>44760</v>
      </c>
      <c r="B1359" s="10" t="s">
        <v>60</v>
      </c>
      <c r="C1359" s="10" t="s">
        <v>61</v>
      </c>
      <c r="D1359" s="10" t="s">
        <v>28</v>
      </c>
      <c r="E1359" s="11">
        <v>343</v>
      </c>
    </row>
    <row r="1360" spans="1:5" x14ac:dyDescent="0.35">
      <c r="A1360" s="6">
        <v>44760</v>
      </c>
      <c r="B1360" s="7" t="s">
        <v>64</v>
      </c>
      <c r="C1360" s="7" t="s">
        <v>63</v>
      </c>
      <c r="D1360" s="7" t="s">
        <v>19</v>
      </c>
      <c r="E1360" s="8">
        <v>120</v>
      </c>
    </row>
    <row r="1361" spans="1:5" x14ac:dyDescent="0.35">
      <c r="A1361" s="9">
        <v>44760</v>
      </c>
      <c r="B1361" s="10" t="s">
        <v>60</v>
      </c>
      <c r="C1361" s="10" t="s">
        <v>61</v>
      </c>
      <c r="D1361" s="10" t="s">
        <v>37</v>
      </c>
      <c r="E1361" s="11">
        <v>37</v>
      </c>
    </row>
    <row r="1362" spans="1:5" x14ac:dyDescent="0.35">
      <c r="A1362" s="6">
        <v>44761</v>
      </c>
      <c r="B1362" s="7" t="s">
        <v>60</v>
      </c>
      <c r="C1362" s="7" t="s">
        <v>61</v>
      </c>
      <c r="D1362" s="7" t="s">
        <v>56</v>
      </c>
      <c r="E1362" s="8">
        <v>201</v>
      </c>
    </row>
    <row r="1363" spans="1:5" x14ac:dyDescent="0.35">
      <c r="A1363" s="9">
        <v>44761</v>
      </c>
      <c r="B1363" s="10" t="s">
        <v>64</v>
      </c>
      <c r="C1363" s="10" t="s">
        <v>63</v>
      </c>
      <c r="D1363" s="10" t="s">
        <v>21</v>
      </c>
      <c r="E1363" s="11">
        <v>389</v>
      </c>
    </row>
    <row r="1364" spans="1:5" x14ac:dyDescent="0.35">
      <c r="A1364" s="6">
        <v>44761</v>
      </c>
      <c r="B1364" s="7" t="s">
        <v>64</v>
      </c>
      <c r="C1364" s="7" t="s">
        <v>63</v>
      </c>
      <c r="D1364" s="7" t="s">
        <v>23</v>
      </c>
      <c r="E1364" s="8">
        <v>485</v>
      </c>
    </row>
    <row r="1365" spans="1:5" x14ac:dyDescent="0.35">
      <c r="A1365" s="9">
        <v>44761</v>
      </c>
      <c r="B1365" s="10" t="s">
        <v>62</v>
      </c>
      <c r="C1365" s="10" t="s">
        <v>63</v>
      </c>
      <c r="D1365" s="10" t="s">
        <v>47</v>
      </c>
      <c r="E1365" s="11">
        <v>52</v>
      </c>
    </row>
    <row r="1366" spans="1:5" x14ac:dyDescent="0.35">
      <c r="A1366" s="6">
        <v>44762</v>
      </c>
      <c r="B1366" s="7" t="s">
        <v>64</v>
      </c>
      <c r="C1366" s="7" t="s">
        <v>63</v>
      </c>
      <c r="D1366" s="7" t="s">
        <v>44</v>
      </c>
      <c r="E1366" s="8">
        <v>33</v>
      </c>
    </row>
    <row r="1367" spans="1:5" x14ac:dyDescent="0.35">
      <c r="A1367" s="9">
        <v>44762</v>
      </c>
      <c r="B1367" s="10" t="s">
        <v>64</v>
      </c>
      <c r="C1367" s="10" t="s">
        <v>63</v>
      </c>
      <c r="D1367" s="10" t="s">
        <v>43</v>
      </c>
      <c r="E1367" s="11">
        <v>119</v>
      </c>
    </row>
    <row r="1368" spans="1:5" x14ac:dyDescent="0.35">
      <c r="A1368" s="6">
        <v>44762</v>
      </c>
      <c r="B1368" s="7" t="s">
        <v>64</v>
      </c>
      <c r="C1368" s="7" t="s">
        <v>63</v>
      </c>
      <c r="D1368" s="7" t="s">
        <v>7</v>
      </c>
      <c r="E1368" s="8">
        <v>455</v>
      </c>
    </row>
    <row r="1369" spans="1:5" x14ac:dyDescent="0.35">
      <c r="A1369" s="9">
        <v>44762</v>
      </c>
      <c r="B1369" s="10" t="s">
        <v>64</v>
      </c>
      <c r="C1369" s="10" t="s">
        <v>63</v>
      </c>
      <c r="D1369" s="10" t="s">
        <v>53</v>
      </c>
      <c r="E1369" s="11">
        <v>498</v>
      </c>
    </row>
    <row r="1370" spans="1:5" x14ac:dyDescent="0.35">
      <c r="A1370" s="6">
        <v>44762</v>
      </c>
      <c r="B1370" s="7" t="s">
        <v>64</v>
      </c>
      <c r="C1370" s="7" t="s">
        <v>63</v>
      </c>
      <c r="D1370" s="7" t="s">
        <v>3</v>
      </c>
      <c r="E1370" s="8">
        <v>280</v>
      </c>
    </row>
    <row r="1371" spans="1:5" x14ac:dyDescent="0.35">
      <c r="A1371" s="9">
        <v>44762</v>
      </c>
      <c r="B1371" s="10" t="s">
        <v>60</v>
      </c>
      <c r="C1371" s="10" t="s">
        <v>61</v>
      </c>
      <c r="D1371" s="10" t="s">
        <v>16</v>
      </c>
      <c r="E1371" s="11">
        <v>154</v>
      </c>
    </row>
    <row r="1372" spans="1:5" x14ac:dyDescent="0.35">
      <c r="A1372" s="6">
        <v>44762</v>
      </c>
      <c r="B1372" s="7" t="s">
        <v>62</v>
      </c>
      <c r="C1372" s="7" t="s">
        <v>63</v>
      </c>
      <c r="D1372" s="7" t="s">
        <v>29</v>
      </c>
      <c r="E1372" s="8">
        <v>397</v>
      </c>
    </row>
    <row r="1373" spans="1:5" x14ac:dyDescent="0.35">
      <c r="A1373" s="9">
        <v>44762</v>
      </c>
      <c r="B1373" s="10" t="s">
        <v>64</v>
      </c>
      <c r="C1373" s="10" t="s">
        <v>63</v>
      </c>
      <c r="D1373" s="10" t="s">
        <v>10</v>
      </c>
      <c r="E1373" s="11">
        <v>352</v>
      </c>
    </row>
    <row r="1374" spans="1:5" x14ac:dyDescent="0.35">
      <c r="A1374" s="6">
        <v>44762</v>
      </c>
      <c r="B1374" s="7" t="s">
        <v>64</v>
      </c>
      <c r="C1374" s="7" t="s">
        <v>63</v>
      </c>
      <c r="D1374" s="7" t="s">
        <v>5</v>
      </c>
      <c r="E1374" s="8">
        <v>147</v>
      </c>
    </row>
    <row r="1375" spans="1:5" x14ac:dyDescent="0.35">
      <c r="A1375" s="9">
        <v>44762</v>
      </c>
      <c r="B1375" s="10" t="s">
        <v>60</v>
      </c>
      <c r="C1375" s="10" t="s">
        <v>61</v>
      </c>
      <c r="D1375" s="10" t="s">
        <v>45</v>
      </c>
      <c r="E1375" s="11">
        <v>303</v>
      </c>
    </row>
    <row r="1376" spans="1:5" x14ac:dyDescent="0.35">
      <c r="A1376" s="6">
        <v>44763</v>
      </c>
      <c r="B1376" s="7" t="s">
        <v>64</v>
      </c>
      <c r="C1376" s="7" t="s">
        <v>63</v>
      </c>
      <c r="D1376" s="7" t="s">
        <v>51</v>
      </c>
      <c r="E1376" s="8">
        <v>153</v>
      </c>
    </row>
    <row r="1377" spans="1:5" x14ac:dyDescent="0.35">
      <c r="A1377" s="9">
        <v>44763</v>
      </c>
      <c r="B1377" s="10" t="s">
        <v>60</v>
      </c>
      <c r="C1377" s="10" t="s">
        <v>61</v>
      </c>
      <c r="D1377" s="10" t="s">
        <v>19</v>
      </c>
      <c r="E1377" s="11">
        <v>73</v>
      </c>
    </row>
    <row r="1378" spans="1:5" x14ac:dyDescent="0.35">
      <c r="A1378" s="6">
        <v>44763</v>
      </c>
      <c r="B1378" s="7" t="s">
        <v>60</v>
      </c>
      <c r="C1378" s="7" t="s">
        <v>61</v>
      </c>
      <c r="D1378" s="7" t="s">
        <v>55</v>
      </c>
      <c r="E1378" s="8">
        <v>97</v>
      </c>
    </row>
    <row r="1379" spans="1:5" x14ac:dyDescent="0.35">
      <c r="A1379" s="9">
        <v>44763</v>
      </c>
      <c r="B1379" s="10" t="s">
        <v>62</v>
      </c>
      <c r="C1379" s="10" t="s">
        <v>63</v>
      </c>
      <c r="D1379" s="10" t="s">
        <v>18</v>
      </c>
      <c r="E1379" s="11">
        <v>123</v>
      </c>
    </row>
    <row r="1380" spans="1:5" x14ac:dyDescent="0.35">
      <c r="A1380" s="6">
        <v>44764</v>
      </c>
      <c r="B1380" s="7" t="s">
        <v>64</v>
      </c>
      <c r="C1380" s="7" t="s">
        <v>63</v>
      </c>
      <c r="D1380" s="7" t="s">
        <v>10</v>
      </c>
      <c r="E1380" s="8">
        <v>262</v>
      </c>
    </row>
    <row r="1381" spans="1:5" x14ac:dyDescent="0.35">
      <c r="A1381" s="9">
        <v>44764</v>
      </c>
      <c r="B1381" s="10" t="s">
        <v>62</v>
      </c>
      <c r="C1381" s="10" t="s">
        <v>63</v>
      </c>
      <c r="D1381" s="10" t="s">
        <v>20</v>
      </c>
      <c r="E1381" s="11">
        <v>345</v>
      </c>
    </row>
    <row r="1382" spans="1:5" x14ac:dyDescent="0.35">
      <c r="A1382" s="6">
        <v>44764</v>
      </c>
      <c r="B1382" s="7" t="s">
        <v>64</v>
      </c>
      <c r="C1382" s="7" t="s">
        <v>63</v>
      </c>
      <c r="D1382" s="7" t="s">
        <v>5</v>
      </c>
      <c r="E1382" s="8">
        <v>481</v>
      </c>
    </row>
    <row r="1383" spans="1:5" x14ac:dyDescent="0.35">
      <c r="A1383" s="9">
        <v>44764</v>
      </c>
      <c r="B1383" s="10" t="s">
        <v>60</v>
      </c>
      <c r="C1383" s="10" t="s">
        <v>61</v>
      </c>
      <c r="D1383" s="10" t="s">
        <v>29</v>
      </c>
      <c r="E1383" s="11">
        <v>302</v>
      </c>
    </row>
    <row r="1384" spans="1:5" x14ac:dyDescent="0.35">
      <c r="A1384" s="6">
        <v>44764</v>
      </c>
      <c r="B1384" s="7" t="s">
        <v>64</v>
      </c>
      <c r="C1384" s="7" t="s">
        <v>63</v>
      </c>
      <c r="D1384" s="7" t="s">
        <v>50</v>
      </c>
      <c r="E1384" s="8">
        <v>357</v>
      </c>
    </row>
    <row r="1385" spans="1:5" x14ac:dyDescent="0.35">
      <c r="A1385" s="9">
        <v>44764</v>
      </c>
      <c r="B1385" s="10" t="s">
        <v>62</v>
      </c>
      <c r="C1385" s="10" t="s">
        <v>63</v>
      </c>
      <c r="D1385" s="10" t="s">
        <v>36</v>
      </c>
      <c r="E1385" s="11">
        <v>192</v>
      </c>
    </row>
    <row r="1386" spans="1:5" x14ac:dyDescent="0.35">
      <c r="A1386" s="6">
        <v>44764</v>
      </c>
      <c r="B1386" s="7" t="s">
        <v>60</v>
      </c>
      <c r="C1386" s="7" t="s">
        <v>61</v>
      </c>
      <c r="D1386" s="7" t="s">
        <v>6</v>
      </c>
      <c r="E1386" s="8">
        <v>392</v>
      </c>
    </row>
    <row r="1387" spans="1:5" x14ac:dyDescent="0.35">
      <c r="A1387" s="9">
        <v>44764</v>
      </c>
      <c r="B1387" s="10" t="s">
        <v>62</v>
      </c>
      <c r="C1387" s="10" t="s">
        <v>63</v>
      </c>
      <c r="D1387" s="10" t="s">
        <v>20</v>
      </c>
      <c r="E1387" s="11">
        <v>147</v>
      </c>
    </row>
    <row r="1388" spans="1:5" x14ac:dyDescent="0.35">
      <c r="A1388" s="6">
        <v>44764</v>
      </c>
      <c r="B1388" s="7" t="s">
        <v>62</v>
      </c>
      <c r="C1388" s="7" t="s">
        <v>63</v>
      </c>
      <c r="D1388" s="7" t="s">
        <v>20</v>
      </c>
      <c r="E1388" s="8">
        <v>419</v>
      </c>
    </row>
    <row r="1389" spans="1:5" x14ac:dyDescent="0.35">
      <c r="A1389" s="9">
        <v>44765</v>
      </c>
      <c r="B1389" s="10" t="s">
        <v>60</v>
      </c>
      <c r="C1389" s="10" t="s">
        <v>61</v>
      </c>
      <c r="D1389" s="10" t="s">
        <v>49</v>
      </c>
      <c r="E1389" s="11">
        <v>347</v>
      </c>
    </row>
    <row r="1390" spans="1:5" x14ac:dyDescent="0.35">
      <c r="A1390" s="6">
        <v>44765</v>
      </c>
      <c r="B1390" s="7" t="s">
        <v>62</v>
      </c>
      <c r="C1390" s="7" t="s">
        <v>63</v>
      </c>
      <c r="D1390" s="7" t="s">
        <v>31</v>
      </c>
      <c r="E1390" s="8">
        <v>500</v>
      </c>
    </row>
    <row r="1391" spans="1:5" x14ac:dyDescent="0.35">
      <c r="A1391" s="9">
        <v>44765</v>
      </c>
      <c r="B1391" s="10" t="s">
        <v>64</v>
      </c>
      <c r="C1391" s="10" t="s">
        <v>63</v>
      </c>
      <c r="D1391" s="10" t="s">
        <v>54</v>
      </c>
      <c r="E1391" s="11">
        <v>126</v>
      </c>
    </row>
    <row r="1392" spans="1:5" x14ac:dyDescent="0.35">
      <c r="A1392" s="6">
        <v>44765</v>
      </c>
      <c r="B1392" s="7" t="s">
        <v>62</v>
      </c>
      <c r="C1392" s="7" t="s">
        <v>63</v>
      </c>
      <c r="D1392" s="7" t="s">
        <v>18</v>
      </c>
      <c r="E1392" s="8">
        <v>457</v>
      </c>
    </row>
    <row r="1393" spans="1:5" x14ac:dyDescent="0.35">
      <c r="A1393" s="9">
        <v>44765</v>
      </c>
      <c r="B1393" s="10" t="s">
        <v>60</v>
      </c>
      <c r="C1393" s="10" t="s">
        <v>61</v>
      </c>
      <c r="D1393" s="10" t="s">
        <v>28</v>
      </c>
      <c r="E1393" s="11">
        <v>449</v>
      </c>
    </row>
    <row r="1394" spans="1:5" x14ac:dyDescent="0.35">
      <c r="A1394" s="6">
        <v>44765</v>
      </c>
      <c r="B1394" s="7" t="s">
        <v>62</v>
      </c>
      <c r="C1394" s="7" t="s">
        <v>63</v>
      </c>
      <c r="D1394" s="7" t="s">
        <v>24</v>
      </c>
      <c r="E1394" s="8">
        <v>310</v>
      </c>
    </row>
    <row r="1395" spans="1:5" x14ac:dyDescent="0.35">
      <c r="A1395" s="9">
        <v>44767</v>
      </c>
      <c r="B1395" s="10" t="s">
        <v>60</v>
      </c>
      <c r="C1395" s="10" t="s">
        <v>61</v>
      </c>
      <c r="D1395" s="10" t="s">
        <v>37</v>
      </c>
      <c r="E1395" s="11">
        <v>214</v>
      </c>
    </row>
    <row r="1396" spans="1:5" x14ac:dyDescent="0.35">
      <c r="A1396" s="6">
        <v>44767</v>
      </c>
      <c r="B1396" s="7" t="s">
        <v>62</v>
      </c>
      <c r="C1396" s="7" t="s">
        <v>63</v>
      </c>
      <c r="D1396" s="7" t="s">
        <v>42</v>
      </c>
      <c r="E1396" s="8">
        <v>432</v>
      </c>
    </row>
    <row r="1397" spans="1:5" x14ac:dyDescent="0.35">
      <c r="A1397" s="9">
        <v>44767</v>
      </c>
      <c r="B1397" s="10" t="s">
        <v>62</v>
      </c>
      <c r="C1397" s="10" t="s">
        <v>63</v>
      </c>
      <c r="D1397" s="10" t="s">
        <v>38</v>
      </c>
      <c r="E1397" s="11">
        <v>81</v>
      </c>
    </row>
    <row r="1398" spans="1:5" x14ac:dyDescent="0.35">
      <c r="A1398" s="6">
        <v>44767</v>
      </c>
      <c r="B1398" s="7" t="s">
        <v>62</v>
      </c>
      <c r="C1398" s="7" t="s">
        <v>63</v>
      </c>
      <c r="D1398" s="7" t="s">
        <v>2</v>
      </c>
      <c r="E1398" s="8">
        <v>180</v>
      </c>
    </row>
    <row r="1399" spans="1:5" x14ac:dyDescent="0.35">
      <c r="A1399" s="9">
        <v>44767</v>
      </c>
      <c r="B1399" s="10" t="s">
        <v>64</v>
      </c>
      <c r="C1399" s="10" t="s">
        <v>63</v>
      </c>
      <c r="D1399" s="10" t="s">
        <v>37</v>
      </c>
      <c r="E1399" s="11">
        <v>68</v>
      </c>
    </row>
    <row r="1400" spans="1:5" x14ac:dyDescent="0.35">
      <c r="A1400" s="6">
        <v>44767</v>
      </c>
      <c r="B1400" s="7" t="s">
        <v>60</v>
      </c>
      <c r="C1400" s="7" t="s">
        <v>61</v>
      </c>
      <c r="D1400" s="7" t="s">
        <v>43</v>
      </c>
      <c r="E1400" s="8">
        <v>333</v>
      </c>
    </row>
    <row r="1401" spans="1:5" x14ac:dyDescent="0.35">
      <c r="A1401" s="9">
        <v>44767</v>
      </c>
      <c r="B1401" s="10" t="s">
        <v>64</v>
      </c>
      <c r="C1401" s="10" t="s">
        <v>63</v>
      </c>
      <c r="D1401" s="10" t="s">
        <v>6</v>
      </c>
      <c r="E1401" s="11">
        <v>112</v>
      </c>
    </row>
    <row r="1402" spans="1:5" x14ac:dyDescent="0.35">
      <c r="A1402" s="6">
        <v>44767</v>
      </c>
      <c r="B1402" s="7" t="s">
        <v>62</v>
      </c>
      <c r="C1402" s="7" t="s">
        <v>63</v>
      </c>
      <c r="D1402" s="7" t="s">
        <v>48</v>
      </c>
      <c r="E1402" s="8">
        <v>54</v>
      </c>
    </row>
    <row r="1403" spans="1:5" x14ac:dyDescent="0.35">
      <c r="A1403" s="9">
        <v>44767</v>
      </c>
      <c r="B1403" s="10" t="s">
        <v>60</v>
      </c>
      <c r="C1403" s="10" t="s">
        <v>61</v>
      </c>
      <c r="D1403" s="10" t="s">
        <v>42</v>
      </c>
      <c r="E1403" s="11">
        <v>316</v>
      </c>
    </row>
    <row r="1404" spans="1:5" x14ac:dyDescent="0.35">
      <c r="A1404" s="6">
        <v>44767</v>
      </c>
      <c r="B1404" s="7" t="s">
        <v>62</v>
      </c>
      <c r="C1404" s="7" t="s">
        <v>63</v>
      </c>
      <c r="D1404" s="7" t="s">
        <v>5</v>
      </c>
      <c r="E1404" s="8">
        <v>497</v>
      </c>
    </row>
    <row r="1405" spans="1:5" x14ac:dyDescent="0.35">
      <c r="A1405" s="9">
        <v>44767</v>
      </c>
      <c r="B1405" s="10" t="s">
        <v>62</v>
      </c>
      <c r="C1405" s="10" t="s">
        <v>63</v>
      </c>
      <c r="D1405" s="10" t="s">
        <v>55</v>
      </c>
      <c r="E1405" s="11">
        <v>227</v>
      </c>
    </row>
    <row r="1406" spans="1:5" x14ac:dyDescent="0.35">
      <c r="A1406" s="6">
        <v>44767</v>
      </c>
      <c r="B1406" s="7" t="s">
        <v>60</v>
      </c>
      <c r="C1406" s="7" t="s">
        <v>61</v>
      </c>
      <c r="D1406" s="7" t="s">
        <v>25</v>
      </c>
      <c r="E1406" s="8">
        <v>419</v>
      </c>
    </row>
    <row r="1407" spans="1:5" x14ac:dyDescent="0.35">
      <c r="A1407" s="9">
        <v>44767</v>
      </c>
      <c r="B1407" s="10" t="s">
        <v>64</v>
      </c>
      <c r="C1407" s="10" t="s">
        <v>63</v>
      </c>
      <c r="D1407" s="10" t="s">
        <v>51</v>
      </c>
      <c r="E1407" s="11">
        <v>380</v>
      </c>
    </row>
    <row r="1408" spans="1:5" x14ac:dyDescent="0.35">
      <c r="A1408" s="6">
        <v>44767</v>
      </c>
      <c r="B1408" s="7" t="s">
        <v>64</v>
      </c>
      <c r="C1408" s="7" t="s">
        <v>63</v>
      </c>
      <c r="D1408" s="7" t="s">
        <v>49</v>
      </c>
      <c r="E1408" s="8">
        <v>314</v>
      </c>
    </row>
    <row r="1409" spans="1:5" x14ac:dyDescent="0.35">
      <c r="A1409" s="9">
        <v>44768</v>
      </c>
      <c r="B1409" s="10" t="s">
        <v>64</v>
      </c>
      <c r="C1409" s="10" t="s">
        <v>63</v>
      </c>
      <c r="D1409" s="10" t="s">
        <v>57</v>
      </c>
      <c r="E1409" s="11">
        <v>254</v>
      </c>
    </row>
    <row r="1410" spans="1:5" x14ac:dyDescent="0.35">
      <c r="A1410" s="6">
        <v>44768</v>
      </c>
      <c r="B1410" s="7" t="s">
        <v>64</v>
      </c>
      <c r="C1410" s="7" t="s">
        <v>63</v>
      </c>
      <c r="D1410" s="7" t="s">
        <v>50</v>
      </c>
      <c r="E1410" s="8">
        <v>453</v>
      </c>
    </row>
    <row r="1411" spans="1:5" x14ac:dyDescent="0.35">
      <c r="A1411" s="9">
        <v>44768</v>
      </c>
      <c r="B1411" s="10" t="s">
        <v>60</v>
      </c>
      <c r="C1411" s="10" t="s">
        <v>61</v>
      </c>
      <c r="D1411" s="10" t="s">
        <v>45</v>
      </c>
      <c r="E1411" s="11">
        <v>252</v>
      </c>
    </row>
    <row r="1412" spans="1:5" x14ac:dyDescent="0.35">
      <c r="A1412" s="6">
        <v>44768</v>
      </c>
      <c r="B1412" s="7" t="s">
        <v>64</v>
      </c>
      <c r="C1412" s="7" t="s">
        <v>63</v>
      </c>
      <c r="D1412" s="7" t="s">
        <v>23</v>
      </c>
      <c r="E1412" s="8">
        <v>243</v>
      </c>
    </row>
    <row r="1413" spans="1:5" x14ac:dyDescent="0.35">
      <c r="A1413" s="9">
        <v>44769</v>
      </c>
      <c r="B1413" s="10" t="s">
        <v>64</v>
      </c>
      <c r="C1413" s="10" t="s">
        <v>63</v>
      </c>
      <c r="D1413" s="10" t="s">
        <v>34</v>
      </c>
      <c r="E1413" s="11">
        <v>430</v>
      </c>
    </row>
    <row r="1414" spans="1:5" x14ac:dyDescent="0.35">
      <c r="A1414" s="6">
        <v>44769</v>
      </c>
      <c r="B1414" s="7" t="s">
        <v>62</v>
      </c>
      <c r="C1414" s="7" t="s">
        <v>63</v>
      </c>
      <c r="D1414" s="7" t="s">
        <v>40</v>
      </c>
      <c r="E1414" s="8">
        <v>435</v>
      </c>
    </row>
    <row r="1415" spans="1:5" x14ac:dyDescent="0.35">
      <c r="A1415" s="9">
        <v>44769</v>
      </c>
      <c r="B1415" s="10" t="s">
        <v>64</v>
      </c>
      <c r="C1415" s="10" t="s">
        <v>63</v>
      </c>
      <c r="D1415" s="10" t="s">
        <v>29</v>
      </c>
      <c r="E1415" s="11">
        <v>428</v>
      </c>
    </row>
    <row r="1416" spans="1:5" x14ac:dyDescent="0.35">
      <c r="A1416" s="6">
        <v>44769</v>
      </c>
      <c r="B1416" s="7" t="s">
        <v>62</v>
      </c>
      <c r="C1416" s="7" t="s">
        <v>63</v>
      </c>
      <c r="D1416" s="7" t="s">
        <v>33</v>
      </c>
      <c r="E1416" s="8">
        <v>408</v>
      </c>
    </row>
    <row r="1417" spans="1:5" x14ac:dyDescent="0.35">
      <c r="A1417" s="9">
        <v>44769</v>
      </c>
      <c r="B1417" s="10" t="s">
        <v>60</v>
      </c>
      <c r="C1417" s="10" t="s">
        <v>61</v>
      </c>
      <c r="D1417" s="10" t="s">
        <v>10</v>
      </c>
      <c r="E1417" s="11">
        <v>40</v>
      </c>
    </row>
    <row r="1418" spans="1:5" x14ac:dyDescent="0.35">
      <c r="A1418" s="6">
        <v>44769</v>
      </c>
      <c r="B1418" s="7" t="s">
        <v>64</v>
      </c>
      <c r="C1418" s="7" t="s">
        <v>63</v>
      </c>
      <c r="D1418" s="7" t="s">
        <v>16</v>
      </c>
      <c r="E1418" s="8">
        <v>215</v>
      </c>
    </row>
    <row r="1419" spans="1:5" x14ac:dyDescent="0.35">
      <c r="A1419" s="9">
        <v>44769</v>
      </c>
      <c r="B1419" s="10" t="s">
        <v>60</v>
      </c>
      <c r="C1419" s="10" t="s">
        <v>61</v>
      </c>
      <c r="D1419" s="10" t="s">
        <v>34</v>
      </c>
      <c r="E1419" s="11">
        <v>474</v>
      </c>
    </row>
    <row r="1420" spans="1:5" x14ac:dyDescent="0.35">
      <c r="A1420" s="6">
        <v>44769</v>
      </c>
      <c r="B1420" s="7" t="s">
        <v>62</v>
      </c>
      <c r="C1420" s="7" t="s">
        <v>63</v>
      </c>
      <c r="D1420" s="7" t="s">
        <v>53</v>
      </c>
      <c r="E1420" s="8">
        <v>97</v>
      </c>
    </row>
    <row r="1421" spans="1:5" x14ac:dyDescent="0.35">
      <c r="A1421" s="9">
        <v>44769</v>
      </c>
      <c r="B1421" s="10" t="s">
        <v>60</v>
      </c>
      <c r="C1421" s="10" t="s">
        <v>61</v>
      </c>
      <c r="D1421" s="10" t="s">
        <v>46</v>
      </c>
      <c r="E1421" s="11">
        <v>155</v>
      </c>
    </row>
    <row r="1422" spans="1:5" x14ac:dyDescent="0.35">
      <c r="A1422" s="6">
        <v>44770</v>
      </c>
      <c r="B1422" s="7" t="s">
        <v>60</v>
      </c>
      <c r="C1422" s="7" t="s">
        <v>61</v>
      </c>
      <c r="D1422" s="7" t="s">
        <v>37</v>
      </c>
      <c r="E1422" s="8">
        <v>184</v>
      </c>
    </row>
    <row r="1423" spans="1:5" x14ac:dyDescent="0.35">
      <c r="A1423" s="9">
        <v>44770</v>
      </c>
      <c r="B1423" s="10" t="s">
        <v>64</v>
      </c>
      <c r="C1423" s="10" t="s">
        <v>63</v>
      </c>
      <c r="D1423" s="10" t="s">
        <v>50</v>
      </c>
      <c r="E1423" s="11">
        <v>457</v>
      </c>
    </row>
    <row r="1424" spans="1:5" x14ac:dyDescent="0.35">
      <c r="A1424" s="6">
        <v>44770</v>
      </c>
      <c r="B1424" s="7" t="s">
        <v>60</v>
      </c>
      <c r="C1424" s="7" t="s">
        <v>61</v>
      </c>
      <c r="D1424" s="7" t="s">
        <v>21</v>
      </c>
      <c r="E1424" s="8">
        <v>185</v>
      </c>
    </row>
    <row r="1425" spans="1:5" x14ac:dyDescent="0.35">
      <c r="A1425" s="9">
        <v>44770</v>
      </c>
      <c r="B1425" s="10" t="s">
        <v>62</v>
      </c>
      <c r="C1425" s="10" t="s">
        <v>63</v>
      </c>
      <c r="D1425" s="10" t="s">
        <v>2</v>
      </c>
      <c r="E1425" s="11">
        <v>183</v>
      </c>
    </row>
    <row r="1426" spans="1:5" x14ac:dyDescent="0.35">
      <c r="A1426" s="6">
        <v>44770</v>
      </c>
      <c r="B1426" s="7" t="s">
        <v>64</v>
      </c>
      <c r="C1426" s="7" t="s">
        <v>63</v>
      </c>
      <c r="D1426" s="7" t="s">
        <v>52</v>
      </c>
      <c r="E1426" s="8">
        <v>127</v>
      </c>
    </row>
    <row r="1427" spans="1:5" x14ac:dyDescent="0.35">
      <c r="A1427" s="9">
        <v>44770</v>
      </c>
      <c r="B1427" s="10" t="s">
        <v>62</v>
      </c>
      <c r="C1427" s="10" t="s">
        <v>63</v>
      </c>
      <c r="D1427" s="10" t="s">
        <v>29</v>
      </c>
      <c r="E1427" s="11">
        <v>259</v>
      </c>
    </row>
    <row r="1428" spans="1:5" x14ac:dyDescent="0.35">
      <c r="A1428" s="6">
        <v>44770</v>
      </c>
      <c r="B1428" s="7" t="s">
        <v>64</v>
      </c>
      <c r="C1428" s="7" t="s">
        <v>63</v>
      </c>
      <c r="D1428" s="7" t="s">
        <v>49</v>
      </c>
      <c r="E1428" s="8">
        <v>334</v>
      </c>
    </row>
    <row r="1429" spans="1:5" x14ac:dyDescent="0.35">
      <c r="A1429" s="9">
        <v>44771</v>
      </c>
      <c r="B1429" s="10" t="s">
        <v>62</v>
      </c>
      <c r="C1429" s="10" t="s">
        <v>63</v>
      </c>
      <c r="D1429" s="10" t="s">
        <v>46</v>
      </c>
      <c r="E1429" s="11">
        <v>177</v>
      </c>
    </row>
    <row r="1430" spans="1:5" x14ac:dyDescent="0.35">
      <c r="A1430" s="6">
        <v>44771</v>
      </c>
      <c r="B1430" s="7" t="s">
        <v>60</v>
      </c>
      <c r="C1430" s="7" t="s">
        <v>61</v>
      </c>
      <c r="D1430" s="7" t="s">
        <v>21</v>
      </c>
      <c r="E1430" s="8">
        <v>438</v>
      </c>
    </row>
    <row r="1431" spans="1:5" x14ac:dyDescent="0.35">
      <c r="A1431" s="9">
        <v>44771</v>
      </c>
      <c r="B1431" s="10" t="s">
        <v>62</v>
      </c>
      <c r="C1431" s="10" t="s">
        <v>63</v>
      </c>
      <c r="D1431" s="10" t="s">
        <v>19</v>
      </c>
      <c r="E1431" s="11">
        <v>82</v>
      </c>
    </row>
    <row r="1432" spans="1:5" x14ac:dyDescent="0.35">
      <c r="A1432" s="6">
        <v>44771</v>
      </c>
      <c r="B1432" s="7" t="s">
        <v>62</v>
      </c>
      <c r="C1432" s="7" t="s">
        <v>63</v>
      </c>
      <c r="D1432" s="7" t="s">
        <v>12</v>
      </c>
      <c r="E1432" s="8">
        <v>18</v>
      </c>
    </row>
    <row r="1433" spans="1:5" x14ac:dyDescent="0.35">
      <c r="A1433" s="9">
        <v>44771</v>
      </c>
      <c r="B1433" s="10" t="s">
        <v>62</v>
      </c>
      <c r="C1433" s="10" t="s">
        <v>63</v>
      </c>
      <c r="D1433" s="10" t="s">
        <v>28</v>
      </c>
      <c r="E1433" s="11">
        <v>434</v>
      </c>
    </row>
    <row r="1434" spans="1:5" x14ac:dyDescent="0.35">
      <c r="A1434" s="6">
        <v>44771</v>
      </c>
      <c r="B1434" s="7" t="s">
        <v>60</v>
      </c>
      <c r="C1434" s="7" t="s">
        <v>61</v>
      </c>
      <c r="D1434" s="7" t="s">
        <v>55</v>
      </c>
      <c r="E1434" s="8">
        <v>485</v>
      </c>
    </row>
    <row r="1435" spans="1:5" x14ac:dyDescent="0.35">
      <c r="A1435" s="9">
        <v>44771</v>
      </c>
      <c r="B1435" s="10" t="s">
        <v>62</v>
      </c>
      <c r="C1435" s="10" t="s">
        <v>63</v>
      </c>
      <c r="D1435" s="10" t="s">
        <v>30</v>
      </c>
      <c r="E1435" s="11">
        <v>420</v>
      </c>
    </row>
    <row r="1436" spans="1:5" x14ac:dyDescent="0.35">
      <c r="A1436" s="6">
        <v>44771</v>
      </c>
      <c r="B1436" s="7" t="s">
        <v>64</v>
      </c>
      <c r="C1436" s="7" t="s">
        <v>63</v>
      </c>
      <c r="D1436" s="7" t="s">
        <v>36</v>
      </c>
      <c r="E1436" s="8">
        <v>353</v>
      </c>
    </row>
    <row r="1437" spans="1:5" x14ac:dyDescent="0.35">
      <c r="A1437" s="9">
        <v>44772</v>
      </c>
      <c r="B1437" s="10" t="s">
        <v>64</v>
      </c>
      <c r="C1437" s="10" t="s">
        <v>63</v>
      </c>
      <c r="D1437" s="10" t="s">
        <v>16</v>
      </c>
      <c r="E1437" s="11">
        <v>157</v>
      </c>
    </row>
    <row r="1438" spans="1:5" x14ac:dyDescent="0.35">
      <c r="A1438" s="6">
        <v>44772</v>
      </c>
      <c r="B1438" s="7" t="s">
        <v>64</v>
      </c>
      <c r="C1438" s="7" t="s">
        <v>63</v>
      </c>
      <c r="D1438" s="7" t="s">
        <v>43</v>
      </c>
      <c r="E1438" s="8">
        <v>430</v>
      </c>
    </row>
    <row r="1439" spans="1:5" x14ac:dyDescent="0.35">
      <c r="A1439" s="9">
        <v>44772</v>
      </c>
      <c r="B1439" s="10" t="s">
        <v>62</v>
      </c>
      <c r="C1439" s="10" t="s">
        <v>63</v>
      </c>
      <c r="D1439" s="10" t="s">
        <v>40</v>
      </c>
      <c r="E1439" s="11">
        <v>441</v>
      </c>
    </row>
    <row r="1440" spans="1:5" x14ac:dyDescent="0.35">
      <c r="A1440" s="6">
        <v>44772</v>
      </c>
      <c r="B1440" s="7" t="s">
        <v>60</v>
      </c>
      <c r="C1440" s="7" t="s">
        <v>61</v>
      </c>
      <c r="D1440" s="7" t="s">
        <v>50</v>
      </c>
      <c r="E1440" s="8">
        <v>248</v>
      </c>
    </row>
    <row r="1441" spans="1:5" x14ac:dyDescent="0.35">
      <c r="A1441" s="9">
        <v>44772</v>
      </c>
      <c r="B1441" s="10" t="s">
        <v>60</v>
      </c>
      <c r="C1441" s="10" t="s">
        <v>61</v>
      </c>
      <c r="D1441" s="10" t="s">
        <v>38</v>
      </c>
      <c r="E1441" s="11">
        <v>66</v>
      </c>
    </row>
    <row r="1442" spans="1:5" x14ac:dyDescent="0.35">
      <c r="A1442" s="6">
        <v>44772</v>
      </c>
      <c r="B1442" s="7" t="s">
        <v>62</v>
      </c>
      <c r="C1442" s="7" t="s">
        <v>63</v>
      </c>
      <c r="D1442" s="7" t="s">
        <v>41</v>
      </c>
      <c r="E1442" s="8">
        <v>86</v>
      </c>
    </row>
    <row r="1443" spans="1:5" x14ac:dyDescent="0.35">
      <c r="A1443" s="9">
        <v>44772</v>
      </c>
      <c r="B1443" s="10" t="s">
        <v>62</v>
      </c>
      <c r="C1443" s="10" t="s">
        <v>63</v>
      </c>
      <c r="D1443" s="10" t="s">
        <v>47</v>
      </c>
      <c r="E1443" s="11">
        <v>267</v>
      </c>
    </row>
    <row r="1444" spans="1:5" x14ac:dyDescent="0.35">
      <c r="A1444" s="6">
        <v>44772</v>
      </c>
      <c r="B1444" s="7" t="s">
        <v>62</v>
      </c>
      <c r="C1444" s="7" t="s">
        <v>63</v>
      </c>
      <c r="D1444" s="7" t="s">
        <v>55</v>
      </c>
      <c r="E1444" s="8">
        <v>40</v>
      </c>
    </row>
    <row r="1445" spans="1:5" x14ac:dyDescent="0.35">
      <c r="A1445" s="9">
        <v>44772</v>
      </c>
      <c r="B1445" s="10" t="s">
        <v>64</v>
      </c>
      <c r="C1445" s="10" t="s">
        <v>63</v>
      </c>
      <c r="D1445" s="10" t="s">
        <v>25</v>
      </c>
      <c r="E1445" s="11">
        <v>171</v>
      </c>
    </row>
    <row r="1446" spans="1:5" x14ac:dyDescent="0.35">
      <c r="A1446" s="6">
        <v>44772</v>
      </c>
      <c r="B1446" s="7" t="s">
        <v>62</v>
      </c>
      <c r="C1446" s="7" t="s">
        <v>63</v>
      </c>
      <c r="D1446" s="7" t="s">
        <v>51</v>
      </c>
      <c r="E1446" s="8">
        <v>190</v>
      </c>
    </row>
    <row r="1447" spans="1:5" x14ac:dyDescent="0.35">
      <c r="A1447" s="9">
        <v>44772</v>
      </c>
      <c r="B1447" s="10" t="s">
        <v>64</v>
      </c>
      <c r="C1447" s="10" t="s">
        <v>63</v>
      </c>
      <c r="D1447" s="10" t="s">
        <v>54</v>
      </c>
      <c r="E1447" s="11">
        <v>125</v>
      </c>
    </row>
    <row r="1448" spans="1:5" x14ac:dyDescent="0.35">
      <c r="A1448" s="6">
        <v>44772</v>
      </c>
      <c r="B1448" s="7" t="s">
        <v>62</v>
      </c>
      <c r="C1448" s="7" t="s">
        <v>63</v>
      </c>
      <c r="D1448" s="7" t="s">
        <v>19</v>
      </c>
      <c r="E1448" s="8">
        <v>346</v>
      </c>
    </row>
    <row r="1449" spans="1:5" x14ac:dyDescent="0.35">
      <c r="A1449" s="9">
        <v>44772</v>
      </c>
      <c r="B1449" s="10" t="s">
        <v>64</v>
      </c>
      <c r="C1449" s="10" t="s">
        <v>63</v>
      </c>
      <c r="D1449" s="10" t="s">
        <v>46</v>
      </c>
      <c r="E1449" s="11">
        <v>346</v>
      </c>
    </row>
    <row r="1450" spans="1:5" x14ac:dyDescent="0.35">
      <c r="A1450" s="6">
        <v>44772</v>
      </c>
      <c r="B1450" s="7" t="s">
        <v>64</v>
      </c>
      <c r="C1450" s="7" t="s">
        <v>63</v>
      </c>
      <c r="D1450" s="7" t="s">
        <v>40</v>
      </c>
      <c r="E1450" s="8">
        <v>22</v>
      </c>
    </row>
    <row r="1451" spans="1:5" x14ac:dyDescent="0.35">
      <c r="A1451" s="9">
        <v>44774</v>
      </c>
      <c r="B1451" s="10" t="s">
        <v>62</v>
      </c>
      <c r="C1451" s="10" t="s">
        <v>63</v>
      </c>
      <c r="D1451" s="10" t="s">
        <v>31</v>
      </c>
      <c r="E1451" s="11">
        <v>450</v>
      </c>
    </row>
    <row r="1452" spans="1:5" x14ac:dyDescent="0.35">
      <c r="A1452" s="6">
        <v>44774</v>
      </c>
      <c r="B1452" s="7" t="s">
        <v>64</v>
      </c>
      <c r="C1452" s="7" t="s">
        <v>63</v>
      </c>
      <c r="D1452" s="7" t="s">
        <v>27</v>
      </c>
      <c r="E1452" s="8">
        <v>18</v>
      </c>
    </row>
    <row r="1453" spans="1:5" x14ac:dyDescent="0.35">
      <c r="A1453" s="9">
        <v>44774</v>
      </c>
      <c r="B1453" s="10" t="s">
        <v>64</v>
      </c>
      <c r="C1453" s="10" t="s">
        <v>63</v>
      </c>
      <c r="D1453" s="10" t="s">
        <v>19</v>
      </c>
      <c r="E1453" s="11">
        <v>108</v>
      </c>
    </row>
    <row r="1454" spans="1:5" x14ac:dyDescent="0.35">
      <c r="A1454" s="6">
        <v>44774</v>
      </c>
      <c r="B1454" s="7" t="s">
        <v>64</v>
      </c>
      <c r="C1454" s="7" t="s">
        <v>63</v>
      </c>
      <c r="D1454" s="7" t="s">
        <v>18</v>
      </c>
      <c r="E1454" s="8">
        <v>321</v>
      </c>
    </row>
    <row r="1455" spans="1:5" x14ac:dyDescent="0.35">
      <c r="A1455" s="9">
        <v>44774</v>
      </c>
      <c r="B1455" s="10" t="s">
        <v>62</v>
      </c>
      <c r="C1455" s="10" t="s">
        <v>63</v>
      </c>
      <c r="D1455" s="10" t="s">
        <v>29</v>
      </c>
      <c r="E1455" s="11">
        <v>165</v>
      </c>
    </row>
    <row r="1456" spans="1:5" x14ac:dyDescent="0.35">
      <c r="A1456" s="6">
        <v>44774</v>
      </c>
      <c r="B1456" s="7" t="s">
        <v>64</v>
      </c>
      <c r="C1456" s="7" t="s">
        <v>63</v>
      </c>
      <c r="D1456" s="7" t="s">
        <v>26</v>
      </c>
      <c r="E1456" s="8">
        <v>418</v>
      </c>
    </row>
    <row r="1457" spans="1:5" x14ac:dyDescent="0.35">
      <c r="A1457" s="9">
        <v>44774</v>
      </c>
      <c r="B1457" s="10" t="s">
        <v>64</v>
      </c>
      <c r="C1457" s="10" t="s">
        <v>63</v>
      </c>
      <c r="D1457" s="10" t="s">
        <v>37</v>
      </c>
      <c r="E1457" s="11">
        <v>109</v>
      </c>
    </row>
    <row r="1458" spans="1:5" x14ac:dyDescent="0.35">
      <c r="A1458" s="6">
        <v>44774</v>
      </c>
      <c r="B1458" s="7" t="s">
        <v>60</v>
      </c>
      <c r="C1458" s="7" t="s">
        <v>61</v>
      </c>
      <c r="D1458" s="7" t="s">
        <v>51</v>
      </c>
      <c r="E1458" s="8">
        <v>297</v>
      </c>
    </row>
    <row r="1459" spans="1:5" x14ac:dyDescent="0.35">
      <c r="A1459" s="9">
        <v>44774</v>
      </c>
      <c r="B1459" s="10" t="s">
        <v>60</v>
      </c>
      <c r="C1459" s="10" t="s">
        <v>61</v>
      </c>
      <c r="D1459" s="10" t="s">
        <v>38</v>
      </c>
      <c r="E1459" s="11">
        <v>284</v>
      </c>
    </row>
    <row r="1460" spans="1:5" x14ac:dyDescent="0.35">
      <c r="A1460" s="6">
        <v>44774</v>
      </c>
      <c r="B1460" s="7" t="s">
        <v>60</v>
      </c>
      <c r="C1460" s="7" t="s">
        <v>61</v>
      </c>
      <c r="D1460" s="7" t="s">
        <v>59</v>
      </c>
      <c r="E1460" s="8">
        <v>381</v>
      </c>
    </row>
    <row r="1461" spans="1:5" x14ac:dyDescent="0.35">
      <c r="A1461" s="9">
        <v>44774</v>
      </c>
      <c r="B1461" s="10" t="s">
        <v>64</v>
      </c>
      <c r="C1461" s="10" t="s">
        <v>63</v>
      </c>
      <c r="D1461" s="10" t="s">
        <v>10</v>
      </c>
      <c r="E1461" s="11">
        <v>317</v>
      </c>
    </row>
    <row r="1462" spans="1:5" x14ac:dyDescent="0.35">
      <c r="A1462" s="6">
        <v>44774</v>
      </c>
      <c r="B1462" s="7" t="s">
        <v>60</v>
      </c>
      <c r="C1462" s="7" t="s">
        <v>61</v>
      </c>
      <c r="D1462" s="7" t="s">
        <v>6</v>
      </c>
      <c r="E1462" s="8">
        <v>429</v>
      </c>
    </row>
    <row r="1463" spans="1:5" x14ac:dyDescent="0.35">
      <c r="A1463" s="9">
        <v>44774</v>
      </c>
      <c r="B1463" s="10" t="s">
        <v>64</v>
      </c>
      <c r="C1463" s="10" t="s">
        <v>63</v>
      </c>
      <c r="D1463" s="10" t="s">
        <v>18</v>
      </c>
      <c r="E1463" s="11">
        <v>203</v>
      </c>
    </row>
    <row r="1464" spans="1:5" x14ac:dyDescent="0.35">
      <c r="A1464" s="6">
        <v>44775</v>
      </c>
      <c r="B1464" s="7" t="s">
        <v>60</v>
      </c>
      <c r="C1464" s="7" t="s">
        <v>61</v>
      </c>
      <c r="D1464" s="7" t="s">
        <v>41</v>
      </c>
      <c r="E1464" s="8">
        <v>166</v>
      </c>
    </row>
    <row r="1465" spans="1:5" x14ac:dyDescent="0.35">
      <c r="A1465" s="9">
        <v>44775</v>
      </c>
      <c r="B1465" s="10" t="s">
        <v>64</v>
      </c>
      <c r="C1465" s="10" t="s">
        <v>63</v>
      </c>
      <c r="D1465" s="10" t="s">
        <v>44</v>
      </c>
      <c r="E1465" s="11">
        <v>312</v>
      </c>
    </row>
    <row r="1466" spans="1:5" x14ac:dyDescent="0.35">
      <c r="A1466" s="6">
        <v>44775</v>
      </c>
      <c r="B1466" s="7" t="s">
        <v>60</v>
      </c>
      <c r="C1466" s="7" t="s">
        <v>61</v>
      </c>
      <c r="D1466" s="7" t="s">
        <v>59</v>
      </c>
      <c r="E1466" s="8">
        <v>118</v>
      </c>
    </row>
    <row r="1467" spans="1:5" x14ac:dyDescent="0.35">
      <c r="A1467" s="9">
        <v>44775</v>
      </c>
      <c r="B1467" s="10" t="s">
        <v>60</v>
      </c>
      <c r="C1467" s="10" t="s">
        <v>61</v>
      </c>
      <c r="D1467" s="10" t="s">
        <v>47</v>
      </c>
      <c r="E1467" s="11">
        <v>115</v>
      </c>
    </row>
    <row r="1468" spans="1:5" x14ac:dyDescent="0.35">
      <c r="A1468" s="6">
        <v>44775</v>
      </c>
      <c r="B1468" s="7" t="s">
        <v>64</v>
      </c>
      <c r="C1468" s="7" t="s">
        <v>63</v>
      </c>
      <c r="D1468" s="7" t="s">
        <v>54</v>
      </c>
      <c r="E1468" s="8">
        <v>333</v>
      </c>
    </row>
    <row r="1469" spans="1:5" x14ac:dyDescent="0.35">
      <c r="A1469" s="9">
        <v>44775</v>
      </c>
      <c r="B1469" s="10" t="s">
        <v>60</v>
      </c>
      <c r="C1469" s="10" t="s">
        <v>61</v>
      </c>
      <c r="D1469" s="10" t="s">
        <v>52</v>
      </c>
      <c r="E1469" s="11">
        <v>162</v>
      </c>
    </row>
    <row r="1470" spans="1:5" x14ac:dyDescent="0.35">
      <c r="A1470" s="6">
        <v>44775</v>
      </c>
      <c r="B1470" s="7" t="s">
        <v>60</v>
      </c>
      <c r="C1470" s="7" t="s">
        <v>61</v>
      </c>
      <c r="D1470" s="7" t="s">
        <v>44</v>
      </c>
      <c r="E1470" s="8">
        <v>70</v>
      </c>
    </row>
    <row r="1471" spans="1:5" x14ac:dyDescent="0.35">
      <c r="A1471" s="9">
        <v>44775</v>
      </c>
      <c r="B1471" s="10" t="s">
        <v>64</v>
      </c>
      <c r="C1471" s="10" t="s">
        <v>63</v>
      </c>
      <c r="D1471" s="10" t="s">
        <v>27</v>
      </c>
      <c r="E1471" s="11">
        <v>232</v>
      </c>
    </row>
    <row r="1472" spans="1:5" x14ac:dyDescent="0.35">
      <c r="A1472" s="6">
        <v>44775</v>
      </c>
      <c r="B1472" s="7" t="s">
        <v>64</v>
      </c>
      <c r="C1472" s="7" t="s">
        <v>63</v>
      </c>
      <c r="D1472" s="7" t="s">
        <v>6</v>
      </c>
      <c r="E1472" s="8">
        <v>39</v>
      </c>
    </row>
    <row r="1473" spans="1:5" x14ac:dyDescent="0.35">
      <c r="A1473" s="9">
        <v>44775</v>
      </c>
      <c r="B1473" s="10" t="s">
        <v>64</v>
      </c>
      <c r="C1473" s="10" t="s">
        <v>63</v>
      </c>
      <c r="D1473" s="10" t="s">
        <v>43</v>
      </c>
      <c r="E1473" s="11">
        <v>43</v>
      </c>
    </row>
    <row r="1474" spans="1:5" x14ac:dyDescent="0.35">
      <c r="A1474" s="6">
        <v>44775</v>
      </c>
      <c r="B1474" s="7" t="s">
        <v>62</v>
      </c>
      <c r="C1474" s="7" t="s">
        <v>63</v>
      </c>
      <c r="D1474" s="7" t="s">
        <v>23</v>
      </c>
      <c r="E1474" s="8">
        <v>398</v>
      </c>
    </row>
    <row r="1475" spans="1:5" x14ac:dyDescent="0.35">
      <c r="A1475" s="9">
        <v>44776</v>
      </c>
      <c r="B1475" s="10" t="s">
        <v>62</v>
      </c>
      <c r="C1475" s="10" t="s">
        <v>63</v>
      </c>
      <c r="D1475" s="10" t="s">
        <v>47</v>
      </c>
      <c r="E1475" s="11">
        <v>113</v>
      </c>
    </row>
    <row r="1476" spans="1:5" x14ac:dyDescent="0.35">
      <c r="A1476" s="6">
        <v>44776</v>
      </c>
      <c r="B1476" s="7" t="s">
        <v>64</v>
      </c>
      <c r="C1476" s="7" t="s">
        <v>63</v>
      </c>
      <c r="D1476" s="7" t="s">
        <v>57</v>
      </c>
      <c r="E1476" s="8">
        <v>128</v>
      </c>
    </row>
    <row r="1477" spans="1:5" x14ac:dyDescent="0.35">
      <c r="A1477" s="9">
        <v>44776</v>
      </c>
      <c r="B1477" s="10" t="s">
        <v>60</v>
      </c>
      <c r="C1477" s="10" t="s">
        <v>61</v>
      </c>
      <c r="D1477" s="10" t="s">
        <v>25</v>
      </c>
      <c r="E1477" s="11">
        <v>184</v>
      </c>
    </row>
    <row r="1478" spans="1:5" x14ac:dyDescent="0.35">
      <c r="A1478" s="6">
        <v>44776</v>
      </c>
      <c r="B1478" s="7" t="s">
        <v>60</v>
      </c>
      <c r="C1478" s="7" t="s">
        <v>61</v>
      </c>
      <c r="D1478" s="7" t="s">
        <v>44</v>
      </c>
      <c r="E1478" s="8">
        <v>437</v>
      </c>
    </row>
    <row r="1479" spans="1:5" x14ac:dyDescent="0.35">
      <c r="A1479" s="9">
        <v>44777</v>
      </c>
      <c r="B1479" s="10" t="s">
        <v>62</v>
      </c>
      <c r="C1479" s="10" t="s">
        <v>63</v>
      </c>
      <c r="D1479" s="10" t="s">
        <v>30</v>
      </c>
      <c r="E1479" s="11">
        <v>465</v>
      </c>
    </row>
    <row r="1480" spans="1:5" x14ac:dyDescent="0.35">
      <c r="A1480" s="6">
        <v>44777</v>
      </c>
      <c r="B1480" s="7" t="s">
        <v>64</v>
      </c>
      <c r="C1480" s="7" t="s">
        <v>63</v>
      </c>
      <c r="D1480" s="7" t="s">
        <v>54</v>
      </c>
      <c r="E1480" s="8">
        <v>143</v>
      </c>
    </row>
    <row r="1481" spans="1:5" x14ac:dyDescent="0.35">
      <c r="A1481" s="9">
        <v>44777</v>
      </c>
      <c r="B1481" s="10" t="s">
        <v>64</v>
      </c>
      <c r="C1481" s="10" t="s">
        <v>63</v>
      </c>
      <c r="D1481" s="10" t="s">
        <v>48</v>
      </c>
      <c r="E1481" s="11">
        <v>14</v>
      </c>
    </row>
    <row r="1482" spans="1:5" x14ac:dyDescent="0.35">
      <c r="A1482" s="6">
        <v>44777</v>
      </c>
      <c r="B1482" s="7" t="s">
        <v>60</v>
      </c>
      <c r="C1482" s="7" t="s">
        <v>61</v>
      </c>
      <c r="D1482" s="7" t="s">
        <v>44</v>
      </c>
      <c r="E1482" s="8">
        <v>150</v>
      </c>
    </row>
    <row r="1483" spans="1:5" x14ac:dyDescent="0.35">
      <c r="A1483" s="9">
        <v>44777</v>
      </c>
      <c r="B1483" s="10" t="s">
        <v>62</v>
      </c>
      <c r="C1483" s="10" t="s">
        <v>63</v>
      </c>
      <c r="D1483" s="10" t="s">
        <v>7</v>
      </c>
      <c r="E1483" s="11">
        <v>237</v>
      </c>
    </row>
    <row r="1484" spans="1:5" x14ac:dyDescent="0.35">
      <c r="A1484" s="6">
        <v>44777</v>
      </c>
      <c r="B1484" s="7" t="s">
        <v>64</v>
      </c>
      <c r="C1484" s="7" t="s">
        <v>63</v>
      </c>
      <c r="D1484" s="7" t="s">
        <v>50</v>
      </c>
      <c r="E1484" s="8">
        <v>220</v>
      </c>
    </row>
    <row r="1485" spans="1:5" x14ac:dyDescent="0.35">
      <c r="A1485" s="9">
        <v>44777</v>
      </c>
      <c r="B1485" s="10" t="s">
        <v>60</v>
      </c>
      <c r="C1485" s="10" t="s">
        <v>61</v>
      </c>
      <c r="D1485" s="10" t="s">
        <v>10</v>
      </c>
      <c r="E1485" s="11">
        <v>283</v>
      </c>
    </row>
    <row r="1486" spans="1:5" x14ac:dyDescent="0.35">
      <c r="A1486" s="6">
        <v>44777</v>
      </c>
      <c r="B1486" s="7" t="s">
        <v>64</v>
      </c>
      <c r="C1486" s="7" t="s">
        <v>63</v>
      </c>
      <c r="D1486" s="7" t="s">
        <v>43</v>
      </c>
      <c r="E1486" s="8">
        <v>18</v>
      </c>
    </row>
    <row r="1487" spans="1:5" x14ac:dyDescent="0.35">
      <c r="A1487" s="9">
        <v>44778</v>
      </c>
      <c r="B1487" s="10" t="s">
        <v>64</v>
      </c>
      <c r="C1487" s="10" t="s">
        <v>63</v>
      </c>
      <c r="D1487" s="10" t="s">
        <v>48</v>
      </c>
      <c r="E1487" s="11">
        <v>54</v>
      </c>
    </row>
    <row r="1488" spans="1:5" x14ac:dyDescent="0.35">
      <c r="A1488" s="6">
        <v>44778</v>
      </c>
      <c r="B1488" s="7" t="s">
        <v>62</v>
      </c>
      <c r="C1488" s="7" t="s">
        <v>63</v>
      </c>
      <c r="D1488" s="7" t="s">
        <v>50</v>
      </c>
      <c r="E1488" s="8">
        <v>378</v>
      </c>
    </row>
    <row r="1489" spans="1:5" x14ac:dyDescent="0.35">
      <c r="A1489" s="9">
        <v>44778</v>
      </c>
      <c r="B1489" s="10" t="s">
        <v>62</v>
      </c>
      <c r="C1489" s="10" t="s">
        <v>63</v>
      </c>
      <c r="D1489" s="10" t="s">
        <v>28</v>
      </c>
      <c r="E1489" s="11">
        <v>104</v>
      </c>
    </row>
    <row r="1490" spans="1:5" x14ac:dyDescent="0.35">
      <c r="A1490" s="6">
        <v>44778</v>
      </c>
      <c r="B1490" s="7" t="s">
        <v>60</v>
      </c>
      <c r="C1490" s="7" t="s">
        <v>61</v>
      </c>
      <c r="D1490" s="7" t="s">
        <v>28</v>
      </c>
      <c r="E1490" s="8">
        <v>146</v>
      </c>
    </row>
    <row r="1491" spans="1:5" x14ac:dyDescent="0.35">
      <c r="A1491" s="9">
        <v>44779</v>
      </c>
      <c r="B1491" s="10" t="s">
        <v>62</v>
      </c>
      <c r="C1491" s="10" t="s">
        <v>63</v>
      </c>
      <c r="D1491" s="10" t="s">
        <v>47</v>
      </c>
      <c r="E1491" s="11">
        <v>137</v>
      </c>
    </row>
    <row r="1492" spans="1:5" x14ac:dyDescent="0.35">
      <c r="A1492" s="6">
        <v>44779</v>
      </c>
      <c r="B1492" s="7" t="s">
        <v>64</v>
      </c>
      <c r="C1492" s="7" t="s">
        <v>63</v>
      </c>
      <c r="D1492" s="7" t="s">
        <v>23</v>
      </c>
      <c r="E1492" s="8">
        <v>489</v>
      </c>
    </row>
    <row r="1493" spans="1:5" x14ac:dyDescent="0.35">
      <c r="A1493" s="9">
        <v>44779</v>
      </c>
      <c r="B1493" s="10" t="s">
        <v>60</v>
      </c>
      <c r="C1493" s="10" t="s">
        <v>61</v>
      </c>
      <c r="D1493" s="10" t="s">
        <v>40</v>
      </c>
      <c r="E1493" s="11">
        <v>259</v>
      </c>
    </row>
    <row r="1494" spans="1:5" x14ac:dyDescent="0.35">
      <c r="A1494" s="6">
        <v>44779</v>
      </c>
      <c r="B1494" s="7" t="s">
        <v>62</v>
      </c>
      <c r="C1494" s="7" t="s">
        <v>63</v>
      </c>
      <c r="D1494" s="7" t="s">
        <v>7</v>
      </c>
      <c r="E1494" s="8">
        <v>105</v>
      </c>
    </row>
    <row r="1495" spans="1:5" x14ac:dyDescent="0.35">
      <c r="A1495" s="9">
        <v>44779</v>
      </c>
      <c r="B1495" s="10" t="s">
        <v>60</v>
      </c>
      <c r="C1495" s="10" t="s">
        <v>61</v>
      </c>
      <c r="D1495" s="10" t="s">
        <v>57</v>
      </c>
      <c r="E1495" s="11">
        <v>337</v>
      </c>
    </row>
    <row r="1496" spans="1:5" x14ac:dyDescent="0.35">
      <c r="A1496" s="6">
        <v>44779</v>
      </c>
      <c r="B1496" s="7" t="s">
        <v>60</v>
      </c>
      <c r="C1496" s="7" t="s">
        <v>61</v>
      </c>
      <c r="D1496" s="7" t="s">
        <v>16</v>
      </c>
      <c r="E1496" s="8">
        <v>169</v>
      </c>
    </row>
    <row r="1497" spans="1:5" x14ac:dyDescent="0.35">
      <c r="A1497" s="9">
        <v>44779</v>
      </c>
      <c r="B1497" s="10" t="s">
        <v>62</v>
      </c>
      <c r="C1497" s="10" t="s">
        <v>63</v>
      </c>
      <c r="D1497" s="10" t="s">
        <v>42</v>
      </c>
      <c r="E1497" s="11">
        <v>23</v>
      </c>
    </row>
    <row r="1498" spans="1:5" x14ac:dyDescent="0.35">
      <c r="A1498" s="6">
        <v>44779</v>
      </c>
      <c r="B1498" s="7" t="s">
        <v>62</v>
      </c>
      <c r="C1498" s="7" t="s">
        <v>63</v>
      </c>
      <c r="D1498" s="7" t="s">
        <v>41</v>
      </c>
      <c r="E1498" s="8">
        <v>353</v>
      </c>
    </row>
    <row r="1499" spans="1:5" x14ac:dyDescent="0.35">
      <c r="A1499" s="9">
        <v>44779</v>
      </c>
      <c r="B1499" s="10" t="s">
        <v>64</v>
      </c>
      <c r="C1499" s="10" t="s">
        <v>63</v>
      </c>
      <c r="D1499" s="10" t="s">
        <v>54</v>
      </c>
      <c r="E1499" s="11">
        <v>49</v>
      </c>
    </row>
    <row r="1500" spans="1:5" x14ac:dyDescent="0.35">
      <c r="A1500" s="6">
        <v>44779</v>
      </c>
      <c r="B1500" s="7" t="s">
        <v>64</v>
      </c>
      <c r="C1500" s="7" t="s">
        <v>63</v>
      </c>
      <c r="D1500" s="7" t="s">
        <v>49</v>
      </c>
      <c r="E1500" s="8">
        <v>421</v>
      </c>
    </row>
    <row r="1501" spans="1:5" x14ac:dyDescent="0.35">
      <c r="A1501" s="9">
        <v>44781</v>
      </c>
      <c r="B1501" s="10" t="s">
        <v>64</v>
      </c>
      <c r="C1501" s="10" t="s">
        <v>63</v>
      </c>
      <c r="D1501" s="10" t="s">
        <v>2</v>
      </c>
      <c r="E1501" s="11">
        <v>373</v>
      </c>
    </row>
    <row r="1502" spans="1:5" x14ac:dyDescent="0.35">
      <c r="A1502" s="6">
        <v>44781</v>
      </c>
      <c r="B1502" s="7" t="s">
        <v>60</v>
      </c>
      <c r="C1502" s="7" t="s">
        <v>61</v>
      </c>
      <c r="D1502" s="7" t="s">
        <v>31</v>
      </c>
      <c r="E1502" s="8">
        <v>459</v>
      </c>
    </row>
    <row r="1503" spans="1:5" x14ac:dyDescent="0.35">
      <c r="A1503" s="9">
        <v>44781</v>
      </c>
      <c r="B1503" s="10" t="s">
        <v>60</v>
      </c>
      <c r="C1503" s="10" t="s">
        <v>61</v>
      </c>
      <c r="D1503" s="10" t="s">
        <v>59</v>
      </c>
      <c r="E1503" s="11">
        <v>139</v>
      </c>
    </row>
    <row r="1504" spans="1:5" x14ac:dyDescent="0.35">
      <c r="A1504" s="6">
        <v>44781</v>
      </c>
      <c r="B1504" s="7" t="s">
        <v>62</v>
      </c>
      <c r="C1504" s="7" t="s">
        <v>63</v>
      </c>
      <c r="D1504" s="7" t="s">
        <v>43</v>
      </c>
      <c r="E1504" s="8">
        <v>55</v>
      </c>
    </row>
    <row r="1505" spans="1:5" x14ac:dyDescent="0.35">
      <c r="A1505" s="9">
        <v>44781</v>
      </c>
      <c r="B1505" s="10" t="s">
        <v>64</v>
      </c>
      <c r="C1505" s="10" t="s">
        <v>63</v>
      </c>
      <c r="D1505" s="10" t="s">
        <v>49</v>
      </c>
      <c r="E1505" s="11">
        <v>230</v>
      </c>
    </row>
    <row r="1506" spans="1:5" x14ac:dyDescent="0.35">
      <c r="A1506" s="6">
        <v>44781</v>
      </c>
      <c r="B1506" s="7" t="s">
        <v>60</v>
      </c>
      <c r="C1506" s="7" t="s">
        <v>61</v>
      </c>
      <c r="D1506" s="7" t="s">
        <v>18</v>
      </c>
      <c r="E1506" s="8">
        <v>177</v>
      </c>
    </row>
    <row r="1507" spans="1:5" x14ac:dyDescent="0.35">
      <c r="A1507" s="9">
        <v>44781</v>
      </c>
      <c r="B1507" s="10" t="s">
        <v>62</v>
      </c>
      <c r="C1507" s="10" t="s">
        <v>63</v>
      </c>
      <c r="D1507" s="10" t="s">
        <v>30</v>
      </c>
      <c r="E1507" s="11">
        <v>499</v>
      </c>
    </row>
    <row r="1508" spans="1:5" x14ac:dyDescent="0.35">
      <c r="A1508" s="6">
        <v>44781</v>
      </c>
      <c r="B1508" s="7" t="s">
        <v>60</v>
      </c>
      <c r="C1508" s="7" t="s">
        <v>61</v>
      </c>
      <c r="D1508" s="7" t="s">
        <v>32</v>
      </c>
      <c r="E1508" s="8">
        <v>10</v>
      </c>
    </row>
    <row r="1509" spans="1:5" x14ac:dyDescent="0.35">
      <c r="A1509" s="9">
        <v>44781</v>
      </c>
      <c r="B1509" s="10" t="s">
        <v>60</v>
      </c>
      <c r="C1509" s="10" t="s">
        <v>61</v>
      </c>
      <c r="D1509" s="10" t="s">
        <v>19</v>
      </c>
      <c r="E1509" s="11">
        <v>327</v>
      </c>
    </row>
    <row r="1510" spans="1:5" x14ac:dyDescent="0.35">
      <c r="A1510" s="6">
        <v>44781</v>
      </c>
      <c r="B1510" s="7" t="s">
        <v>60</v>
      </c>
      <c r="C1510" s="7" t="s">
        <v>61</v>
      </c>
      <c r="D1510" s="7" t="s">
        <v>57</v>
      </c>
      <c r="E1510" s="8">
        <v>424</v>
      </c>
    </row>
    <row r="1511" spans="1:5" x14ac:dyDescent="0.35">
      <c r="A1511" s="9">
        <v>44781</v>
      </c>
      <c r="B1511" s="10" t="s">
        <v>64</v>
      </c>
      <c r="C1511" s="10" t="s">
        <v>63</v>
      </c>
      <c r="D1511" s="10" t="s">
        <v>34</v>
      </c>
      <c r="E1511" s="11">
        <v>389</v>
      </c>
    </row>
    <row r="1512" spans="1:5" x14ac:dyDescent="0.35">
      <c r="A1512" s="6">
        <v>44781</v>
      </c>
      <c r="B1512" s="7" t="s">
        <v>60</v>
      </c>
      <c r="C1512" s="7" t="s">
        <v>61</v>
      </c>
      <c r="D1512" s="7" t="s">
        <v>47</v>
      </c>
      <c r="E1512" s="8">
        <v>290</v>
      </c>
    </row>
    <row r="1513" spans="1:5" x14ac:dyDescent="0.35">
      <c r="A1513" s="9">
        <v>44781</v>
      </c>
      <c r="B1513" s="10" t="s">
        <v>62</v>
      </c>
      <c r="C1513" s="10" t="s">
        <v>63</v>
      </c>
      <c r="D1513" s="10" t="s">
        <v>26</v>
      </c>
      <c r="E1513" s="11">
        <v>244</v>
      </c>
    </row>
    <row r="1514" spans="1:5" x14ac:dyDescent="0.35">
      <c r="A1514" s="6">
        <v>44781</v>
      </c>
      <c r="B1514" s="7" t="s">
        <v>60</v>
      </c>
      <c r="C1514" s="7" t="s">
        <v>61</v>
      </c>
      <c r="D1514" s="7" t="s">
        <v>56</v>
      </c>
      <c r="E1514" s="8">
        <v>122</v>
      </c>
    </row>
    <row r="1515" spans="1:5" x14ac:dyDescent="0.35">
      <c r="A1515" s="9">
        <v>44781</v>
      </c>
      <c r="B1515" s="10" t="s">
        <v>64</v>
      </c>
      <c r="C1515" s="10" t="s">
        <v>63</v>
      </c>
      <c r="D1515" s="10" t="s">
        <v>39</v>
      </c>
      <c r="E1515" s="11">
        <v>250</v>
      </c>
    </row>
    <row r="1516" spans="1:5" x14ac:dyDescent="0.35">
      <c r="A1516" s="6">
        <v>44781</v>
      </c>
      <c r="B1516" s="7" t="s">
        <v>64</v>
      </c>
      <c r="C1516" s="7" t="s">
        <v>63</v>
      </c>
      <c r="D1516" s="7" t="s">
        <v>21</v>
      </c>
      <c r="E1516" s="8">
        <v>388</v>
      </c>
    </row>
    <row r="1517" spans="1:5" x14ac:dyDescent="0.35">
      <c r="A1517" s="9">
        <v>44781</v>
      </c>
      <c r="B1517" s="10" t="s">
        <v>62</v>
      </c>
      <c r="C1517" s="10" t="s">
        <v>63</v>
      </c>
      <c r="D1517" s="10" t="s">
        <v>24</v>
      </c>
      <c r="E1517" s="11">
        <v>55</v>
      </c>
    </row>
    <row r="1518" spans="1:5" x14ac:dyDescent="0.35">
      <c r="A1518" s="6">
        <v>44781</v>
      </c>
      <c r="B1518" s="7" t="s">
        <v>64</v>
      </c>
      <c r="C1518" s="7" t="s">
        <v>63</v>
      </c>
      <c r="D1518" s="7" t="s">
        <v>12</v>
      </c>
      <c r="E1518" s="8">
        <v>173</v>
      </c>
    </row>
    <row r="1519" spans="1:5" x14ac:dyDescent="0.35">
      <c r="A1519" s="9">
        <v>44781</v>
      </c>
      <c r="B1519" s="10" t="s">
        <v>64</v>
      </c>
      <c r="C1519" s="10" t="s">
        <v>63</v>
      </c>
      <c r="D1519" s="10" t="s">
        <v>2</v>
      </c>
      <c r="E1519" s="11">
        <v>52</v>
      </c>
    </row>
    <row r="1520" spans="1:5" x14ac:dyDescent="0.35">
      <c r="A1520" s="6">
        <v>44781</v>
      </c>
      <c r="B1520" s="7" t="s">
        <v>62</v>
      </c>
      <c r="C1520" s="7" t="s">
        <v>63</v>
      </c>
      <c r="D1520" s="7" t="s">
        <v>55</v>
      </c>
      <c r="E1520" s="8">
        <v>133</v>
      </c>
    </row>
    <row r="1521" spans="1:5" x14ac:dyDescent="0.35">
      <c r="A1521" s="9">
        <v>44781</v>
      </c>
      <c r="B1521" s="10" t="s">
        <v>60</v>
      </c>
      <c r="C1521" s="10" t="s">
        <v>61</v>
      </c>
      <c r="D1521" s="10" t="s">
        <v>55</v>
      </c>
      <c r="E1521" s="11">
        <v>22</v>
      </c>
    </row>
    <row r="1522" spans="1:5" x14ac:dyDescent="0.35">
      <c r="A1522" s="6">
        <v>44782</v>
      </c>
      <c r="B1522" s="7" t="s">
        <v>62</v>
      </c>
      <c r="C1522" s="7" t="s">
        <v>63</v>
      </c>
      <c r="D1522" s="7" t="s">
        <v>35</v>
      </c>
      <c r="E1522" s="8">
        <v>51</v>
      </c>
    </row>
    <row r="1523" spans="1:5" x14ac:dyDescent="0.35">
      <c r="A1523" s="9">
        <v>44782</v>
      </c>
      <c r="B1523" s="10" t="s">
        <v>60</v>
      </c>
      <c r="C1523" s="10" t="s">
        <v>61</v>
      </c>
      <c r="D1523" s="10" t="s">
        <v>16</v>
      </c>
      <c r="E1523" s="11">
        <v>357</v>
      </c>
    </row>
    <row r="1524" spans="1:5" x14ac:dyDescent="0.35">
      <c r="A1524" s="6">
        <v>44782</v>
      </c>
      <c r="B1524" s="7" t="s">
        <v>64</v>
      </c>
      <c r="C1524" s="7" t="s">
        <v>63</v>
      </c>
      <c r="D1524" s="7" t="s">
        <v>27</v>
      </c>
      <c r="E1524" s="8">
        <v>277</v>
      </c>
    </row>
    <row r="1525" spans="1:5" x14ac:dyDescent="0.35">
      <c r="A1525" s="9">
        <v>44782</v>
      </c>
      <c r="B1525" s="10" t="s">
        <v>62</v>
      </c>
      <c r="C1525" s="10" t="s">
        <v>63</v>
      </c>
      <c r="D1525" s="10" t="s">
        <v>42</v>
      </c>
      <c r="E1525" s="11">
        <v>179</v>
      </c>
    </row>
    <row r="1526" spans="1:5" x14ac:dyDescent="0.35">
      <c r="A1526" s="6">
        <v>44782</v>
      </c>
      <c r="B1526" s="7" t="s">
        <v>64</v>
      </c>
      <c r="C1526" s="7" t="s">
        <v>63</v>
      </c>
      <c r="D1526" s="7" t="s">
        <v>10</v>
      </c>
      <c r="E1526" s="8">
        <v>300</v>
      </c>
    </row>
    <row r="1527" spans="1:5" x14ac:dyDescent="0.35">
      <c r="A1527" s="9">
        <v>44782</v>
      </c>
      <c r="B1527" s="10" t="s">
        <v>60</v>
      </c>
      <c r="C1527" s="10" t="s">
        <v>61</v>
      </c>
      <c r="D1527" s="10" t="s">
        <v>39</v>
      </c>
      <c r="E1527" s="11">
        <v>334</v>
      </c>
    </row>
    <row r="1528" spans="1:5" x14ac:dyDescent="0.35">
      <c r="A1528" s="6">
        <v>44782</v>
      </c>
      <c r="B1528" s="7" t="s">
        <v>62</v>
      </c>
      <c r="C1528" s="7" t="s">
        <v>63</v>
      </c>
      <c r="D1528" s="7" t="s">
        <v>24</v>
      </c>
      <c r="E1528" s="8">
        <v>175</v>
      </c>
    </row>
    <row r="1529" spans="1:5" x14ac:dyDescent="0.35">
      <c r="A1529" s="9">
        <v>44782</v>
      </c>
      <c r="B1529" s="10" t="s">
        <v>64</v>
      </c>
      <c r="C1529" s="10" t="s">
        <v>63</v>
      </c>
      <c r="D1529" s="10" t="s">
        <v>58</v>
      </c>
      <c r="E1529" s="11">
        <v>54</v>
      </c>
    </row>
    <row r="1530" spans="1:5" x14ac:dyDescent="0.35">
      <c r="A1530" s="6">
        <v>44782</v>
      </c>
      <c r="B1530" s="7" t="s">
        <v>62</v>
      </c>
      <c r="C1530" s="7" t="s">
        <v>63</v>
      </c>
      <c r="D1530" s="7" t="s">
        <v>21</v>
      </c>
      <c r="E1530" s="8">
        <v>48</v>
      </c>
    </row>
    <row r="1531" spans="1:5" x14ac:dyDescent="0.35">
      <c r="A1531" s="9">
        <v>44783</v>
      </c>
      <c r="B1531" s="10" t="s">
        <v>62</v>
      </c>
      <c r="C1531" s="10" t="s">
        <v>63</v>
      </c>
      <c r="D1531" s="10" t="s">
        <v>50</v>
      </c>
      <c r="E1531" s="11">
        <v>34</v>
      </c>
    </row>
    <row r="1532" spans="1:5" x14ac:dyDescent="0.35">
      <c r="A1532" s="6">
        <v>44783</v>
      </c>
      <c r="B1532" s="7" t="s">
        <v>62</v>
      </c>
      <c r="C1532" s="7" t="s">
        <v>63</v>
      </c>
      <c r="D1532" s="7" t="s">
        <v>34</v>
      </c>
      <c r="E1532" s="8">
        <v>369</v>
      </c>
    </row>
    <row r="1533" spans="1:5" x14ac:dyDescent="0.35">
      <c r="A1533" s="9">
        <v>44783</v>
      </c>
      <c r="B1533" s="10" t="s">
        <v>60</v>
      </c>
      <c r="C1533" s="10" t="s">
        <v>61</v>
      </c>
      <c r="D1533" s="10" t="s">
        <v>40</v>
      </c>
      <c r="E1533" s="11">
        <v>291</v>
      </c>
    </row>
    <row r="1534" spans="1:5" x14ac:dyDescent="0.35">
      <c r="A1534" s="6">
        <v>44783</v>
      </c>
      <c r="B1534" s="7" t="s">
        <v>60</v>
      </c>
      <c r="C1534" s="7" t="s">
        <v>61</v>
      </c>
      <c r="D1534" s="7" t="s">
        <v>50</v>
      </c>
      <c r="E1534" s="8">
        <v>274</v>
      </c>
    </row>
    <row r="1535" spans="1:5" x14ac:dyDescent="0.35">
      <c r="A1535" s="9">
        <v>44783</v>
      </c>
      <c r="B1535" s="10" t="s">
        <v>62</v>
      </c>
      <c r="C1535" s="10" t="s">
        <v>63</v>
      </c>
      <c r="D1535" s="10" t="s">
        <v>58</v>
      </c>
      <c r="E1535" s="11">
        <v>57</v>
      </c>
    </row>
    <row r="1536" spans="1:5" x14ac:dyDescent="0.35">
      <c r="A1536" s="6">
        <v>44783</v>
      </c>
      <c r="B1536" s="7" t="s">
        <v>64</v>
      </c>
      <c r="C1536" s="7" t="s">
        <v>63</v>
      </c>
      <c r="D1536" s="7" t="s">
        <v>26</v>
      </c>
      <c r="E1536" s="8">
        <v>458</v>
      </c>
    </row>
    <row r="1537" spans="1:5" x14ac:dyDescent="0.35">
      <c r="A1537" s="9">
        <v>44783</v>
      </c>
      <c r="B1537" s="10" t="s">
        <v>62</v>
      </c>
      <c r="C1537" s="10" t="s">
        <v>63</v>
      </c>
      <c r="D1537" s="10" t="s">
        <v>24</v>
      </c>
      <c r="E1537" s="11">
        <v>37</v>
      </c>
    </row>
    <row r="1538" spans="1:5" x14ac:dyDescent="0.35">
      <c r="A1538" s="6">
        <v>44783</v>
      </c>
      <c r="B1538" s="7" t="s">
        <v>62</v>
      </c>
      <c r="C1538" s="7" t="s">
        <v>63</v>
      </c>
      <c r="D1538" s="7" t="s">
        <v>54</v>
      </c>
      <c r="E1538" s="8">
        <v>419</v>
      </c>
    </row>
    <row r="1539" spans="1:5" x14ac:dyDescent="0.35">
      <c r="A1539" s="9">
        <v>44783</v>
      </c>
      <c r="B1539" s="10" t="s">
        <v>62</v>
      </c>
      <c r="C1539" s="10" t="s">
        <v>63</v>
      </c>
      <c r="D1539" s="10" t="s">
        <v>7</v>
      </c>
      <c r="E1539" s="11">
        <v>388</v>
      </c>
    </row>
    <row r="1540" spans="1:5" x14ac:dyDescent="0.35">
      <c r="A1540" s="6">
        <v>44784</v>
      </c>
      <c r="B1540" s="7" t="s">
        <v>64</v>
      </c>
      <c r="C1540" s="7" t="s">
        <v>63</v>
      </c>
      <c r="D1540" s="7" t="s">
        <v>38</v>
      </c>
      <c r="E1540" s="8">
        <v>271</v>
      </c>
    </row>
    <row r="1541" spans="1:5" x14ac:dyDescent="0.35">
      <c r="A1541" s="9">
        <v>44784</v>
      </c>
      <c r="B1541" s="10" t="s">
        <v>60</v>
      </c>
      <c r="C1541" s="10" t="s">
        <v>61</v>
      </c>
      <c r="D1541" s="10" t="s">
        <v>3</v>
      </c>
      <c r="E1541" s="11">
        <v>196</v>
      </c>
    </row>
    <row r="1542" spans="1:5" x14ac:dyDescent="0.35">
      <c r="A1542" s="6">
        <v>44784</v>
      </c>
      <c r="B1542" s="7" t="s">
        <v>62</v>
      </c>
      <c r="C1542" s="7" t="s">
        <v>63</v>
      </c>
      <c r="D1542" s="7" t="s">
        <v>48</v>
      </c>
      <c r="E1542" s="8">
        <v>102</v>
      </c>
    </row>
    <row r="1543" spans="1:5" x14ac:dyDescent="0.35">
      <c r="A1543" s="9">
        <v>44784</v>
      </c>
      <c r="B1543" s="10" t="s">
        <v>64</v>
      </c>
      <c r="C1543" s="10" t="s">
        <v>63</v>
      </c>
      <c r="D1543" s="10" t="s">
        <v>35</v>
      </c>
      <c r="E1543" s="11">
        <v>309</v>
      </c>
    </row>
    <row r="1544" spans="1:5" x14ac:dyDescent="0.35">
      <c r="A1544" s="6">
        <v>44784</v>
      </c>
      <c r="B1544" s="7" t="s">
        <v>62</v>
      </c>
      <c r="C1544" s="7" t="s">
        <v>63</v>
      </c>
      <c r="D1544" s="7" t="s">
        <v>28</v>
      </c>
      <c r="E1544" s="8">
        <v>34</v>
      </c>
    </row>
    <row r="1545" spans="1:5" x14ac:dyDescent="0.35">
      <c r="A1545" s="9">
        <v>44784</v>
      </c>
      <c r="B1545" s="10" t="s">
        <v>60</v>
      </c>
      <c r="C1545" s="10" t="s">
        <v>61</v>
      </c>
      <c r="D1545" s="10" t="s">
        <v>39</v>
      </c>
      <c r="E1545" s="11">
        <v>406</v>
      </c>
    </row>
    <row r="1546" spans="1:5" x14ac:dyDescent="0.35">
      <c r="A1546" s="6">
        <v>44785</v>
      </c>
      <c r="B1546" s="7" t="s">
        <v>64</v>
      </c>
      <c r="C1546" s="7" t="s">
        <v>63</v>
      </c>
      <c r="D1546" s="7" t="s">
        <v>25</v>
      </c>
      <c r="E1546" s="8">
        <v>281</v>
      </c>
    </row>
    <row r="1547" spans="1:5" x14ac:dyDescent="0.35">
      <c r="A1547" s="9">
        <v>44785</v>
      </c>
      <c r="B1547" s="10" t="s">
        <v>64</v>
      </c>
      <c r="C1547" s="10" t="s">
        <v>63</v>
      </c>
      <c r="D1547" s="10" t="s">
        <v>5</v>
      </c>
      <c r="E1547" s="11">
        <v>179</v>
      </c>
    </row>
    <row r="1548" spans="1:5" x14ac:dyDescent="0.35">
      <c r="A1548" s="6">
        <v>44785</v>
      </c>
      <c r="B1548" s="7" t="s">
        <v>62</v>
      </c>
      <c r="C1548" s="7" t="s">
        <v>63</v>
      </c>
      <c r="D1548" s="7" t="s">
        <v>25</v>
      </c>
      <c r="E1548" s="8">
        <v>472</v>
      </c>
    </row>
    <row r="1549" spans="1:5" x14ac:dyDescent="0.35">
      <c r="A1549" s="9">
        <v>44785</v>
      </c>
      <c r="B1549" s="10" t="s">
        <v>60</v>
      </c>
      <c r="C1549" s="10" t="s">
        <v>61</v>
      </c>
      <c r="D1549" s="10" t="s">
        <v>42</v>
      </c>
      <c r="E1549" s="11">
        <v>413</v>
      </c>
    </row>
    <row r="1550" spans="1:5" x14ac:dyDescent="0.35">
      <c r="A1550" s="6">
        <v>44785</v>
      </c>
      <c r="B1550" s="7" t="s">
        <v>60</v>
      </c>
      <c r="C1550" s="7" t="s">
        <v>61</v>
      </c>
      <c r="D1550" s="7" t="s">
        <v>41</v>
      </c>
      <c r="E1550" s="8">
        <v>238</v>
      </c>
    </row>
    <row r="1551" spans="1:5" x14ac:dyDescent="0.35">
      <c r="A1551" s="9">
        <v>44785</v>
      </c>
      <c r="B1551" s="10" t="s">
        <v>64</v>
      </c>
      <c r="C1551" s="10" t="s">
        <v>63</v>
      </c>
      <c r="D1551" s="10" t="s">
        <v>34</v>
      </c>
      <c r="E1551" s="11">
        <v>175</v>
      </c>
    </row>
    <row r="1552" spans="1:5" x14ac:dyDescent="0.35">
      <c r="A1552" s="6">
        <v>44786</v>
      </c>
      <c r="B1552" s="7" t="s">
        <v>60</v>
      </c>
      <c r="C1552" s="7" t="s">
        <v>61</v>
      </c>
      <c r="D1552" s="7" t="s">
        <v>45</v>
      </c>
      <c r="E1552" s="8">
        <v>475</v>
      </c>
    </row>
    <row r="1553" spans="1:5" x14ac:dyDescent="0.35">
      <c r="A1553" s="9">
        <v>44786</v>
      </c>
      <c r="B1553" s="10" t="s">
        <v>60</v>
      </c>
      <c r="C1553" s="10" t="s">
        <v>61</v>
      </c>
      <c r="D1553" s="10" t="s">
        <v>38</v>
      </c>
      <c r="E1553" s="11">
        <v>56</v>
      </c>
    </row>
    <row r="1554" spans="1:5" x14ac:dyDescent="0.35">
      <c r="A1554" s="6">
        <v>44786</v>
      </c>
      <c r="B1554" s="7" t="s">
        <v>60</v>
      </c>
      <c r="C1554" s="7" t="s">
        <v>61</v>
      </c>
      <c r="D1554" s="7" t="s">
        <v>39</v>
      </c>
      <c r="E1554" s="8">
        <v>284</v>
      </c>
    </row>
    <row r="1555" spans="1:5" x14ac:dyDescent="0.35">
      <c r="A1555" s="9">
        <v>44786</v>
      </c>
      <c r="B1555" s="10" t="s">
        <v>62</v>
      </c>
      <c r="C1555" s="10" t="s">
        <v>63</v>
      </c>
      <c r="D1555" s="10" t="s">
        <v>57</v>
      </c>
      <c r="E1555" s="11">
        <v>271</v>
      </c>
    </row>
    <row r="1556" spans="1:5" x14ac:dyDescent="0.35">
      <c r="A1556" s="6">
        <v>44786</v>
      </c>
      <c r="B1556" s="7" t="s">
        <v>64</v>
      </c>
      <c r="C1556" s="7" t="s">
        <v>63</v>
      </c>
      <c r="D1556" s="7" t="s">
        <v>54</v>
      </c>
      <c r="E1556" s="8">
        <v>51</v>
      </c>
    </row>
    <row r="1557" spans="1:5" x14ac:dyDescent="0.35">
      <c r="A1557" s="9">
        <v>44788</v>
      </c>
      <c r="B1557" s="10" t="s">
        <v>60</v>
      </c>
      <c r="C1557" s="10" t="s">
        <v>61</v>
      </c>
      <c r="D1557" s="10" t="s">
        <v>52</v>
      </c>
      <c r="E1557" s="11">
        <v>448</v>
      </c>
    </row>
    <row r="1558" spans="1:5" x14ac:dyDescent="0.35">
      <c r="A1558" s="6">
        <v>44788</v>
      </c>
      <c r="B1558" s="7" t="s">
        <v>62</v>
      </c>
      <c r="C1558" s="7" t="s">
        <v>63</v>
      </c>
      <c r="D1558" s="7" t="s">
        <v>31</v>
      </c>
      <c r="E1558" s="8">
        <v>285</v>
      </c>
    </row>
    <row r="1559" spans="1:5" x14ac:dyDescent="0.35">
      <c r="A1559" s="9">
        <v>44788</v>
      </c>
      <c r="B1559" s="10" t="s">
        <v>60</v>
      </c>
      <c r="C1559" s="10" t="s">
        <v>61</v>
      </c>
      <c r="D1559" s="10" t="s">
        <v>18</v>
      </c>
      <c r="E1559" s="11">
        <v>43</v>
      </c>
    </row>
    <row r="1560" spans="1:5" x14ac:dyDescent="0.35">
      <c r="A1560" s="6">
        <v>44788</v>
      </c>
      <c r="B1560" s="7" t="s">
        <v>64</v>
      </c>
      <c r="C1560" s="7" t="s">
        <v>63</v>
      </c>
      <c r="D1560" s="7" t="s">
        <v>50</v>
      </c>
      <c r="E1560" s="8">
        <v>274</v>
      </c>
    </row>
    <row r="1561" spans="1:5" x14ac:dyDescent="0.35">
      <c r="A1561" s="9">
        <v>44788</v>
      </c>
      <c r="B1561" s="10" t="s">
        <v>62</v>
      </c>
      <c r="C1561" s="10" t="s">
        <v>63</v>
      </c>
      <c r="D1561" s="10" t="s">
        <v>5</v>
      </c>
      <c r="E1561" s="11">
        <v>57</v>
      </c>
    </row>
    <row r="1562" spans="1:5" x14ac:dyDescent="0.35">
      <c r="A1562" s="6">
        <v>44788</v>
      </c>
      <c r="B1562" s="7" t="s">
        <v>64</v>
      </c>
      <c r="C1562" s="7" t="s">
        <v>63</v>
      </c>
      <c r="D1562" s="7" t="s">
        <v>27</v>
      </c>
      <c r="E1562" s="8">
        <v>95</v>
      </c>
    </row>
    <row r="1563" spans="1:5" x14ac:dyDescent="0.35">
      <c r="A1563" s="9">
        <v>44788</v>
      </c>
      <c r="B1563" s="10" t="s">
        <v>60</v>
      </c>
      <c r="C1563" s="10" t="s">
        <v>61</v>
      </c>
      <c r="D1563" s="10" t="s">
        <v>47</v>
      </c>
      <c r="E1563" s="11">
        <v>312</v>
      </c>
    </row>
    <row r="1564" spans="1:5" x14ac:dyDescent="0.35">
      <c r="A1564" s="6">
        <v>44788</v>
      </c>
      <c r="B1564" s="7" t="s">
        <v>64</v>
      </c>
      <c r="C1564" s="7" t="s">
        <v>63</v>
      </c>
      <c r="D1564" s="7" t="s">
        <v>26</v>
      </c>
      <c r="E1564" s="8">
        <v>270</v>
      </c>
    </row>
    <row r="1565" spans="1:5" x14ac:dyDescent="0.35">
      <c r="A1565" s="9">
        <v>44788</v>
      </c>
      <c r="B1565" s="10" t="s">
        <v>62</v>
      </c>
      <c r="C1565" s="10" t="s">
        <v>63</v>
      </c>
      <c r="D1565" s="10" t="s">
        <v>26</v>
      </c>
      <c r="E1565" s="11">
        <v>292</v>
      </c>
    </row>
    <row r="1566" spans="1:5" x14ac:dyDescent="0.35">
      <c r="A1566" s="6">
        <v>44788</v>
      </c>
      <c r="B1566" s="7" t="s">
        <v>60</v>
      </c>
      <c r="C1566" s="7" t="s">
        <v>61</v>
      </c>
      <c r="D1566" s="7" t="s">
        <v>52</v>
      </c>
      <c r="E1566" s="8">
        <v>98</v>
      </c>
    </row>
    <row r="1567" spans="1:5" x14ac:dyDescent="0.35">
      <c r="A1567" s="9">
        <v>44788</v>
      </c>
      <c r="B1567" s="10" t="s">
        <v>62</v>
      </c>
      <c r="C1567" s="10" t="s">
        <v>63</v>
      </c>
      <c r="D1567" s="10" t="s">
        <v>59</v>
      </c>
      <c r="E1567" s="11">
        <v>427</v>
      </c>
    </row>
    <row r="1568" spans="1:5" x14ac:dyDescent="0.35">
      <c r="A1568" s="6">
        <v>44788</v>
      </c>
      <c r="B1568" s="7" t="s">
        <v>60</v>
      </c>
      <c r="C1568" s="7" t="s">
        <v>61</v>
      </c>
      <c r="D1568" s="7" t="s">
        <v>7</v>
      </c>
      <c r="E1568" s="8">
        <v>473</v>
      </c>
    </row>
    <row r="1569" spans="1:5" x14ac:dyDescent="0.35">
      <c r="A1569" s="9">
        <v>44788</v>
      </c>
      <c r="B1569" s="10" t="s">
        <v>64</v>
      </c>
      <c r="C1569" s="10" t="s">
        <v>63</v>
      </c>
      <c r="D1569" s="10" t="s">
        <v>2</v>
      </c>
      <c r="E1569" s="11">
        <v>465</v>
      </c>
    </row>
    <row r="1570" spans="1:5" x14ac:dyDescent="0.35">
      <c r="A1570" s="6">
        <v>44788</v>
      </c>
      <c r="B1570" s="7" t="s">
        <v>62</v>
      </c>
      <c r="C1570" s="7" t="s">
        <v>63</v>
      </c>
      <c r="D1570" s="7" t="s">
        <v>5</v>
      </c>
      <c r="E1570" s="8">
        <v>284</v>
      </c>
    </row>
    <row r="1571" spans="1:5" x14ac:dyDescent="0.35">
      <c r="A1571" s="9">
        <v>44788</v>
      </c>
      <c r="B1571" s="10" t="s">
        <v>62</v>
      </c>
      <c r="C1571" s="10" t="s">
        <v>63</v>
      </c>
      <c r="D1571" s="10" t="s">
        <v>32</v>
      </c>
      <c r="E1571" s="11">
        <v>231</v>
      </c>
    </row>
    <row r="1572" spans="1:5" x14ac:dyDescent="0.35">
      <c r="A1572" s="6">
        <v>44788</v>
      </c>
      <c r="B1572" s="7" t="s">
        <v>64</v>
      </c>
      <c r="C1572" s="7" t="s">
        <v>63</v>
      </c>
      <c r="D1572" s="7" t="s">
        <v>47</v>
      </c>
      <c r="E1572" s="8">
        <v>241</v>
      </c>
    </row>
    <row r="1573" spans="1:5" x14ac:dyDescent="0.35">
      <c r="A1573" s="9">
        <v>44789</v>
      </c>
      <c r="B1573" s="10" t="s">
        <v>60</v>
      </c>
      <c r="C1573" s="10" t="s">
        <v>61</v>
      </c>
      <c r="D1573" s="10" t="s">
        <v>29</v>
      </c>
      <c r="E1573" s="11">
        <v>189</v>
      </c>
    </row>
    <row r="1574" spans="1:5" x14ac:dyDescent="0.35">
      <c r="A1574" s="6">
        <v>44789</v>
      </c>
      <c r="B1574" s="7" t="s">
        <v>64</v>
      </c>
      <c r="C1574" s="7" t="s">
        <v>63</v>
      </c>
      <c r="D1574" s="7" t="s">
        <v>55</v>
      </c>
      <c r="E1574" s="8">
        <v>354</v>
      </c>
    </row>
    <row r="1575" spans="1:5" x14ac:dyDescent="0.35">
      <c r="A1575" s="9">
        <v>44789</v>
      </c>
      <c r="B1575" s="10" t="s">
        <v>60</v>
      </c>
      <c r="C1575" s="10" t="s">
        <v>61</v>
      </c>
      <c r="D1575" s="10" t="s">
        <v>36</v>
      </c>
      <c r="E1575" s="11">
        <v>466</v>
      </c>
    </row>
    <row r="1576" spans="1:5" x14ac:dyDescent="0.35">
      <c r="A1576" s="6">
        <v>44790</v>
      </c>
      <c r="B1576" s="7" t="s">
        <v>64</v>
      </c>
      <c r="C1576" s="7" t="s">
        <v>63</v>
      </c>
      <c r="D1576" s="7" t="s">
        <v>3</v>
      </c>
      <c r="E1576" s="8">
        <v>420</v>
      </c>
    </row>
    <row r="1577" spans="1:5" x14ac:dyDescent="0.35">
      <c r="A1577" s="9">
        <v>44790</v>
      </c>
      <c r="B1577" s="10" t="s">
        <v>62</v>
      </c>
      <c r="C1577" s="10" t="s">
        <v>63</v>
      </c>
      <c r="D1577" s="10" t="s">
        <v>37</v>
      </c>
      <c r="E1577" s="11">
        <v>219</v>
      </c>
    </row>
    <row r="1578" spans="1:5" x14ac:dyDescent="0.35">
      <c r="A1578" s="6">
        <v>44790</v>
      </c>
      <c r="B1578" s="7" t="s">
        <v>64</v>
      </c>
      <c r="C1578" s="7" t="s">
        <v>63</v>
      </c>
      <c r="D1578" s="7" t="s">
        <v>48</v>
      </c>
      <c r="E1578" s="8">
        <v>30</v>
      </c>
    </row>
    <row r="1579" spans="1:5" x14ac:dyDescent="0.35">
      <c r="A1579" s="9">
        <v>44790</v>
      </c>
      <c r="B1579" s="10" t="s">
        <v>64</v>
      </c>
      <c r="C1579" s="10" t="s">
        <v>63</v>
      </c>
      <c r="D1579" s="10" t="s">
        <v>2</v>
      </c>
      <c r="E1579" s="11">
        <v>274</v>
      </c>
    </row>
    <row r="1580" spans="1:5" x14ac:dyDescent="0.35">
      <c r="A1580" s="6">
        <v>44791</v>
      </c>
      <c r="B1580" s="7" t="s">
        <v>60</v>
      </c>
      <c r="C1580" s="7" t="s">
        <v>61</v>
      </c>
      <c r="D1580" s="7" t="s">
        <v>18</v>
      </c>
      <c r="E1580" s="8">
        <v>472</v>
      </c>
    </row>
    <row r="1581" spans="1:5" x14ac:dyDescent="0.35">
      <c r="A1581" s="9">
        <v>44791</v>
      </c>
      <c r="B1581" s="10" t="s">
        <v>60</v>
      </c>
      <c r="C1581" s="10" t="s">
        <v>61</v>
      </c>
      <c r="D1581" s="10" t="s">
        <v>2</v>
      </c>
      <c r="E1581" s="11">
        <v>100</v>
      </c>
    </row>
    <row r="1582" spans="1:5" x14ac:dyDescent="0.35">
      <c r="A1582" s="6">
        <v>44791</v>
      </c>
      <c r="B1582" s="7" t="s">
        <v>62</v>
      </c>
      <c r="C1582" s="7" t="s">
        <v>63</v>
      </c>
      <c r="D1582" s="7" t="s">
        <v>32</v>
      </c>
      <c r="E1582" s="8">
        <v>315</v>
      </c>
    </row>
    <row r="1583" spans="1:5" x14ac:dyDescent="0.35">
      <c r="A1583" s="9">
        <v>44791</v>
      </c>
      <c r="B1583" s="10" t="s">
        <v>62</v>
      </c>
      <c r="C1583" s="10" t="s">
        <v>63</v>
      </c>
      <c r="D1583" s="10" t="s">
        <v>59</v>
      </c>
      <c r="E1583" s="11">
        <v>438</v>
      </c>
    </row>
    <row r="1584" spans="1:5" x14ac:dyDescent="0.35">
      <c r="A1584" s="6">
        <v>44791</v>
      </c>
      <c r="B1584" s="7" t="s">
        <v>64</v>
      </c>
      <c r="C1584" s="7" t="s">
        <v>63</v>
      </c>
      <c r="D1584" s="7" t="s">
        <v>53</v>
      </c>
      <c r="E1584" s="8">
        <v>335</v>
      </c>
    </row>
    <row r="1585" spans="1:5" x14ac:dyDescent="0.35">
      <c r="A1585" s="9">
        <v>44791</v>
      </c>
      <c r="B1585" s="10" t="s">
        <v>60</v>
      </c>
      <c r="C1585" s="10" t="s">
        <v>61</v>
      </c>
      <c r="D1585" s="10" t="s">
        <v>52</v>
      </c>
      <c r="E1585" s="11">
        <v>266</v>
      </c>
    </row>
    <row r="1586" spans="1:5" x14ac:dyDescent="0.35">
      <c r="A1586" s="6">
        <v>44792</v>
      </c>
      <c r="B1586" s="7" t="s">
        <v>62</v>
      </c>
      <c r="C1586" s="7" t="s">
        <v>63</v>
      </c>
      <c r="D1586" s="7" t="s">
        <v>34</v>
      </c>
      <c r="E1586" s="8">
        <v>143</v>
      </c>
    </row>
    <row r="1587" spans="1:5" x14ac:dyDescent="0.35">
      <c r="A1587" s="9">
        <v>44792</v>
      </c>
      <c r="B1587" s="10" t="s">
        <v>60</v>
      </c>
      <c r="C1587" s="10" t="s">
        <v>61</v>
      </c>
      <c r="D1587" s="10" t="s">
        <v>26</v>
      </c>
      <c r="E1587" s="11">
        <v>244</v>
      </c>
    </row>
    <row r="1588" spans="1:5" x14ac:dyDescent="0.35">
      <c r="A1588" s="6">
        <v>44792</v>
      </c>
      <c r="B1588" s="7" t="s">
        <v>60</v>
      </c>
      <c r="C1588" s="7" t="s">
        <v>61</v>
      </c>
      <c r="D1588" s="7" t="s">
        <v>25</v>
      </c>
      <c r="E1588" s="8">
        <v>66</v>
      </c>
    </row>
    <row r="1589" spans="1:5" x14ac:dyDescent="0.35">
      <c r="A1589" s="9">
        <v>44792</v>
      </c>
      <c r="B1589" s="10" t="s">
        <v>60</v>
      </c>
      <c r="C1589" s="10" t="s">
        <v>61</v>
      </c>
      <c r="D1589" s="10" t="s">
        <v>36</v>
      </c>
      <c r="E1589" s="11">
        <v>61</v>
      </c>
    </row>
    <row r="1590" spans="1:5" x14ac:dyDescent="0.35">
      <c r="A1590" s="6">
        <v>44792</v>
      </c>
      <c r="B1590" s="7" t="s">
        <v>64</v>
      </c>
      <c r="C1590" s="7" t="s">
        <v>63</v>
      </c>
      <c r="D1590" s="7" t="s">
        <v>2</v>
      </c>
      <c r="E1590" s="8">
        <v>490</v>
      </c>
    </row>
    <row r="1591" spans="1:5" x14ac:dyDescent="0.35">
      <c r="A1591" s="9">
        <v>44792</v>
      </c>
      <c r="B1591" s="10" t="s">
        <v>64</v>
      </c>
      <c r="C1591" s="10" t="s">
        <v>63</v>
      </c>
      <c r="D1591" s="10" t="s">
        <v>41</v>
      </c>
      <c r="E1591" s="11">
        <v>67</v>
      </c>
    </row>
    <row r="1592" spans="1:5" x14ac:dyDescent="0.35">
      <c r="A1592" s="6">
        <v>44792</v>
      </c>
      <c r="B1592" s="7" t="s">
        <v>60</v>
      </c>
      <c r="C1592" s="7" t="s">
        <v>61</v>
      </c>
      <c r="D1592" s="7" t="s">
        <v>31</v>
      </c>
      <c r="E1592" s="8">
        <v>66</v>
      </c>
    </row>
    <row r="1593" spans="1:5" x14ac:dyDescent="0.35">
      <c r="A1593" s="9">
        <v>44793</v>
      </c>
      <c r="B1593" s="10" t="s">
        <v>62</v>
      </c>
      <c r="C1593" s="10" t="s">
        <v>63</v>
      </c>
      <c r="D1593" s="10" t="s">
        <v>14</v>
      </c>
      <c r="E1593" s="11">
        <v>383</v>
      </c>
    </row>
    <row r="1594" spans="1:5" x14ac:dyDescent="0.35">
      <c r="A1594" s="6">
        <v>44793</v>
      </c>
      <c r="B1594" s="7" t="s">
        <v>62</v>
      </c>
      <c r="C1594" s="7" t="s">
        <v>63</v>
      </c>
      <c r="D1594" s="7" t="s">
        <v>56</v>
      </c>
      <c r="E1594" s="8">
        <v>261</v>
      </c>
    </row>
    <row r="1595" spans="1:5" x14ac:dyDescent="0.35">
      <c r="A1595" s="9">
        <v>44793</v>
      </c>
      <c r="B1595" s="10" t="s">
        <v>62</v>
      </c>
      <c r="C1595" s="10" t="s">
        <v>63</v>
      </c>
      <c r="D1595" s="10" t="s">
        <v>58</v>
      </c>
      <c r="E1595" s="11">
        <v>466</v>
      </c>
    </row>
    <row r="1596" spans="1:5" x14ac:dyDescent="0.35">
      <c r="A1596" s="6">
        <v>44793</v>
      </c>
      <c r="B1596" s="7" t="s">
        <v>62</v>
      </c>
      <c r="C1596" s="7" t="s">
        <v>63</v>
      </c>
      <c r="D1596" s="7" t="s">
        <v>43</v>
      </c>
      <c r="E1596" s="8">
        <v>305</v>
      </c>
    </row>
    <row r="1597" spans="1:5" x14ac:dyDescent="0.35">
      <c r="A1597" s="9">
        <v>44793</v>
      </c>
      <c r="B1597" s="10" t="s">
        <v>60</v>
      </c>
      <c r="C1597" s="10" t="s">
        <v>61</v>
      </c>
      <c r="D1597" s="10" t="s">
        <v>7</v>
      </c>
      <c r="E1597" s="11">
        <v>223</v>
      </c>
    </row>
    <row r="1598" spans="1:5" x14ac:dyDescent="0.35">
      <c r="A1598" s="6">
        <v>44793</v>
      </c>
      <c r="B1598" s="7" t="s">
        <v>62</v>
      </c>
      <c r="C1598" s="7" t="s">
        <v>63</v>
      </c>
      <c r="D1598" s="7" t="s">
        <v>16</v>
      </c>
      <c r="E1598" s="8">
        <v>426</v>
      </c>
    </row>
    <row r="1599" spans="1:5" x14ac:dyDescent="0.35">
      <c r="A1599" s="9">
        <v>44793</v>
      </c>
      <c r="B1599" s="10" t="s">
        <v>60</v>
      </c>
      <c r="C1599" s="10" t="s">
        <v>61</v>
      </c>
      <c r="D1599" s="10" t="s">
        <v>23</v>
      </c>
      <c r="E1599" s="11">
        <v>147</v>
      </c>
    </row>
    <row r="1600" spans="1:5" x14ac:dyDescent="0.35">
      <c r="A1600" s="6">
        <v>44795</v>
      </c>
      <c r="B1600" s="7" t="s">
        <v>60</v>
      </c>
      <c r="C1600" s="7" t="s">
        <v>61</v>
      </c>
      <c r="D1600" s="7" t="s">
        <v>30</v>
      </c>
      <c r="E1600" s="8">
        <v>285</v>
      </c>
    </row>
    <row r="1601" spans="1:5" x14ac:dyDescent="0.35">
      <c r="A1601" s="9">
        <v>44795</v>
      </c>
      <c r="B1601" s="10" t="s">
        <v>62</v>
      </c>
      <c r="C1601" s="10" t="s">
        <v>63</v>
      </c>
      <c r="D1601" s="10" t="s">
        <v>28</v>
      </c>
      <c r="E1601" s="11">
        <v>240</v>
      </c>
    </row>
    <row r="1602" spans="1:5" x14ac:dyDescent="0.35">
      <c r="A1602" s="6">
        <v>44795</v>
      </c>
      <c r="B1602" s="7" t="s">
        <v>60</v>
      </c>
      <c r="C1602" s="7" t="s">
        <v>61</v>
      </c>
      <c r="D1602" s="7" t="s">
        <v>10</v>
      </c>
      <c r="E1602" s="8">
        <v>219</v>
      </c>
    </row>
    <row r="1603" spans="1:5" x14ac:dyDescent="0.35">
      <c r="A1603" s="9">
        <v>44795</v>
      </c>
      <c r="B1603" s="10" t="s">
        <v>62</v>
      </c>
      <c r="C1603" s="10" t="s">
        <v>63</v>
      </c>
      <c r="D1603" s="10" t="s">
        <v>46</v>
      </c>
      <c r="E1603" s="11">
        <v>249</v>
      </c>
    </row>
    <row r="1604" spans="1:5" x14ac:dyDescent="0.35">
      <c r="A1604" s="6">
        <v>44795</v>
      </c>
      <c r="B1604" s="7" t="s">
        <v>62</v>
      </c>
      <c r="C1604" s="7" t="s">
        <v>63</v>
      </c>
      <c r="D1604" s="7" t="s">
        <v>33</v>
      </c>
      <c r="E1604" s="8">
        <v>490</v>
      </c>
    </row>
    <row r="1605" spans="1:5" x14ac:dyDescent="0.35">
      <c r="A1605" s="9">
        <v>44795</v>
      </c>
      <c r="B1605" s="10" t="s">
        <v>64</v>
      </c>
      <c r="C1605" s="10" t="s">
        <v>63</v>
      </c>
      <c r="D1605" s="10" t="s">
        <v>25</v>
      </c>
      <c r="E1605" s="11">
        <v>239</v>
      </c>
    </row>
    <row r="1606" spans="1:5" x14ac:dyDescent="0.35">
      <c r="A1606" s="6">
        <v>44795</v>
      </c>
      <c r="B1606" s="7" t="s">
        <v>64</v>
      </c>
      <c r="C1606" s="7" t="s">
        <v>63</v>
      </c>
      <c r="D1606" s="7" t="s">
        <v>59</v>
      </c>
      <c r="E1606" s="8">
        <v>136</v>
      </c>
    </row>
    <row r="1607" spans="1:5" x14ac:dyDescent="0.35">
      <c r="A1607" s="9">
        <v>44795</v>
      </c>
      <c r="B1607" s="10" t="s">
        <v>60</v>
      </c>
      <c r="C1607" s="10" t="s">
        <v>61</v>
      </c>
      <c r="D1607" s="10" t="s">
        <v>10</v>
      </c>
      <c r="E1607" s="11">
        <v>201</v>
      </c>
    </row>
    <row r="1608" spans="1:5" x14ac:dyDescent="0.35">
      <c r="A1608" s="6">
        <v>44795</v>
      </c>
      <c r="B1608" s="7" t="s">
        <v>62</v>
      </c>
      <c r="C1608" s="7" t="s">
        <v>63</v>
      </c>
      <c r="D1608" s="7" t="s">
        <v>10</v>
      </c>
      <c r="E1608" s="8">
        <v>387</v>
      </c>
    </row>
    <row r="1609" spans="1:5" x14ac:dyDescent="0.35">
      <c r="A1609" s="9">
        <v>44795</v>
      </c>
      <c r="B1609" s="10" t="s">
        <v>64</v>
      </c>
      <c r="C1609" s="10" t="s">
        <v>63</v>
      </c>
      <c r="D1609" s="10" t="s">
        <v>40</v>
      </c>
      <c r="E1609" s="11">
        <v>330</v>
      </c>
    </row>
    <row r="1610" spans="1:5" x14ac:dyDescent="0.35">
      <c r="A1610" s="6">
        <v>44795</v>
      </c>
      <c r="B1610" s="7" t="s">
        <v>60</v>
      </c>
      <c r="C1610" s="7" t="s">
        <v>61</v>
      </c>
      <c r="D1610" s="7" t="s">
        <v>14</v>
      </c>
      <c r="E1610" s="8">
        <v>383</v>
      </c>
    </row>
    <row r="1611" spans="1:5" x14ac:dyDescent="0.35">
      <c r="A1611" s="9">
        <v>44795</v>
      </c>
      <c r="B1611" s="10" t="s">
        <v>60</v>
      </c>
      <c r="C1611" s="10" t="s">
        <v>61</v>
      </c>
      <c r="D1611" s="10" t="s">
        <v>28</v>
      </c>
      <c r="E1611" s="11">
        <v>217</v>
      </c>
    </row>
    <row r="1612" spans="1:5" x14ac:dyDescent="0.35">
      <c r="A1612" s="6">
        <v>44795</v>
      </c>
      <c r="B1612" s="7" t="s">
        <v>60</v>
      </c>
      <c r="C1612" s="7" t="s">
        <v>61</v>
      </c>
      <c r="D1612" s="7" t="s">
        <v>44</v>
      </c>
      <c r="E1612" s="8">
        <v>495</v>
      </c>
    </row>
    <row r="1613" spans="1:5" x14ac:dyDescent="0.35">
      <c r="A1613" s="9">
        <v>44796</v>
      </c>
      <c r="B1613" s="10" t="s">
        <v>62</v>
      </c>
      <c r="C1613" s="10" t="s">
        <v>63</v>
      </c>
      <c r="D1613" s="10" t="s">
        <v>21</v>
      </c>
      <c r="E1613" s="11">
        <v>472</v>
      </c>
    </row>
    <row r="1614" spans="1:5" x14ac:dyDescent="0.35">
      <c r="A1614" s="6">
        <v>44797</v>
      </c>
      <c r="B1614" s="7" t="s">
        <v>64</v>
      </c>
      <c r="C1614" s="7" t="s">
        <v>63</v>
      </c>
      <c r="D1614" s="7" t="s">
        <v>25</v>
      </c>
      <c r="E1614" s="8">
        <v>108</v>
      </c>
    </row>
    <row r="1615" spans="1:5" x14ac:dyDescent="0.35">
      <c r="A1615" s="9">
        <v>44797</v>
      </c>
      <c r="B1615" s="10" t="s">
        <v>62</v>
      </c>
      <c r="C1615" s="10" t="s">
        <v>63</v>
      </c>
      <c r="D1615" s="10" t="s">
        <v>40</v>
      </c>
      <c r="E1615" s="11">
        <v>445</v>
      </c>
    </row>
    <row r="1616" spans="1:5" x14ac:dyDescent="0.35">
      <c r="A1616" s="6">
        <v>44797</v>
      </c>
      <c r="B1616" s="7" t="s">
        <v>64</v>
      </c>
      <c r="C1616" s="7" t="s">
        <v>63</v>
      </c>
      <c r="D1616" s="7" t="s">
        <v>57</v>
      </c>
      <c r="E1616" s="8">
        <v>277</v>
      </c>
    </row>
    <row r="1617" spans="1:5" x14ac:dyDescent="0.35">
      <c r="A1617" s="9">
        <v>44797</v>
      </c>
      <c r="B1617" s="10" t="s">
        <v>64</v>
      </c>
      <c r="C1617" s="10" t="s">
        <v>63</v>
      </c>
      <c r="D1617" s="10" t="s">
        <v>26</v>
      </c>
      <c r="E1617" s="11">
        <v>356</v>
      </c>
    </row>
    <row r="1618" spans="1:5" x14ac:dyDescent="0.35">
      <c r="A1618" s="6">
        <v>44798</v>
      </c>
      <c r="B1618" s="7" t="s">
        <v>60</v>
      </c>
      <c r="C1618" s="7" t="s">
        <v>61</v>
      </c>
      <c r="D1618" s="7" t="s">
        <v>49</v>
      </c>
      <c r="E1618" s="8">
        <v>306</v>
      </c>
    </row>
    <row r="1619" spans="1:5" x14ac:dyDescent="0.35">
      <c r="A1619" s="9">
        <v>44798</v>
      </c>
      <c r="B1619" s="10" t="s">
        <v>60</v>
      </c>
      <c r="C1619" s="10" t="s">
        <v>61</v>
      </c>
      <c r="D1619" s="10" t="s">
        <v>31</v>
      </c>
      <c r="E1619" s="11">
        <v>435</v>
      </c>
    </row>
    <row r="1620" spans="1:5" x14ac:dyDescent="0.35">
      <c r="A1620" s="6">
        <v>44799</v>
      </c>
      <c r="B1620" s="7" t="s">
        <v>62</v>
      </c>
      <c r="C1620" s="7" t="s">
        <v>63</v>
      </c>
      <c r="D1620" s="7" t="s">
        <v>34</v>
      </c>
      <c r="E1620" s="8">
        <v>248</v>
      </c>
    </row>
    <row r="1621" spans="1:5" x14ac:dyDescent="0.35">
      <c r="A1621" s="9">
        <v>44799</v>
      </c>
      <c r="B1621" s="10" t="s">
        <v>64</v>
      </c>
      <c r="C1621" s="10" t="s">
        <v>63</v>
      </c>
      <c r="D1621" s="10" t="s">
        <v>26</v>
      </c>
      <c r="E1621" s="11">
        <v>332</v>
      </c>
    </row>
    <row r="1622" spans="1:5" x14ac:dyDescent="0.35">
      <c r="A1622" s="6">
        <v>44799</v>
      </c>
      <c r="B1622" s="7" t="s">
        <v>62</v>
      </c>
      <c r="C1622" s="7" t="s">
        <v>63</v>
      </c>
      <c r="D1622" s="7" t="s">
        <v>24</v>
      </c>
      <c r="E1622" s="8">
        <v>96</v>
      </c>
    </row>
    <row r="1623" spans="1:5" x14ac:dyDescent="0.35">
      <c r="A1623" s="9">
        <v>44799</v>
      </c>
      <c r="B1623" s="10" t="s">
        <v>62</v>
      </c>
      <c r="C1623" s="10" t="s">
        <v>63</v>
      </c>
      <c r="D1623" s="10" t="s">
        <v>2</v>
      </c>
      <c r="E1623" s="11">
        <v>191</v>
      </c>
    </row>
    <row r="1624" spans="1:5" x14ac:dyDescent="0.35">
      <c r="A1624" s="6">
        <v>44799</v>
      </c>
      <c r="B1624" s="7" t="s">
        <v>64</v>
      </c>
      <c r="C1624" s="7" t="s">
        <v>63</v>
      </c>
      <c r="D1624" s="7" t="s">
        <v>12</v>
      </c>
      <c r="E1624" s="8">
        <v>335</v>
      </c>
    </row>
    <row r="1625" spans="1:5" x14ac:dyDescent="0.35">
      <c r="A1625" s="9">
        <v>44799</v>
      </c>
      <c r="B1625" s="10" t="s">
        <v>60</v>
      </c>
      <c r="C1625" s="10" t="s">
        <v>61</v>
      </c>
      <c r="D1625" s="10" t="s">
        <v>57</v>
      </c>
      <c r="E1625" s="11">
        <v>287</v>
      </c>
    </row>
    <row r="1626" spans="1:5" x14ac:dyDescent="0.35">
      <c r="A1626" s="6">
        <v>44799</v>
      </c>
      <c r="B1626" s="7" t="s">
        <v>60</v>
      </c>
      <c r="C1626" s="7" t="s">
        <v>61</v>
      </c>
      <c r="D1626" s="7" t="s">
        <v>19</v>
      </c>
      <c r="E1626" s="8">
        <v>392</v>
      </c>
    </row>
    <row r="1627" spans="1:5" x14ac:dyDescent="0.35">
      <c r="A1627" s="9">
        <v>44799</v>
      </c>
      <c r="B1627" s="10" t="s">
        <v>62</v>
      </c>
      <c r="C1627" s="10" t="s">
        <v>63</v>
      </c>
      <c r="D1627" s="10" t="s">
        <v>50</v>
      </c>
      <c r="E1627" s="11">
        <v>246</v>
      </c>
    </row>
    <row r="1628" spans="1:5" x14ac:dyDescent="0.35">
      <c r="A1628" s="6">
        <v>44799</v>
      </c>
      <c r="B1628" s="7" t="s">
        <v>60</v>
      </c>
      <c r="C1628" s="7" t="s">
        <v>61</v>
      </c>
      <c r="D1628" s="7" t="s">
        <v>42</v>
      </c>
      <c r="E1628" s="8">
        <v>15</v>
      </c>
    </row>
    <row r="1629" spans="1:5" x14ac:dyDescent="0.35">
      <c r="A1629" s="9">
        <v>44799</v>
      </c>
      <c r="B1629" s="10" t="s">
        <v>60</v>
      </c>
      <c r="C1629" s="10" t="s">
        <v>61</v>
      </c>
      <c r="D1629" s="10" t="s">
        <v>27</v>
      </c>
      <c r="E1629" s="11">
        <v>234</v>
      </c>
    </row>
    <row r="1630" spans="1:5" x14ac:dyDescent="0.35">
      <c r="A1630" s="6">
        <v>44800</v>
      </c>
      <c r="B1630" s="7" t="s">
        <v>60</v>
      </c>
      <c r="C1630" s="7" t="s">
        <v>61</v>
      </c>
      <c r="D1630" s="7" t="s">
        <v>50</v>
      </c>
      <c r="E1630" s="8">
        <v>235</v>
      </c>
    </row>
    <row r="1631" spans="1:5" x14ac:dyDescent="0.35">
      <c r="A1631" s="9">
        <v>44800</v>
      </c>
      <c r="B1631" s="10" t="s">
        <v>62</v>
      </c>
      <c r="C1631" s="10" t="s">
        <v>63</v>
      </c>
      <c r="D1631" s="10" t="s">
        <v>27</v>
      </c>
      <c r="E1631" s="11">
        <v>432</v>
      </c>
    </row>
    <row r="1632" spans="1:5" x14ac:dyDescent="0.35">
      <c r="A1632" s="6">
        <v>44800</v>
      </c>
      <c r="B1632" s="7" t="s">
        <v>60</v>
      </c>
      <c r="C1632" s="7" t="s">
        <v>61</v>
      </c>
      <c r="D1632" s="7" t="s">
        <v>59</v>
      </c>
      <c r="E1632" s="8">
        <v>391</v>
      </c>
    </row>
    <row r="1633" spans="1:5" x14ac:dyDescent="0.35">
      <c r="A1633" s="9">
        <v>44800</v>
      </c>
      <c r="B1633" s="10" t="s">
        <v>64</v>
      </c>
      <c r="C1633" s="10" t="s">
        <v>63</v>
      </c>
      <c r="D1633" s="10" t="s">
        <v>3</v>
      </c>
      <c r="E1633" s="11">
        <v>471</v>
      </c>
    </row>
    <row r="1634" spans="1:5" x14ac:dyDescent="0.35">
      <c r="A1634" s="6">
        <v>44802</v>
      </c>
      <c r="B1634" s="7" t="s">
        <v>64</v>
      </c>
      <c r="C1634" s="7" t="s">
        <v>63</v>
      </c>
      <c r="D1634" s="7" t="s">
        <v>42</v>
      </c>
      <c r="E1634" s="8">
        <v>411</v>
      </c>
    </row>
    <row r="1635" spans="1:5" x14ac:dyDescent="0.35">
      <c r="A1635" s="9">
        <v>44802</v>
      </c>
      <c r="B1635" s="10" t="s">
        <v>60</v>
      </c>
      <c r="C1635" s="10" t="s">
        <v>61</v>
      </c>
      <c r="D1635" s="10" t="s">
        <v>49</v>
      </c>
      <c r="E1635" s="11">
        <v>473</v>
      </c>
    </row>
    <row r="1636" spans="1:5" x14ac:dyDescent="0.35">
      <c r="A1636" s="6">
        <v>44802</v>
      </c>
      <c r="B1636" s="7" t="s">
        <v>62</v>
      </c>
      <c r="C1636" s="7" t="s">
        <v>63</v>
      </c>
      <c r="D1636" s="7" t="s">
        <v>7</v>
      </c>
      <c r="E1636" s="8">
        <v>279</v>
      </c>
    </row>
    <row r="1637" spans="1:5" x14ac:dyDescent="0.35">
      <c r="A1637" s="9">
        <v>44802</v>
      </c>
      <c r="B1637" s="10" t="s">
        <v>60</v>
      </c>
      <c r="C1637" s="10" t="s">
        <v>61</v>
      </c>
      <c r="D1637" s="10" t="s">
        <v>19</v>
      </c>
      <c r="E1637" s="11">
        <v>302</v>
      </c>
    </row>
    <row r="1638" spans="1:5" x14ac:dyDescent="0.35">
      <c r="A1638" s="6">
        <v>44802</v>
      </c>
      <c r="B1638" s="7" t="s">
        <v>64</v>
      </c>
      <c r="C1638" s="7" t="s">
        <v>63</v>
      </c>
      <c r="D1638" s="7" t="s">
        <v>49</v>
      </c>
      <c r="E1638" s="8">
        <v>191</v>
      </c>
    </row>
    <row r="1639" spans="1:5" x14ac:dyDescent="0.35">
      <c r="A1639" s="9">
        <v>44802</v>
      </c>
      <c r="B1639" s="10" t="s">
        <v>62</v>
      </c>
      <c r="C1639" s="10" t="s">
        <v>63</v>
      </c>
      <c r="D1639" s="10" t="s">
        <v>47</v>
      </c>
      <c r="E1639" s="11">
        <v>143</v>
      </c>
    </row>
    <row r="1640" spans="1:5" x14ac:dyDescent="0.35">
      <c r="A1640" s="6">
        <v>44802</v>
      </c>
      <c r="B1640" s="7" t="s">
        <v>64</v>
      </c>
      <c r="C1640" s="7" t="s">
        <v>63</v>
      </c>
      <c r="D1640" s="7" t="s">
        <v>19</v>
      </c>
      <c r="E1640" s="8">
        <v>328</v>
      </c>
    </row>
    <row r="1641" spans="1:5" x14ac:dyDescent="0.35">
      <c r="A1641" s="9">
        <v>44802</v>
      </c>
      <c r="B1641" s="10" t="s">
        <v>62</v>
      </c>
      <c r="C1641" s="10" t="s">
        <v>63</v>
      </c>
      <c r="D1641" s="10" t="s">
        <v>26</v>
      </c>
      <c r="E1641" s="11">
        <v>429</v>
      </c>
    </row>
    <row r="1642" spans="1:5" x14ac:dyDescent="0.35">
      <c r="A1642" s="6">
        <v>44802</v>
      </c>
      <c r="B1642" s="7" t="s">
        <v>62</v>
      </c>
      <c r="C1642" s="7" t="s">
        <v>63</v>
      </c>
      <c r="D1642" s="7" t="s">
        <v>35</v>
      </c>
      <c r="E1642" s="8">
        <v>293</v>
      </c>
    </row>
    <row r="1643" spans="1:5" x14ac:dyDescent="0.35">
      <c r="A1643" s="9">
        <v>44802</v>
      </c>
      <c r="B1643" s="10" t="s">
        <v>60</v>
      </c>
      <c r="C1643" s="10" t="s">
        <v>61</v>
      </c>
      <c r="D1643" s="10" t="s">
        <v>39</v>
      </c>
      <c r="E1643" s="11">
        <v>44</v>
      </c>
    </row>
    <row r="1644" spans="1:5" x14ac:dyDescent="0.35">
      <c r="A1644" s="6">
        <v>44802</v>
      </c>
      <c r="B1644" s="7" t="s">
        <v>62</v>
      </c>
      <c r="C1644" s="7" t="s">
        <v>63</v>
      </c>
      <c r="D1644" s="7" t="s">
        <v>42</v>
      </c>
      <c r="E1644" s="8">
        <v>401</v>
      </c>
    </row>
    <row r="1645" spans="1:5" x14ac:dyDescent="0.35">
      <c r="A1645" s="9">
        <v>44802</v>
      </c>
      <c r="B1645" s="10" t="s">
        <v>64</v>
      </c>
      <c r="C1645" s="10" t="s">
        <v>63</v>
      </c>
      <c r="D1645" s="10" t="s">
        <v>7</v>
      </c>
      <c r="E1645" s="11">
        <v>448</v>
      </c>
    </row>
    <row r="1646" spans="1:5" x14ac:dyDescent="0.35">
      <c r="A1646" s="6">
        <v>44802</v>
      </c>
      <c r="B1646" s="7" t="s">
        <v>64</v>
      </c>
      <c r="C1646" s="7" t="s">
        <v>63</v>
      </c>
      <c r="D1646" s="7" t="s">
        <v>28</v>
      </c>
      <c r="E1646" s="8">
        <v>319</v>
      </c>
    </row>
    <row r="1647" spans="1:5" x14ac:dyDescent="0.35">
      <c r="A1647" s="9">
        <v>44802</v>
      </c>
      <c r="B1647" s="10" t="s">
        <v>62</v>
      </c>
      <c r="C1647" s="10" t="s">
        <v>63</v>
      </c>
      <c r="D1647" s="10" t="s">
        <v>23</v>
      </c>
      <c r="E1647" s="11">
        <v>62</v>
      </c>
    </row>
    <row r="1648" spans="1:5" x14ac:dyDescent="0.35">
      <c r="A1648" s="6">
        <v>44802</v>
      </c>
      <c r="B1648" s="7" t="s">
        <v>64</v>
      </c>
      <c r="C1648" s="7" t="s">
        <v>63</v>
      </c>
      <c r="D1648" s="7" t="s">
        <v>53</v>
      </c>
      <c r="E1648" s="8">
        <v>350</v>
      </c>
    </row>
    <row r="1649" spans="1:5" x14ac:dyDescent="0.35">
      <c r="A1649" s="9">
        <v>44803</v>
      </c>
      <c r="B1649" s="10" t="s">
        <v>60</v>
      </c>
      <c r="C1649" s="10" t="s">
        <v>61</v>
      </c>
      <c r="D1649" s="10" t="s">
        <v>23</v>
      </c>
      <c r="E1649" s="11">
        <v>146</v>
      </c>
    </row>
    <row r="1650" spans="1:5" x14ac:dyDescent="0.35">
      <c r="A1650" s="6">
        <v>44803</v>
      </c>
      <c r="B1650" s="7" t="s">
        <v>64</v>
      </c>
      <c r="C1650" s="7" t="s">
        <v>63</v>
      </c>
      <c r="D1650" s="7" t="s">
        <v>7</v>
      </c>
      <c r="E1650" s="8">
        <v>205</v>
      </c>
    </row>
    <row r="1651" spans="1:5" x14ac:dyDescent="0.35">
      <c r="A1651" s="9">
        <v>44803</v>
      </c>
      <c r="B1651" s="10" t="s">
        <v>64</v>
      </c>
      <c r="C1651" s="10" t="s">
        <v>63</v>
      </c>
      <c r="D1651" s="10" t="s">
        <v>7</v>
      </c>
      <c r="E1651" s="11">
        <v>289</v>
      </c>
    </row>
    <row r="1652" spans="1:5" x14ac:dyDescent="0.35">
      <c r="A1652" s="6">
        <v>44803</v>
      </c>
      <c r="B1652" s="7" t="s">
        <v>60</v>
      </c>
      <c r="C1652" s="7" t="s">
        <v>61</v>
      </c>
      <c r="D1652" s="7" t="s">
        <v>32</v>
      </c>
      <c r="E1652" s="8">
        <v>438</v>
      </c>
    </row>
    <row r="1653" spans="1:5" x14ac:dyDescent="0.35">
      <c r="A1653" s="9">
        <v>44803</v>
      </c>
      <c r="B1653" s="10" t="s">
        <v>62</v>
      </c>
      <c r="C1653" s="10" t="s">
        <v>63</v>
      </c>
      <c r="D1653" s="10" t="s">
        <v>50</v>
      </c>
      <c r="E1653" s="11">
        <v>447</v>
      </c>
    </row>
    <row r="1654" spans="1:5" x14ac:dyDescent="0.35">
      <c r="A1654" s="6">
        <v>44803</v>
      </c>
      <c r="B1654" s="7" t="s">
        <v>64</v>
      </c>
      <c r="C1654" s="7" t="s">
        <v>63</v>
      </c>
      <c r="D1654" s="7" t="s">
        <v>47</v>
      </c>
      <c r="E1654" s="8">
        <v>379</v>
      </c>
    </row>
    <row r="1655" spans="1:5" x14ac:dyDescent="0.35">
      <c r="A1655" s="9">
        <v>44803</v>
      </c>
      <c r="B1655" s="10" t="s">
        <v>62</v>
      </c>
      <c r="C1655" s="10" t="s">
        <v>63</v>
      </c>
      <c r="D1655" s="10" t="s">
        <v>48</v>
      </c>
      <c r="E1655" s="11">
        <v>74</v>
      </c>
    </row>
    <row r="1656" spans="1:5" x14ac:dyDescent="0.35">
      <c r="A1656" s="6">
        <v>44803</v>
      </c>
      <c r="B1656" s="7" t="s">
        <v>60</v>
      </c>
      <c r="C1656" s="7" t="s">
        <v>61</v>
      </c>
      <c r="D1656" s="7" t="s">
        <v>19</v>
      </c>
      <c r="E1656" s="8">
        <v>421</v>
      </c>
    </row>
    <row r="1657" spans="1:5" x14ac:dyDescent="0.35">
      <c r="A1657" s="9">
        <v>44803</v>
      </c>
      <c r="B1657" s="10" t="s">
        <v>62</v>
      </c>
      <c r="C1657" s="10" t="s">
        <v>63</v>
      </c>
      <c r="D1657" s="10" t="s">
        <v>59</v>
      </c>
      <c r="E1657" s="11">
        <v>228</v>
      </c>
    </row>
    <row r="1658" spans="1:5" x14ac:dyDescent="0.35">
      <c r="A1658" s="6">
        <v>44803</v>
      </c>
      <c r="B1658" s="7" t="s">
        <v>62</v>
      </c>
      <c r="C1658" s="7" t="s">
        <v>63</v>
      </c>
      <c r="D1658" s="7" t="s">
        <v>14</v>
      </c>
      <c r="E1658" s="8">
        <v>444</v>
      </c>
    </row>
    <row r="1659" spans="1:5" x14ac:dyDescent="0.35">
      <c r="A1659" s="9">
        <v>44803</v>
      </c>
      <c r="B1659" s="10" t="s">
        <v>60</v>
      </c>
      <c r="C1659" s="10" t="s">
        <v>61</v>
      </c>
      <c r="D1659" s="10" t="s">
        <v>53</v>
      </c>
      <c r="E1659" s="11">
        <v>180</v>
      </c>
    </row>
    <row r="1660" spans="1:5" x14ac:dyDescent="0.35">
      <c r="A1660" s="6">
        <v>44804</v>
      </c>
      <c r="B1660" s="7" t="s">
        <v>62</v>
      </c>
      <c r="C1660" s="7" t="s">
        <v>63</v>
      </c>
      <c r="D1660" s="7" t="s">
        <v>40</v>
      </c>
      <c r="E1660" s="8">
        <v>210</v>
      </c>
    </row>
    <row r="1661" spans="1:5" x14ac:dyDescent="0.35">
      <c r="A1661" s="9">
        <v>44804</v>
      </c>
      <c r="B1661" s="10" t="s">
        <v>62</v>
      </c>
      <c r="C1661" s="10" t="s">
        <v>63</v>
      </c>
      <c r="D1661" s="10" t="s">
        <v>51</v>
      </c>
      <c r="E1661" s="11">
        <v>385</v>
      </c>
    </row>
    <row r="1662" spans="1:5" x14ac:dyDescent="0.35">
      <c r="A1662" s="6">
        <v>44804</v>
      </c>
      <c r="B1662" s="7" t="s">
        <v>62</v>
      </c>
      <c r="C1662" s="7" t="s">
        <v>63</v>
      </c>
      <c r="D1662" s="7" t="s">
        <v>57</v>
      </c>
      <c r="E1662" s="8">
        <v>362</v>
      </c>
    </row>
    <row r="1663" spans="1:5" x14ac:dyDescent="0.35">
      <c r="A1663" s="9">
        <v>44804</v>
      </c>
      <c r="B1663" s="10" t="s">
        <v>62</v>
      </c>
      <c r="C1663" s="10" t="s">
        <v>63</v>
      </c>
      <c r="D1663" s="10" t="s">
        <v>25</v>
      </c>
      <c r="E1663" s="11">
        <v>66</v>
      </c>
    </row>
    <row r="1664" spans="1:5" x14ac:dyDescent="0.35">
      <c r="A1664" s="6">
        <v>44805</v>
      </c>
      <c r="B1664" s="7" t="s">
        <v>65</v>
      </c>
      <c r="C1664" s="7" t="s">
        <v>61</v>
      </c>
      <c r="D1664" s="7" t="s">
        <v>51</v>
      </c>
      <c r="E1664" s="8">
        <v>398</v>
      </c>
    </row>
    <row r="1665" spans="1:5" x14ac:dyDescent="0.35">
      <c r="A1665" s="9">
        <v>44805</v>
      </c>
      <c r="B1665" s="10" t="s">
        <v>65</v>
      </c>
      <c r="C1665" s="10" t="s">
        <v>61</v>
      </c>
      <c r="D1665" s="10" t="s">
        <v>43</v>
      </c>
      <c r="E1665" s="11">
        <v>223</v>
      </c>
    </row>
    <row r="1666" spans="1:5" x14ac:dyDescent="0.35">
      <c r="A1666" s="6">
        <v>44805</v>
      </c>
      <c r="B1666" s="7" t="s">
        <v>66</v>
      </c>
      <c r="C1666" s="7" t="s">
        <v>61</v>
      </c>
      <c r="D1666" s="7" t="s">
        <v>24</v>
      </c>
      <c r="E1666" s="8">
        <v>267</v>
      </c>
    </row>
    <row r="1667" spans="1:5" x14ac:dyDescent="0.35">
      <c r="A1667" s="9">
        <v>44805</v>
      </c>
      <c r="B1667" s="10" t="s">
        <v>60</v>
      </c>
      <c r="C1667" s="10" t="s">
        <v>61</v>
      </c>
      <c r="D1667" s="10" t="s">
        <v>46</v>
      </c>
      <c r="E1667" s="11">
        <v>99</v>
      </c>
    </row>
    <row r="1668" spans="1:5" x14ac:dyDescent="0.35">
      <c r="A1668" s="6">
        <v>44805</v>
      </c>
      <c r="B1668" s="7" t="s">
        <v>67</v>
      </c>
      <c r="C1668" s="7" t="s">
        <v>61</v>
      </c>
      <c r="D1668" s="7" t="s">
        <v>53</v>
      </c>
      <c r="E1668" s="8">
        <v>301</v>
      </c>
    </row>
    <row r="1669" spans="1:5" x14ac:dyDescent="0.35">
      <c r="A1669" s="9">
        <v>44805</v>
      </c>
      <c r="B1669" s="10" t="s">
        <v>60</v>
      </c>
      <c r="C1669" s="10" t="s">
        <v>61</v>
      </c>
      <c r="D1669" s="10" t="s">
        <v>2</v>
      </c>
      <c r="E1669" s="11">
        <v>332</v>
      </c>
    </row>
    <row r="1670" spans="1:5" x14ac:dyDescent="0.35">
      <c r="A1670" s="6">
        <v>44805</v>
      </c>
      <c r="B1670" s="7" t="s">
        <v>60</v>
      </c>
      <c r="C1670" s="7" t="s">
        <v>61</v>
      </c>
      <c r="D1670" s="7" t="s">
        <v>53</v>
      </c>
      <c r="E1670" s="8">
        <v>328</v>
      </c>
    </row>
    <row r="1671" spans="1:5" x14ac:dyDescent="0.35">
      <c r="A1671" s="9">
        <v>44806</v>
      </c>
      <c r="B1671" s="10" t="s">
        <v>65</v>
      </c>
      <c r="C1671" s="10" t="s">
        <v>61</v>
      </c>
      <c r="D1671" s="10" t="s">
        <v>18</v>
      </c>
      <c r="E1671" s="11">
        <v>217</v>
      </c>
    </row>
    <row r="1672" spans="1:5" x14ac:dyDescent="0.35">
      <c r="A1672" s="6">
        <v>44806</v>
      </c>
      <c r="B1672" s="7" t="s">
        <v>65</v>
      </c>
      <c r="C1672" s="7" t="s">
        <v>61</v>
      </c>
      <c r="D1672" s="7" t="s">
        <v>6</v>
      </c>
      <c r="E1672" s="8">
        <v>93</v>
      </c>
    </row>
    <row r="1673" spans="1:5" x14ac:dyDescent="0.35">
      <c r="A1673" s="9">
        <v>44806</v>
      </c>
      <c r="B1673" s="10" t="s">
        <v>60</v>
      </c>
      <c r="C1673" s="10" t="s">
        <v>61</v>
      </c>
      <c r="D1673" s="10" t="s">
        <v>45</v>
      </c>
      <c r="E1673" s="11">
        <v>179</v>
      </c>
    </row>
    <row r="1674" spans="1:5" x14ac:dyDescent="0.35">
      <c r="A1674" s="6">
        <v>44806</v>
      </c>
      <c r="B1674" s="7" t="s">
        <v>67</v>
      </c>
      <c r="C1674" s="7" t="s">
        <v>61</v>
      </c>
      <c r="D1674" s="7" t="s">
        <v>32</v>
      </c>
      <c r="E1674" s="8">
        <v>474</v>
      </c>
    </row>
    <row r="1675" spans="1:5" x14ac:dyDescent="0.35">
      <c r="A1675" s="9">
        <v>44806</v>
      </c>
      <c r="B1675" s="10" t="s">
        <v>67</v>
      </c>
      <c r="C1675" s="10" t="s">
        <v>61</v>
      </c>
      <c r="D1675" s="10" t="s">
        <v>7</v>
      </c>
      <c r="E1675" s="11">
        <v>269</v>
      </c>
    </row>
    <row r="1676" spans="1:5" x14ac:dyDescent="0.35">
      <c r="A1676" s="6">
        <v>44806</v>
      </c>
      <c r="B1676" s="7" t="s">
        <v>68</v>
      </c>
      <c r="C1676" s="7" t="s">
        <v>61</v>
      </c>
      <c r="D1676" s="7" t="s">
        <v>14</v>
      </c>
      <c r="E1676" s="8">
        <v>271</v>
      </c>
    </row>
    <row r="1677" spans="1:5" x14ac:dyDescent="0.35">
      <c r="A1677" s="9">
        <v>44806</v>
      </c>
      <c r="B1677" s="10" t="s">
        <v>67</v>
      </c>
      <c r="C1677" s="10" t="s">
        <v>61</v>
      </c>
      <c r="D1677" s="10" t="s">
        <v>32</v>
      </c>
      <c r="E1677" s="11">
        <v>118</v>
      </c>
    </row>
    <row r="1678" spans="1:5" x14ac:dyDescent="0.35">
      <c r="A1678" s="6">
        <v>44806</v>
      </c>
      <c r="B1678" s="7" t="s">
        <v>60</v>
      </c>
      <c r="C1678" s="7" t="s">
        <v>61</v>
      </c>
      <c r="D1678" s="7" t="s">
        <v>43</v>
      </c>
      <c r="E1678" s="8">
        <v>251</v>
      </c>
    </row>
    <row r="1679" spans="1:5" x14ac:dyDescent="0.35">
      <c r="A1679" s="9">
        <v>44806</v>
      </c>
      <c r="B1679" s="10" t="s">
        <v>60</v>
      </c>
      <c r="C1679" s="10" t="s">
        <v>61</v>
      </c>
      <c r="D1679" s="10" t="s">
        <v>19</v>
      </c>
      <c r="E1679" s="11">
        <v>275</v>
      </c>
    </row>
    <row r="1680" spans="1:5" x14ac:dyDescent="0.35">
      <c r="A1680" s="6">
        <v>44806</v>
      </c>
      <c r="B1680" s="7" t="s">
        <v>68</v>
      </c>
      <c r="C1680" s="7" t="s">
        <v>61</v>
      </c>
      <c r="D1680" s="7" t="s">
        <v>58</v>
      </c>
      <c r="E1680" s="8">
        <v>136</v>
      </c>
    </row>
    <row r="1681" spans="1:5" x14ac:dyDescent="0.35">
      <c r="A1681" s="9">
        <v>44807</v>
      </c>
      <c r="B1681" s="10" t="s">
        <v>66</v>
      </c>
      <c r="C1681" s="10" t="s">
        <v>61</v>
      </c>
      <c r="D1681" s="10" t="s">
        <v>23</v>
      </c>
      <c r="E1681" s="11">
        <v>366</v>
      </c>
    </row>
    <row r="1682" spans="1:5" x14ac:dyDescent="0.35">
      <c r="A1682" s="6">
        <v>44807</v>
      </c>
      <c r="B1682" s="7" t="s">
        <v>60</v>
      </c>
      <c r="C1682" s="7" t="s">
        <v>61</v>
      </c>
      <c r="D1682" s="7" t="s">
        <v>25</v>
      </c>
      <c r="E1682" s="8">
        <v>357</v>
      </c>
    </row>
    <row r="1683" spans="1:5" x14ac:dyDescent="0.35">
      <c r="A1683" s="9">
        <v>44807</v>
      </c>
      <c r="B1683" s="10" t="s">
        <v>65</v>
      </c>
      <c r="C1683" s="10" t="s">
        <v>61</v>
      </c>
      <c r="D1683" s="10" t="s">
        <v>54</v>
      </c>
      <c r="E1683" s="11">
        <v>261</v>
      </c>
    </row>
    <row r="1684" spans="1:5" x14ac:dyDescent="0.35">
      <c r="A1684" s="6">
        <v>44807</v>
      </c>
      <c r="B1684" s="7" t="s">
        <v>65</v>
      </c>
      <c r="C1684" s="7" t="s">
        <v>61</v>
      </c>
      <c r="D1684" s="7" t="s">
        <v>18</v>
      </c>
      <c r="E1684" s="8">
        <v>176</v>
      </c>
    </row>
    <row r="1685" spans="1:5" x14ac:dyDescent="0.35">
      <c r="A1685" s="9">
        <v>44807</v>
      </c>
      <c r="B1685" s="10" t="s">
        <v>65</v>
      </c>
      <c r="C1685" s="10" t="s">
        <v>61</v>
      </c>
      <c r="D1685" s="10" t="s">
        <v>32</v>
      </c>
      <c r="E1685" s="11">
        <v>58</v>
      </c>
    </row>
    <row r="1686" spans="1:5" x14ac:dyDescent="0.35">
      <c r="A1686" s="6">
        <v>44807</v>
      </c>
      <c r="B1686" s="7" t="s">
        <v>60</v>
      </c>
      <c r="C1686" s="7" t="s">
        <v>61</v>
      </c>
      <c r="D1686" s="7" t="s">
        <v>38</v>
      </c>
      <c r="E1686" s="8">
        <v>99</v>
      </c>
    </row>
    <row r="1687" spans="1:5" x14ac:dyDescent="0.35">
      <c r="A1687" s="9">
        <v>44809</v>
      </c>
      <c r="B1687" s="10" t="s">
        <v>66</v>
      </c>
      <c r="C1687" s="10" t="s">
        <v>61</v>
      </c>
      <c r="D1687" s="10" t="s">
        <v>18</v>
      </c>
      <c r="E1687" s="11">
        <v>143</v>
      </c>
    </row>
    <row r="1688" spans="1:5" x14ac:dyDescent="0.35">
      <c r="A1688" s="6">
        <v>44809</v>
      </c>
      <c r="B1688" s="7" t="s">
        <v>66</v>
      </c>
      <c r="C1688" s="7" t="s">
        <v>61</v>
      </c>
      <c r="D1688" s="7" t="s">
        <v>26</v>
      </c>
      <c r="E1688" s="8">
        <v>470</v>
      </c>
    </row>
    <row r="1689" spans="1:5" x14ac:dyDescent="0.35">
      <c r="A1689" s="9">
        <v>44809</v>
      </c>
      <c r="B1689" s="10" t="s">
        <v>60</v>
      </c>
      <c r="C1689" s="10" t="s">
        <v>61</v>
      </c>
      <c r="D1689" s="10" t="s">
        <v>56</v>
      </c>
      <c r="E1689" s="11">
        <v>132</v>
      </c>
    </row>
    <row r="1690" spans="1:5" x14ac:dyDescent="0.35">
      <c r="A1690" s="6">
        <v>44809</v>
      </c>
      <c r="B1690" s="7" t="s">
        <v>66</v>
      </c>
      <c r="C1690" s="7" t="s">
        <v>61</v>
      </c>
      <c r="D1690" s="7" t="s">
        <v>50</v>
      </c>
      <c r="E1690" s="8">
        <v>38</v>
      </c>
    </row>
    <row r="1691" spans="1:5" x14ac:dyDescent="0.35">
      <c r="A1691" s="9">
        <v>44809</v>
      </c>
      <c r="B1691" s="10" t="s">
        <v>67</v>
      </c>
      <c r="C1691" s="10" t="s">
        <v>61</v>
      </c>
      <c r="D1691" s="10" t="s">
        <v>58</v>
      </c>
      <c r="E1691" s="11">
        <v>471</v>
      </c>
    </row>
    <row r="1692" spans="1:5" x14ac:dyDescent="0.35">
      <c r="A1692" s="6">
        <v>44809</v>
      </c>
      <c r="B1692" s="7" t="s">
        <v>67</v>
      </c>
      <c r="C1692" s="7" t="s">
        <v>61</v>
      </c>
      <c r="D1692" s="7" t="s">
        <v>25</v>
      </c>
      <c r="E1692" s="8">
        <v>340</v>
      </c>
    </row>
    <row r="1693" spans="1:5" x14ac:dyDescent="0.35">
      <c r="A1693" s="9">
        <v>44809</v>
      </c>
      <c r="B1693" s="10" t="s">
        <v>67</v>
      </c>
      <c r="C1693" s="10" t="s">
        <v>61</v>
      </c>
      <c r="D1693" s="10" t="s">
        <v>27</v>
      </c>
      <c r="E1693" s="11">
        <v>167</v>
      </c>
    </row>
    <row r="1694" spans="1:5" x14ac:dyDescent="0.35">
      <c r="A1694" s="6">
        <v>44809</v>
      </c>
      <c r="B1694" s="7" t="s">
        <v>68</v>
      </c>
      <c r="C1694" s="7" t="s">
        <v>61</v>
      </c>
      <c r="D1694" s="7" t="s">
        <v>44</v>
      </c>
      <c r="E1694" s="8">
        <v>498</v>
      </c>
    </row>
    <row r="1695" spans="1:5" x14ac:dyDescent="0.35">
      <c r="A1695" s="9">
        <v>44809</v>
      </c>
      <c r="B1695" s="10" t="s">
        <v>65</v>
      </c>
      <c r="C1695" s="10" t="s">
        <v>61</v>
      </c>
      <c r="D1695" s="10" t="s">
        <v>12</v>
      </c>
      <c r="E1695" s="11">
        <v>461</v>
      </c>
    </row>
    <row r="1696" spans="1:5" x14ac:dyDescent="0.35">
      <c r="A1696" s="6">
        <v>44809</v>
      </c>
      <c r="B1696" s="7" t="s">
        <v>68</v>
      </c>
      <c r="C1696" s="7" t="s">
        <v>61</v>
      </c>
      <c r="D1696" s="7" t="s">
        <v>12</v>
      </c>
      <c r="E1696" s="8">
        <v>437</v>
      </c>
    </row>
    <row r="1697" spans="1:5" x14ac:dyDescent="0.35">
      <c r="A1697" s="9">
        <v>44809</v>
      </c>
      <c r="B1697" s="10" t="s">
        <v>60</v>
      </c>
      <c r="C1697" s="10" t="s">
        <v>61</v>
      </c>
      <c r="D1697" s="10" t="s">
        <v>43</v>
      </c>
      <c r="E1697" s="11">
        <v>429</v>
      </c>
    </row>
    <row r="1698" spans="1:5" x14ac:dyDescent="0.35">
      <c r="A1698" s="6">
        <v>44809</v>
      </c>
      <c r="B1698" s="7" t="s">
        <v>66</v>
      </c>
      <c r="C1698" s="7" t="s">
        <v>61</v>
      </c>
      <c r="D1698" s="7" t="s">
        <v>43</v>
      </c>
      <c r="E1698" s="8">
        <v>447</v>
      </c>
    </row>
    <row r="1699" spans="1:5" x14ac:dyDescent="0.35">
      <c r="A1699" s="9">
        <v>44809</v>
      </c>
      <c r="B1699" s="10" t="s">
        <v>67</v>
      </c>
      <c r="C1699" s="10" t="s">
        <v>61</v>
      </c>
      <c r="D1699" s="10" t="s">
        <v>12</v>
      </c>
      <c r="E1699" s="11">
        <v>211</v>
      </c>
    </row>
    <row r="1700" spans="1:5" x14ac:dyDescent="0.35">
      <c r="A1700" s="6">
        <v>44809</v>
      </c>
      <c r="B1700" s="7" t="s">
        <v>60</v>
      </c>
      <c r="C1700" s="7" t="s">
        <v>61</v>
      </c>
      <c r="D1700" s="7" t="s">
        <v>6</v>
      </c>
      <c r="E1700" s="8">
        <v>207</v>
      </c>
    </row>
    <row r="1701" spans="1:5" x14ac:dyDescent="0.35">
      <c r="A1701" s="9">
        <v>44810</v>
      </c>
      <c r="B1701" s="10" t="s">
        <v>60</v>
      </c>
      <c r="C1701" s="10" t="s">
        <v>61</v>
      </c>
      <c r="D1701" s="10" t="s">
        <v>43</v>
      </c>
      <c r="E1701" s="11">
        <v>210</v>
      </c>
    </row>
    <row r="1702" spans="1:5" x14ac:dyDescent="0.35">
      <c r="A1702" s="6">
        <v>44810</v>
      </c>
      <c r="B1702" s="7" t="s">
        <v>67</v>
      </c>
      <c r="C1702" s="7" t="s">
        <v>61</v>
      </c>
      <c r="D1702" s="7" t="s">
        <v>29</v>
      </c>
      <c r="E1702" s="8">
        <v>34</v>
      </c>
    </row>
    <row r="1703" spans="1:5" x14ac:dyDescent="0.35">
      <c r="A1703" s="9">
        <v>44810</v>
      </c>
      <c r="B1703" s="10" t="s">
        <v>68</v>
      </c>
      <c r="C1703" s="10" t="s">
        <v>61</v>
      </c>
      <c r="D1703" s="10" t="s">
        <v>5</v>
      </c>
      <c r="E1703" s="11">
        <v>222</v>
      </c>
    </row>
    <row r="1704" spans="1:5" x14ac:dyDescent="0.35">
      <c r="A1704" s="6">
        <v>44810</v>
      </c>
      <c r="B1704" s="7" t="s">
        <v>68</v>
      </c>
      <c r="C1704" s="7" t="s">
        <v>61</v>
      </c>
      <c r="D1704" s="7" t="s">
        <v>28</v>
      </c>
      <c r="E1704" s="8">
        <v>20</v>
      </c>
    </row>
    <row r="1705" spans="1:5" x14ac:dyDescent="0.35">
      <c r="A1705" s="9">
        <v>44810</v>
      </c>
      <c r="B1705" s="10" t="s">
        <v>60</v>
      </c>
      <c r="C1705" s="10" t="s">
        <v>61</v>
      </c>
      <c r="D1705" s="10" t="s">
        <v>52</v>
      </c>
      <c r="E1705" s="11">
        <v>132</v>
      </c>
    </row>
    <row r="1706" spans="1:5" x14ac:dyDescent="0.35">
      <c r="A1706" s="6">
        <v>44810</v>
      </c>
      <c r="B1706" s="7" t="s">
        <v>65</v>
      </c>
      <c r="C1706" s="7" t="s">
        <v>61</v>
      </c>
      <c r="D1706" s="7" t="s">
        <v>19</v>
      </c>
      <c r="E1706" s="8">
        <v>29</v>
      </c>
    </row>
    <row r="1707" spans="1:5" x14ac:dyDescent="0.35">
      <c r="A1707" s="9">
        <v>44810</v>
      </c>
      <c r="B1707" s="10" t="s">
        <v>68</v>
      </c>
      <c r="C1707" s="10" t="s">
        <v>61</v>
      </c>
      <c r="D1707" s="10" t="s">
        <v>52</v>
      </c>
      <c r="E1707" s="11">
        <v>246</v>
      </c>
    </row>
    <row r="1708" spans="1:5" x14ac:dyDescent="0.35">
      <c r="A1708" s="6">
        <v>44810</v>
      </c>
      <c r="B1708" s="7" t="s">
        <v>67</v>
      </c>
      <c r="C1708" s="7" t="s">
        <v>61</v>
      </c>
      <c r="D1708" s="7" t="s">
        <v>28</v>
      </c>
      <c r="E1708" s="8">
        <v>331</v>
      </c>
    </row>
    <row r="1709" spans="1:5" x14ac:dyDescent="0.35">
      <c r="A1709" s="9">
        <v>44810</v>
      </c>
      <c r="B1709" s="10" t="s">
        <v>66</v>
      </c>
      <c r="C1709" s="10" t="s">
        <v>61</v>
      </c>
      <c r="D1709" s="10" t="s">
        <v>58</v>
      </c>
      <c r="E1709" s="11">
        <v>167</v>
      </c>
    </row>
    <row r="1710" spans="1:5" x14ac:dyDescent="0.35">
      <c r="A1710" s="6">
        <v>44810</v>
      </c>
      <c r="B1710" s="7" t="s">
        <v>65</v>
      </c>
      <c r="C1710" s="7" t="s">
        <v>61</v>
      </c>
      <c r="D1710" s="7" t="s">
        <v>34</v>
      </c>
      <c r="E1710" s="8">
        <v>22</v>
      </c>
    </row>
    <row r="1711" spans="1:5" x14ac:dyDescent="0.35">
      <c r="A1711" s="9">
        <v>44811</v>
      </c>
      <c r="B1711" s="10" t="s">
        <v>67</v>
      </c>
      <c r="C1711" s="10" t="s">
        <v>61</v>
      </c>
      <c r="D1711" s="10" t="s">
        <v>59</v>
      </c>
      <c r="E1711" s="11">
        <v>28</v>
      </c>
    </row>
    <row r="1712" spans="1:5" x14ac:dyDescent="0.35">
      <c r="A1712" s="6">
        <v>44811</v>
      </c>
      <c r="B1712" s="7" t="s">
        <v>67</v>
      </c>
      <c r="C1712" s="7" t="s">
        <v>61</v>
      </c>
      <c r="D1712" s="7" t="s">
        <v>24</v>
      </c>
      <c r="E1712" s="8">
        <v>18</v>
      </c>
    </row>
    <row r="1713" spans="1:5" x14ac:dyDescent="0.35">
      <c r="A1713" s="9">
        <v>44811</v>
      </c>
      <c r="B1713" s="10" t="s">
        <v>60</v>
      </c>
      <c r="C1713" s="10" t="s">
        <v>61</v>
      </c>
      <c r="D1713" s="10" t="s">
        <v>58</v>
      </c>
      <c r="E1713" s="11">
        <v>266</v>
      </c>
    </row>
    <row r="1714" spans="1:5" x14ac:dyDescent="0.35">
      <c r="A1714" s="6">
        <v>44811</v>
      </c>
      <c r="B1714" s="7" t="s">
        <v>66</v>
      </c>
      <c r="C1714" s="7" t="s">
        <v>61</v>
      </c>
      <c r="D1714" s="7" t="s">
        <v>10</v>
      </c>
      <c r="E1714" s="8">
        <v>358</v>
      </c>
    </row>
    <row r="1715" spans="1:5" x14ac:dyDescent="0.35">
      <c r="A1715" s="9">
        <v>44811</v>
      </c>
      <c r="B1715" s="10" t="s">
        <v>60</v>
      </c>
      <c r="C1715" s="10" t="s">
        <v>61</v>
      </c>
      <c r="D1715" s="10" t="s">
        <v>30</v>
      </c>
      <c r="E1715" s="11">
        <v>416</v>
      </c>
    </row>
    <row r="1716" spans="1:5" x14ac:dyDescent="0.35">
      <c r="A1716" s="6">
        <v>44811</v>
      </c>
      <c r="B1716" s="7" t="s">
        <v>60</v>
      </c>
      <c r="C1716" s="7" t="s">
        <v>61</v>
      </c>
      <c r="D1716" s="7" t="s">
        <v>14</v>
      </c>
      <c r="E1716" s="8">
        <v>17</v>
      </c>
    </row>
    <row r="1717" spans="1:5" x14ac:dyDescent="0.35">
      <c r="A1717" s="9">
        <v>44811</v>
      </c>
      <c r="B1717" s="10" t="s">
        <v>68</v>
      </c>
      <c r="C1717" s="10" t="s">
        <v>61</v>
      </c>
      <c r="D1717" s="10" t="s">
        <v>7</v>
      </c>
      <c r="E1717" s="11">
        <v>229</v>
      </c>
    </row>
    <row r="1718" spans="1:5" x14ac:dyDescent="0.35">
      <c r="A1718" s="6">
        <v>44811</v>
      </c>
      <c r="B1718" s="7" t="s">
        <v>66</v>
      </c>
      <c r="C1718" s="7" t="s">
        <v>61</v>
      </c>
      <c r="D1718" s="7" t="s">
        <v>33</v>
      </c>
      <c r="E1718" s="8">
        <v>291</v>
      </c>
    </row>
    <row r="1719" spans="1:5" x14ac:dyDescent="0.35">
      <c r="A1719" s="9">
        <v>44812</v>
      </c>
      <c r="B1719" s="10" t="s">
        <v>68</v>
      </c>
      <c r="C1719" s="10" t="s">
        <v>61</v>
      </c>
      <c r="D1719" s="10" t="s">
        <v>49</v>
      </c>
      <c r="E1719" s="11">
        <v>348</v>
      </c>
    </row>
    <row r="1720" spans="1:5" x14ac:dyDescent="0.35">
      <c r="A1720" s="6">
        <v>44812</v>
      </c>
      <c r="B1720" s="7" t="s">
        <v>65</v>
      </c>
      <c r="C1720" s="7" t="s">
        <v>61</v>
      </c>
      <c r="D1720" s="7" t="s">
        <v>39</v>
      </c>
      <c r="E1720" s="8">
        <v>328</v>
      </c>
    </row>
    <row r="1721" spans="1:5" x14ac:dyDescent="0.35">
      <c r="A1721" s="9">
        <v>44812</v>
      </c>
      <c r="B1721" s="10" t="s">
        <v>60</v>
      </c>
      <c r="C1721" s="10" t="s">
        <v>61</v>
      </c>
      <c r="D1721" s="10" t="s">
        <v>7</v>
      </c>
      <c r="E1721" s="11">
        <v>286</v>
      </c>
    </row>
    <row r="1722" spans="1:5" x14ac:dyDescent="0.35">
      <c r="A1722" s="6">
        <v>44812</v>
      </c>
      <c r="B1722" s="7" t="s">
        <v>60</v>
      </c>
      <c r="C1722" s="7" t="s">
        <v>61</v>
      </c>
      <c r="D1722" s="7" t="s">
        <v>35</v>
      </c>
      <c r="E1722" s="8">
        <v>334</v>
      </c>
    </row>
    <row r="1723" spans="1:5" x14ac:dyDescent="0.35">
      <c r="A1723" s="9">
        <v>44812</v>
      </c>
      <c r="B1723" s="10" t="s">
        <v>68</v>
      </c>
      <c r="C1723" s="10" t="s">
        <v>61</v>
      </c>
      <c r="D1723" s="10" t="s">
        <v>55</v>
      </c>
      <c r="E1723" s="11">
        <v>386</v>
      </c>
    </row>
    <row r="1724" spans="1:5" x14ac:dyDescent="0.35">
      <c r="A1724" s="6">
        <v>44812</v>
      </c>
      <c r="B1724" s="7" t="s">
        <v>66</v>
      </c>
      <c r="C1724" s="7" t="s">
        <v>61</v>
      </c>
      <c r="D1724" s="7" t="s">
        <v>52</v>
      </c>
      <c r="E1724" s="8">
        <v>405</v>
      </c>
    </row>
    <row r="1725" spans="1:5" x14ac:dyDescent="0.35">
      <c r="A1725" s="9">
        <v>44812</v>
      </c>
      <c r="B1725" s="10" t="s">
        <v>66</v>
      </c>
      <c r="C1725" s="10" t="s">
        <v>61</v>
      </c>
      <c r="D1725" s="10" t="s">
        <v>38</v>
      </c>
      <c r="E1725" s="11">
        <v>53</v>
      </c>
    </row>
    <row r="1726" spans="1:5" x14ac:dyDescent="0.35">
      <c r="A1726" s="6">
        <v>44812</v>
      </c>
      <c r="B1726" s="7" t="s">
        <v>60</v>
      </c>
      <c r="C1726" s="7" t="s">
        <v>61</v>
      </c>
      <c r="D1726" s="7" t="s">
        <v>57</v>
      </c>
      <c r="E1726" s="8">
        <v>180</v>
      </c>
    </row>
    <row r="1727" spans="1:5" x14ac:dyDescent="0.35">
      <c r="A1727" s="9">
        <v>44812</v>
      </c>
      <c r="B1727" s="10" t="s">
        <v>68</v>
      </c>
      <c r="C1727" s="10" t="s">
        <v>61</v>
      </c>
      <c r="D1727" s="10" t="s">
        <v>46</v>
      </c>
      <c r="E1727" s="11">
        <v>94</v>
      </c>
    </row>
    <row r="1728" spans="1:5" x14ac:dyDescent="0.35">
      <c r="A1728" s="6">
        <v>44812</v>
      </c>
      <c r="B1728" s="7" t="s">
        <v>67</v>
      </c>
      <c r="C1728" s="7" t="s">
        <v>61</v>
      </c>
      <c r="D1728" s="7" t="s">
        <v>48</v>
      </c>
      <c r="E1728" s="8">
        <v>346</v>
      </c>
    </row>
    <row r="1729" spans="1:5" x14ac:dyDescent="0.35">
      <c r="A1729" s="9">
        <v>44812</v>
      </c>
      <c r="B1729" s="10" t="s">
        <v>68</v>
      </c>
      <c r="C1729" s="10" t="s">
        <v>61</v>
      </c>
      <c r="D1729" s="10" t="s">
        <v>3</v>
      </c>
      <c r="E1729" s="11">
        <v>396</v>
      </c>
    </row>
    <row r="1730" spans="1:5" x14ac:dyDescent="0.35">
      <c r="A1730" s="6">
        <v>44812</v>
      </c>
      <c r="B1730" s="7" t="s">
        <v>66</v>
      </c>
      <c r="C1730" s="7" t="s">
        <v>61</v>
      </c>
      <c r="D1730" s="7" t="s">
        <v>14</v>
      </c>
      <c r="E1730" s="8">
        <v>397</v>
      </c>
    </row>
    <row r="1731" spans="1:5" x14ac:dyDescent="0.35">
      <c r="A1731" s="9">
        <v>44813</v>
      </c>
      <c r="B1731" s="10" t="s">
        <v>60</v>
      </c>
      <c r="C1731" s="10" t="s">
        <v>61</v>
      </c>
      <c r="D1731" s="10" t="s">
        <v>29</v>
      </c>
      <c r="E1731" s="11">
        <v>434</v>
      </c>
    </row>
    <row r="1732" spans="1:5" x14ac:dyDescent="0.35">
      <c r="A1732" s="6">
        <v>44813</v>
      </c>
      <c r="B1732" s="7" t="s">
        <v>60</v>
      </c>
      <c r="C1732" s="7" t="s">
        <v>61</v>
      </c>
      <c r="D1732" s="7" t="s">
        <v>55</v>
      </c>
      <c r="E1732" s="8">
        <v>492</v>
      </c>
    </row>
    <row r="1733" spans="1:5" x14ac:dyDescent="0.35">
      <c r="A1733" s="9">
        <v>44813</v>
      </c>
      <c r="B1733" s="10" t="s">
        <v>60</v>
      </c>
      <c r="C1733" s="10" t="s">
        <v>61</v>
      </c>
      <c r="D1733" s="10" t="s">
        <v>28</v>
      </c>
      <c r="E1733" s="11">
        <v>398</v>
      </c>
    </row>
    <row r="1734" spans="1:5" x14ac:dyDescent="0.35">
      <c r="A1734" s="6">
        <v>44813</v>
      </c>
      <c r="B1734" s="7" t="s">
        <v>68</v>
      </c>
      <c r="C1734" s="7" t="s">
        <v>61</v>
      </c>
      <c r="D1734" s="7" t="s">
        <v>20</v>
      </c>
      <c r="E1734" s="8">
        <v>354</v>
      </c>
    </row>
    <row r="1735" spans="1:5" x14ac:dyDescent="0.35">
      <c r="A1735" s="9">
        <v>44813</v>
      </c>
      <c r="B1735" s="10" t="s">
        <v>67</v>
      </c>
      <c r="C1735" s="10" t="s">
        <v>61</v>
      </c>
      <c r="D1735" s="10" t="s">
        <v>3</v>
      </c>
      <c r="E1735" s="11">
        <v>391</v>
      </c>
    </row>
    <row r="1736" spans="1:5" x14ac:dyDescent="0.35">
      <c r="A1736" s="6">
        <v>44813</v>
      </c>
      <c r="B1736" s="7" t="s">
        <v>68</v>
      </c>
      <c r="C1736" s="7" t="s">
        <v>61</v>
      </c>
      <c r="D1736" s="7" t="s">
        <v>5</v>
      </c>
      <c r="E1736" s="8">
        <v>268</v>
      </c>
    </row>
    <row r="1737" spans="1:5" x14ac:dyDescent="0.35">
      <c r="A1737" s="9">
        <v>44813</v>
      </c>
      <c r="B1737" s="10" t="s">
        <v>68</v>
      </c>
      <c r="C1737" s="10" t="s">
        <v>61</v>
      </c>
      <c r="D1737" s="10" t="s">
        <v>30</v>
      </c>
      <c r="E1737" s="11">
        <v>203</v>
      </c>
    </row>
    <row r="1738" spans="1:5" x14ac:dyDescent="0.35">
      <c r="A1738" s="6">
        <v>44813</v>
      </c>
      <c r="B1738" s="7" t="s">
        <v>67</v>
      </c>
      <c r="C1738" s="7" t="s">
        <v>61</v>
      </c>
      <c r="D1738" s="7" t="s">
        <v>6</v>
      </c>
      <c r="E1738" s="8">
        <v>380</v>
      </c>
    </row>
    <row r="1739" spans="1:5" x14ac:dyDescent="0.35">
      <c r="A1739" s="9">
        <v>44813</v>
      </c>
      <c r="B1739" s="10" t="s">
        <v>60</v>
      </c>
      <c r="C1739" s="10" t="s">
        <v>61</v>
      </c>
      <c r="D1739" s="10" t="s">
        <v>44</v>
      </c>
      <c r="E1739" s="11">
        <v>481</v>
      </c>
    </row>
    <row r="1740" spans="1:5" x14ac:dyDescent="0.35">
      <c r="A1740" s="6">
        <v>44814</v>
      </c>
      <c r="B1740" s="7" t="s">
        <v>60</v>
      </c>
      <c r="C1740" s="7" t="s">
        <v>61</v>
      </c>
      <c r="D1740" s="7" t="s">
        <v>59</v>
      </c>
      <c r="E1740" s="8">
        <v>161</v>
      </c>
    </row>
    <row r="1741" spans="1:5" x14ac:dyDescent="0.35">
      <c r="A1741" s="9">
        <v>44814</v>
      </c>
      <c r="B1741" s="10" t="s">
        <v>60</v>
      </c>
      <c r="C1741" s="10" t="s">
        <v>61</v>
      </c>
      <c r="D1741" s="10" t="s">
        <v>43</v>
      </c>
      <c r="E1741" s="11">
        <v>410</v>
      </c>
    </row>
    <row r="1742" spans="1:5" x14ac:dyDescent="0.35">
      <c r="A1742" s="6">
        <v>44814</v>
      </c>
      <c r="B1742" s="7" t="s">
        <v>66</v>
      </c>
      <c r="C1742" s="7" t="s">
        <v>61</v>
      </c>
      <c r="D1742" s="7" t="s">
        <v>3</v>
      </c>
      <c r="E1742" s="8">
        <v>108</v>
      </c>
    </row>
    <row r="1743" spans="1:5" x14ac:dyDescent="0.35">
      <c r="A1743" s="9">
        <v>44814</v>
      </c>
      <c r="B1743" s="10" t="s">
        <v>60</v>
      </c>
      <c r="C1743" s="10" t="s">
        <v>61</v>
      </c>
      <c r="D1743" s="10" t="s">
        <v>34</v>
      </c>
      <c r="E1743" s="11">
        <v>458</v>
      </c>
    </row>
    <row r="1744" spans="1:5" x14ac:dyDescent="0.35">
      <c r="A1744" s="6">
        <v>44814</v>
      </c>
      <c r="B1744" s="7" t="s">
        <v>65</v>
      </c>
      <c r="C1744" s="7" t="s">
        <v>61</v>
      </c>
      <c r="D1744" s="7" t="s">
        <v>21</v>
      </c>
      <c r="E1744" s="8">
        <v>129</v>
      </c>
    </row>
    <row r="1745" spans="1:5" x14ac:dyDescent="0.35">
      <c r="A1745" s="9">
        <v>44816</v>
      </c>
      <c r="B1745" s="10" t="s">
        <v>65</v>
      </c>
      <c r="C1745" s="10" t="s">
        <v>61</v>
      </c>
      <c r="D1745" s="10" t="s">
        <v>14</v>
      </c>
      <c r="E1745" s="11">
        <v>227</v>
      </c>
    </row>
    <row r="1746" spans="1:5" x14ac:dyDescent="0.35">
      <c r="A1746" s="6">
        <v>44816</v>
      </c>
      <c r="B1746" s="7" t="s">
        <v>66</v>
      </c>
      <c r="C1746" s="7" t="s">
        <v>61</v>
      </c>
      <c r="D1746" s="7" t="s">
        <v>42</v>
      </c>
      <c r="E1746" s="8">
        <v>370</v>
      </c>
    </row>
    <row r="1747" spans="1:5" x14ac:dyDescent="0.35">
      <c r="A1747" s="9">
        <v>44816</v>
      </c>
      <c r="B1747" s="10" t="s">
        <v>65</v>
      </c>
      <c r="C1747" s="10" t="s">
        <v>61</v>
      </c>
      <c r="D1747" s="10" t="s">
        <v>26</v>
      </c>
      <c r="E1747" s="11">
        <v>18</v>
      </c>
    </row>
    <row r="1748" spans="1:5" x14ac:dyDescent="0.35">
      <c r="A1748" s="6">
        <v>44816</v>
      </c>
      <c r="B1748" s="7" t="s">
        <v>60</v>
      </c>
      <c r="C1748" s="7" t="s">
        <v>61</v>
      </c>
      <c r="D1748" s="7" t="s">
        <v>49</v>
      </c>
      <c r="E1748" s="8">
        <v>398</v>
      </c>
    </row>
    <row r="1749" spans="1:5" x14ac:dyDescent="0.35">
      <c r="A1749" s="9">
        <v>44816</v>
      </c>
      <c r="B1749" s="10" t="s">
        <v>60</v>
      </c>
      <c r="C1749" s="10" t="s">
        <v>61</v>
      </c>
      <c r="D1749" s="10" t="s">
        <v>10</v>
      </c>
      <c r="E1749" s="11">
        <v>401</v>
      </c>
    </row>
    <row r="1750" spans="1:5" x14ac:dyDescent="0.35">
      <c r="A1750" s="6">
        <v>44816</v>
      </c>
      <c r="B1750" s="7" t="s">
        <v>67</v>
      </c>
      <c r="C1750" s="7" t="s">
        <v>61</v>
      </c>
      <c r="D1750" s="7" t="s">
        <v>26</v>
      </c>
      <c r="E1750" s="8">
        <v>443</v>
      </c>
    </row>
    <row r="1751" spans="1:5" x14ac:dyDescent="0.35">
      <c r="A1751" s="9">
        <v>44816</v>
      </c>
      <c r="B1751" s="10" t="s">
        <v>60</v>
      </c>
      <c r="C1751" s="10" t="s">
        <v>61</v>
      </c>
      <c r="D1751" s="10" t="s">
        <v>52</v>
      </c>
      <c r="E1751" s="11">
        <v>29</v>
      </c>
    </row>
    <row r="1752" spans="1:5" x14ac:dyDescent="0.35">
      <c r="A1752" s="6">
        <v>44816</v>
      </c>
      <c r="B1752" s="7" t="s">
        <v>60</v>
      </c>
      <c r="C1752" s="7" t="s">
        <v>61</v>
      </c>
      <c r="D1752" s="7" t="s">
        <v>44</v>
      </c>
      <c r="E1752" s="8">
        <v>433</v>
      </c>
    </row>
    <row r="1753" spans="1:5" x14ac:dyDescent="0.35">
      <c r="A1753" s="9">
        <v>44816</v>
      </c>
      <c r="B1753" s="10" t="s">
        <v>67</v>
      </c>
      <c r="C1753" s="10" t="s">
        <v>61</v>
      </c>
      <c r="D1753" s="10" t="s">
        <v>53</v>
      </c>
      <c r="E1753" s="11">
        <v>80</v>
      </c>
    </row>
    <row r="1754" spans="1:5" x14ac:dyDescent="0.35">
      <c r="A1754" s="6">
        <v>44816</v>
      </c>
      <c r="B1754" s="7" t="s">
        <v>67</v>
      </c>
      <c r="C1754" s="7" t="s">
        <v>61</v>
      </c>
      <c r="D1754" s="7" t="s">
        <v>26</v>
      </c>
      <c r="E1754" s="8">
        <v>83</v>
      </c>
    </row>
    <row r="1755" spans="1:5" x14ac:dyDescent="0.35">
      <c r="A1755" s="9">
        <v>44817</v>
      </c>
      <c r="B1755" s="10" t="s">
        <v>60</v>
      </c>
      <c r="C1755" s="10" t="s">
        <v>61</v>
      </c>
      <c r="D1755" s="10" t="s">
        <v>20</v>
      </c>
      <c r="E1755" s="11">
        <v>420</v>
      </c>
    </row>
    <row r="1756" spans="1:5" x14ac:dyDescent="0.35">
      <c r="A1756" s="6">
        <v>44817</v>
      </c>
      <c r="B1756" s="7" t="s">
        <v>60</v>
      </c>
      <c r="C1756" s="7" t="s">
        <v>61</v>
      </c>
      <c r="D1756" s="7" t="s">
        <v>2</v>
      </c>
      <c r="E1756" s="8">
        <v>404</v>
      </c>
    </row>
    <row r="1757" spans="1:5" x14ac:dyDescent="0.35">
      <c r="A1757" s="9">
        <v>44817</v>
      </c>
      <c r="B1757" s="10" t="s">
        <v>60</v>
      </c>
      <c r="C1757" s="10" t="s">
        <v>61</v>
      </c>
      <c r="D1757" s="10" t="s">
        <v>48</v>
      </c>
      <c r="E1757" s="11">
        <v>401</v>
      </c>
    </row>
    <row r="1758" spans="1:5" x14ac:dyDescent="0.35">
      <c r="A1758" s="6">
        <v>44817</v>
      </c>
      <c r="B1758" s="7" t="s">
        <v>65</v>
      </c>
      <c r="C1758" s="7" t="s">
        <v>61</v>
      </c>
      <c r="D1758" s="7" t="s">
        <v>32</v>
      </c>
      <c r="E1758" s="8">
        <v>423</v>
      </c>
    </row>
    <row r="1759" spans="1:5" x14ac:dyDescent="0.35">
      <c r="A1759" s="9">
        <v>44817</v>
      </c>
      <c r="B1759" s="10" t="s">
        <v>66</v>
      </c>
      <c r="C1759" s="10" t="s">
        <v>61</v>
      </c>
      <c r="D1759" s="10" t="s">
        <v>52</v>
      </c>
      <c r="E1759" s="11">
        <v>201</v>
      </c>
    </row>
    <row r="1760" spans="1:5" x14ac:dyDescent="0.35">
      <c r="A1760" s="6">
        <v>44818</v>
      </c>
      <c r="B1760" s="7" t="s">
        <v>67</v>
      </c>
      <c r="C1760" s="7" t="s">
        <v>61</v>
      </c>
      <c r="D1760" s="7" t="s">
        <v>29</v>
      </c>
      <c r="E1760" s="8">
        <v>393</v>
      </c>
    </row>
    <row r="1761" spans="1:5" x14ac:dyDescent="0.35">
      <c r="A1761" s="9">
        <v>44818</v>
      </c>
      <c r="B1761" s="10" t="s">
        <v>65</v>
      </c>
      <c r="C1761" s="10" t="s">
        <v>61</v>
      </c>
      <c r="D1761" s="10" t="s">
        <v>57</v>
      </c>
      <c r="E1761" s="11">
        <v>455</v>
      </c>
    </row>
    <row r="1762" spans="1:5" x14ac:dyDescent="0.35">
      <c r="A1762" s="6">
        <v>44819</v>
      </c>
      <c r="B1762" s="7" t="s">
        <v>66</v>
      </c>
      <c r="C1762" s="7" t="s">
        <v>61</v>
      </c>
      <c r="D1762" s="7" t="s">
        <v>12</v>
      </c>
      <c r="E1762" s="8">
        <v>345</v>
      </c>
    </row>
    <row r="1763" spans="1:5" x14ac:dyDescent="0.35">
      <c r="A1763" s="9">
        <v>44819</v>
      </c>
      <c r="B1763" s="10" t="s">
        <v>66</v>
      </c>
      <c r="C1763" s="10" t="s">
        <v>61</v>
      </c>
      <c r="D1763" s="10" t="s">
        <v>38</v>
      </c>
      <c r="E1763" s="11">
        <v>260</v>
      </c>
    </row>
    <row r="1764" spans="1:5" x14ac:dyDescent="0.35">
      <c r="A1764" s="6">
        <v>44819</v>
      </c>
      <c r="B1764" s="7" t="s">
        <v>68</v>
      </c>
      <c r="C1764" s="7" t="s">
        <v>61</v>
      </c>
      <c r="D1764" s="7" t="s">
        <v>18</v>
      </c>
      <c r="E1764" s="8">
        <v>203</v>
      </c>
    </row>
    <row r="1765" spans="1:5" x14ac:dyDescent="0.35">
      <c r="A1765" s="9">
        <v>44819</v>
      </c>
      <c r="B1765" s="10" t="s">
        <v>68</v>
      </c>
      <c r="C1765" s="10" t="s">
        <v>61</v>
      </c>
      <c r="D1765" s="10" t="s">
        <v>37</v>
      </c>
      <c r="E1765" s="11">
        <v>334</v>
      </c>
    </row>
    <row r="1766" spans="1:5" x14ac:dyDescent="0.35">
      <c r="A1766" s="6">
        <v>44819</v>
      </c>
      <c r="B1766" s="7" t="s">
        <v>68</v>
      </c>
      <c r="C1766" s="7" t="s">
        <v>61</v>
      </c>
      <c r="D1766" s="7" t="s">
        <v>7</v>
      </c>
      <c r="E1766" s="8">
        <v>284</v>
      </c>
    </row>
    <row r="1767" spans="1:5" x14ac:dyDescent="0.35">
      <c r="A1767" s="9">
        <v>44819</v>
      </c>
      <c r="B1767" s="10" t="s">
        <v>60</v>
      </c>
      <c r="C1767" s="10" t="s">
        <v>61</v>
      </c>
      <c r="D1767" s="10" t="s">
        <v>58</v>
      </c>
      <c r="E1767" s="11">
        <v>487</v>
      </c>
    </row>
    <row r="1768" spans="1:5" x14ac:dyDescent="0.35">
      <c r="A1768" s="6">
        <v>44819</v>
      </c>
      <c r="B1768" s="7" t="s">
        <v>67</v>
      </c>
      <c r="C1768" s="7" t="s">
        <v>61</v>
      </c>
      <c r="D1768" s="7" t="s">
        <v>37</v>
      </c>
      <c r="E1768" s="8">
        <v>138</v>
      </c>
    </row>
    <row r="1769" spans="1:5" x14ac:dyDescent="0.35">
      <c r="A1769" s="9">
        <v>44819</v>
      </c>
      <c r="B1769" s="10" t="s">
        <v>68</v>
      </c>
      <c r="C1769" s="10" t="s">
        <v>61</v>
      </c>
      <c r="D1769" s="10" t="s">
        <v>39</v>
      </c>
      <c r="E1769" s="11">
        <v>196</v>
      </c>
    </row>
    <row r="1770" spans="1:5" x14ac:dyDescent="0.35">
      <c r="A1770" s="6">
        <v>44820</v>
      </c>
      <c r="B1770" s="7" t="s">
        <v>67</v>
      </c>
      <c r="C1770" s="7" t="s">
        <v>61</v>
      </c>
      <c r="D1770" s="7" t="s">
        <v>35</v>
      </c>
      <c r="E1770" s="8">
        <v>355</v>
      </c>
    </row>
    <row r="1771" spans="1:5" x14ac:dyDescent="0.35">
      <c r="A1771" s="9">
        <v>44820</v>
      </c>
      <c r="B1771" s="10" t="s">
        <v>67</v>
      </c>
      <c r="C1771" s="10" t="s">
        <v>61</v>
      </c>
      <c r="D1771" s="10" t="s">
        <v>33</v>
      </c>
      <c r="E1771" s="11">
        <v>348</v>
      </c>
    </row>
    <row r="1772" spans="1:5" x14ac:dyDescent="0.35">
      <c r="A1772" s="6">
        <v>44820</v>
      </c>
      <c r="B1772" s="7" t="s">
        <v>60</v>
      </c>
      <c r="C1772" s="7" t="s">
        <v>61</v>
      </c>
      <c r="D1772" s="7" t="s">
        <v>44</v>
      </c>
      <c r="E1772" s="8">
        <v>15</v>
      </c>
    </row>
    <row r="1773" spans="1:5" x14ac:dyDescent="0.35">
      <c r="A1773" s="9">
        <v>44820</v>
      </c>
      <c r="B1773" s="10" t="s">
        <v>65</v>
      </c>
      <c r="C1773" s="10" t="s">
        <v>61</v>
      </c>
      <c r="D1773" s="10" t="s">
        <v>48</v>
      </c>
      <c r="E1773" s="11">
        <v>475</v>
      </c>
    </row>
    <row r="1774" spans="1:5" x14ac:dyDescent="0.35">
      <c r="A1774" s="6">
        <v>44820</v>
      </c>
      <c r="B1774" s="7" t="s">
        <v>60</v>
      </c>
      <c r="C1774" s="7" t="s">
        <v>61</v>
      </c>
      <c r="D1774" s="7" t="s">
        <v>20</v>
      </c>
      <c r="E1774" s="8">
        <v>234</v>
      </c>
    </row>
    <row r="1775" spans="1:5" x14ac:dyDescent="0.35">
      <c r="A1775" s="9">
        <v>44820</v>
      </c>
      <c r="B1775" s="10" t="s">
        <v>60</v>
      </c>
      <c r="C1775" s="10" t="s">
        <v>61</v>
      </c>
      <c r="D1775" s="10" t="s">
        <v>49</v>
      </c>
      <c r="E1775" s="11">
        <v>198</v>
      </c>
    </row>
    <row r="1776" spans="1:5" x14ac:dyDescent="0.35">
      <c r="A1776" s="6">
        <v>44821</v>
      </c>
      <c r="B1776" s="7" t="s">
        <v>60</v>
      </c>
      <c r="C1776" s="7" t="s">
        <v>61</v>
      </c>
      <c r="D1776" s="7" t="s">
        <v>26</v>
      </c>
      <c r="E1776" s="8">
        <v>459</v>
      </c>
    </row>
    <row r="1777" spans="1:5" x14ac:dyDescent="0.35">
      <c r="A1777" s="9">
        <v>44821</v>
      </c>
      <c r="B1777" s="10" t="s">
        <v>60</v>
      </c>
      <c r="C1777" s="10" t="s">
        <v>61</v>
      </c>
      <c r="D1777" s="10" t="s">
        <v>12</v>
      </c>
      <c r="E1777" s="11">
        <v>299</v>
      </c>
    </row>
    <row r="1778" spans="1:5" x14ac:dyDescent="0.35">
      <c r="A1778" s="6">
        <v>44821</v>
      </c>
      <c r="B1778" s="7" t="s">
        <v>68</v>
      </c>
      <c r="C1778" s="7" t="s">
        <v>61</v>
      </c>
      <c r="D1778" s="7" t="s">
        <v>35</v>
      </c>
      <c r="E1778" s="8">
        <v>138</v>
      </c>
    </row>
    <row r="1779" spans="1:5" x14ac:dyDescent="0.35">
      <c r="A1779" s="9">
        <v>44821</v>
      </c>
      <c r="B1779" s="10" t="s">
        <v>66</v>
      </c>
      <c r="C1779" s="10" t="s">
        <v>61</v>
      </c>
      <c r="D1779" s="10" t="s">
        <v>16</v>
      </c>
      <c r="E1779" s="11">
        <v>173</v>
      </c>
    </row>
    <row r="1780" spans="1:5" x14ac:dyDescent="0.35">
      <c r="A1780" s="6">
        <v>44821</v>
      </c>
      <c r="B1780" s="7" t="s">
        <v>60</v>
      </c>
      <c r="C1780" s="7" t="s">
        <v>61</v>
      </c>
      <c r="D1780" s="7" t="s">
        <v>12</v>
      </c>
      <c r="E1780" s="8">
        <v>126</v>
      </c>
    </row>
    <row r="1781" spans="1:5" x14ac:dyDescent="0.35">
      <c r="A1781" s="9">
        <v>44821</v>
      </c>
      <c r="B1781" s="10" t="s">
        <v>60</v>
      </c>
      <c r="C1781" s="10" t="s">
        <v>61</v>
      </c>
      <c r="D1781" s="10" t="s">
        <v>28</v>
      </c>
      <c r="E1781" s="11">
        <v>88</v>
      </c>
    </row>
    <row r="1782" spans="1:5" x14ac:dyDescent="0.35">
      <c r="A1782" s="6">
        <v>44821</v>
      </c>
      <c r="B1782" s="7" t="s">
        <v>68</v>
      </c>
      <c r="C1782" s="7" t="s">
        <v>61</v>
      </c>
      <c r="D1782" s="7" t="s">
        <v>48</v>
      </c>
      <c r="E1782" s="8">
        <v>129</v>
      </c>
    </row>
    <row r="1783" spans="1:5" x14ac:dyDescent="0.35">
      <c r="A1783" s="9">
        <v>44821</v>
      </c>
      <c r="B1783" s="10" t="s">
        <v>67</v>
      </c>
      <c r="C1783" s="10" t="s">
        <v>61</v>
      </c>
      <c r="D1783" s="10" t="s">
        <v>49</v>
      </c>
      <c r="E1783" s="11">
        <v>325</v>
      </c>
    </row>
    <row r="1784" spans="1:5" x14ac:dyDescent="0.35">
      <c r="A1784" s="6">
        <v>44821</v>
      </c>
      <c r="B1784" s="7" t="s">
        <v>60</v>
      </c>
      <c r="C1784" s="7" t="s">
        <v>61</v>
      </c>
      <c r="D1784" s="7" t="s">
        <v>44</v>
      </c>
      <c r="E1784" s="8">
        <v>324</v>
      </c>
    </row>
    <row r="1785" spans="1:5" x14ac:dyDescent="0.35">
      <c r="A1785" s="9">
        <v>44821</v>
      </c>
      <c r="B1785" s="10" t="s">
        <v>60</v>
      </c>
      <c r="C1785" s="10" t="s">
        <v>61</v>
      </c>
      <c r="D1785" s="10" t="s">
        <v>44</v>
      </c>
      <c r="E1785" s="11">
        <v>497</v>
      </c>
    </row>
    <row r="1786" spans="1:5" x14ac:dyDescent="0.35">
      <c r="A1786" s="6">
        <v>44823</v>
      </c>
      <c r="B1786" s="7" t="s">
        <v>67</v>
      </c>
      <c r="C1786" s="7" t="s">
        <v>61</v>
      </c>
      <c r="D1786" s="7" t="s">
        <v>53</v>
      </c>
      <c r="E1786" s="8">
        <v>62</v>
      </c>
    </row>
    <row r="1787" spans="1:5" x14ac:dyDescent="0.35">
      <c r="A1787" s="9">
        <v>44823</v>
      </c>
      <c r="B1787" s="10" t="s">
        <v>66</v>
      </c>
      <c r="C1787" s="10" t="s">
        <v>61</v>
      </c>
      <c r="D1787" s="10" t="s">
        <v>38</v>
      </c>
      <c r="E1787" s="11">
        <v>164</v>
      </c>
    </row>
    <row r="1788" spans="1:5" x14ac:dyDescent="0.35">
      <c r="A1788" s="6">
        <v>44823</v>
      </c>
      <c r="B1788" s="7" t="s">
        <v>65</v>
      </c>
      <c r="C1788" s="7" t="s">
        <v>61</v>
      </c>
      <c r="D1788" s="7" t="s">
        <v>27</v>
      </c>
      <c r="E1788" s="8">
        <v>101</v>
      </c>
    </row>
    <row r="1789" spans="1:5" x14ac:dyDescent="0.35">
      <c r="A1789" s="9">
        <v>44823</v>
      </c>
      <c r="B1789" s="10" t="s">
        <v>66</v>
      </c>
      <c r="C1789" s="10" t="s">
        <v>61</v>
      </c>
      <c r="D1789" s="10" t="s">
        <v>14</v>
      </c>
      <c r="E1789" s="11">
        <v>37</v>
      </c>
    </row>
    <row r="1790" spans="1:5" x14ac:dyDescent="0.35">
      <c r="A1790" s="6">
        <v>44823</v>
      </c>
      <c r="B1790" s="7" t="s">
        <v>60</v>
      </c>
      <c r="C1790" s="7" t="s">
        <v>61</v>
      </c>
      <c r="D1790" s="7" t="s">
        <v>49</v>
      </c>
      <c r="E1790" s="8">
        <v>200</v>
      </c>
    </row>
    <row r="1791" spans="1:5" x14ac:dyDescent="0.35">
      <c r="A1791" s="9">
        <v>44823</v>
      </c>
      <c r="B1791" s="10" t="s">
        <v>60</v>
      </c>
      <c r="C1791" s="10" t="s">
        <v>61</v>
      </c>
      <c r="D1791" s="10" t="s">
        <v>12</v>
      </c>
      <c r="E1791" s="11">
        <v>303</v>
      </c>
    </row>
    <row r="1792" spans="1:5" x14ac:dyDescent="0.35">
      <c r="A1792" s="6">
        <v>44823</v>
      </c>
      <c r="B1792" s="7" t="s">
        <v>68</v>
      </c>
      <c r="C1792" s="7" t="s">
        <v>61</v>
      </c>
      <c r="D1792" s="7" t="s">
        <v>18</v>
      </c>
      <c r="E1792" s="8">
        <v>325</v>
      </c>
    </row>
    <row r="1793" spans="1:5" x14ac:dyDescent="0.35">
      <c r="A1793" s="9">
        <v>44823</v>
      </c>
      <c r="B1793" s="10" t="s">
        <v>68</v>
      </c>
      <c r="C1793" s="10" t="s">
        <v>61</v>
      </c>
      <c r="D1793" s="10" t="s">
        <v>30</v>
      </c>
      <c r="E1793" s="11">
        <v>394</v>
      </c>
    </row>
    <row r="1794" spans="1:5" x14ac:dyDescent="0.35">
      <c r="A1794" s="6">
        <v>44823</v>
      </c>
      <c r="B1794" s="7" t="s">
        <v>66</v>
      </c>
      <c r="C1794" s="7" t="s">
        <v>61</v>
      </c>
      <c r="D1794" s="7" t="s">
        <v>49</v>
      </c>
      <c r="E1794" s="8">
        <v>353</v>
      </c>
    </row>
    <row r="1795" spans="1:5" x14ac:dyDescent="0.35">
      <c r="A1795" s="9">
        <v>44823</v>
      </c>
      <c r="B1795" s="10" t="s">
        <v>60</v>
      </c>
      <c r="C1795" s="10" t="s">
        <v>61</v>
      </c>
      <c r="D1795" s="10" t="s">
        <v>6</v>
      </c>
      <c r="E1795" s="11">
        <v>432</v>
      </c>
    </row>
    <row r="1796" spans="1:5" x14ac:dyDescent="0.35">
      <c r="A1796" s="6">
        <v>44823</v>
      </c>
      <c r="B1796" s="7" t="s">
        <v>67</v>
      </c>
      <c r="C1796" s="7" t="s">
        <v>61</v>
      </c>
      <c r="D1796" s="7" t="s">
        <v>59</v>
      </c>
      <c r="E1796" s="8">
        <v>306</v>
      </c>
    </row>
    <row r="1797" spans="1:5" x14ac:dyDescent="0.35">
      <c r="A1797" s="9">
        <v>44823</v>
      </c>
      <c r="B1797" s="10" t="s">
        <v>60</v>
      </c>
      <c r="C1797" s="10" t="s">
        <v>61</v>
      </c>
      <c r="D1797" s="10" t="s">
        <v>7</v>
      </c>
      <c r="E1797" s="11">
        <v>82</v>
      </c>
    </row>
    <row r="1798" spans="1:5" x14ac:dyDescent="0.35">
      <c r="A1798" s="6">
        <v>44824</v>
      </c>
      <c r="B1798" s="7" t="s">
        <v>68</v>
      </c>
      <c r="C1798" s="7" t="s">
        <v>61</v>
      </c>
      <c r="D1798" s="7" t="s">
        <v>38</v>
      </c>
      <c r="E1798" s="8">
        <v>498</v>
      </c>
    </row>
    <row r="1799" spans="1:5" x14ac:dyDescent="0.35">
      <c r="A1799" s="9">
        <v>44824</v>
      </c>
      <c r="B1799" s="10" t="s">
        <v>66</v>
      </c>
      <c r="C1799" s="10" t="s">
        <v>61</v>
      </c>
      <c r="D1799" s="10" t="s">
        <v>54</v>
      </c>
      <c r="E1799" s="11">
        <v>82</v>
      </c>
    </row>
    <row r="1800" spans="1:5" x14ac:dyDescent="0.35">
      <c r="A1800" s="6">
        <v>44825</v>
      </c>
      <c r="B1800" s="7" t="s">
        <v>65</v>
      </c>
      <c r="C1800" s="7" t="s">
        <v>61</v>
      </c>
      <c r="D1800" s="7" t="s">
        <v>40</v>
      </c>
      <c r="E1800" s="8">
        <v>215</v>
      </c>
    </row>
    <row r="1801" spans="1:5" x14ac:dyDescent="0.35">
      <c r="A1801" s="9">
        <v>44825</v>
      </c>
      <c r="B1801" s="10" t="s">
        <v>66</v>
      </c>
      <c r="C1801" s="10" t="s">
        <v>61</v>
      </c>
      <c r="D1801" s="10" t="s">
        <v>48</v>
      </c>
      <c r="E1801" s="11">
        <v>107</v>
      </c>
    </row>
    <row r="1802" spans="1:5" x14ac:dyDescent="0.35">
      <c r="A1802" s="6">
        <v>44825</v>
      </c>
      <c r="B1802" s="7" t="s">
        <v>66</v>
      </c>
      <c r="C1802" s="7" t="s">
        <v>61</v>
      </c>
      <c r="D1802" s="7" t="s">
        <v>25</v>
      </c>
      <c r="E1802" s="8">
        <v>399</v>
      </c>
    </row>
    <row r="1803" spans="1:5" x14ac:dyDescent="0.35">
      <c r="A1803" s="9">
        <v>44825</v>
      </c>
      <c r="B1803" s="10" t="s">
        <v>65</v>
      </c>
      <c r="C1803" s="10" t="s">
        <v>61</v>
      </c>
      <c r="D1803" s="10" t="s">
        <v>38</v>
      </c>
      <c r="E1803" s="11">
        <v>307</v>
      </c>
    </row>
    <row r="1804" spans="1:5" x14ac:dyDescent="0.35">
      <c r="A1804" s="6">
        <v>44825</v>
      </c>
      <c r="B1804" s="7" t="s">
        <v>67</v>
      </c>
      <c r="C1804" s="7" t="s">
        <v>61</v>
      </c>
      <c r="D1804" s="7" t="s">
        <v>50</v>
      </c>
      <c r="E1804" s="8">
        <v>211</v>
      </c>
    </row>
    <row r="1805" spans="1:5" x14ac:dyDescent="0.35">
      <c r="A1805" s="9">
        <v>44825</v>
      </c>
      <c r="B1805" s="10" t="s">
        <v>65</v>
      </c>
      <c r="C1805" s="10" t="s">
        <v>61</v>
      </c>
      <c r="D1805" s="10" t="s">
        <v>39</v>
      </c>
      <c r="E1805" s="11">
        <v>401</v>
      </c>
    </row>
    <row r="1806" spans="1:5" x14ac:dyDescent="0.35">
      <c r="A1806" s="6">
        <v>44825</v>
      </c>
      <c r="B1806" s="7" t="s">
        <v>67</v>
      </c>
      <c r="C1806" s="7" t="s">
        <v>61</v>
      </c>
      <c r="D1806" s="7" t="s">
        <v>21</v>
      </c>
      <c r="E1806" s="8">
        <v>164</v>
      </c>
    </row>
    <row r="1807" spans="1:5" x14ac:dyDescent="0.35">
      <c r="A1807" s="9">
        <v>44825</v>
      </c>
      <c r="B1807" s="10" t="s">
        <v>60</v>
      </c>
      <c r="C1807" s="10" t="s">
        <v>61</v>
      </c>
      <c r="D1807" s="10" t="s">
        <v>47</v>
      </c>
      <c r="E1807" s="11">
        <v>281</v>
      </c>
    </row>
    <row r="1808" spans="1:5" x14ac:dyDescent="0.35">
      <c r="A1808" s="6">
        <v>44825</v>
      </c>
      <c r="B1808" s="7" t="s">
        <v>60</v>
      </c>
      <c r="C1808" s="7" t="s">
        <v>61</v>
      </c>
      <c r="D1808" s="7" t="s">
        <v>53</v>
      </c>
      <c r="E1808" s="8">
        <v>236</v>
      </c>
    </row>
    <row r="1809" spans="1:5" x14ac:dyDescent="0.35">
      <c r="A1809" s="9">
        <v>44825</v>
      </c>
      <c r="B1809" s="10" t="s">
        <v>66</v>
      </c>
      <c r="C1809" s="10" t="s">
        <v>61</v>
      </c>
      <c r="D1809" s="10" t="s">
        <v>18</v>
      </c>
      <c r="E1809" s="11">
        <v>458</v>
      </c>
    </row>
    <row r="1810" spans="1:5" x14ac:dyDescent="0.35">
      <c r="A1810" s="6">
        <v>44825</v>
      </c>
      <c r="B1810" s="7" t="s">
        <v>67</v>
      </c>
      <c r="C1810" s="7" t="s">
        <v>61</v>
      </c>
      <c r="D1810" s="7" t="s">
        <v>6</v>
      </c>
      <c r="E1810" s="8">
        <v>136</v>
      </c>
    </row>
    <row r="1811" spans="1:5" x14ac:dyDescent="0.35">
      <c r="A1811" s="9">
        <v>44825</v>
      </c>
      <c r="B1811" s="10" t="s">
        <v>60</v>
      </c>
      <c r="C1811" s="10" t="s">
        <v>61</v>
      </c>
      <c r="D1811" s="10" t="s">
        <v>39</v>
      </c>
      <c r="E1811" s="11">
        <v>150</v>
      </c>
    </row>
    <row r="1812" spans="1:5" x14ac:dyDescent="0.35">
      <c r="A1812" s="6">
        <v>44826</v>
      </c>
      <c r="B1812" s="7" t="s">
        <v>67</v>
      </c>
      <c r="C1812" s="7" t="s">
        <v>61</v>
      </c>
      <c r="D1812" s="7" t="s">
        <v>5</v>
      </c>
      <c r="E1812" s="8">
        <v>263</v>
      </c>
    </row>
    <row r="1813" spans="1:5" x14ac:dyDescent="0.35">
      <c r="A1813" s="9">
        <v>44826</v>
      </c>
      <c r="B1813" s="10" t="s">
        <v>67</v>
      </c>
      <c r="C1813" s="10" t="s">
        <v>61</v>
      </c>
      <c r="D1813" s="10" t="s">
        <v>53</v>
      </c>
      <c r="E1813" s="11">
        <v>24</v>
      </c>
    </row>
    <row r="1814" spans="1:5" x14ac:dyDescent="0.35">
      <c r="A1814" s="6">
        <v>44826</v>
      </c>
      <c r="B1814" s="7" t="s">
        <v>65</v>
      </c>
      <c r="C1814" s="7" t="s">
        <v>61</v>
      </c>
      <c r="D1814" s="7" t="s">
        <v>24</v>
      </c>
      <c r="E1814" s="8">
        <v>374</v>
      </c>
    </row>
    <row r="1815" spans="1:5" x14ac:dyDescent="0.35">
      <c r="A1815" s="9">
        <v>44826</v>
      </c>
      <c r="B1815" s="10" t="s">
        <v>65</v>
      </c>
      <c r="C1815" s="10" t="s">
        <v>61</v>
      </c>
      <c r="D1815" s="10" t="s">
        <v>49</v>
      </c>
      <c r="E1815" s="11">
        <v>101</v>
      </c>
    </row>
    <row r="1816" spans="1:5" x14ac:dyDescent="0.35">
      <c r="A1816" s="6">
        <v>44826</v>
      </c>
      <c r="B1816" s="7" t="s">
        <v>65</v>
      </c>
      <c r="C1816" s="7" t="s">
        <v>61</v>
      </c>
      <c r="D1816" s="7" t="s">
        <v>2</v>
      </c>
      <c r="E1816" s="8">
        <v>156</v>
      </c>
    </row>
    <row r="1817" spans="1:5" x14ac:dyDescent="0.35">
      <c r="A1817" s="9">
        <v>44826</v>
      </c>
      <c r="B1817" s="10" t="s">
        <v>60</v>
      </c>
      <c r="C1817" s="10" t="s">
        <v>61</v>
      </c>
      <c r="D1817" s="10" t="s">
        <v>43</v>
      </c>
      <c r="E1817" s="11">
        <v>481</v>
      </c>
    </row>
    <row r="1818" spans="1:5" x14ac:dyDescent="0.35">
      <c r="A1818" s="6">
        <v>44826</v>
      </c>
      <c r="B1818" s="7" t="s">
        <v>60</v>
      </c>
      <c r="C1818" s="7" t="s">
        <v>61</v>
      </c>
      <c r="D1818" s="7" t="s">
        <v>50</v>
      </c>
      <c r="E1818" s="8">
        <v>464</v>
      </c>
    </row>
    <row r="1819" spans="1:5" x14ac:dyDescent="0.35">
      <c r="A1819" s="9">
        <v>44826</v>
      </c>
      <c r="B1819" s="10" t="s">
        <v>68</v>
      </c>
      <c r="C1819" s="10" t="s">
        <v>61</v>
      </c>
      <c r="D1819" s="10" t="s">
        <v>40</v>
      </c>
      <c r="E1819" s="11">
        <v>449</v>
      </c>
    </row>
    <row r="1820" spans="1:5" x14ac:dyDescent="0.35">
      <c r="A1820" s="6">
        <v>44826</v>
      </c>
      <c r="B1820" s="7" t="s">
        <v>66</v>
      </c>
      <c r="C1820" s="7" t="s">
        <v>61</v>
      </c>
      <c r="D1820" s="7" t="s">
        <v>47</v>
      </c>
      <c r="E1820" s="8">
        <v>290</v>
      </c>
    </row>
    <row r="1821" spans="1:5" x14ac:dyDescent="0.35">
      <c r="A1821" s="9">
        <v>44826</v>
      </c>
      <c r="B1821" s="10" t="s">
        <v>66</v>
      </c>
      <c r="C1821" s="10" t="s">
        <v>61</v>
      </c>
      <c r="D1821" s="10" t="s">
        <v>3</v>
      </c>
      <c r="E1821" s="11">
        <v>165</v>
      </c>
    </row>
    <row r="1822" spans="1:5" x14ac:dyDescent="0.35">
      <c r="A1822" s="6">
        <v>44826</v>
      </c>
      <c r="B1822" s="7" t="s">
        <v>60</v>
      </c>
      <c r="C1822" s="7" t="s">
        <v>61</v>
      </c>
      <c r="D1822" s="7" t="s">
        <v>33</v>
      </c>
      <c r="E1822" s="8">
        <v>446</v>
      </c>
    </row>
    <row r="1823" spans="1:5" x14ac:dyDescent="0.35">
      <c r="A1823" s="9">
        <v>44827</v>
      </c>
      <c r="B1823" s="10" t="s">
        <v>67</v>
      </c>
      <c r="C1823" s="10" t="s">
        <v>61</v>
      </c>
      <c r="D1823" s="10" t="s">
        <v>59</v>
      </c>
      <c r="E1823" s="11">
        <v>149</v>
      </c>
    </row>
    <row r="1824" spans="1:5" x14ac:dyDescent="0.35">
      <c r="A1824" s="6">
        <v>44827</v>
      </c>
      <c r="B1824" s="7" t="s">
        <v>60</v>
      </c>
      <c r="C1824" s="7" t="s">
        <v>61</v>
      </c>
      <c r="D1824" s="7" t="s">
        <v>29</v>
      </c>
      <c r="E1824" s="8">
        <v>242</v>
      </c>
    </row>
    <row r="1825" spans="1:5" x14ac:dyDescent="0.35">
      <c r="A1825" s="9">
        <v>44827</v>
      </c>
      <c r="B1825" s="10" t="s">
        <v>67</v>
      </c>
      <c r="C1825" s="10" t="s">
        <v>61</v>
      </c>
      <c r="D1825" s="10" t="s">
        <v>28</v>
      </c>
      <c r="E1825" s="11">
        <v>370</v>
      </c>
    </row>
    <row r="1826" spans="1:5" x14ac:dyDescent="0.35">
      <c r="A1826" s="6">
        <v>44827</v>
      </c>
      <c r="B1826" s="7" t="s">
        <v>60</v>
      </c>
      <c r="C1826" s="7" t="s">
        <v>61</v>
      </c>
      <c r="D1826" s="7" t="s">
        <v>30</v>
      </c>
      <c r="E1826" s="8">
        <v>364</v>
      </c>
    </row>
    <row r="1827" spans="1:5" x14ac:dyDescent="0.35">
      <c r="A1827" s="9">
        <v>44827</v>
      </c>
      <c r="B1827" s="10" t="s">
        <v>60</v>
      </c>
      <c r="C1827" s="10" t="s">
        <v>61</v>
      </c>
      <c r="D1827" s="10" t="s">
        <v>51</v>
      </c>
      <c r="E1827" s="11">
        <v>56</v>
      </c>
    </row>
    <row r="1828" spans="1:5" x14ac:dyDescent="0.35">
      <c r="A1828" s="6">
        <v>44827</v>
      </c>
      <c r="B1828" s="7" t="s">
        <v>66</v>
      </c>
      <c r="C1828" s="7" t="s">
        <v>61</v>
      </c>
      <c r="D1828" s="7" t="s">
        <v>53</v>
      </c>
      <c r="E1828" s="8">
        <v>294</v>
      </c>
    </row>
    <row r="1829" spans="1:5" x14ac:dyDescent="0.35">
      <c r="A1829" s="9">
        <v>44827</v>
      </c>
      <c r="B1829" s="10" t="s">
        <v>60</v>
      </c>
      <c r="C1829" s="10" t="s">
        <v>61</v>
      </c>
      <c r="D1829" s="10" t="s">
        <v>5</v>
      </c>
      <c r="E1829" s="11">
        <v>305</v>
      </c>
    </row>
    <row r="1830" spans="1:5" x14ac:dyDescent="0.35">
      <c r="A1830" s="6">
        <v>44827</v>
      </c>
      <c r="B1830" s="7" t="s">
        <v>60</v>
      </c>
      <c r="C1830" s="7" t="s">
        <v>61</v>
      </c>
      <c r="D1830" s="7" t="s">
        <v>7</v>
      </c>
      <c r="E1830" s="8">
        <v>333</v>
      </c>
    </row>
    <row r="1831" spans="1:5" x14ac:dyDescent="0.35">
      <c r="A1831" s="9">
        <v>44827</v>
      </c>
      <c r="B1831" s="10" t="s">
        <v>67</v>
      </c>
      <c r="C1831" s="10" t="s">
        <v>61</v>
      </c>
      <c r="D1831" s="10" t="s">
        <v>39</v>
      </c>
      <c r="E1831" s="11">
        <v>198</v>
      </c>
    </row>
    <row r="1832" spans="1:5" x14ac:dyDescent="0.35">
      <c r="A1832" s="6">
        <v>44827</v>
      </c>
      <c r="B1832" s="7" t="s">
        <v>67</v>
      </c>
      <c r="C1832" s="7" t="s">
        <v>61</v>
      </c>
      <c r="D1832" s="7" t="s">
        <v>45</v>
      </c>
      <c r="E1832" s="8">
        <v>477</v>
      </c>
    </row>
    <row r="1833" spans="1:5" x14ac:dyDescent="0.35">
      <c r="A1833" s="9">
        <v>44827</v>
      </c>
      <c r="B1833" s="10" t="s">
        <v>68</v>
      </c>
      <c r="C1833" s="10" t="s">
        <v>61</v>
      </c>
      <c r="D1833" s="10" t="s">
        <v>58</v>
      </c>
      <c r="E1833" s="11">
        <v>32</v>
      </c>
    </row>
    <row r="1834" spans="1:5" x14ac:dyDescent="0.35">
      <c r="A1834" s="6">
        <v>44828</v>
      </c>
      <c r="B1834" s="7" t="s">
        <v>60</v>
      </c>
      <c r="C1834" s="7" t="s">
        <v>61</v>
      </c>
      <c r="D1834" s="7" t="s">
        <v>44</v>
      </c>
      <c r="E1834" s="8">
        <v>417</v>
      </c>
    </row>
    <row r="1835" spans="1:5" x14ac:dyDescent="0.35">
      <c r="A1835" s="9">
        <v>44828</v>
      </c>
      <c r="B1835" s="10" t="s">
        <v>67</v>
      </c>
      <c r="C1835" s="10" t="s">
        <v>61</v>
      </c>
      <c r="D1835" s="10" t="s">
        <v>56</v>
      </c>
      <c r="E1835" s="11">
        <v>342</v>
      </c>
    </row>
    <row r="1836" spans="1:5" x14ac:dyDescent="0.35">
      <c r="A1836" s="6">
        <v>44828</v>
      </c>
      <c r="B1836" s="7" t="s">
        <v>65</v>
      </c>
      <c r="C1836" s="7" t="s">
        <v>61</v>
      </c>
      <c r="D1836" s="7" t="s">
        <v>12</v>
      </c>
      <c r="E1836" s="8">
        <v>485</v>
      </c>
    </row>
    <row r="1837" spans="1:5" x14ac:dyDescent="0.35">
      <c r="A1837" s="9">
        <v>44828</v>
      </c>
      <c r="B1837" s="10" t="s">
        <v>67</v>
      </c>
      <c r="C1837" s="10" t="s">
        <v>61</v>
      </c>
      <c r="D1837" s="10" t="s">
        <v>7</v>
      </c>
      <c r="E1837" s="11">
        <v>89</v>
      </c>
    </row>
    <row r="1838" spans="1:5" x14ac:dyDescent="0.35">
      <c r="A1838" s="6">
        <v>44828</v>
      </c>
      <c r="B1838" s="7" t="s">
        <v>66</v>
      </c>
      <c r="C1838" s="7" t="s">
        <v>61</v>
      </c>
      <c r="D1838" s="7" t="s">
        <v>25</v>
      </c>
      <c r="E1838" s="8">
        <v>26</v>
      </c>
    </row>
    <row r="1839" spans="1:5" x14ac:dyDescent="0.35">
      <c r="A1839" s="9">
        <v>44828</v>
      </c>
      <c r="B1839" s="10" t="s">
        <v>67</v>
      </c>
      <c r="C1839" s="10" t="s">
        <v>61</v>
      </c>
      <c r="D1839" s="10" t="s">
        <v>28</v>
      </c>
      <c r="E1839" s="11">
        <v>298</v>
      </c>
    </row>
    <row r="1840" spans="1:5" x14ac:dyDescent="0.35">
      <c r="A1840" s="6">
        <v>44830</v>
      </c>
      <c r="B1840" s="7" t="s">
        <v>65</v>
      </c>
      <c r="C1840" s="7" t="s">
        <v>61</v>
      </c>
      <c r="D1840" s="7" t="s">
        <v>7</v>
      </c>
      <c r="E1840" s="8">
        <v>57</v>
      </c>
    </row>
    <row r="1841" spans="1:5" x14ac:dyDescent="0.35">
      <c r="A1841" s="9">
        <v>44830</v>
      </c>
      <c r="B1841" s="10" t="s">
        <v>66</v>
      </c>
      <c r="C1841" s="10" t="s">
        <v>61</v>
      </c>
      <c r="D1841" s="10" t="s">
        <v>58</v>
      </c>
      <c r="E1841" s="11">
        <v>21</v>
      </c>
    </row>
    <row r="1842" spans="1:5" x14ac:dyDescent="0.35">
      <c r="A1842" s="6">
        <v>44830</v>
      </c>
      <c r="B1842" s="7" t="s">
        <v>67</v>
      </c>
      <c r="C1842" s="7" t="s">
        <v>61</v>
      </c>
      <c r="D1842" s="7" t="s">
        <v>42</v>
      </c>
      <c r="E1842" s="8">
        <v>444</v>
      </c>
    </row>
    <row r="1843" spans="1:5" x14ac:dyDescent="0.35">
      <c r="A1843" s="9">
        <v>44830</v>
      </c>
      <c r="B1843" s="10" t="s">
        <v>60</v>
      </c>
      <c r="C1843" s="10" t="s">
        <v>61</v>
      </c>
      <c r="D1843" s="10" t="s">
        <v>3</v>
      </c>
      <c r="E1843" s="11">
        <v>20</v>
      </c>
    </row>
    <row r="1844" spans="1:5" x14ac:dyDescent="0.35">
      <c r="A1844" s="6">
        <v>44830</v>
      </c>
      <c r="B1844" s="7" t="s">
        <v>67</v>
      </c>
      <c r="C1844" s="7" t="s">
        <v>61</v>
      </c>
      <c r="D1844" s="7" t="s">
        <v>58</v>
      </c>
      <c r="E1844" s="8">
        <v>104</v>
      </c>
    </row>
    <row r="1845" spans="1:5" x14ac:dyDescent="0.35">
      <c r="A1845" s="9">
        <v>44830</v>
      </c>
      <c r="B1845" s="10" t="s">
        <v>60</v>
      </c>
      <c r="C1845" s="10" t="s">
        <v>61</v>
      </c>
      <c r="D1845" s="10" t="s">
        <v>46</v>
      </c>
      <c r="E1845" s="11">
        <v>469</v>
      </c>
    </row>
    <row r="1846" spans="1:5" x14ac:dyDescent="0.35">
      <c r="A1846" s="6">
        <v>44830</v>
      </c>
      <c r="B1846" s="7" t="s">
        <v>67</v>
      </c>
      <c r="C1846" s="7" t="s">
        <v>61</v>
      </c>
      <c r="D1846" s="7" t="s">
        <v>55</v>
      </c>
      <c r="E1846" s="8">
        <v>137</v>
      </c>
    </row>
    <row r="1847" spans="1:5" x14ac:dyDescent="0.35">
      <c r="A1847" s="9">
        <v>44830</v>
      </c>
      <c r="B1847" s="10" t="s">
        <v>66</v>
      </c>
      <c r="C1847" s="10" t="s">
        <v>61</v>
      </c>
      <c r="D1847" s="10" t="s">
        <v>28</v>
      </c>
      <c r="E1847" s="11">
        <v>495</v>
      </c>
    </row>
    <row r="1848" spans="1:5" x14ac:dyDescent="0.35">
      <c r="A1848" s="6">
        <v>44830</v>
      </c>
      <c r="B1848" s="7" t="s">
        <v>65</v>
      </c>
      <c r="C1848" s="7" t="s">
        <v>61</v>
      </c>
      <c r="D1848" s="7" t="s">
        <v>46</v>
      </c>
      <c r="E1848" s="8">
        <v>247</v>
      </c>
    </row>
    <row r="1849" spans="1:5" x14ac:dyDescent="0.35">
      <c r="A1849" s="9">
        <v>44830</v>
      </c>
      <c r="B1849" s="10" t="s">
        <v>67</v>
      </c>
      <c r="C1849" s="10" t="s">
        <v>61</v>
      </c>
      <c r="D1849" s="10" t="s">
        <v>45</v>
      </c>
      <c r="E1849" s="11">
        <v>19</v>
      </c>
    </row>
    <row r="1850" spans="1:5" x14ac:dyDescent="0.35">
      <c r="A1850" s="6">
        <v>44831</v>
      </c>
      <c r="B1850" s="7" t="s">
        <v>65</v>
      </c>
      <c r="C1850" s="7" t="s">
        <v>61</v>
      </c>
      <c r="D1850" s="7" t="s">
        <v>48</v>
      </c>
      <c r="E1850" s="8">
        <v>88</v>
      </c>
    </row>
    <row r="1851" spans="1:5" x14ac:dyDescent="0.35">
      <c r="A1851" s="9">
        <v>44831</v>
      </c>
      <c r="B1851" s="10" t="s">
        <v>65</v>
      </c>
      <c r="C1851" s="10" t="s">
        <v>61</v>
      </c>
      <c r="D1851" s="10" t="s">
        <v>46</v>
      </c>
      <c r="E1851" s="11">
        <v>269</v>
      </c>
    </row>
    <row r="1852" spans="1:5" x14ac:dyDescent="0.35">
      <c r="A1852" s="6">
        <v>44831</v>
      </c>
      <c r="B1852" s="7" t="s">
        <v>65</v>
      </c>
      <c r="C1852" s="7" t="s">
        <v>61</v>
      </c>
      <c r="D1852" s="7" t="s">
        <v>52</v>
      </c>
      <c r="E1852" s="8">
        <v>266</v>
      </c>
    </row>
    <row r="1853" spans="1:5" x14ac:dyDescent="0.35">
      <c r="A1853" s="9">
        <v>44831</v>
      </c>
      <c r="B1853" s="10" t="s">
        <v>60</v>
      </c>
      <c r="C1853" s="10" t="s">
        <v>61</v>
      </c>
      <c r="D1853" s="10" t="s">
        <v>26</v>
      </c>
      <c r="E1853" s="11">
        <v>367</v>
      </c>
    </row>
    <row r="1854" spans="1:5" x14ac:dyDescent="0.35">
      <c r="A1854" s="6">
        <v>44831</v>
      </c>
      <c r="B1854" s="7" t="s">
        <v>60</v>
      </c>
      <c r="C1854" s="7" t="s">
        <v>61</v>
      </c>
      <c r="D1854" s="7" t="s">
        <v>58</v>
      </c>
      <c r="E1854" s="8">
        <v>484</v>
      </c>
    </row>
    <row r="1855" spans="1:5" x14ac:dyDescent="0.35">
      <c r="A1855" s="9">
        <v>44831</v>
      </c>
      <c r="B1855" s="10" t="s">
        <v>60</v>
      </c>
      <c r="C1855" s="10" t="s">
        <v>61</v>
      </c>
      <c r="D1855" s="10" t="s">
        <v>59</v>
      </c>
      <c r="E1855" s="11">
        <v>159</v>
      </c>
    </row>
    <row r="1856" spans="1:5" x14ac:dyDescent="0.35">
      <c r="A1856" s="6">
        <v>44831</v>
      </c>
      <c r="B1856" s="7" t="s">
        <v>65</v>
      </c>
      <c r="C1856" s="7" t="s">
        <v>61</v>
      </c>
      <c r="D1856" s="7" t="s">
        <v>42</v>
      </c>
      <c r="E1856" s="8">
        <v>215</v>
      </c>
    </row>
    <row r="1857" spans="1:5" x14ac:dyDescent="0.35">
      <c r="A1857" s="9">
        <v>44832</v>
      </c>
      <c r="B1857" s="10" t="s">
        <v>65</v>
      </c>
      <c r="C1857" s="10" t="s">
        <v>61</v>
      </c>
      <c r="D1857" s="10" t="s">
        <v>32</v>
      </c>
      <c r="E1857" s="11">
        <v>418</v>
      </c>
    </row>
    <row r="1858" spans="1:5" x14ac:dyDescent="0.35">
      <c r="A1858" s="6">
        <v>44832</v>
      </c>
      <c r="B1858" s="7" t="s">
        <v>67</v>
      </c>
      <c r="C1858" s="7" t="s">
        <v>61</v>
      </c>
      <c r="D1858" s="7" t="s">
        <v>27</v>
      </c>
      <c r="E1858" s="8">
        <v>340</v>
      </c>
    </row>
    <row r="1859" spans="1:5" x14ac:dyDescent="0.35">
      <c r="A1859" s="9">
        <v>44832</v>
      </c>
      <c r="B1859" s="10" t="s">
        <v>66</v>
      </c>
      <c r="C1859" s="10" t="s">
        <v>61</v>
      </c>
      <c r="D1859" s="10" t="s">
        <v>10</v>
      </c>
      <c r="E1859" s="11">
        <v>289</v>
      </c>
    </row>
    <row r="1860" spans="1:5" x14ac:dyDescent="0.35">
      <c r="A1860" s="6">
        <v>44833</v>
      </c>
      <c r="B1860" s="7" t="s">
        <v>68</v>
      </c>
      <c r="C1860" s="7" t="s">
        <v>61</v>
      </c>
      <c r="D1860" s="7" t="s">
        <v>29</v>
      </c>
      <c r="E1860" s="8">
        <v>364</v>
      </c>
    </row>
    <row r="1861" spans="1:5" x14ac:dyDescent="0.35">
      <c r="A1861" s="9">
        <v>44833</v>
      </c>
      <c r="B1861" s="10" t="s">
        <v>60</v>
      </c>
      <c r="C1861" s="10" t="s">
        <v>61</v>
      </c>
      <c r="D1861" s="10" t="s">
        <v>10</v>
      </c>
      <c r="E1861" s="11">
        <v>494</v>
      </c>
    </row>
    <row r="1862" spans="1:5" x14ac:dyDescent="0.35">
      <c r="A1862" s="6">
        <v>44833</v>
      </c>
      <c r="B1862" s="7" t="s">
        <v>60</v>
      </c>
      <c r="C1862" s="7" t="s">
        <v>61</v>
      </c>
      <c r="D1862" s="7" t="s">
        <v>27</v>
      </c>
      <c r="E1862" s="8">
        <v>226</v>
      </c>
    </row>
    <row r="1863" spans="1:5" x14ac:dyDescent="0.35">
      <c r="A1863" s="9">
        <v>44833</v>
      </c>
      <c r="B1863" s="10" t="s">
        <v>67</v>
      </c>
      <c r="C1863" s="10" t="s">
        <v>61</v>
      </c>
      <c r="D1863" s="10" t="s">
        <v>58</v>
      </c>
      <c r="E1863" s="11">
        <v>29</v>
      </c>
    </row>
    <row r="1864" spans="1:5" x14ac:dyDescent="0.35">
      <c r="A1864" s="6">
        <v>44833</v>
      </c>
      <c r="B1864" s="7" t="s">
        <v>60</v>
      </c>
      <c r="C1864" s="7" t="s">
        <v>61</v>
      </c>
      <c r="D1864" s="7" t="s">
        <v>59</v>
      </c>
      <c r="E1864" s="8">
        <v>225</v>
      </c>
    </row>
    <row r="1865" spans="1:5" x14ac:dyDescent="0.35">
      <c r="A1865" s="9">
        <v>44834</v>
      </c>
      <c r="B1865" s="10" t="s">
        <v>60</v>
      </c>
      <c r="C1865" s="10" t="s">
        <v>61</v>
      </c>
      <c r="D1865" s="10" t="s">
        <v>47</v>
      </c>
      <c r="E1865" s="11">
        <v>128</v>
      </c>
    </row>
    <row r="1866" spans="1:5" x14ac:dyDescent="0.35">
      <c r="A1866" s="6">
        <v>44834</v>
      </c>
      <c r="B1866" s="7" t="s">
        <v>65</v>
      </c>
      <c r="C1866" s="7" t="s">
        <v>61</v>
      </c>
      <c r="D1866" s="7" t="s">
        <v>6</v>
      </c>
      <c r="E1866" s="8">
        <v>333</v>
      </c>
    </row>
    <row r="1867" spans="1:5" x14ac:dyDescent="0.35">
      <c r="A1867" s="9">
        <v>44834</v>
      </c>
      <c r="B1867" s="10" t="s">
        <v>60</v>
      </c>
      <c r="C1867" s="10" t="s">
        <v>61</v>
      </c>
      <c r="D1867" s="10" t="s">
        <v>32</v>
      </c>
      <c r="E1867" s="11">
        <v>291</v>
      </c>
    </row>
    <row r="1868" spans="1:5" x14ac:dyDescent="0.35">
      <c r="A1868" s="6">
        <v>44834</v>
      </c>
      <c r="B1868" s="7" t="s">
        <v>60</v>
      </c>
      <c r="C1868" s="7" t="s">
        <v>61</v>
      </c>
      <c r="D1868" s="7" t="s">
        <v>44</v>
      </c>
      <c r="E1868" s="8">
        <v>397</v>
      </c>
    </row>
    <row r="1869" spans="1:5" x14ac:dyDescent="0.35">
      <c r="A1869" s="9">
        <v>44834</v>
      </c>
      <c r="B1869" s="10" t="s">
        <v>60</v>
      </c>
      <c r="C1869" s="10" t="s">
        <v>61</v>
      </c>
      <c r="D1869" s="10" t="s">
        <v>23</v>
      </c>
      <c r="E1869" s="11">
        <v>253</v>
      </c>
    </row>
    <row r="1870" spans="1:5" x14ac:dyDescent="0.35">
      <c r="A1870" s="6">
        <v>44835</v>
      </c>
      <c r="B1870" s="7" t="s">
        <v>60</v>
      </c>
      <c r="C1870" s="7" t="s">
        <v>61</v>
      </c>
      <c r="D1870" s="7" t="s">
        <v>58</v>
      </c>
      <c r="E1870" s="8">
        <v>137</v>
      </c>
    </row>
    <row r="1871" spans="1:5" x14ac:dyDescent="0.35">
      <c r="A1871" s="9">
        <v>44835</v>
      </c>
      <c r="B1871" s="10" t="s">
        <v>60</v>
      </c>
      <c r="C1871" s="10" t="s">
        <v>61</v>
      </c>
      <c r="D1871" s="10" t="s">
        <v>55</v>
      </c>
      <c r="E1871" s="11">
        <v>198</v>
      </c>
    </row>
    <row r="1872" spans="1:5" x14ac:dyDescent="0.35">
      <c r="A1872" s="6">
        <v>44835</v>
      </c>
      <c r="B1872" s="7" t="s">
        <v>60</v>
      </c>
      <c r="C1872" s="7" t="s">
        <v>61</v>
      </c>
      <c r="D1872" s="7" t="s">
        <v>20</v>
      </c>
      <c r="E1872" s="8">
        <v>338</v>
      </c>
    </row>
    <row r="1873" spans="1:5" x14ac:dyDescent="0.35">
      <c r="A1873" s="9">
        <v>44835</v>
      </c>
      <c r="B1873" s="10" t="s">
        <v>65</v>
      </c>
      <c r="C1873" s="10" t="s">
        <v>61</v>
      </c>
      <c r="D1873" s="10" t="s">
        <v>59</v>
      </c>
      <c r="E1873" s="11">
        <v>226</v>
      </c>
    </row>
    <row r="1874" spans="1:5" x14ac:dyDescent="0.35">
      <c r="A1874" s="6">
        <v>44835</v>
      </c>
      <c r="B1874" s="7" t="s">
        <v>65</v>
      </c>
      <c r="C1874" s="7" t="s">
        <v>61</v>
      </c>
      <c r="D1874" s="7" t="s">
        <v>26</v>
      </c>
      <c r="E1874" s="8">
        <v>280</v>
      </c>
    </row>
    <row r="1875" spans="1:5" x14ac:dyDescent="0.35">
      <c r="A1875" s="9">
        <v>44835</v>
      </c>
      <c r="B1875" s="10" t="s">
        <v>67</v>
      </c>
      <c r="C1875" s="10" t="s">
        <v>61</v>
      </c>
      <c r="D1875" s="10" t="s">
        <v>58</v>
      </c>
      <c r="E1875" s="11">
        <v>415</v>
      </c>
    </row>
    <row r="1876" spans="1:5" x14ac:dyDescent="0.35">
      <c r="A1876" s="6">
        <v>44835</v>
      </c>
      <c r="B1876" s="7" t="s">
        <v>67</v>
      </c>
      <c r="C1876" s="7" t="s">
        <v>61</v>
      </c>
      <c r="D1876" s="7" t="s">
        <v>24</v>
      </c>
      <c r="E1876" s="8">
        <v>187</v>
      </c>
    </row>
    <row r="1877" spans="1:5" x14ac:dyDescent="0.35">
      <c r="A1877" s="9">
        <v>44835</v>
      </c>
      <c r="B1877" s="10" t="s">
        <v>60</v>
      </c>
      <c r="C1877" s="10" t="s">
        <v>61</v>
      </c>
      <c r="D1877" s="10" t="s">
        <v>48</v>
      </c>
      <c r="E1877" s="11">
        <v>174</v>
      </c>
    </row>
    <row r="1878" spans="1:5" x14ac:dyDescent="0.35">
      <c r="A1878" s="6">
        <v>44835</v>
      </c>
      <c r="B1878" s="7" t="s">
        <v>67</v>
      </c>
      <c r="C1878" s="7" t="s">
        <v>61</v>
      </c>
      <c r="D1878" s="7" t="s">
        <v>35</v>
      </c>
      <c r="E1878" s="8">
        <v>471</v>
      </c>
    </row>
    <row r="1879" spans="1:5" x14ac:dyDescent="0.35">
      <c r="A1879" s="9">
        <v>44835</v>
      </c>
      <c r="B1879" s="10" t="s">
        <v>67</v>
      </c>
      <c r="C1879" s="10" t="s">
        <v>61</v>
      </c>
      <c r="D1879" s="10" t="s">
        <v>36</v>
      </c>
      <c r="E1879" s="11">
        <v>131</v>
      </c>
    </row>
    <row r="1880" spans="1:5" x14ac:dyDescent="0.35">
      <c r="A1880" s="6">
        <v>44837</v>
      </c>
      <c r="B1880" s="7" t="s">
        <v>66</v>
      </c>
      <c r="C1880" s="7" t="s">
        <v>61</v>
      </c>
      <c r="D1880" s="7" t="s">
        <v>6</v>
      </c>
      <c r="E1880" s="8">
        <v>238</v>
      </c>
    </row>
    <row r="1881" spans="1:5" x14ac:dyDescent="0.35">
      <c r="A1881" s="9">
        <v>44837</v>
      </c>
      <c r="B1881" s="10" t="s">
        <v>65</v>
      </c>
      <c r="C1881" s="10" t="s">
        <v>61</v>
      </c>
      <c r="D1881" s="10" t="s">
        <v>49</v>
      </c>
      <c r="E1881" s="11">
        <v>433</v>
      </c>
    </row>
    <row r="1882" spans="1:5" x14ac:dyDescent="0.35">
      <c r="A1882" s="6">
        <v>44837</v>
      </c>
      <c r="B1882" s="7" t="s">
        <v>60</v>
      </c>
      <c r="C1882" s="7" t="s">
        <v>61</v>
      </c>
      <c r="D1882" s="7" t="s">
        <v>29</v>
      </c>
      <c r="E1882" s="8">
        <v>314</v>
      </c>
    </row>
    <row r="1883" spans="1:5" x14ac:dyDescent="0.35">
      <c r="A1883" s="9">
        <v>44837</v>
      </c>
      <c r="B1883" s="10" t="s">
        <v>65</v>
      </c>
      <c r="C1883" s="10" t="s">
        <v>61</v>
      </c>
      <c r="D1883" s="10" t="s">
        <v>12</v>
      </c>
      <c r="E1883" s="11">
        <v>90</v>
      </c>
    </row>
    <row r="1884" spans="1:5" x14ac:dyDescent="0.35">
      <c r="A1884" s="6">
        <v>44837</v>
      </c>
      <c r="B1884" s="7" t="s">
        <v>65</v>
      </c>
      <c r="C1884" s="7" t="s">
        <v>61</v>
      </c>
      <c r="D1884" s="7" t="s">
        <v>52</v>
      </c>
      <c r="E1884" s="8">
        <v>95</v>
      </c>
    </row>
    <row r="1885" spans="1:5" x14ac:dyDescent="0.35">
      <c r="A1885" s="9">
        <v>44837</v>
      </c>
      <c r="B1885" s="10" t="s">
        <v>67</v>
      </c>
      <c r="C1885" s="10" t="s">
        <v>61</v>
      </c>
      <c r="D1885" s="10" t="s">
        <v>26</v>
      </c>
      <c r="E1885" s="11">
        <v>408</v>
      </c>
    </row>
    <row r="1886" spans="1:5" x14ac:dyDescent="0.35">
      <c r="A1886" s="6">
        <v>44837</v>
      </c>
      <c r="B1886" s="7" t="s">
        <v>60</v>
      </c>
      <c r="C1886" s="7" t="s">
        <v>61</v>
      </c>
      <c r="D1886" s="7" t="s">
        <v>40</v>
      </c>
      <c r="E1886" s="8">
        <v>423</v>
      </c>
    </row>
    <row r="1887" spans="1:5" x14ac:dyDescent="0.35">
      <c r="A1887" s="9">
        <v>44837</v>
      </c>
      <c r="B1887" s="10" t="s">
        <v>67</v>
      </c>
      <c r="C1887" s="10" t="s">
        <v>61</v>
      </c>
      <c r="D1887" s="10" t="s">
        <v>49</v>
      </c>
      <c r="E1887" s="11">
        <v>179</v>
      </c>
    </row>
    <row r="1888" spans="1:5" x14ac:dyDescent="0.35">
      <c r="A1888" s="6">
        <v>44837</v>
      </c>
      <c r="B1888" s="7" t="s">
        <v>67</v>
      </c>
      <c r="C1888" s="7" t="s">
        <v>61</v>
      </c>
      <c r="D1888" s="7" t="s">
        <v>51</v>
      </c>
      <c r="E1888" s="8">
        <v>400</v>
      </c>
    </row>
    <row r="1889" spans="1:5" x14ac:dyDescent="0.35">
      <c r="A1889" s="9">
        <v>44837</v>
      </c>
      <c r="B1889" s="10" t="s">
        <v>65</v>
      </c>
      <c r="C1889" s="10" t="s">
        <v>61</v>
      </c>
      <c r="D1889" s="10" t="s">
        <v>21</v>
      </c>
      <c r="E1889" s="11">
        <v>217</v>
      </c>
    </row>
    <row r="1890" spans="1:5" x14ac:dyDescent="0.35">
      <c r="A1890" s="6">
        <v>44837</v>
      </c>
      <c r="B1890" s="7" t="s">
        <v>66</v>
      </c>
      <c r="C1890" s="7" t="s">
        <v>61</v>
      </c>
      <c r="D1890" s="7" t="s">
        <v>42</v>
      </c>
      <c r="E1890" s="8">
        <v>46</v>
      </c>
    </row>
    <row r="1891" spans="1:5" x14ac:dyDescent="0.35">
      <c r="A1891" s="9">
        <v>44837</v>
      </c>
      <c r="B1891" s="10" t="s">
        <v>67</v>
      </c>
      <c r="C1891" s="10" t="s">
        <v>61</v>
      </c>
      <c r="D1891" s="10" t="s">
        <v>44</v>
      </c>
      <c r="E1891" s="11">
        <v>139</v>
      </c>
    </row>
    <row r="1892" spans="1:5" x14ac:dyDescent="0.35">
      <c r="A1892" s="6">
        <v>44837</v>
      </c>
      <c r="B1892" s="7" t="s">
        <v>67</v>
      </c>
      <c r="C1892" s="7" t="s">
        <v>61</v>
      </c>
      <c r="D1892" s="7" t="s">
        <v>52</v>
      </c>
      <c r="E1892" s="8">
        <v>171</v>
      </c>
    </row>
    <row r="1893" spans="1:5" x14ac:dyDescent="0.35">
      <c r="A1893" s="9">
        <v>44837</v>
      </c>
      <c r="B1893" s="10" t="s">
        <v>60</v>
      </c>
      <c r="C1893" s="10" t="s">
        <v>61</v>
      </c>
      <c r="D1893" s="10" t="s">
        <v>7</v>
      </c>
      <c r="E1893" s="11">
        <v>384</v>
      </c>
    </row>
    <row r="1894" spans="1:5" x14ac:dyDescent="0.35">
      <c r="A1894" s="6">
        <v>44837</v>
      </c>
      <c r="B1894" s="7" t="s">
        <v>67</v>
      </c>
      <c r="C1894" s="7" t="s">
        <v>61</v>
      </c>
      <c r="D1894" s="7" t="s">
        <v>25</v>
      </c>
      <c r="E1894" s="8">
        <v>374</v>
      </c>
    </row>
    <row r="1895" spans="1:5" x14ac:dyDescent="0.35">
      <c r="A1895" s="9">
        <v>44837</v>
      </c>
      <c r="B1895" s="10" t="s">
        <v>66</v>
      </c>
      <c r="C1895" s="10" t="s">
        <v>61</v>
      </c>
      <c r="D1895" s="10" t="s">
        <v>5</v>
      </c>
      <c r="E1895" s="11">
        <v>80</v>
      </c>
    </row>
    <row r="1896" spans="1:5" x14ac:dyDescent="0.35">
      <c r="A1896" s="6">
        <v>44837</v>
      </c>
      <c r="B1896" s="7" t="s">
        <v>65</v>
      </c>
      <c r="C1896" s="7" t="s">
        <v>61</v>
      </c>
      <c r="D1896" s="7" t="s">
        <v>34</v>
      </c>
      <c r="E1896" s="8">
        <v>243</v>
      </c>
    </row>
    <row r="1897" spans="1:5" x14ac:dyDescent="0.35">
      <c r="A1897" s="9">
        <v>44838</v>
      </c>
      <c r="B1897" s="10" t="s">
        <v>65</v>
      </c>
      <c r="C1897" s="10" t="s">
        <v>61</v>
      </c>
      <c r="D1897" s="10" t="s">
        <v>47</v>
      </c>
      <c r="E1897" s="11">
        <v>84</v>
      </c>
    </row>
    <row r="1898" spans="1:5" x14ac:dyDescent="0.35">
      <c r="A1898" s="6">
        <v>44838</v>
      </c>
      <c r="B1898" s="7" t="s">
        <v>60</v>
      </c>
      <c r="C1898" s="7" t="s">
        <v>61</v>
      </c>
      <c r="D1898" s="7" t="s">
        <v>28</v>
      </c>
      <c r="E1898" s="8">
        <v>35</v>
      </c>
    </row>
    <row r="1899" spans="1:5" x14ac:dyDescent="0.35">
      <c r="A1899" s="9">
        <v>44838</v>
      </c>
      <c r="B1899" s="10" t="s">
        <v>60</v>
      </c>
      <c r="C1899" s="10" t="s">
        <v>61</v>
      </c>
      <c r="D1899" s="10" t="s">
        <v>36</v>
      </c>
      <c r="E1899" s="11">
        <v>337</v>
      </c>
    </row>
    <row r="1900" spans="1:5" x14ac:dyDescent="0.35">
      <c r="A1900" s="6">
        <v>44838</v>
      </c>
      <c r="B1900" s="7" t="s">
        <v>60</v>
      </c>
      <c r="C1900" s="7" t="s">
        <v>61</v>
      </c>
      <c r="D1900" s="7" t="s">
        <v>35</v>
      </c>
      <c r="E1900" s="8">
        <v>312</v>
      </c>
    </row>
    <row r="1901" spans="1:5" x14ac:dyDescent="0.35">
      <c r="A1901" s="9">
        <v>44839</v>
      </c>
      <c r="B1901" s="10" t="s">
        <v>67</v>
      </c>
      <c r="C1901" s="10" t="s">
        <v>61</v>
      </c>
      <c r="D1901" s="10" t="s">
        <v>23</v>
      </c>
      <c r="E1901" s="11">
        <v>107</v>
      </c>
    </row>
    <row r="1902" spans="1:5" x14ac:dyDescent="0.35">
      <c r="A1902" s="6">
        <v>44839</v>
      </c>
      <c r="B1902" s="7" t="s">
        <v>67</v>
      </c>
      <c r="C1902" s="7" t="s">
        <v>61</v>
      </c>
      <c r="D1902" s="7" t="s">
        <v>33</v>
      </c>
      <c r="E1902" s="8">
        <v>354</v>
      </c>
    </row>
    <row r="1903" spans="1:5" x14ac:dyDescent="0.35">
      <c r="A1903" s="9">
        <v>44839</v>
      </c>
      <c r="B1903" s="10" t="s">
        <v>67</v>
      </c>
      <c r="C1903" s="10" t="s">
        <v>61</v>
      </c>
      <c r="D1903" s="10" t="s">
        <v>27</v>
      </c>
      <c r="E1903" s="11">
        <v>372</v>
      </c>
    </row>
    <row r="1904" spans="1:5" x14ac:dyDescent="0.35">
      <c r="A1904" s="6">
        <v>44839</v>
      </c>
      <c r="B1904" s="7" t="s">
        <v>60</v>
      </c>
      <c r="C1904" s="7" t="s">
        <v>61</v>
      </c>
      <c r="D1904" s="7" t="s">
        <v>44</v>
      </c>
      <c r="E1904" s="8">
        <v>96</v>
      </c>
    </row>
    <row r="1905" spans="1:5" x14ac:dyDescent="0.35">
      <c r="A1905" s="9">
        <v>44839</v>
      </c>
      <c r="B1905" s="10" t="s">
        <v>60</v>
      </c>
      <c r="C1905" s="10" t="s">
        <v>61</v>
      </c>
      <c r="D1905" s="10" t="s">
        <v>32</v>
      </c>
      <c r="E1905" s="11">
        <v>436</v>
      </c>
    </row>
    <row r="1906" spans="1:5" x14ac:dyDescent="0.35">
      <c r="A1906" s="6">
        <v>44839</v>
      </c>
      <c r="B1906" s="7" t="s">
        <v>65</v>
      </c>
      <c r="C1906" s="7" t="s">
        <v>61</v>
      </c>
      <c r="D1906" s="7" t="s">
        <v>43</v>
      </c>
      <c r="E1906" s="8">
        <v>181</v>
      </c>
    </row>
    <row r="1907" spans="1:5" x14ac:dyDescent="0.35">
      <c r="A1907" s="9">
        <v>44839</v>
      </c>
      <c r="B1907" s="10" t="s">
        <v>66</v>
      </c>
      <c r="C1907" s="10" t="s">
        <v>61</v>
      </c>
      <c r="D1907" s="10" t="s">
        <v>12</v>
      </c>
      <c r="E1907" s="11">
        <v>170</v>
      </c>
    </row>
    <row r="1908" spans="1:5" x14ac:dyDescent="0.35">
      <c r="A1908" s="6">
        <v>44839</v>
      </c>
      <c r="B1908" s="7" t="s">
        <v>65</v>
      </c>
      <c r="C1908" s="7" t="s">
        <v>61</v>
      </c>
      <c r="D1908" s="7" t="s">
        <v>49</v>
      </c>
      <c r="E1908" s="8">
        <v>132</v>
      </c>
    </row>
    <row r="1909" spans="1:5" x14ac:dyDescent="0.35">
      <c r="A1909" s="9">
        <v>44839</v>
      </c>
      <c r="B1909" s="10" t="s">
        <v>65</v>
      </c>
      <c r="C1909" s="10" t="s">
        <v>61</v>
      </c>
      <c r="D1909" s="10" t="s">
        <v>14</v>
      </c>
      <c r="E1909" s="11">
        <v>135</v>
      </c>
    </row>
    <row r="1910" spans="1:5" x14ac:dyDescent="0.35">
      <c r="A1910" s="6">
        <v>44839</v>
      </c>
      <c r="B1910" s="7" t="s">
        <v>68</v>
      </c>
      <c r="C1910" s="7" t="s">
        <v>61</v>
      </c>
      <c r="D1910" s="7" t="s">
        <v>28</v>
      </c>
      <c r="E1910" s="8">
        <v>177</v>
      </c>
    </row>
    <row r="1911" spans="1:5" x14ac:dyDescent="0.35">
      <c r="A1911" s="9">
        <v>44839</v>
      </c>
      <c r="B1911" s="10" t="s">
        <v>60</v>
      </c>
      <c r="C1911" s="10" t="s">
        <v>61</v>
      </c>
      <c r="D1911" s="10" t="s">
        <v>25</v>
      </c>
      <c r="E1911" s="11">
        <v>259</v>
      </c>
    </row>
    <row r="1912" spans="1:5" x14ac:dyDescent="0.35">
      <c r="A1912" s="6">
        <v>44840</v>
      </c>
      <c r="B1912" s="7" t="s">
        <v>60</v>
      </c>
      <c r="C1912" s="7" t="s">
        <v>61</v>
      </c>
      <c r="D1912" s="7" t="s">
        <v>36</v>
      </c>
      <c r="E1912" s="8">
        <v>163</v>
      </c>
    </row>
    <row r="1913" spans="1:5" x14ac:dyDescent="0.35">
      <c r="A1913" s="9">
        <v>44840</v>
      </c>
      <c r="B1913" s="10" t="s">
        <v>60</v>
      </c>
      <c r="C1913" s="10" t="s">
        <v>61</v>
      </c>
      <c r="D1913" s="10" t="s">
        <v>42</v>
      </c>
      <c r="E1913" s="11">
        <v>465</v>
      </c>
    </row>
    <row r="1914" spans="1:5" x14ac:dyDescent="0.35">
      <c r="A1914" s="6">
        <v>44841</v>
      </c>
      <c r="B1914" s="7" t="s">
        <v>65</v>
      </c>
      <c r="C1914" s="7" t="s">
        <v>61</v>
      </c>
      <c r="D1914" s="7" t="s">
        <v>21</v>
      </c>
      <c r="E1914" s="8">
        <v>252</v>
      </c>
    </row>
    <row r="1915" spans="1:5" x14ac:dyDescent="0.35">
      <c r="A1915" s="9">
        <v>44841</v>
      </c>
      <c r="B1915" s="10" t="s">
        <v>66</v>
      </c>
      <c r="C1915" s="10" t="s">
        <v>61</v>
      </c>
      <c r="D1915" s="10" t="s">
        <v>50</v>
      </c>
      <c r="E1915" s="11">
        <v>425</v>
      </c>
    </row>
    <row r="1916" spans="1:5" x14ac:dyDescent="0.35">
      <c r="A1916" s="6">
        <v>44841</v>
      </c>
      <c r="B1916" s="7" t="s">
        <v>67</v>
      </c>
      <c r="C1916" s="7" t="s">
        <v>61</v>
      </c>
      <c r="D1916" s="7" t="s">
        <v>44</v>
      </c>
      <c r="E1916" s="8">
        <v>124</v>
      </c>
    </row>
    <row r="1917" spans="1:5" x14ac:dyDescent="0.35">
      <c r="A1917" s="9">
        <v>44842</v>
      </c>
      <c r="B1917" s="10" t="s">
        <v>60</v>
      </c>
      <c r="C1917" s="10" t="s">
        <v>61</v>
      </c>
      <c r="D1917" s="10" t="s">
        <v>49</v>
      </c>
      <c r="E1917" s="11">
        <v>268</v>
      </c>
    </row>
    <row r="1918" spans="1:5" x14ac:dyDescent="0.35">
      <c r="A1918" s="6">
        <v>44842</v>
      </c>
      <c r="B1918" s="7" t="s">
        <v>66</v>
      </c>
      <c r="C1918" s="7" t="s">
        <v>61</v>
      </c>
      <c r="D1918" s="7" t="s">
        <v>59</v>
      </c>
      <c r="E1918" s="8">
        <v>460</v>
      </c>
    </row>
    <row r="1919" spans="1:5" x14ac:dyDescent="0.35">
      <c r="A1919" s="9">
        <v>44842</v>
      </c>
      <c r="B1919" s="10" t="s">
        <v>67</v>
      </c>
      <c r="C1919" s="10" t="s">
        <v>61</v>
      </c>
      <c r="D1919" s="10" t="s">
        <v>47</v>
      </c>
      <c r="E1919" s="11">
        <v>24</v>
      </c>
    </row>
    <row r="1920" spans="1:5" x14ac:dyDescent="0.35">
      <c r="A1920" s="6">
        <v>44842</v>
      </c>
      <c r="B1920" s="7" t="s">
        <v>66</v>
      </c>
      <c r="C1920" s="7" t="s">
        <v>61</v>
      </c>
      <c r="D1920" s="7" t="s">
        <v>12</v>
      </c>
      <c r="E1920" s="8">
        <v>466</v>
      </c>
    </row>
    <row r="1921" spans="1:5" x14ac:dyDescent="0.35">
      <c r="A1921" s="9">
        <v>44842</v>
      </c>
      <c r="B1921" s="10" t="s">
        <v>68</v>
      </c>
      <c r="C1921" s="10" t="s">
        <v>61</v>
      </c>
      <c r="D1921" s="10" t="s">
        <v>39</v>
      </c>
      <c r="E1921" s="11">
        <v>260</v>
      </c>
    </row>
    <row r="1922" spans="1:5" x14ac:dyDescent="0.35">
      <c r="A1922" s="6">
        <v>44842</v>
      </c>
      <c r="B1922" s="7" t="s">
        <v>68</v>
      </c>
      <c r="C1922" s="7" t="s">
        <v>61</v>
      </c>
      <c r="D1922" s="7" t="s">
        <v>57</v>
      </c>
      <c r="E1922" s="8">
        <v>343</v>
      </c>
    </row>
    <row r="1923" spans="1:5" x14ac:dyDescent="0.35">
      <c r="A1923" s="9">
        <v>44842</v>
      </c>
      <c r="B1923" s="10" t="s">
        <v>60</v>
      </c>
      <c r="C1923" s="10" t="s">
        <v>61</v>
      </c>
      <c r="D1923" s="10" t="s">
        <v>41</v>
      </c>
      <c r="E1923" s="11">
        <v>430</v>
      </c>
    </row>
    <row r="1924" spans="1:5" x14ac:dyDescent="0.35">
      <c r="A1924" s="6">
        <v>44844</v>
      </c>
      <c r="B1924" s="7" t="s">
        <v>66</v>
      </c>
      <c r="C1924" s="7" t="s">
        <v>61</v>
      </c>
      <c r="D1924" s="7" t="s">
        <v>18</v>
      </c>
      <c r="E1924" s="8">
        <v>146</v>
      </c>
    </row>
    <row r="1925" spans="1:5" x14ac:dyDescent="0.35">
      <c r="A1925" s="9">
        <v>44844</v>
      </c>
      <c r="B1925" s="10" t="s">
        <v>65</v>
      </c>
      <c r="C1925" s="10" t="s">
        <v>61</v>
      </c>
      <c r="D1925" s="10" t="s">
        <v>5</v>
      </c>
      <c r="E1925" s="11">
        <v>400</v>
      </c>
    </row>
    <row r="1926" spans="1:5" x14ac:dyDescent="0.35">
      <c r="A1926" s="6">
        <v>44844</v>
      </c>
      <c r="B1926" s="7" t="s">
        <v>67</v>
      </c>
      <c r="C1926" s="7" t="s">
        <v>61</v>
      </c>
      <c r="D1926" s="7" t="s">
        <v>37</v>
      </c>
      <c r="E1926" s="8">
        <v>306</v>
      </c>
    </row>
    <row r="1927" spans="1:5" x14ac:dyDescent="0.35">
      <c r="A1927" s="9">
        <v>44844</v>
      </c>
      <c r="B1927" s="10" t="s">
        <v>67</v>
      </c>
      <c r="C1927" s="10" t="s">
        <v>61</v>
      </c>
      <c r="D1927" s="10" t="s">
        <v>46</v>
      </c>
      <c r="E1927" s="11">
        <v>340</v>
      </c>
    </row>
    <row r="1928" spans="1:5" x14ac:dyDescent="0.35">
      <c r="A1928" s="6">
        <v>44844</v>
      </c>
      <c r="B1928" s="7" t="s">
        <v>66</v>
      </c>
      <c r="C1928" s="7" t="s">
        <v>61</v>
      </c>
      <c r="D1928" s="7" t="s">
        <v>50</v>
      </c>
      <c r="E1928" s="8">
        <v>385</v>
      </c>
    </row>
    <row r="1929" spans="1:5" x14ac:dyDescent="0.35">
      <c r="A1929" s="9">
        <v>44844</v>
      </c>
      <c r="B1929" s="10" t="s">
        <v>65</v>
      </c>
      <c r="C1929" s="10" t="s">
        <v>61</v>
      </c>
      <c r="D1929" s="10" t="s">
        <v>41</v>
      </c>
      <c r="E1929" s="11">
        <v>413</v>
      </c>
    </row>
    <row r="1930" spans="1:5" x14ac:dyDescent="0.35">
      <c r="A1930" s="6">
        <v>44844</v>
      </c>
      <c r="B1930" s="7" t="s">
        <v>65</v>
      </c>
      <c r="C1930" s="7" t="s">
        <v>61</v>
      </c>
      <c r="D1930" s="7" t="s">
        <v>59</v>
      </c>
      <c r="E1930" s="8">
        <v>343</v>
      </c>
    </row>
    <row r="1931" spans="1:5" x14ac:dyDescent="0.35">
      <c r="A1931" s="9">
        <v>44844</v>
      </c>
      <c r="B1931" s="10" t="s">
        <v>60</v>
      </c>
      <c r="C1931" s="10" t="s">
        <v>61</v>
      </c>
      <c r="D1931" s="10" t="s">
        <v>56</v>
      </c>
      <c r="E1931" s="11">
        <v>178</v>
      </c>
    </row>
    <row r="1932" spans="1:5" x14ac:dyDescent="0.35">
      <c r="A1932" s="6">
        <v>44844</v>
      </c>
      <c r="B1932" s="7" t="s">
        <v>60</v>
      </c>
      <c r="C1932" s="7" t="s">
        <v>61</v>
      </c>
      <c r="D1932" s="7" t="s">
        <v>12</v>
      </c>
      <c r="E1932" s="8">
        <v>492</v>
      </c>
    </row>
    <row r="1933" spans="1:5" x14ac:dyDescent="0.35">
      <c r="A1933" s="9">
        <v>44844</v>
      </c>
      <c r="B1933" s="10" t="s">
        <v>65</v>
      </c>
      <c r="C1933" s="10" t="s">
        <v>61</v>
      </c>
      <c r="D1933" s="10" t="s">
        <v>18</v>
      </c>
      <c r="E1933" s="11">
        <v>468</v>
      </c>
    </row>
    <row r="1934" spans="1:5" x14ac:dyDescent="0.35">
      <c r="A1934" s="6">
        <v>44844</v>
      </c>
      <c r="B1934" s="7" t="s">
        <v>60</v>
      </c>
      <c r="C1934" s="7" t="s">
        <v>61</v>
      </c>
      <c r="D1934" s="7" t="s">
        <v>43</v>
      </c>
      <c r="E1934" s="8">
        <v>189</v>
      </c>
    </row>
    <row r="1935" spans="1:5" x14ac:dyDescent="0.35">
      <c r="A1935" s="9">
        <v>44845</v>
      </c>
      <c r="B1935" s="10" t="s">
        <v>68</v>
      </c>
      <c r="C1935" s="10" t="s">
        <v>61</v>
      </c>
      <c r="D1935" s="10" t="s">
        <v>21</v>
      </c>
      <c r="E1935" s="11">
        <v>438</v>
      </c>
    </row>
    <row r="1936" spans="1:5" x14ac:dyDescent="0.35">
      <c r="A1936" s="6">
        <v>44845</v>
      </c>
      <c r="B1936" s="7" t="s">
        <v>68</v>
      </c>
      <c r="C1936" s="7" t="s">
        <v>61</v>
      </c>
      <c r="D1936" s="7" t="s">
        <v>59</v>
      </c>
      <c r="E1936" s="8">
        <v>305</v>
      </c>
    </row>
    <row r="1937" spans="1:5" x14ac:dyDescent="0.35">
      <c r="A1937" s="9">
        <v>44846</v>
      </c>
      <c r="B1937" s="10" t="s">
        <v>60</v>
      </c>
      <c r="C1937" s="10" t="s">
        <v>61</v>
      </c>
      <c r="D1937" s="10" t="s">
        <v>7</v>
      </c>
      <c r="E1937" s="11">
        <v>141</v>
      </c>
    </row>
    <row r="1938" spans="1:5" x14ac:dyDescent="0.35">
      <c r="A1938" s="6">
        <v>44846</v>
      </c>
      <c r="B1938" s="7" t="s">
        <v>60</v>
      </c>
      <c r="C1938" s="7" t="s">
        <v>61</v>
      </c>
      <c r="D1938" s="7" t="s">
        <v>34</v>
      </c>
      <c r="E1938" s="8">
        <v>238</v>
      </c>
    </row>
    <row r="1939" spans="1:5" x14ac:dyDescent="0.35">
      <c r="A1939" s="9">
        <v>44846</v>
      </c>
      <c r="B1939" s="10" t="s">
        <v>68</v>
      </c>
      <c r="C1939" s="10" t="s">
        <v>61</v>
      </c>
      <c r="D1939" s="10" t="s">
        <v>23</v>
      </c>
      <c r="E1939" s="11">
        <v>425</v>
      </c>
    </row>
    <row r="1940" spans="1:5" x14ac:dyDescent="0.35">
      <c r="A1940" s="6">
        <v>44846</v>
      </c>
      <c r="B1940" s="7" t="s">
        <v>68</v>
      </c>
      <c r="C1940" s="7" t="s">
        <v>61</v>
      </c>
      <c r="D1940" s="7" t="s">
        <v>44</v>
      </c>
      <c r="E1940" s="8">
        <v>416</v>
      </c>
    </row>
    <row r="1941" spans="1:5" x14ac:dyDescent="0.35">
      <c r="A1941" s="9">
        <v>44846</v>
      </c>
      <c r="B1941" s="10" t="s">
        <v>67</v>
      </c>
      <c r="C1941" s="10" t="s">
        <v>61</v>
      </c>
      <c r="D1941" s="10" t="s">
        <v>57</v>
      </c>
      <c r="E1941" s="11">
        <v>32</v>
      </c>
    </row>
    <row r="1942" spans="1:5" x14ac:dyDescent="0.35">
      <c r="A1942" s="6">
        <v>44846</v>
      </c>
      <c r="B1942" s="7" t="s">
        <v>67</v>
      </c>
      <c r="C1942" s="7" t="s">
        <v>61</v>
      </c>
      <c r="D1942" s="7" t="s">
        <v>56</v>
      </c>
      <c r="E1942" s="8">
        <v>292</v>
      </c>
    </row>
    <row r="1943" spans="1:5" x14ac:dyDescent="0.35">
      <c r="A1943" s="9">
        <v>44846</v>
      </c>
      <c r="B1943" s="10" t="s">
        <v>60</v>
      </c>
      <c r="C1943" s="10" t="s">
        <v>61</v>
      </c>
      <c r="D1943" s="10" t="s">
        <v>6</v>
      </c>
      <c r="E1943" s="11">
        <v>475</v>
      </c>
    </row>
    <row r="1944" spans="1:5" x14ac:dyDescent="0.35">
      <c r="A1944" s="6">
        <v>44847</v>
      </c>
      <c r="B1944" s="7" t="s">
        <v>66</v>
      </c>
      <c r="C1944" s="7" t="s">
        <v>61</v>
      </c>
      <c r="D1944" s="7" t="s">
        <v>37</v>
      </c>
      <c r="E1944" s="8">
        <v>478</v>
      </c>
    </row>
    <row r="1945" spans="1:5" x14ac:dyDescent="0.35">
      <c r="A1945" s="9">
        <v>44847</v>
      </c>
      <c r="B1945" s="10" t="s">
        <v>60</v>
      </c>
      <c r="C1945" s="10" t="s">
        <v>61</v>
      </c>
      <c r="D1945" s="10" t="s">
        <v>39</v>
      </c>
      <c r="E1945" s="11">
        <v>395</v>
      </c>
    </row>
    <row r="1946" spans="1:5" x14ac:dyDescent="0.35">
      <c r="A1946" s="6">
        <v>44847</v>
      </c>
      <c r="B1946" s="7" t="s">
        <v>66</v>
      </c>
      <c r="C1946" s="7" t="s">
        <v>61</v>
      </c>
      <c r="D1946" s="7" t="s">
        <v>31</v>
      </c>
      <c r="E1946" s="8">
        <v>234</v>
      </c>
    </row>
    <row r="1947" spans="1:5" x14ac:dyDescent="0.35">
      <c r="A1947" s="9">
        <v>44847</v>
      </c>
      <c r="B1947" s="10" t="s">
        <v>66</v>
      </c>
      <c r="C1947" s="10" t="s">
        <v>61</v>
      </c>
      <c r="D1947" s="10" t="s">
        <v>30</v>
      </c>
      <c r="E1947" s="11">
        <v>454</v>
      </c>
    </row>
    <row r="1948" spans="1:5" x14ac:dyDescent="0.35">
      <c r="A1948" s="6">
        <v>44847</v>
      </c>
      <c r="B1948" s="7" t="s">
        <v>66</v>
      </c>
      <c r="C1948" s="7" t="s">
        <v>61</v>
      </c>
      <c r="D1948" s="7" t="s">
        <v>21</v>
      </c>
      <c r="E1948" s="8">
        <v>379</v>
      </c>
    </row>
    <row r="1949" spans="1:5" x14ac:dyDescent="0.35">
      <c r="A1949" s="9">
        <v>44847</v>
      </c>
      <c r="B1949" s="10" t="s">
        <v>68</v>
      </c>
      <c r="C1949" s="10" t="s">
        <v>61</v>
      </c>
      <c r="D1949" s="10" t="s">
        <v>44</v>
      </c>
      <c r="E1949" s="11">
        <v>17</v>
      </c>
    </row>
    <row r="1950" spans="1:5" x14ac:dyDescent="0.35">
      <c r="A1950" s="6">
        <v>44848</v>
      </c>
      <c r="B1950" s="7" t="s">
        <v>66</v>
      </c>
      <c r="C1950" s="7" t="s">
        <v>61</v>
      </c>
      <c r="D1950" s="7" t="s">
        <v>6</v>
      </c>
      <c r="E1950" s="8">
        <v>232</v>
      </c>
    </row>
    <row r="1951" spans="1:5" x14ac:dyDescent="0.35">
      <c r="A1951" s="9">
        <v>44848</v>
      </c>
      <c r="B1951" s="10" t="s">
        <v>60</v>
      </c>
      <c r="C1951" s="10" t="s">
        <v>61</v>
      </c>
      <c r="D1951" s="10" t="s">
        <v>36</v>
      </c>
      <c r="E1951" s="11">
        <v>499</v>
      </c>
    </row>
    <row r="1952" spans="1:5" x14ac:dyDescent="0.35">
      <c r="A1952" s="6">
        <v>44848</v>
      </c>
      <c r="B1952" s="7" t="s">
        <v>60</v>
      </c>
      <c r="C1952" s="7" t="s">
        <v>61</v>
      </c>
      <c r="D1952" s="7" t="s">
        <v>10</v>
      </c>
      <c r="E1952" s="8">
        <v>458</v>
      </c>
    </row>
    <row r="1953" spans="1:5" x14ac:dyDescent="0.35">
      <c r="A1953" s="9">
        <v>44848</v>
      </c>
      <c r="B1953" s="10" t="s">
        <v>65</v>
      </c>
      <c r="C1953" s="10" t="s">
        <v>61</v>
      </c>
      <c r="D1953" s="10" t="s">
        <v>41</v>
      </c>
      <c r="E1953" s="11">
        <v>110</v>
      </c>
    </row>
    <row r="1954" spans="1:5" x14ac:dyDescent="0.35">
      <c r="A1954" s="6">
        <v>44848</v>
      </c>
      <c r="B1954" s="7" t="s">
        <v>68</v>
      </c>
      <c r="C1954" s="7" t="s">
        <v>61</v>
      </c>
      <c r="D1954" s="7" t="s">
        <v>47</v>
      </c>
      <c r="E1954" s="8">
        <v>254</v>
      </c>
    </row>
    <row r="1955" spans="1:5" x14ac:dyDescent="0.35">
      <c r="A1955" s="9">
        <v>44849</v>
      </c>
      <c r="B1955" s="10" t="s">
        <v>66</v>
      </c>
      <c r="C1955" s="10" t="s">
        <v>61</v>
      </c>
      <c r="D1955" s="10" t="s">
        <v>12</v>
      </c>
      <c r="E1955" s="11">
        <v>346</v>
      </c>
    </row>
    <row r="1956" spans="1:5" x14ac:dyDescent="0.35">
      <c r="A1956" s="6">
        <v>44849</v>
      </c>
      <c r="B1956" s="7" t="s">
        <v>66</v>
      </c>
      <c r="C1956" s="7" t="s">
        <v>61</v>
      </c>
      <c r="D1956" s="7" t="s">
        <v>41</v>
      </c>
      <c r="E1956" s="8">
        <v>423</v>
      </c>
    </row>
    <row r="1957" spans="1:5" x14ac:dyDescent="0.35">
      <c r="A1957" s="9">
        <v>44849</v>
      </c>
      <c r="B1957" s="10" t="s">
        <v>60</v>
      </c>
      <c r="C1957" s="10" t="s">
        <v>61</v>
      </c>
      <c r="D1957" s="10" t="s">
        <v>29</v>
      </c>
      <c r="E1957" s="11">
        <v>386</v>
      </c>
    </row>
    <row r="1958" spans="1:5" x14ac:dyDescent="0.35">
      <c r="A1958" s="6">
        <v>44849</v>
      </c>
      <c r="B1958" s="7" t="s">
        <v>60</v>
      </c>
      <c r="C1958" s="7" t="s">
        <v>61</v>
      </c>
      <c r="D1958" s="7" t="s">
        <v>42</v>
      </c>
      <c r="E1958" s="8">
        <v>487</v>
      </c>
    </row>
    <row r="1959" spans="1:5" x14ac:dyDescent="0.35">
      <c r="A1959" s="9">
        <v>44849</v>
      </c>
      <c r="B1959" s="10" t="s">
        <v>60</v>
      </c>
      <c r="C1959" s="10" t="s">
        <v>61</v>
      </c>
      <c r="D1959" s="10" t="s">
        <v>39</v>
      </c>
      <c r="E1959" s="11">
        <v>388</v>
      </c>
    </row>
    <row r="1960" spans="1:5" x14ac:dyDescent="0.35">
      <c r="A1960" s="6">
        <v>44849</v>
      </c>
      <c r="B1960" s="7" t="s">
        <v>60</v>
      </c>
      <c r="C1960" s="7" t="s">
        <v>61</v>
      </c>
      <c r="D1960" s="7" t="s">
        <v>21</v>
      </c>
      <c r="E1960" s="8">
        <v>168</v>
      </c>
    </row>
    <row r="1961" spans="1:5" x14ac:dyDescent="0.35">
      <c r="A1961" s="9">
        <v>44849</v>
      </c>
      <c r="B1961" s="10" t="s">
        <v>60</v>
      </c>
      <c r="C1961" s="10" t="s">
        <v>61</v>
      </c>
      <c r="D1961" s="10" t="s">
        <v>59</v>
      </c>
      <c r="E1961" s="11">
        <v>356</v>
      </c>
    </row>
    <row r="1962" spans="1:5" x14ac:dyDescent="0.35">
      <c r="A1962" s="6">
        <v>44851</v>
      </c>
      <c r="B1962" s="7" t="s">
        <v>60</v>
      </c>
      <c r="C1962" s="7" t="s">
        <v>61</v>
      </c>
      <c r="D1962" s="7" t="s">
        <v>34</v>
      </c>
      <c r="E1962" s="8">
        <v>338</v>
      </c>
    </row>
    <row r="1963" spans="1:5" x14ac:dyDescent="0.35">
      <c r="A1963" s="9">
        <v>44851</v>
      </c>
      <c r="B1963" s="10" t="s">
        <v>65</v>
      </c>
      <c r="C1963" s="10" t="s">
        <v>61</v>
      </c>
      <c r="D1963" s="10" t="s">
        <v>36</v>
      </c>
      <c r="E1963" s="11">
        <v>86</v>
      </c>
    </row>
    <row r="1964" spans="1:5" x14ac:dyDescent="0.35">
      <c r="A1964" s="6">
        <v>44851</v>
      </c>
      <c r="B1964" s="7" t="s">
        <v>67</v>
      </c>
      <c r="C1964" s="7" t="s">
        <v>61</v>
      </c>
      <c r="D1964" s="7" t="s">
        <v>50</v>
      </c>
      <c r="E1964" s="8">
        <v>251</v>
      </c>
    </row>
    <row r="1965" spans="1:5" x14ac:dyDescent="0.35">
      <c r="A1965" s="9">
        <v>44851</v>
      </c>
      <c r="B1965" s="10" t="s">
        <v>68</v>
      </c>
      <c r="C1965" s="10" t="s">
        <v>61</v>
      </c>
      <c r="D1965" s="10" t="s">
        <v>45</v>
      </c>
      <c r="E1965" s="11">
        <v>30</v>
      </c>
    </row>
    <row r="1966" spans="1:5" x14ac:dyDescent="0.35">
      <c r="A1966" s="6">
        <v>44851</v>
      </c>
      <c r="B1966" s="7" t="s">
        <v>68</v>
      </c>
      <c r="C1966" s="7" t="s">
        <v>61</v>
      </c>
      <c r="D1966" s="7" t="s">
        <v>23</v>
      </c>
      <c r="E1966" s="8">
        <v>364</v>
      </c>
    </row>
    <row r="1967" spans="1:5" x14ac:dyDescent="0.35">
      <c r="A1967" s="9">
        <v>44851</v>
      </c>
      <c r="B1967" s="10" t="s">
        <v>60</v>
      </c>
      <c r="C1967" s="10" t="s">
        <v>61</v>
      </c>
      <c r="D1967" s="10" t="s">
        <v>20</v>
      </c>
      <c r="E1967" s="11">
        <v>396</v>
      </c>
    </row>
    <row r="1968" spans="1:5" x14ac:dyDescent="0.35">
      <c r="A1968" s="6">
        <v>44851</v>
      </c>
      <c r="B1968" s="7" t="s">
        <v>60</v>
      </c>
      <c r="C1968" s="7" t="s">
        <v>61</v>
      </c>
      <c r="D1968" s="7" t="s">
        <v>10</v>
      </c>
      <c r="E1968" s="8">
        <v>38</v>
      </c>
    </row>
    <row r="1969" spans="1:5" x14ac:dyDescent="0.35">
      <c r="A1969" s="9">
        <v>44851</v>
      </c>
      <c r="B1969" s="10" t="s">
        <v>60</v>
      </c>
      <c r="C1969" s="10" t="s">
        <v>61</v>
      </c>
      <c r="D1969" s="10" t="s">
        <v>35</v>
      </c>
      <c r="E1969" s="11">
        <v>350</v>
      </c>
    </row>
    <row r="1970" spans="1:5" x14ac:dyDescent="0.35">
      <c r="A1970" s="6">
        <v>44851</v>
      </c>
      <c r="B1970" s="7" t="s">
        <v>65</v>
      </c>
      <c r="C1970" s="7" t="s">
        <v>61</v>
      </c>
      <c r="D1970" s="7" t="s">
        <v>56</v>
      </c>
      <c r="E1970" s="8">
        <v>263</v>
      </c>
    </row>
    <row r="1971" spans="1:5" x14ac:dyDescent="0.35">
      <c r="A1971" s="9">
        <v>44851</v>
      </c>
      <c r="B1971" s="10" t="s">
        <v>65</v>
      </c>
      <c r="C1971" s="10" t="s">
        <v>61</v>
      </c>
      <c r="D1971" s="10" t="s">
        <v>54</v>
      </c>
      <c r="E1971" s="11">
        <v>208</v>
      </c>
    </row>
    <row r="1972" spans="1:5" x14ac:dyDescent="0.35">
      <c r="A1972" s="6">
        <v>44851</v>
      </c>
      <c r="B1972" s="7" t="s">
        <v>67</v>
      </c>
      <c r="C1972" s="7" t="s">
        <v>61</v>
      </c>
      <c r="D1972" s="7" t="s">
        <v>43</v>
      </c>
      <c r="E1972" s="8">
        <v>253</v>
      </c>
    </row>
    <row r="1973" spans="1:5" x14ac:dyDescent="0.35">
      <c r="A1973" s="9">
        <v>44851</v>
      </c>
      <c r="B1973" s="10" t="s">
        <v>67</v>
      </c>
      <c r="C1973" s="10" t="s">
        <v>61</v>
      </c>
      <c r="D1973" s="10" t="s">
        <v>54</v>
      </c>
      <c r="E1973" s="11">
        <v>361</v>
      </c>
    </row>
    <row r="1974" spans="1:5" x14ac:dyDescent="0.35">
      <c r="A1974" s="6">
        <v>44851</v>
      </c>
      <c r="B1974" s="7" t="s">
        <v>68</v>
      </c>
      <c r="C1974" s="7" t="s">
        <v>61</v>
      </c>
      <c r="D1974" s="7" t="s">
        <v>40</v>
      </c>
      <c r="E1974" s="8">
        <v>373</v>
      </c>
    </row>
    <row r="1975" spans="1:5" x14ac:dyDescent="0.35">
      <c r="A1975" s="9">
        <v>44851</v>
      </c>
      <c r="B1975" s="10" t="s">
        <v>68</v>
      </c>
      <c r="C1975" s="10" t="s">
        <v>61</v>
      </c>
      <c r="D1975" s="10" t="s">
        <v>12</v>
      </c>
      <c r="E1975" s="11">
        <v>57</v>
      </c>
    </row>
    <row r="1976" spans="1:5" x14ac:dyDescent="0.35">
      <c r="A1976" s="6">
        <v>44852</v>
      </c>
      <c r="B1976" s="7" t="s">
        <v>66</v>
      </c>
      <c r="C1976" s="7" t="s">
        <v>61</v>
      </c>
      <c r="D1976" s="7" t="s">
        <v>6</v>
      </c>
      <c r="E1976" s="8">
        <v>15</v>
      </c>
    </row>
    <row r="1977" spans="1:5" x14ac:dyDescent="0.35">
      <c r="A1977" s="9">
        <v>44852</v>
      </c>
      <c r="B1977" s="10" t="s">
        <v>66</v>
      </c>
      <c r="C1977" s="10" t="s">
        <v>61</v>
      </c>
      <c r="D1977" s="10" t="s">
        <v>37</v>
      </c>
      <c r="E1977" s="11">
        <v>72</v>
      </c>
    </row>
    <row r="1978" spans="1:5" x14ac:dyDescent="0.35">
      <c r="A1978" s="6">
        <v>44852</v>
      </c>
      <c r="B1978" s="7" t="s">
        <v>67</v>
      </c>
      <c r="C1978" s="7" t="s">
        <v>61</v>
      </c>
      <c r="D1978" s="7" t="s">
        <v>43</v>
      </c>
      <c r="E1978" s="8">
        <v>269</v>
      </c>
    </row>
    <row r="1979" spans="1:5" x14ac:dyDescent="0.35">
      <c r="A1979" s="9">
        <v>44852</v>
      </c>
      <c r="B1979" s="10" t="s">
        <v>66</v>
      </c>
      <c r="C1979" s="10" t="s">
        <v>61</v>
      </c>
      <c r="D1979" s="10" t="s">
        <v>47</v>
      </c>
      <c r="E1979" s="11">
        <v>342</v>
      </c>
    </row>
    <row r="1980" spans="1:5" x14ac:dyDescent="0.35">
      <c r="A1980" s="6">
        <v>44852</v>
      </c>
      <c r="B1980" s="7" t="s">
        <v>60</v>
      </c>
      <c r="C1980" s="7" t="s">
        <v>61</v>
      </c>
      <c r="D1980" s="7" t="s">
        <v>18</v>
      </c>
      <c r="E1980" s="8">
        <v>207</v>
      </c>
    </row>
    <row r="1981" spans="1:5" x14ac:dyDescent="0.35">
      <c r="A1981" s="9">
        <v>44852</v>
      </c>
      <c r="B1981" s="10" t="s">
        <v>65</v>
      </c>
      <c r="C1981" s="10" t="s">
        <v>61</v>
      </c>
      <c r="D1981" s="10" t="s">
        <v>10</v>
      </c>
      <c r="E1981" s="11">
        <v>308</v>
      </c>
    </row>
    <row r="1982" spans="1:5" x14ac:dyDescent="0.35">
      <c r="A1982" s="6">
        <v>44852</v>
      </c>
      <c r="B1982" s="7" t="s">
        <v>66</v>
      </c>
      <c r="C1982" s="7" t="s">
        <v>61</v>
      </c>
      <c r="D1982" s="7" t="s">
        <v>16</v>
      </c>
      <c r="E1982" s="8">
        <v>274</v>
      </c>
    </row>
    <row r="1983" spans="1:5" x14ac:dyDescent="0.35">
      <c r="A1983" s="9">
        <v>44853</v>
      </c>
      <c r="B1983" s="10" t="s">
        <v>65</v>
      </c>
      <c r="C1983" s="10" t="s">
        <v>61</v>
      </c>
      <c r="D1983" s="10" t="s">
        <v>40</v>
      </c>
      <c r="E1983" s="11">
        <v>26</v>
      </c>
    </row>
    <row r="1984" spans="1:5" x14ac:dyDescent="0.35">
      <c r="A1984" s="6">
        <v>44853</v>
      </c>
      <c r="B1984" s="7" t="s">
        <v>60</v>
      </c>
      <c r="C1984" s="7" t="s">
        <v>61</v>
      </c>
      <c r="D1984" s="7" t="s">
        <v>38</v>
      </c>
      <c r="E1984" s="8">
        <v>490</v>
      </c>
    </row>
    <row r="1985" spans="1:5" x14ac:dyDescent="0.35">
      <c r="A1985" s="9">
        <v>44853</v>
      </c>
      <c r="B1985" s="10" t="s">
        <v>60</v>
      </c>
      <c r="C1985" s="10" t="s">
        <v>61</v>
      </c>
      <c r="D1985" s="10" t="s">
        <v>10</v>
      </c>
      <c r="E1985" s="11">
        <v>52</v>
      </c>
    </row>
    <row r="1986" spans="1:5" x14ac:dyDescent="0.35">
      <c r="A1986" s="6">
        <v>44853</v>
      </c>
      <c r="B1986" s="7" t="s">
        <v>67</v>
      </c>
      <c r="C1986" s="7" t="s">
        <v>61</v>
      </c>
      <c r="D1986" s="7" t="s">
        <v>58</v>
      </c>
      <c r="E1986" s="8">
        <v>457</v>
      </c>
    </row>
    <row r="1987" spans="1:5" x14ac:dyDescent="0.35">
      <c r="A1987" s="9">
        <v>44853</v>
      </c>
      <c r="B1987" s="10" t="s">
        <v>65</v>
      </c>
      <c r="C1987" s="10" t="s">
        <v>61</v>
      </c>
      <c r="D1987" s="10" t="s">
        <v>40</v>
      </c>
      <c r="E1987" s="11">
        <v>347</v>
      </c>
    </row>
    <row r="1988" spans="1:5" x14ac:dyDescent="0.35">
      <c r="A1988" s="6">
        <v>44853</v>
      </c>
      <c r="B1988" s="7" t="s">
        <v>68</v>
      </c>
      <c r="C1988" s="7" t="s">
        <v>61</v>
      </c>
      <c r="D1988" s="7" t="s">
        <v>42</v>
      </c>
      <c r="E1988" s="8">
        <v>24</v>
      </c>
    </row>
    <row r="1989" spans="1:5" x14ac:dyDescent="0.35">
      <c r="A1989" s="9">
        <v>44853</v>
      </c>
      <c r="B1989" s="10" t="s">
        <v>66</v>
      </c>
      <c r="C1989" s="10" t="s">
        <v>61</v>
      </c>
      <c r="D1989" s="10" t="s">
        <v>18</v>
      </c>
      <c r="E1989" s="11">
        <v>117</v>
      </c>
    </row>
    <row r="1990" spans="1:5" x14ac:dyDescent="0.35">
      <c r="A1990" s="6">
        <v>44854</v>
      </c>
      <c r="B1990" s="7" t="s">
        <v>68</v>
      </c>
      <c r="C1990" s="7" t="s">
        <v>61</v>
      </c>
      <c r="D1990" s="7" t="s">
        <v>42</v>
      </c>
      <c r="E1990" s="8">
        <v>376</v>
      </c>
    </row>
    <row r="1991" spans="1:5" x14ac:dyDescent="0.35">
      <c r="A1991" s="9">
        <v>44854</v>
      </c>
      <c r="B1991" s="10" t="s">
        <v>65</v>
      </c>
      <c r="C1991" s="10" t="s">
        <v>61</v>
      </c>
      <c r="D1991" s="10" t="s">
        <v>45</v>
      </c>
      <c r="E1991" s="11">
        <v>398</v>
      </c>
    </row>
    <row r="1992" spans="1:5" x14ac:dyDescent="0.35">
      <c r="A1992" s="6">
        <v>44855</v>
      </c>
      <c r="B1992" s="7" t="s">
        <v>66</v>
      </c>
      <c r="C1992" s="7" t="s">
        <v>61</v>
      </c>
      <c r="D1992" s="7" t="s">
        <v>54</v>
      </c>
      <c r="E1992" s="8">
        <v>421</v>
      </c>
    </row>
    <row r="1993" spans="1:5" x14ac:dyDescent="0.35">
      <c r="A1993" s="9">
        <v>44855</v>
      </c>
      <c r="B1993" s="10" t="s">
        <v>60</v>
      </c>
      <c r="C1993" s="10" t="s">
        <v>61</v>
      </c>
      <c r="D1993" s="10" t="s">
        <v>44</v>
      </c>
      <c r="E1993" s="11">
        <v>27</v>
      </c>
    </row>
    <row r="1994" spans="1:5" x14ac:dyDescent="0.35">
      <c r="A1994" s="6">
        <v>44855</v>
      </c>
      <c r="B1994" s="7" t="s">
        <v>68</v>
      </c>
      <c r="C1994" s="7" t="s">
        <v>61</v>
      </c>
      <c r="D1994" s="7" t="s">
        <v>55</v>
      </c>
      <c r="E1994" s="8">
        <v>259</v>
      </c>
    </row>
    <row r="1995" spans="1:5" x14ac:dyDescent="0.35">
      <c r="A1995" s="9">
        <v>44855</v>
      </c>
      <c r="B1995" s="10" t="s">
        <v>60</v>
      </c>
      <c r="C1995" s="10" t="s">
        <v>61</v>
      </c>
      <c r="D1995" s="10" t="s">
        <v>27</v>
      </c>
      <c r="E1995" s="11">
        <v>248</v>
      </c>
    </row>
    <row r="1996" spans="1:5" x14ac:dyDescent="0.35">
      <c r="A1996" s="6">
        <v>44855</v>
      </c>
      <c r="B1996" s="7" t="s">
        <v>67</v>
      </c>
      <c r="C1996" s="7" t="s">
        <v>61</v>
      </c>
      <c r="D1996" s="7" t="s">
        <v>36</v>
      </c>
      <c r="E1996" s="8">
        <v>415</v>
      </c>
    </row>
    <row r="1997" spans="1:5" x14ac:dyDescent="0.35">
      <c r="A1997" s="9">
        <v>44855</v>
      </c>
      <c r="B1997" s="10" t="s">
        <v>67</v>
      </c>
      <c r="C1997" s="10" t="s">
        <v>61</v>
      </c>
      <c r="D1997" s="10" t="s">
        <v>10</v>
      </c>
      <c r="E1997" s="11">
        <v>87</v>
      </c>
    </row>
    <row r="1998" spans="1:5" x14ac:dyDescent="0.35">
      <c r="A1998" s="6">
        <v>44856</v>
      </c>
      <c r="B1998" s="7" t="s">
        <v>67</v>
      </c>
      <c r="C1998" s="7" t="s">
        <v>61</v>
      </c>
      <c r="D1998" s="7" t="s">
        <v>3</v>
      </c>
      <c r="E1998" s="8">
        <v>142</v>
      </c>
    </row>
    <row r="1999" spans="1:5" x14ac:dyDescent="0.35">
      <c r="A1999" s="9">
        <v>44856</v>
      </c>
      <c r="B1999" s="10" t="s">
        <v>67</v>
      </c>
      <c r="C1999" s="10" t="s">
        <v>61</v>
      </c>
      <c r="D1999" s="10" t="s">
        <v>14</v>
      </c>
      <c r="E1999" s="11">
        <v>450</v>
      </c>
    </row>
    <row r="2000" spans="1:5" x14ac:dyDescent="0.35">
      <c r="A2000" s="6">
        <v>44856</v>
      </c>
      <c r="B2000" s="7" t="s">
        <v>67</v>
      </c>
      <c r="C2000" s="7" t="s">
        <v>61</v>
      </c>
      <c r="D2000" s="7" t="s">
        <v>42</v>
      </c>
      <c r="E2000" s="8">
        <v>357</v>
      </c>
    </row>
    <row r="2001" spans="1:5" x14ac:dyDescent="0.35">
      <c r="A2001" s="9">
        <v>44856</v>
      </c>
      <c r="B2001" s="10" t="s">
        <v>66</v>
      </c>
      <c r="C2001" s="10" t="s">
        <v>61</v>
      </c>
      <c r="D2001" s="10" t="s">
        <v>20</v>
      </c>
      <c r="E2001" s="11">
        <v>53</v>
      </c>
    </row>
    <row r="2002" spans="1:5" x14ac:dyDescent="0.35">
      <c r="A2002" s="6">
        <v>44856</v>
      </c>
      <c r="B2002" s="7" t="s">
        <v>60</v>
      </c>
      <c r="C2002" s="7" t="s">
        <v>61</v>
      </c>
      <c r="D2002" s="7" t="s">
        <v>28</v>
      </c>
      <c r="E2002" s="8">
        <v>218</v>
      </c>
    </row>
    <row r="2003" spans="1:5" x14ac:dyDescent="0.35">
      <c r="A2003" s="9">
        <v>44856</v>
      </c>
      <c r="B2003" s="10" t="s">
        <v>60</v>
      </c>
      <c r="C2003" s="10" t="s">
        <v>61</v>
      </c>
      <c r="D2003" s="10" t="s">
        <v>41</v>
      </c>
      <c r="E2003" s="11">
        <v>396</v>
      </c>
    </row>
    <row r="2004" spans="1:5" x14ac:dyDescent="0.35">
      <c r="A2004" s="6">
        <v>44856</v>
      </c>
      <c r="B2004" s="7" t="s">
        <v>60</v>
      </c>
      <c r="C2004" s="7" t="s">
        <v>61</v>
      </c>
      <c r="D2004" s="7" t="s">
        <v>28</v>
      </c>
      <c r="E2004" s="8">
        <v>148</v>
      </c>
    </row>
    <row r="2005" spans="1:5" x14ac:dyDescent="0.35">
      <c r="A2005" s="9">
        <v>44856</v>
      </c>
      <c r="B2005" s="10" t="s">
        <v>66</v>
      </c>
      <c r="C2005" s="10" t="s">
        <v>61</v>
      </c>
      <c r="D2005" s="10" t="s">
        <v>25</v>
      </c>
      <c r="E2005" s="11">
        <v>315</v>
      </c>
    </row>
    <row r="2006" spans="1:5" x14ac:dyDescent="0.35">
      <c r="A2006" s="6">
        <v>44856</v>
      </c>
      <c r="B2006" s="7" t="s">
        <v>60</v>
      </c>
      <c r="C2006" s="7" t="s">
        <v>61</v>
      </c>
      <c r="D2006" s="7" t="s">
        <v>30</v>
      </c>
      <c r="E2006" s="8">
        <v>102</v>
      </c>
    </row>
    <row r="2007" spans="1:5" x14ac:dyDescent="0.35">
      <c r="A2007" s="9">
        <v>44858</v>
      </c>
      <c r="B2007" s="10" t="s">
        <v>66</v>
      </c>
      <c r="C2007" s="10" t="s">
        <v>61</v>
      </c>
      <c r="D2007" s="10" t="s">
        <v>5</v>
      </c>
      <c r="E2007" s="11">
        <v>47</v>
      </c>
    </row>
    <row r="2008" spans="1:5" x14ac:dyDescent="0.35">
      <c r="A2008" s="6">
        <v>44858</v>
      </c>
      <c r="B2008" s="7" t="s">
        <v>67</v>
      </c>
      <c r="C2008" s="7" t="s">
        <v>61</v>
      </c>
      <c r="D2008" s="7" t="s">
        <v>31</v>
      </c>
      <c r="E2008" s="8">
        <v>336</v>
      </c>
    </row>
    <row r="2009" spans="1:5" x14ac:dyDescent="0.35">
      <c r="A2009" s="9">
        <v>44858</v>
      </c>
      <c r="B2009" s="10" t="s">
        <v>68</v>
      </c>
      <c r="C2009" s="10" t="s">
        <v>61</v>
      </c>
      <c r="D2009" s="10" t="s">
        <v>36</v>
      </c>
      <c r="E2009" s="11">
        <v>32</v>
      </c>
    </row>
    <row r="2010" spans="1:5" x14ac:dyDescent="0.35">
      <c r="A2010" s="6">
        <v>44858</v>
      </c>
      <c r="B2010" s="7" t="s">
        <v>66</v>
      </c>
      <c r="C2010" s="7" t="s">
        <v>61</v>
      </c>
      <c r="D2010" s="7" t="s">
        <v>51</v>
      </c>
      <c r="E2010" s="8">
        <v>23</v>
      </c>
    </row>
    <row r="2011" spans="1:5" x14ac:dyDescent="0.35">
      <c r="A2011" s="9">
        <v>44858</v>
      </c>
      <c r="B2011" s="10" t="s">
        <v>65</v>
      </c>
      <c r="C2011" s="10" t="s">
        <v>61</v>
      </c>
      <c r="D2011" s="10" t="s">
        <v>5</v>
      </c>
      <c r="E2011" s="11">
        <v>217</v>
      </c>
    </row>
    <row r="2012" spans="1:5" x14ac:dyDescent="0.35">
      <c r="A2012" s="6">
        <v>44858</v>
      </c>
      <c r="B2012" s="7" t="s">
        <v>60</v>
      </c>
      <c r="C2012" s="7" t="s">
        <v>61</v>
      </c>
      <c r="D2012" s="7" t="s">
        <v>21</v>
      </c>
      <c r="E2012" s="8">
        <v>133</v>
      </c>
    </row>
    <row r="2013" spans="1:5" x14ac:dyDescent="0.35">
      <c r="A2013" s="9">
        <v>44858</v>
      </c>
      <c r="B2013" s="10" t="s">
        <v>60</v>
      </c>
      <c r="C2013" s="10" t="s">
        <v>61</v>
      </c>
      <c r="D2013" s="10" t="s">
        <v>12</v>
      </c>
      <c r="E2013" s="11">
        <v>478</v>
      </c>
    </row>
    <row r="2014" spans="1:5" x14ac:dyDescent="0.35">
      <c r="A2014" s="6">
        <v>44858</v>
      </c>
      <c r="B2014" s="7" t="s">
        <v>65</v>
      </c>
      <c r="C2014" s="7" t="s">
        <v>61</v>
      </c>
      <c r="D2014" s="7" t="s">
        <v>43</v>
      </c>
      <c r="E2014" s="8">
        <v>281</v>
      </c>
    </row>
    <row r="2015" spans="1:5" x14ac:dyDescent="0.35">
      <c r="A2015" s="9">
        <v>44858</v>
      </c>
      <c r="B2015" s="10" t="s">
        <v>60</v>
      </c>
      <c r="C2015" s="10" t="s">
        <v>61</v>
      </c>
      <c r="D2015" s="10" t="s">
        <v>23</v>
      </c>
      <c r="E2015" s="11">
        <v>167</v>
      </c>
    </row>
    <row r="2016" spans="1:5" x14ac:dyDescent="0.35">
      <c r="A2016" s="6">
        <v>44859</v>
      </c>
      <c r="B2016" s="7" t="s">
        <v>60</v>
      </c>
      <c r="C2016" s="7" t="s">
        <v>61</v>
      </c>
      <c r="D2016" s="7" t="s">
        <v>35</v>
      </c>
      <c r="E2016" s="8">
        <v>69</v>
      </c>
    </row>
    <row r="2017" spans="1:5" x14ac:dyDescent="0.35">
      <c r="A2017" s="9">
        <v>44859</v>
      </c>
      <c r="B2017" s="10" t="s">
        <v>66</v>
      </c>
      <c r="C2017" s="10" t="s">
        <v>61</v>
      </c>
      <c r="D2017" s="10" t="s">
        <v>21</v>
      </c>
      <c r="E2017" s="11">
        <v>455</v>
      </c>
    </row>
    <row r="2018" spans="1:5" x14ac:dyDescent="0.35">
      <c r="A2018" s="6">
        <v>44859</v>
      </c>
      <c r="B2018" s="7" t="s">
        <v>66</v>
      </c>
      <c r="C2018" s="7" t="s">
        <v>61</v>
      </c>
      <c r="D2018" s="7" t="s">
        <v>49</v>
      </c>
      <c r="E2018" s="8">
        <v>492</v>
      </c>
    </row>
    <row r="2019" spans="1:5" x14ac:dyDescent="0.35">
      <c r="A2019" s="9">
        <v>44859</v>
      </c>
      <c r="B2019" s="10" t="s">
        <v>60</v>
      </c>
      <c r="C2019" s="10" t="s">
        <v>61</v>
      </c>
      <c r="D2019" s="10" t="s">
        <v>38</v>
      </c>
      <c r="E2019" s="11">
        <v>339</v>
      </c>
    </row>
    <row r="2020" spans="1:5" x14ac:dyDescent="0.35">
      <c r="A2020" s="6">
        <v>44860</v>
      </c>
      <c r="B2020" s="7" t="s">
        <v>66</v>
      </c>
      <c r="C2020" s="7" t="s">
        <v>61</v>
      </c>
      <c r="D2020" s="7" t="s">
        <v>40</v>
      </c>
      <c r="E2020" s="8">
        <v>192</v>
      </c>
    </row>
    <row r="2021" spans="1:5" x14ac:dyDescent="0.35">
      <c r="A2021" s="9">
        <v>44860</v>
      </c>
      <c r="B2021" s="10" t="s">
        <v>65</v>
      </c>
      <c r="C2021" s="10" t="s">
        <v>61</v>
      </c>
      <c r="D2021" s="10" t="s">
        <v>56</v>
      </c>
      <c r="E2021" s="11">
        <v>489</v>
      </c>
    </row>
    <row r="2022" spans="1:5" x14ac:dyDescent="0.35">
      <c r="A2022" s="6">
        <v>44860</v>
      </c>
      <c r="B2022" s="7" t="s">
        <v>68</v>
      </c>
      <c r="C2022" s="7" t="s">
        <v>61</v>
      </c>
      <c r="D2022" s="7" t="s">
        <v>43</v>
      </c>
      <c r="E2022" s="8">
        <v>420</v>
      </c>
    </row>
    <row r="2023" spans="1:5" x14ac:dyDescent="0.35">
      <c r="A2023" s="9">
        <v>44860</v>
      </c>
      <c r="B2023" s="10" t="s">
        <v>60</v>
      </c>
      <c r="C2023" s="10" t="s">
        <v>61</v>
      </c>
      <c r="D2023" s="10" t="s">
        <v>19</v>
      </c>
      <c r="E2023" s="11">
        <v>369</v>
      </c>
    </row>
    <row r="2024" spans="1:5" x14ac:dyDescent="0.35">
      <c r="A2024" s="6">
        <v>44861</v>
      </c>
      <c r="B2024" s="7" t="s">
        <v>60</v>
      </c>
      <c r="C2024" s="7" t="s">
        <v>61</v>
      </c>
      <c r="D2024" s="7" t="s">
        <v>2</v>
      </c>
      <c r="E2024" s="8">
        <v>164</v>
      </c>
    </row>
    <row r="2025" spans="1:5" x14ac:dyDescent="0.35">
      <c r="A2025" s="9">
        <v>44861</v>
      </c>
      <c r="B2025" s="10" t="s">
        <v>66</v>
      </c>
      <c r="C2025" s="10" t="s">
        <v>61</v>
      </c>
      <c r="D2025" s="10" t="s">
        <v>10</v>
      </c>
      <c r="E2025" s="11">
        <v>405</v>
      </c>
    </row>
    <row r="2026" spans="1:5" x14ac:dyDescent="0.35">
      <c r="A2026" s="6">
        <v>44861</v>
      </c>
      <c r="B2026" s="7" t="s">
        <v>60</v>
      </c>
      <c r="C2026" s="7" t="s">
        <v>61</v>
      </c>
      <c r="D2026" s="7" t="s">
        <v>38</v>
      </c>
      <c r="E2026" s="8">
        <v>251</v>
      </c>
    </row>
    <row r="2027" spans="1:5" x14ac:dyDescent="0.35">
      <c r="A2027" s="9">
        <v>44861</v>
      </c>
      <c r="B2027" s="10" t="s">
        <v>65</v>
      </c>
      <c r="C2027" s="10" t="s">
        <v>61</v>
      </c>
      <c r="D2027" s="10" t="s">
        <v>29</v>
      </c>
      <c r="E2027" s="11">
        <v>316</v>
      </c>
    </row>
    <row r="2028" spans="1:5" x14ac:dyDescent="0.35">
      <c r="A2028" s="6">
        <v>44861</v>
      </c>
      <c r="B2028" s="7" t="s">
        <v>66</v>
      </c>
      <c r="C2028" s="7" t="s">
        <v>61</v>
      </c>
      <c r="D2028" s="7" t="s">
        <v>23</v>
      </c>
      <c r="E2028" s="8">
        <v>92</v>
      </c>
    </row>
    <row r="2029" spans="1:5" x14ac:dyDescent="0.35">
      <c r="A2029" s="9">
        <v>44861</v>
      </c>
      <c r="B2029" s="10" t="s">
        <v>66</v>
      </c>
      <c r="C2029" s="10" t="s">
        <v>61</v>
      </c>
      <c r="D2029" s="10" t="s">
        <v>12</v>
      </c>
      <c r="E2029" s="11">
        <v>101</v>
      </c>
    </row>
    <row r="2030" spans="1:5" x14ac:dyDescent="0.35">
      <c r="A2030" s="6">
        <v>44861</v>
      </c>
      <c r="B2030" s="7" t="s">
        <v>60</v>
      </c>
      <c r="C2030" s="7" t="s">
        <v>61</v>
      </c>
      <c r="D2030" s="7" t="s">
        <v>54</v>
      </c>
      <c r="E2030" s="8">
        <v>395</v>
      </c>
    </row>
    <row r="2031" spans="1:5" x14ac:dyDescent="0.35">
      <c r="A2031" s="9">
        <v>44861</v>
      </c>
      <c r="B2031" s="10" t="s">
        <v>67</v>
      </c>
      <c r="C2031" s="10" t="s">
        <v>61</v>
      </c>
      <c r="D2031" s="10" t="s">
        <v>21</v>
      </c>
      <c r="E2031" s="11">
        <v>365</v>
      </c>
    </row>
    <row r="2032" spans="1:5" x14ac:dyDescent="0.35">
      <c r="A2032" s="6">
        <v>44861</v>
      </c>
      <c r="B2032" s="7" t="s">
        <v>66</v>
      </c>
      <c r="C2032" s="7" t="s">
        <v>61</v>
      </c>
      <c r="D2032" s="7" t="s">
        <v>16</v>
      </c>
      <c r="E2032" s="8">
        <v>283</v>
      </c>
    </row>
    <row r="2033" spans="1:5" x14ac:dyDescent="0.35">
      <c r="A2033" s="9">
        <v>44861</v>
      </c>
      <c r="B2033" s="10" t="s">
        <v>66</v>
      </c>
      <c r="C2033" s="10" t="s">
        <v>61</v>
      </c>
      <c r="D2033" s="10" t="s">
        <v>10</v>
      </c>
      <c r="E2033" s="11">
        <v>361</v>
      </c>
    </row>
    <row r="2034" spans="1:5" x14ac:dyDescent="0.35">
      <c r="A2034" s="6">
        <v>44862</v>
      </c>
      <c r="B2034" s="7" t="s">
        <v>68</v>
      </c>
      <c r="C2034" s="7" t="s">
        <v>61</v>
      </c>
      <c r="D2034" s="7" t="s">
        <v>45</v>
      </c>
      <c r="E2034" s="8">
        <v>249</v>
      </c>
    </row>
    <row r="2035" spans="1:5" x14ac:dyDescent="0.35">
      <c r="A2035" s="9">
        <v>44862</v>
      </c>
      <c r="B2035" s="10" t="s">
        <v>65</v>
      </c>
      <c r="C2035" s="10" t="s">
        <v>61</v>
      </c>
      <c r="D2035" s="10" t="s">
        <v>25</v>
      </c>
      <c r="E2035" s="11">
        <v>358</v>
      </c>
    </row>
    <row r="2036" spans="1:5" x14ac:dyDescent="0.35">
      <c r="A2036" s="6">
        <v>44862</v>
      </c>
      <c r="B2036" s="7" t="s">
        <v>68</v>
      </c>
      <c r="C2036" s="7" t="s">
        <v>61</v>
      </c>
      <c r="D2036" s="7" t="s">
        <v>47</v>
      </c>
      <c r="E2036" s="8">
        <v>329</v>
      </c>
    </row>
    <row r="2037" spans="1:5" x14ac:dyDescent="0.35">
      <c r="A2037" s="9">
        <v>44862</v>
      </c>
      <c r="B2037" s="10" t="s">
        <v>60</v>
      </c>
      <c r="C2037" s="10" t="s">
        <v>61</v>
      </c>
      <c r="D2037" s="10" t="s">
        <v>50</v>
      </c>
      <c r="E2037" s="11">
        <v>67</v>
      </c>
    </row>
    <row r="2038" spans="1:5" x14ac:dyDescent="0.35">
      <c r="A2038" s="6">
        <v>44862</v>
      </c>
      <c r="B2038" s="7" t="s">
        <v>68</v>
      </c>
      <c r="C2038" s="7" t="s">
        <v>61</v>
      </c>
      <c r="D2038" s="7" t="s">
        <v>6</v>
      </c>
      <c r="E2038" s="8">
        <v>102</v>
      </c>
    </row>
    <row r="2039" spans="1:5" x14ac:dyDescent="0.35">
      <c r="A2039" s="9">
        <v>44862</v>
      </c>
      <c r="B2039" s="10" t="s">
        <v>68</v>
      </c>
      <c r="C2039" s="10" t="s">
        <v>61</v>
      </c>
      <c r="D2039" s="10" t="s">
        <v>44</v>
      </c>
      <c r="E2039" s="11">
        <v>305</v>
      </c>
    </row>
    <row r="2040" spans="1:5" x14ac:dyDescent="0.35">
      <c r="A2040" s="6">
        <v>44863</v>
      </c>
      <c r="B2040" s="7" t="s">
        <v>60</v>
      </c>
      <c r="C2040" s="7" t="s">
        <v>61</v>
      </c>
      <c r="D2040" s="7" t="s">
        <v>12</v>
      </c>
      <c r="E2040" s="8">
        <v>228</v>
      </c>
    </row>
    <row r="2041" spans="1:5" x14ac:dyDescent="0.35">
      <c r="A2041" s="9">
        <v>44863</v>
      </c>
      <c r="B2041" s="10" t="s">
        <v>65</v>
      </c>
      <c r="C2041" s="10" t="s">
        <v>61</v>
      </c>
      <c r="D2041" s="10" t="s">
        <v>57</v>
      </c>
      <c r="E2041" s="11">
        <v>86</v>
      </c>
    </row>
    <row r="2042" spans="1:5" x14ac:dyDescent="0.35">
      <c r="A2042" s="6">
        <v>44863</v>
      </c>
      <c r="B2042" s="7" t="s">
        <v>60</v>
      </c>
      <c r="C2042" s="7" t="s">
        <v>61</v>
      </c>
      <c r="D2042" s="7" t="s">
        <v>6</v>
      </c>
      <c r="E2042" s="8">
        <v>133</v>
      </c>
    </row>
    <row r="2043" spans="1:5" x14ac:dyDescent="0.35">
      <c r="A2043" s="9">
        <v>44863</v>
      </c>
      <c r="B2043" s="10" t="s">
        <v>60</v>
      </c>
      <c r="C2043" s="10" t="s">
        <v>61</v>
      </c>
      <c r="D2043" s="10" t="s">
        <v>25</v>
      </c>
      <c r="E2043" s="11">
        <v>226</v>
      </c>
    </row>
    <row r="2044" spans="1:5" x14ac:dyDescent="0.35">
      <c r="A2044" s="6">
        <v>44863</v>
      </c>
      <c r="B2044" s="7" t="s">
        <v>60</v>
      </c>
      <c r="C2044" s="7" t="s">
        <v>61</v>
      </c>
      <c r="D2044" s="7" t="s">
        <v>55</v>
      </c>
      <c r="E2044" s="8">
        <v>66</v>
      </c>
    </row>
    <row r="2045" spans="1:5" x14ac:dyDescent="0.35">
      <c r="A2045" s="9">
        <v>44863</v>
      </c>
      <c r="B2045" s="10" t="s">
        <v>67</v>
      </c>
      <c r="C2045" s="10" t="s">
        <v>61</v>
      </c>
      <c r="D2045" s="10" t="s">
        <v>33</v>
      </c>
      <c r="E2045" s="11">
        <v>10</v>
      </c>
    </row>
    <row r="2046" spans="1:5" x14ac:dyDescent="0.35">
      <c r="A2046" s="6">
        <v>44863</v>
      </c>
      <c r="B2046" s="7" t="s">
        <v>68</v>
      </c>
      <c r="C2046" s="7" t="s">
        <v>61</v>
      </c>
      <c r="D2046" s="7" t="s">
        <v>5</v>
      </c>
      <c r="E2046" s="8">
        <v>80</v>
      </c>
    </row>
    <row r="2047" spans="1:5" x14ac:dyDescent="0.35">
      <c r="A2047" s="9">
        <v>44863</v>
      </c>
      <c r="B2047" s="10" t="s">
        <v>68</v>
      </c>
      <c r="C2047" s="10" t="s">
        <v>61</v>
      </c>
      <c r="D2047" s="10" t="s">
        <v>49</v>
      </c>
      <c r="E2047" s="11">
        <v>19</v>
      </c>
    </row>
    <row r="2048" spans="1:5" x14ac:dyDescent="0.35">
      <c r="A2048" s="6">
        <v>44863</v>
      </c>
      <c r="B2048" s="7" t="s">
        <v>66</v>
      </c>
      <c r="C2048" s="7" t="s">
        <v>61</v>
      </c>
      <c r="D2048" s="7" t="s">
        <v>54</v>
      </c>
      <c r="E2048" s="8">
        <v>242</v>
      </c>
    </row>
    <row r="2049" spans="1:5" x14ac:dyDescent="0.35">
      <c r="A2049" s="9">
        <v>44863</v>
      </c>
      <c r="B2049" s="10" t="s">
        <v>67</v>
      </c>
      <c r="C2049" s="10" t="s">
        <v>61</v>
      </c>
      <c r="D2049" s="10" t="s">
        <v>46</v>
      </c>
      <c r="E2049" s="11">
        <v>477</v>
      </c>
    </row>
    <row r="2050" spans="1:5" x14ac:dyDescent="0.35">
      <c r="A2050" s="6">
        <v>44863</v>
      </c>
      <c r="B2050" s="7" t="s">
        <v>67</v>
      </c>
      <c r="C2050" s="7" t="s">
        <v>61</v>
      </c>
      <c r="D2050" s="7" t="s">
        <v>5</v>
      </c>
      <c r="E2050" s="8">
        <v>344</v>
      </c>
    </row>
    <row r="2051" spans="1:5" x14ac:dyDescent="0.35">
      <c r="A2051" s="9">
        <v>44863</v>
      </c>
      <c r="B2051" s="10" t="s">
        <v>60</v>
      </c>
      <c r="C2051" s="10" t="s">
        <v>61</v>
      </c>
      <c r="D2051" s="10" t="s">
        <v>20</v>
      </c>
      <c r="E2051" s="11">
        <v>287</v>
      </c>
    </row>
    <row r="2052" spans="1:5" x14ac:dyDescent="0.35">
      <c r="A2052" s="6">
        <v>44863</v>
      </c>
      <c r="B2052" s="7" t="s">
        <v>68</v>
      </c>
      <c r="C2052" s="7" t="s">
        <v>61</v>
      </c>
      <c r="D2052" s="7" t="s">
        <v>27</v>
      </c>
      <c r="E2052" s="8">
        <v>395</v>
      </c>
    </row>
    <row r="2053" spans="1:5" x14ac:dyDescent="0.35">
      <c r="A2053" s="9">
        <v>44863</v>
      </c>
      <c r="B2053" s="10" t="s">
        <v>65</v>
      </c>
      <c r="C2053" s="10" t="s">
        <v>61</v>
      </c>
      <c r="D2053" s="10" t="s">
        <v>25</v>
      </c>
      <c r="E2053" s="11">
        <v>479</v>
      </c>
    </row>
    <row r="2054" spans="1:5" x14ac:dyDescent="0.35">
      <c r="A2054" s="6">
        <v>44863</v>
      </c>
      <c r="B2054" s="7" t="s">
        <v>67</v>
      </c>
      <c r="C2054" s="7" t="s">
        <v>61</v>
      </c>
      <c r="D2054" s="7" t="s">
        <v>58</v>
      </c>
      <c r="E2054" s="8">
        <v>403</v>
      </c>
    </row>
    <row r="2055" spans="1:5" x14ac:dyDescent="0.35">
      <c r="A2055" s="9">
        <v>44865</v>
      </c>
      <c r="B2055" s="10" t="s">
        <v>67</v>
      </c>
      <c r="C2055" s="10" t="s">
        <v>61</v>
      </c>
      <c r="D2055" s="10" t="s">
        <v>28</v>
      </c>
      <c r="E2055" s="11">
        <v>38</v>
      </c>
    </row>
    <row r="2056" spans="1:5" x14ac:dyDescent="0.35">
      <c r="A2056" s="6">
        <v>44865</v>
      </c>
      <c r="B2056" s="7" t="s">
        <v>60</v>
      </c>
      <c r="C2056" s="7" t="s">
        <v>61</v>
      </c>
      <c r="D2056" s="7" t="s">
        <v>12</v>
      </c>
      <c r="E2056" s="8">
        <v>500</v>
      </c>
    </row>
    <row r="2057" spans="1:5" x14ac:dyDescent="0.35">
      <c r="A2057" s="9">
        <v>44865</v>
      </c>
      <c r="B2057" s="10" t="s">
        <v>68</v>
      </c>
      <c r="C2057" s="10" t="s">
        <v>61</v>
      </c>
      <c r="D2057" s="10" t="s">
        <v>25</v>
      </c>
      <c r="E2057" s="11">
        <v>174</v>
      </c>
    </row>
    <row r="2058" spans="1:5" x14ac:dyDescent="0.35">
      <c r="A2058" s="6">
        <v>44865</v>
      </c>
      <c r="B2058" s="7" t="s">
        <v>65</v>
      </c>
      <c r="C2058" s="7" t="s">
        <v>61</v>
      </c>
      <c r="D2058" s="7" t="s">
        <v>42</v>
      </c>
      <c r="E2058" s="8">
        <v>243</v>
      </c>
    </row>
    <row r="2059" spans="1:5" x14ac:dyDescent="0.35">
      <c r="A2059" s="9">
        <v>44865</v>
      </c>
      <c r="B2059" s="10" t="s">
        <v>60</v>
      </c>
      <c r="C2059" s="10" t="s">
        <v>61</v>
      </c>
      <c r="D2059" s="10" t="s">
        <v>21</v>
      </c>
      <c r="E2059" s="11">
        <v>284</v>
      </c>
    </row>
    <row r="2060" spans="1:5" x14ac:dyDescent="0.35">
      <c r="A2060" s="6">
        <v>44865</v>
      </c>
      <c r="B2060" s="7" t="s">
        <v>68</v>
      </c>
      <c r="C2060" s="7" t="s">
        <v>61</v>
      </c>
      <c r="D2060" s="7" t="s">
        <v>16</v>
      </c>
      <c r="E2060" s="8">
        <v>259</v>
      </c>
    </row>
    <row r="2061" spans="1:5" x14ac:dyDescent="0.35">
      <c r="A2061" s="9">
        <v>44865</v>
      </c>
      <c r="B2061" s="10" t="s">
        <v>68</v>
      </c>
      <c r="C2061" s="10" t="s">
        <v>61</v>
      </c>
      <c r="D2061" s="10" t="s">
        <v>2</v>
      </c>
      <c r="E2061" s="11">
        <v>415</v>
      </c>
    </row>
    <row r="2062" spans="1:5" x14ac:dyDescent="0.35">
      <c r="A2062" s="6">
        <v>44865</v>
      </c>
      <c r="B2062" s="7" t="s">
        <v>66</v>
      </c>
      <c r="C2062" s="7" t="s">
        <v>61</v>
      </c>
      <c r="D2062" s="7" t="s">
        <v>34</v>
      </c>
      <c r="E2062" s="8">
        <v>194</v>
      </c>
    </row>
    <row r="2063" spans="1:5" x14ac:dyDescent="0.35">
      <c r="A2063" s="9">
        <v>44865</v>
      </c>
      <c r="B2063" s="10" t="s">
        <v>68</v>
      </c>
      <c r="C2063" s="10" t="s">
        <v>61</v>
      </c>
      <c r="D2063" s="10" t="s">
        <v>28</v>
      </c>
      <c r="E2063" s="11">
        <v>426</v>
      </c>
    </row>
    <row r="2064" spans="1:5" x14ac:dyDescent="0.35">
      <c r="A2064" s="6">
        <v>44865</v>
      </c>
      <c r="B2064" s="7" t="s">
        <v>67</v>
      </c>
      <c r="C2064" s="7" t="s">
        <v>61</v>
      </c>
      <c r="D2064" s="7" t="s">
        <v>56</v>
      </c>
      <c r="E2064" s="8">
        <v>41</v>
      </c>
    </row>
    <row r="2065" spans="1:5" x14ac:dyDescent="0.35">
      <c r="A2065" s="9">
        <v>44865</v>
      </c>
      <c r="B2065" s="10" t="s">
        <v>60</v>
      </c>
      <c r="C2065" s="10" t="s">
        <v>61</v>
      </c>
      <c r="D2065" s="10" t="s">
        <v>55</v>
      </c>
      <c r="E2065" s="11">
        <v>280</v>
      </c>
    </row>
    <row r="2066" spans="1:5" x14ac:dyDescent="0.35">
      <c r="A2066" s="6">
        <v>44865</v>
      </c>
      <c r="B2066" s="7" t="s">
        <v>66</v>
      </c>
      <c r="C2066" s="7" t="s">
        <v>61</v>
      </c>
      <c r="D2066" s="7" t="s">
        <v>45</v>
      </c>
      <c r="E2066" s="8">
        <v>267</v>
      </c>
    </row>
    <row r="2067" spans="1:5" x14ac:dyDescent="0.35">
      <c r="A2067" s="9">
        <v>44865</v>
      </c>
      <c r="B2067" s="10" t="s">
        <v>65</v>
      </c>
      <c r="C2067" s="10" t="s">
        <v>61</v>
      </c>
      <c r="D2067" s="10" t="s">
        <v>53</v>
      </c>
      <c r="E2067" s="11">
        <v>370</v>
      </c>
    </row>
    <row r="2068" spans="1:5" x14ac:dyDescent="0.35">
      <c r="A2068" s="6">
        <v>44865</v>
      </c>
      <c r="B2068" s="7" t="s">
        <v>67</v>
      </c>
      <c r="C2068" s="7" t="s">
        <v>61</v>
      </c>
      <c r="D2068" s="7" t="s">
        <v>42</v>
      </c>
      <c r="E2068" s="8">
        <v>115</v>
      </c>
    </row>
    <row r="2069" spans="1:5" x14ac:dyDescent="0.35">
      <c r="A2069" s="9">
        <v>44865</v>
      </c>
      <c r="B2069" s="10" t="s">
        <v>65</v>
      </c>
      <c r="C2069" s="10" t="s">
        <v>61</v>
      </c>
      <c r="D2069" s="10" t="s">
        <v>29</v>
      </c>
      <c r="E2069" s="11">
        <v>446</v>
      </c>
    </row>
    <row r="2070" spans="1:5" x14ac:dyDescent="0.35">
      <c r="A2070" s="6">
        <v>44865</v>
      </c>
      <c r="B2070" s="7" t="s">
        <v>66</v>
      </c>
      <c r="C2070" s="7" t="s">
        <v>61</v>
      </c>
      <c r="D2070" s="7" t="s">
        <v>47</v>
      </c>
      <c r="E2070" s="8">
        <v>127</v>
      </c>
    </row>
    <row r="2071" spans="1:5" x14ac:dyDescent="0.35">
      <c r="A2071" s="9">
        <v>44865</v>
      </c>
      <c r="B2071" s="10" t="s">
        <v>66</v>
      </c>
      <c r="C2071" s="10" t="s">
        <v>61</v>
      </c>
      <c r="D2071" s="10" t="s">
        <v>33</v>
      </c>
      <c r="E2071" s="11">
        <v>246</v>
      </c>
    </row>
    <row r="2072" spans="1:5" x14ac:dyDescent="0.35">
      <c r="A2072" s="6">
        <v>44865</v>
      </c>
      <c r="B2072" s="7" t="s">
        <v>66</v>
      </c>
      <c r="C2072" s="7" t="s">
        <v>61</v>
      </c>
      <c r="D2072" s="7" t="s">
        <v>48</v>
      </c>
      <c r="E2072" s="8">
        <v>98</v>
      </c>
    </row>
    <row r="2073" spans="1:5" x14ac:dyDescent="0.35">
      <c r="A2073" s="9">
        <v>44865</v>
      </c>
      <c r="B2073" s="10" t="s">
        <v>68</v>
      </c>
      <c r="C2073" s="10" t="s">
        <v>61</v>
      </c>
      <c r="D2073" s="10" t="s">
        <v>30</v>
      </c>
      <c r="E2073" s="11">
        <v>475</v>
      </c>
    </row>
    <row r="2074" spans="1:5" x14ac:dyDescent="0.35">
      <c r="A2074" s="6">
        <v>44866</v>
      </c>
      <c r="B2074" s="7" t="s">
        <v>60</v>
      </c>
      <c r="C2074" s="7" t="s">
        <v>61</v>
      </c>
      <c r="D2074" s="7" t="s">
        <v>54</v>
      </c>
      <c r="E2074" s="8">
        <v>444</v>
      </c>
    </row>
    <row r="2075" spans="1:5" x14ac:dyDescent="0.35">
      <c r="A2075" s="9">
        <v>44866</v>
      </c>
      <c r="B2075" s="10" t="s">
        <v>60</v>
      </c>
      <c r="C2075" s="10" t="s">
        <v>61</v>
      </c>
      <c r="D2075" s="10" t="s">
        <v>35</v>
      </c>
      <c r="E2075" s="11">
        <v>244</v>
      </c>
    </row>
    <row r="2076" spans="1:5" x14ac:dyDescent="0.35">
      <c r="A2076" s="6">
        <v>44866</v>
      </c>
      <c r="B2076" s="7" t="s">
        <v>68</v>
      </c>
      <c r="C2076" s="7" t="s">
        <v>61</v>
      </c>
      <c r="D2076" s="7" t="s">
        <v>48</v>
      </c>
      <c r="E2076" s="8">
        <v>424</v>
      </c>
    </row>
    <row r="2077" spans="1:5" x14ac:dyDescent="0.35">
      <c r="A2077" s="9">
        <v>44866</v>
      </c>
      <c r="B2077" s="10" t="s">
        <v>68</v>
      </c>
      <c r="C2077" s="10" t="s">
        <v>61</v>
      </c>
      <c r="D2077" s="10" t="s">
        <v>25</v>
      </c>
      <c r="E2077" s="11">
        <v>390</v>
      </c>
    </row>
    <row r="2078" spans="1:5" x14ac:dyDescent="0.35">
      <c r="A2078" s="6">
        <v>44866</v>
      </c>
      <c r="B2078" s="7" t="s">
        <v>65</v>
      </c>
      <c r="C2078" s="7" t="s">
        <v>61</v>
      </c>
      <c r="D2078" s="7" t="s">
        <v>46</v>
      </c>
      <c r="E2078" s="8">
        <v>128</v>
      </c>
    </row>
    <row r="2079" spans="1:5" x14ac:dyDescent="0.35">
      <c r="A2079" s="9">
        <v>44867</v>
      </c>
      <c r="B2079" s="10" t="s">
        <v>67</v>
      </c>
      <c r="C2079" s="10" t="s">
        <v>61</v>
      </c>
      <c r="D2079" s="10" t="s">
        <v>20</v>
      </c>
      <c r="E2079" s="11">
        <v>190</v>
      </c>
    </row>
    <row r="2080" spans="1:5" x14ac:dyDescent="0.35">
      <c r="A2080" s="6">
        <v>44867</v>
      </c>
      <c r="B2080" s="7" t="s">
        <v>67</v>
      </c>
      <c r="C2080" s="7" t="s">
        <v>61</v>
      </c>
      <c r="D2080" s="7" t="s">
        <v>47</v>
      </c>
      <c r="E2080" s="8">
        <v>298</v>
      </c>
    </row>
    <row r="2081" spans="1:5" x14ac:dyDescent="0.35">
      <c r="A2081" s="9">
        <v>44867</v>
      </c>
      <c r="B2081" s="10" t="s">
        <v>65</v>
      </c>
      <c r="C2081" s="10" t="s">
        <v>61</v>
      </c>
      <c r="D2081" s="10" t="s">
        <v>37</v>
      </c>
      <c r="E2081" s="11">
        <v>282</v>
      </c>
    </row>
    <row r="2082" spans="1:5" x14ac:dyDescent="0.35">
      <c r="A2082" s="6">
        <v>44867</v>
      </c>
      <c r="B2082" s="7" t="s">
        <v>68</v>
      </c>
      <c r="C2082" s="7" t="s">
        <v>61</v>
      </c>
      <c r="D2082" s="7" t="s">
        <v>55</v>
      </c>
      <c r="E2082" s="8">
        <v>403</v>
      </c>
    </row>
    <row r="2083" spans="1:5" x14ac:dyDescent="0.35">
      <c r="A2083" s="9">
        <v>44867</v>
      </c>
      <c r="B2083" s="10" t="s">
        <v>65</v>
      </c>
      <c r="C2083" s="10" t="s">
        <v>61</v>
      </c>
      <c r="D2083" s="10" t="s">
        <v>34</v>
      </c>
      <c r="E2083" s="11">
        <v>327</v>
      </c>
    </row>
    <row r="2084" spans="1:5" x14ac:dyDescent="0.35">
      <c r="A2084" s="6">
        <v>44867</v>
      </c>
      <c r="B2084" s="7" t="s">
        <v>66</v>
      </c>
      <c r="C2084" s="7" t="s">
        <v>61</v>
      </c>
      <c r="D2084" s="7" t="s">
        <v>44</v>
      </c>
      <c r="E2084" s="8">
        <v>236</v>
      </c>
    </row>
    <row r="2085" spans="1:5" x14ac:dyDescent="0.35">
      <c r="A2085" s="9">
        <v>44868</v>
      </c>
      <c r="B2085" s="10" t="s">
        <v>65</v>
      </c>
      <c r="C2085" s="10" t="s">
        <v>61</v>
      </c>
      <c r="D2085" s="10" t="s">
        <v>18</v>
      </c>
      <c r="E2085" s="11">
        <v>413</v>
      </c>
    </row>
    <row r="2086" spans="1:5" x14ac:dyDescent="0.35">
      <c r="A2086" s="6">
        <v>44868</v>
      </c>
      <c r="B2086" s="7" t="s">
        <v>66</v>
      </c>
      <c r="C2086" s="7" t="s">
        <v>61</v>
      </c>
      <c r="D2086" s="7" t="s">
        <v>5</v>
      </c>
      <c r="E2086" s="8">
        <v>207</v>
      </c>
    </row>
    <row r="2087" spans="1:5" x14ac:dyDescent="0.35">
      <c r="A2087" s="9">
        <v>44868</v>
      </c>
      <c r="B2087" s="10" t="s">
        <v>67</v>
      </c>
      <c r="C2087" s="10" t="s">
        <v>61</v>
      </c>
      <c r="D2087" s="10" t="s">
        <v>58</v>
      </c>
      <c r="E2087" s="11">
        <v>68</v>
      </c>
    </row>
    <row r="2088" spans="1:5" x14ac:dyDescent="0.35">
      <c r="A2088" s="6">
        <v>44868</v>
      </c>
      <c r="B2088" s="7" t="s">
        <v>60</v>
      </c>
      <c r="C2088" s="7" t="s">
        <v>61</v>
      </c>
      <c r="D2088" s="7" t="s">
        <v>48</v>
      </c>
      <c r="E2088" s="8">
        <v>169</v>
      </c>
    </row>
    <row r="2089" spans="1:5" x14ac:dyDescent="0.35">
      <c r="A2089" s="9">
        <v>44869</v>
      </c>
      <c r="B2089" s="10" t="s">
        <v>67</v>
      </c>
      <c r="C2089" s="10" t="s">
        <v>61</v>
      </c>
      <c r="D2089" s="10" t="s">
        <v>56</v>
      </c>
      <c r="E2089" s="11">
        <v>179</v>
      </c>
    </row>
    <row r="2090" spans="1:5" x14ac:dyDescent="0.35">
      <c r="A2090" s="6">
        <v>44869</v>
      </c>
      <c r="B2090" s="7" t="s">
        <v>65</v>
      </c>
      <c r="C2090" s="7" t="s">
        <v>61</v>
      </c>
      <c r="D2090" s="7" t="s">
        <v>29</v>
      </c>
      <c r="E2090" s="8">
        <v>467</v>
      </c>
    </row>
    <row r="2091" spans="1:5" x14ac:dyDescent="0.35">
      <c r="A2091" s="9">
        <v>44869</v>
      </c>
      <c r="B2091" s="10" t="s">
        <v>66</v>
      </c>
      <c r="C2091" s="10" t="s">
        <v>61</v>
      </c>
      <c r="D2091" s="10" t="s">
        <v>24</v>
      </c>
      <c r="E2091" s="11">
        <v>25</v>
      </c>
    </row>
    <row r="2092" spans="1:5" x14ac:dyDescent="0.35">
      <c r="A2092" s="6">
        <v>44869</v>
      </c>
      <c r="B2092" s="7" t="s">
        <v>60</v>
      </c>
      <c r="C2092" s="7" t="s">
        <v>61</v>
      </c>
      <c r="D2092" s="7" t="s">
        <v>25</v>
      </c>
      <c r="E2092" s="8">
        <v>214</v>
      </c>
    </row>
    <row r="2093" spans="1:5" x14ac:dyDescent="0.35">
      <c r="A2093" s="9">
        <v>44869</v>
      </c>
      <c r="B2093" s="10" t="s">
        <v>60</v>
      </c>
      <c r="C2093" s="10" t="s">
        <v>61</v>
      </c>
      <c r="D2093" s="10" t="s">
        <v>52</v>
      </c>
      <c r="E2093" s="11">
        <v>401</v>
      </c>
    </row>
    <row r="2094" spans="1:5" x14ac:dyDescent="0.35">
      <c r="A2094" s="6">
        <v>44869</v>
      </c>
      <c r="B2094" s="7" t="s">
        <v>66</v>
      </c>
      <c r="C2094" s="7" t="s">
        <v>61</v>
      </c>
      <c r="D2094" s="7" t="s">
        <v>35</v>
      </c>
      <c r="E2094" s="8">
        <v>224</v>
      </c>
    </row>
    <row r="2095" spans="1:5" x14ac:dyDescent="0.35">
      <c r="A2095" s="9">
        <v>44869</v>
      </c>
      <c r="B2095" s="10" t="s">
        <v>68</v>
      </c>
      <c r="C2095" s="10" t="s">
        <v>61</v>
      </c>
      <c r="D2095" s="10" t="s">
        <v>40</v>
      </c>
      <c r="E2095" s="11">
        <v>426</v>
      </c>
    </row>
    <row r="2096" spans="1:5" x14ac:dyDescent="0.35">
      <c r="A2096" s="6">
        <v>44869</v>
      </c>
      <c r="B2096" s="7" t="s">
        <v>66</v>
      </c>
      <c r="C2096" s="7" t="s">
        <v>61</v>
      </c>
      <c r="D2096" s="7" t="s">
        <v>12</v>
      </c>
      <c r="E2096" s="8">
        <v>393</v>
      </c>
    </row>
    <row r="2097" spans="1:5" x14ac:dyDescent="0.35">
      <c r="A2097" s="9">
        <v>44869</v>
      </c>
      <c r="B2097" s="10" t="s">
        <v>67</v>
      </c>
      <c r="C2097" s="10" t="s">
        <v>61</v>
      </c>
      <c r="D2097" s="10" t="s">
        <v>51</v>
      </c>
      <c r="E2097" s="11">
        <v>119</v>
      </c>
    </row>
    <row r="2098" spans="1:5" x14ac:dyDescent="0.35">
      <c r="A2098" s="6">
        <v>44869</v>
      </c>
      <c r="B2098" s="7" t="s">
        <v>60</v>
      </c>
      <c r="C2098" s="7" t="s">
        <v>61</v>
      </c>
      <c r="D2098" s="7" t="s">
        <v>42</v>
      </c>
      <c r="E2098" s="8">
        <v>250</v>
      </c>
    </row>
    <row r="2099" spans="1:5" x14ac:dyDescent="0.35">
      <c r="A2099" s="9">
        <v>44869</v>
      </c>
      <c r="B2099" s="10" t="s">
        <v>67</v>
      </c>
      <c r="C2099" s="10" t="s">
        <v>61</v>
      </c>
      <c r="D2099" s="10" t="s">
        <v>58</v>
      </c>
      <c r="E2099" s="11">
        <v>178</v>
      </c>
    </row>
    <row r="2100" spans="1:5" x14ac:dyDescent="0.35">
      <c r="A2100" s="6">
        <v>44870</v>
      </c>
      <c r="B2100" s="7" t="s">
        <v>67</v>
      </c>
      <c r="C2100" s="7" t="s">
        <v>61</v>
      </c>
      <c r="D2100" s="7" t="s">
        <v>19</v>
      </c>
      <c r="E2100" s="8">
        <v>473</v>
      </c>
    </row>
    <row r="2101" spans="1:5" x14ac:dyDescent="0.35">
      <c r="A2101" s="9">
        <v>44870</v>
      </c>
      <c r="B2101" s="10" t="s">
        <v>65</v>
      </c>
      <c r="C2101" s="10" t="s">
        <v>61</v>
      </c>
      <c r="D2101" s="10" t="s">
        <v>6</v>
      </c>
      <c r="E2101" s="11">
        <v>459</v>
      </c>
    </row>
    <row r="2102" spans="1:5" x14ac:dyDescent="0.35">
      <c r="A2102" s="6">
        <v>44870</v>
      </c>
      <c r="B2102" s="7" t="s">
        <v>60</v>
      </c>
      <c r="C2102" s="7" t="s">
        <v>61</v>
      </c>
      <c r="D2102" s="7" t="s">
        <v>57</v>
      </c>
      <c r="E2102" s="8">
        <v>333</v>
      </c>
    </row>
    <row r="2103" spans="1:5" x14ac:dyDescent="0.35">
      <c r="A2103" s="9">
        <v>44870</v>
      </c>
      <c r="B2103" s="10" t="s">
        <v>67</v>
      </c>
      <c r="C2103" s="10" t="s">
        <v>61</v>
      </c>
      <c r="D2103" s="10" t="s">
        <v>21</v>
      </c>
      <c r="E2103" s="11">
        <v>178</v>
      </c>
    </row>
    <row r="2104" spans="1:5" x14ac:dyDescent="0.35">
      <c r="A2104" s="6">
        <v>44870</v>
      </c>
      <c r="B2104" s="7" t="s">
        <v>60</v>
      </c>
      <c r="C2104" s="7" t="s">
        <v>61</v>
      </c>
      <c r="D2104" s="7" t="s">
        <v>18</v>
      </c>
      <c r="E2104" s="8">
        <v>482</v>
      </c>
    </row>
    <row r="2105" spans="1:5" x14ac:dyDescent="0.35">
      <c r="A2105" s="9">
        <v>44870</v>
      </c>
      <c r="B2105" s="10" t="s">
        <v>65</v>
      </c>
      <c r="C2105" s="10" t="s">
        <v>61</v>
      </c>
      <c r="D2105" s="10" t="s">
        <v>26</v>
      </c>
      <c r="E2105" s="11">
        <v>443</v>
      </c>
    </row>
    <row r="2106" spans="1:5" x14ac:dyDescent="0.35">
      <c r="A2106" s="6">
        <v>44870</v>
      </c>
      <c r="B2106" s="7" t="s">
        <v>67</v>
      </c>
      <c r="C2106" s="7" t="s">
        <v>61</v>
      </c>
      <c r="D2106" s="7" t="s">
        <v>6</v>
      </c>
      <c r="E2106" s="8">
        <v>297</v>
      </c>
    </row>
    <row r="2107" spans="1:5" x14ac:dyDescent="0.35">
      <c r="A2107" s="9">
        <v>44870</v>
      </c>
      <c r="B2107" s="10" t="s">
        <v>67</v>
      </c>
      <c r="C2107" s="10" t="s">
        <v>61</v>
      </c>
      <c r="D2107" s="10" t="s">
        <v>44</v>
      </c>
      <c r="E2107" s="11">
        <v>279</v>
      </c>
    </row>
    <row r="2108" spans="1:5" x14ac:dyDescent="0.35">
      <c r="A2108" s="6">
        <v>44872</v>
      </c>
      <c r="B2108" s="7" t="s">
        <v>67</v>
      </c>
      <c r="C2108" s="7" t="s">
        <v>61</v>
      </c>
      <c r="D2108" s="7" t="s">
        <v>35</v>
      </c>
      <c r="E2108" s="8">
        <v>369</v>
      </c>
    </row>
    <row r="2109" spans="1:5" x14ac:dyDescent="0.35">
      <c r="A2109" s="9">
        <v>44872</v>
      </c>
      <c r="B2109" s="10" t="s">
        <v>60</v>
      </c>
      <c r="C2109" s="10" t="s">
        <v>61</v>
      </c>
      <c r="D2109" s="10" t="s">
        <v>5</v>
      </c>
      <c r="E2109" s="11">
        <v>136</v>
      </c>
    </row>
    <row r="2110" spans="1:5" x14ac:dyDescent="0.35">
      <c r="A2110" s="6">
        <v>44872</v>
      </c>
      <c r="B2110" s="7" t="s">
        <v>65</v>
      </c>
      <c r="C2110" s="7" t="s">
        <v>61</v>
      </c>
      <c r="D2110" s="7" t="s">
        <v>38</v>
      </c>
      <c r="E2110" s="8">
        <v>23</v>
      </c>
    </row>
    <row r="2111" spans="1:5" x14ac:dyDescent="0.35">
      <c r="A2111" s="9">
        <v>44872</v>
      </c>
      <c r="B2111" s="10" t="s">
        <v>60</v>
      </c>
      <c r="C2111" s="10" t="s">
        <v>61</v>
      </c>
      <c r="D2111" s="10" t="s">
        <v>43</v>
      </c>
      <c r="E2111" s="11">
        <v>413</v>
      </c>
    </row>
    <row r="2112" spans="1:5" x14ac:dyDescent="0.35">
      <c r="A2112" s="6">
        <v>44872</v>
      </c>
      <c r="B2112" s="7" t="s">
        <v>65</v>
      </c>
      <c r="C2112" s="7" t="s">
        <v>61</v>
      </c>
      <c r="D2112" s="7" t="s">
        <v>2</v>
      </c>
      <c r="E2112" s="8">
        <v>178</v>
      </c>
    </row>
    <row r="2113" spans="1:5" x14ac:dyDescent="0.35">
      <c r="A2113" s="9">
        <v>44872</v>
      </c>
      <c r="B2113" s="10" t="s">
        <v>67</v>
      </c>
      <c r="C2113" s="10" t="s">
        <v>61</v>
      </c>
      <c r="D2113" s="10" t="s">
        <v>52</v>
      </c>
      <c r="E2113" s="11">
        <v>325</v>
      </c>
    </row>
    <row r="2114" spans="1:5" x14ac:dyDescent="0.35">
      <c r="A2114" s="6">
        <v>44872</v>
      </c>
      <c r="B2114" s="7" t="s">
        <v>68</v>
      </c>
      <c r="C2114" s="7" t="s">
        <v>61</v>
      </c>
      <c r="D2114" s="7" t="s">
        <v>58</v>
      </c>
      <c r="E2114" s="8">
        <v>435</v>
      </c>
    </row>
    <row r="2115" spans="1:5" x14ac:dyDescent="0.35">
      <c r="A2115" s="9">
        <v>44872</v>
      </c>
      <c r="B2115" s="10" t="s">
        <v>60</v>
      </c>
      <c r="C2115" s="10" t="s">
        <v>61</v>
      </c>
      <c r="D2115" s="10" t="s">
        <v>59</v>
      </c>
      <c r="E2115" s="11">
        <v>261</v>
      </c>
    </row>
    <row r="2116" spans="1:5" x14ac:dyDescent="0.35">
      <c r="A2116" s="6">
        <v>44872</v>
      </c>
      <c r="B2116" s="7" t="s">
        <v>66</v>
      </c>
      <c r="C2116" s="7" t="s">
        <v>61</v>
      </c>
      <c r="D2116" s="7" t="s">
        <v>36</v>
      </c>
      <c r="E2116" s="8">
        <v>239</v>
      </c>
    </row>
    <row r="2117" spans="1:5" x14ac:dyDescent="0.35">
      <c r="A2117" s="9">
        <v>44872</v>
      </c>
      <c r="B2117" s="10" t="s">
        <v>66</v>
      </c>
      <c r="C2117" s="10" t="s">
        <v>61</v>
      </c>
      <c r="D2117" s="10" t="s">
        <v>30</v>
      </c>
      <c r="E2117" s="11">
        <v>70</v>
      </c>
    </row>
    <row r="2118" spans="1:5" x14ac:dyDescent="0.35">
      <c r="A2118" s="6">
        <v>44872</v>
      </c>
      <c r="B2118" s="7" t="s">
        <v>66</v>
      </c>
      <c r="C2118" s="7" t="s">
        <v>61</v>
      </c>
      <c r="D2118" s="7" t="s">
        <v>26</v>
      </c>
      <c r="E2118" s="8">
        <v>454</v>
      </c>
    </row>
    <row r="2119" spans="1:5" x14ac:dyDescent="0.35">
      <c r="A2119" s="9">
        <v>44872</v>
      </c>
      <c r="B2119" s="10" t="s">
        <v>65</v>
      </c>
      <c r="C2119" s="10" t="s">
        <v>61</v>
      </c>
      <c r="D2119" s="10" t="s">
        <v>52</v>
      </c>
      <c r="E2119" s="11">
        <v>164</v>
      </c>
    </row>
    <row r="2120" spans="1:5" x14ac:dyDescent="0.35">
      <c r="A2120" s="6">
        <v>44872</v>
      </c>
      <c r="B2120" s="7" t="s">
        <v>65</v>
      </c>
      <c r="C2120" s="7" t="s">
        <v>61</v>
      </c>
      <c r="D2120" s="7" t="s">
        <v>10</v>
      </c>
      <c r="E2120" s="8">
        <v>488</v>
      </c>
    </row>
    <row r="2121" spans="1:5" x14ac:dyDescent="0.35">
      <c r="A2121" s="9">
        <v>44873</v>
      </c>
      <c r="B2121" s="10" t="s">
        <v>60</v>
      </c>
      <c r="C2121" s="10" t="s">
        <v>61</v>
      </c>
      <c r="D2121" s="10" t="s">
        <v>3</v>
      </c>
      <c r="E2121" s="11">
        <v>161</v>
      </c>
    </row>
    <row r="2122" spans="1:5" x14ac:dyDescent="0.35">
      <c r="A2122" s="6">
        <v>44873</v>
      </c>
      <c r="B2122" s="7" t="s">
        <v>60</v>
      </c>
      <c r="C2122" s="7" t="s">
        <v>61</v>
      </c>
      <c r="D2122" s="7" t="s">
        <v>56</v>
      </c>
      <c r="E2122" s="8">
        <v>311</v>
      </c>
    </row>
    <row r="2123" spans="1:5" x14ac:dyDescent="0.35">
      <c r="A2123" s="9">
        <v>44873</v>
      </c>
      <c r="B2123" s="10" t="s">
        <v>67</v>
      </c>
      <c r="C2123" s="10" t="s">
        <v>61</v>
      </c>
      <c r="D2123" s="10" t="s">
        <v>2</v>
      </c>
      <c r="E2123" s="11">
        <v>351</v>
      </c>
    </row>
    <row r="2124" spans="1:5" x14ac:dyDescent="0.35">
      <c r="A2124" s="6">
        <v>44873</v>
      </c>
      <c r="B2124" s="7" t="s">
        <v>67</v>
      </c>
      <c r="C2124" s="7" t="s">
        <v>61</v>
      </c>
      <c r="D2124" s="7" t="s">
        <v>51</v>
      </c>
      <c r="E2124" s="8">
        <v>127</v>
      </c>
    </row>
    <row r="2125" spans="1:5" x14ac:dyDescent="0.35">
      <c r="A2125" s="9">
        <v>44874</v>
      </c>
      <c r="B2125" s="10" t="s">
        <v>60</v>
      </c>
      <c r="C2125" s="10" t="s">
        <v>61</v>
      </c>
      <c r="D2125" s="10" t="s">
        <v>42</v>
      </c>
      <c r="E2125" s="11">
        <v>349</v>
      </c>
    </row>
    <row r="2126" spans="1:5" x14ac:dyDescent="0.35">
      <c r="A2126" s="6">
        <v>44874</v>
      </c>
      <c r="B2126" s="7" t="s">
        <v>68</v>
      </c>
      <c r="C2126" s="7" t="s">
        <v>61</v>
      </c>
      <c r="D2126" s="7" t="s">
        <v>10</v>
      </c>
      <c r="E2126" s="8">
        <v>244</v>
      </c>
    </row>
    <row r="2127" spans="1:5" x14ac:dyDescent="0.35">
      <c r="A2127" s="9">
        <v>44874</v>
      </c>
      <c r="B2127" s="10" t="s">
        <v>65</v>
      </c>
      <c r="C2127" s="10" t="s">
        <v>61</v>
      </c>
      <c r="D2127" s="10" t="s">
        <v>24</v>
      </c>
      <c r="E2127" s="11">
        <v>77</v>
      </c>
    </row>
    <row r="2128" spans="1:5" x14ac:dyDescent="0.35">
      <c r="A2128" s="6">
        <v>44874</v>
      </c>
      <c r="B2128" s="7" t="s">
        <v>66</v>
      </c>
      <c r="C2128" s="7" t="s">
        <v>61</v>
      </c>
      <c r="D2128" s="7" t="s">
        <v>36</v>
      </c>
      <c r="E2128" s="8">
        <v>167</v>
      </c>
    </row>
    <row r="2129" spans="1:5" x14ac:dyDescent="0.35">
      <c r="A2129" s="9">
        <v>44874</v>
      </c>
      <c r="B2129" s="10" t="s">
        <v>67</v>
      </c>
      <c r="C2129" s="10" t="s">
        <v>61</v>
      </c>
      <c r="D2129" s="10" t="s">
        <v>49</v>
      </c>
      <c r="E2129" s="11">
        <v>318</v>
      </c>
    </row>
    <row r="2130" spans="1:5" x14ac:dyDescent="0.35">
      <c r="A2130" s="6">
        <v>44874</v>
      </c>
      <c r="B2130" s="7" t="s">
        <v>66</v>
      </c>
      <c r="C2130" s="7" t="s">
        <v>61</v>
      </c>
      <c r="D2130" s="7" t="s">
        <v>7</v>
      </c>
      <c r="E2130" s="8">
        <v>465</v>
      </c>
    </row>
    <row r="2131" spans="1:5" x14ac:dyDescent="0.35">
      <c r="A2131" s="9">
        <v>44874</v>
      </c>
      <c r="B2131" s="10" t="s">
        <v>60</v>
      </c>
      <c r="C2131" s="10" t="s">
        <v>61</v>
      </c>
      <c r="D2131" s="10" t="s">
        <v>23</v>
      </c>
      <c r="E2131" s="11">
        <v>94</v>
      </c>
    </row>
    <row r="2132" spans="1:5" x14ac:dyDescent="0.35">
      <c r="A2132" s="6">
        <v>44875</v>
      </c>
      <c r="B2132" s="7" t="s">
        <v>60</v>
      </c>
      <c r="C2132" s="7" t="s">
        <v>61</v>
      </c>
      <c r="D2132" s="7" t="s">
        <v>28</v>
      </c>
      <c r="E2132" s="8">
        <v>437</v>
      </c>
    </row>
    <row r="2133" spans="1:5" x14ac:dyDescent="0.35">
      <c r="A2133" s="9">
        <v>44875</v>
      </c>
      <c r="B2133" s="10" t="s">
        <v>66</v>
      </c>
      <c r="C2133" s="10" t="s">
        <v>61</v>
      </c>
      <c r="D2133" s="10" t="s">
        <v>59</v>
      </c>
      <c r="E2133" s="11">
        <v>357</v>
      </c>
    </row>
    <row r="2134" spans="1:5" x14ac:dyDescent="0.35">
      <c r="A2134" s="6">
        <v>44875</v>
      </c>
      <c r="B2134" s="7" t="s">
        <v>60</v>
      </c>
      <c r="C2134" s="7" t="s">
        <v>61</v>
      </c>
      <c r="D2134" s="7" t="s">
        <v>7</v>
      </c>
      <c r="E2134" s="8">
        <v>349</v>
      </c>
    </row>
    <row r="2135" spans="1:5" x14ac:dyDescent="0.35">
      <c r="A2135" s="9">
        <v>44875</v>
      </c>
      <c r="B2135" s="10" t="s">
        <v>68</v>
      </c>
      <c r="C2135" s="10" t="s">
        <v>61</v>
      </c>
      <c r="D2135" s="10" t="s">
        <v>35</v>
      </c>
      <c r="E2135" s="11">
        <v>407</v>
      </c>
    </row>
    <row r="2136" spans="1:5" x14ac:dyDescent="0.35">
      <c r="A2136" s="6">
        <v>44875</v>
      </c>
      <c r="B2136" s="7" t="s">
        <v>67</v>
      </c>
      <c r="C2136" s="7" t="s">
        <v>61</v>
      </c>
      <c r="D2136" s="7" t="s">
        <v>43</v>
      </c>
      <c r="E2136" s="8">
        <v>66</v>
      </c>
    </row>
    <row r="2137" spans="1:5" x14ac:dyDescent="0.35">
      <c r="A2137" s="9">
        <v>44875</v>
      </c>
      <c r="B2137" s="10" t="s">
        <v>68</v>
      </c>
      <c r="C2137" s="10" t="s">
        <v>61</v>
      </c>
      <c r="D2137" s="10" t="s">
        <v>27</v>
      </c>
      <c r="E2137" s="11">
        <v>286</v>
      </c>
    </row>
    <row r="2138" spans="1:5" x14ac:dyDescent="0.35">
      <c r="A2138" s="6">
        <v>44876</v>
      </c>
      <c r="B2138" s="7" t="s">
        <v>66</v>
      </c>
      <c r="C2138" s="7" t="s">
        <v>61</v>
      </c>
      <c r="D2138" s="7" t="s">
        <v>2</v>
      </c>
      <c r="E2138" s="8">
        <v>415</v>
      </c>
    </row>
    <row r="2139" spans="1:5" x14ac:dyDescent="0.35">
      <c r="A2139" s="9">
        <v>44876</v>
      </c>
      <c r="B2139" s="10" t="s">
        <v>66</v>
      </c>
      <c r="C2139" s="10" t="s">
        <v>61</v>
      </c>
      <c r="D2139" s="10" t="s">
        <v>46</v>
      </c>
      <c r="E2139" s="11">
        <v>10</v>
      </c>
    </row>
    <row r="2140" spans="1:5" x14ac:dyDescent="0.35">
      <c r="A2140" s="6">
        <v>44876</v>
      </c>
      <c r="B2140" s="7" t="s">
        <v>68</v>
      </c>
      <c r="C2140" s="7" t="s">
        <v>61</v>
      </c>
      <c r="D2140" s="7" t="s">
        <v>16</v>
      </c>
      <c r="E2140" s="8">
        <v>242</v>
      </c>
    </row>
    <row r="2141" spans="1:5" x14ac:dyDescent="0.35">
      <c r="A2141" s="9">
        <v>44877</v>
      </c>
      <c r="B2141" s="10" t="s">
        <v>65</v>
      </c>
      <c r="C2141" s="10" t="s">
        <v>61</v>
      </c>
      <c r="D2141" s="10" t="s">
        <v>5</v>
      </c>
      <c r="E2141" s="11">
        <v>487</v>
      </c>
    </row>
    <row r="2142" spans="1:5" x14ac:dyDescent="0.35">
      <c r="A2142" s="6">
        <v>44877</v>
      </c>
      <c r="B2142" s="7" t="s">
        <v>67</v>
      </c>
      <c r="C2142" s="7" t="s">
        <v>61</v>
      </c>
      <c r="D2142" s="7" t="s">
        <v>7</v>
      </c>
      <c r="E2142" s="8">
        <v>262</v>
      </c>
    </row>
    <row r="2143" spans="1:5" x14ac:dyDescent="0.35">
      <c r="A2143" s="9">
        <v>44877</v>
      </c>
      <c r="B2143" s="10" t="s">
        <v>67</v>
      </c>
      <c r="C2143" s="10" t="s">
        <v>61</v>
      </c>
      <c r="D2143" s="10" t="s">
        <v>59</v>
      </c>
      <c r="E2143" s="11">
        <v>406</v>
      </c>
    </row>
    <row r="2144" spans="1:5" x14ac:dyDescent="0.35">
      <c r="A2144" s="6">
        <v>44877</v>
      </c>
      <c r="B2144" s="7" t="s">
        <v>67</v>
      </c>
      <c r="C2144" s="7" t="s">
        <v>61</v>
      </c>
      <c r="D2144" s="7" t="s">
        <v>54</v>
      </c>
      <c r="E2144" s="8">
        <v>172</v>
      </c>
    </row>
    <row r="2145" spans="1:5" x14ac:dyDescent="0.35">
      <c r="A2145" s="9">
        <v>44877</v>
      </c>
      <c r="B2145" s="10" t="s">
        <v>65</v>
      </c>
      <c r="C2145" s="10" t="s">
        <v>61</v>
      </c>
      <c r="D2145" s="10" t="s">
        <v>19</v>
      </c>
      <c r="E2145" s="11">
        <v>52</v>
      </c>
    </row>
    <row r="2146" spans="1:5" x14ac:dyDescent="0.35">
      <c r="A2146" s="6">
        <v>44879</v>
      </c>
      <c r="B2146" s="7" t="s">
        <v>60</v>
      </c>
      <c r="C2146" s="7" t="s">
        <v>61</v>
      </c>
      <c r="D2146" s="7" t="s">
        <v>57</v>
      </c>
      <c r="E2146" s="8">
        <v>223</v>
      </c>
    </row>
    <row r="2147" spans="1:5" x14ac:dyDescent="0.35">
      <c r="A2147" s="9">
        <v>44879</v>
      </c>
      <c r="B2147" s="10" t="s">
        <v>60</v>
      </c>
      <c r="C2147" s="10" t="s">
        <v>61</v>
      </c>
      <c r="D2147" s="10" t="s">
        <v>2</v>
      </c>
      <c r="E2147" s="11">
        <v>65</v>
      </c>
    </row>
    <row r="2148" spans="1:5" x14ac:dyDescent="0.35">
      <c r="A2148" s="6">
        <v>44879</v>
      </c>
      <c r="B2148" s="7" t="s">
        <v>60</v>
      </c>
      <c r="C2148" s="7" t="s">
        <v>61</v>
      </c>
      <c r="D2148" s="7" t="s">
        <v>52</v>
      </c>
      <c r="E2148" s="8">
        <v>405</v>
      </c>
    </row>
    <row r="2149" spans="1:5" x14ac:dyDescent="0.35">
      <c r="A2149" s="9">
        <v>44879</v>
      </c>
      <c r="B2149" s="10" t="s">
        <v>66</v>
      </c>
      <c r="C2149" s="10" t="s">
        <v>61</v>
      </c>
      <c r="D2149" s="10" t="s">
        <v>5</v>
      </c>
      <c r="E2149" s="11">
        <v>90</v>
      </c>
    </row>
    <row r="2150" spans="1:5" x14ac:dyDescent="0.35">
      <c r="A2150" s="6">
        <v>44879</v>
      </c>
      <c r="B2150" s="7" t="s">
        <v>66</v>
      </c>
      <c r="C2150" s="7" t="s">
        <v>61</v>
      </c>
      <c r="D2150" s="7" t="s">
        <v>12</v>
      </c>
      <c r="E2150" s="8">
        <v>416</v>
      </c>
    </row>
    <row r="2151" spans="1:5" x14ac:dyDescent="0.35">
      <c r="A2151" s="9">
        <v>44879</v>
      </c>
      <c r="B2151" s="10" t="s">
        <v>60</v>
      </c>
      <c r="C2151" s="10" t="s">
        <v>61</v>
      </c>
      <c r="D2151" s="10" t="s">
        <v>32</v>
      </c>
      <c r="E2151" s="11">
        <v>43</v>
      </c>
    </row>
    <row r="2152" spans="1:5" x14ac:dyDescent="0.35">
      <c r="A2152" s="6">
        <v>44879</v>
      </c>
      <c r="B2152" s="7" t="s">
        <v>65</v>
      </c>
      <c r="C2152" s="7" t="s">
        <v>61</v>
      </c>
      <c r="D2152" s="7" t="s">
        <v>36</v>
      </c>
      <c r="E2152" s="8">
        <v>423</v>
      </c>
    </row>
    <row r="2153" spans="1:5" x14ac:dyDescent="0.35">
      <c r="A2153" s="9">
        <v>44879</v>
      </c>
      <c r="B2153" s="10" t="s">
        <v>60</v>
      </c>
      <c r="C2153" s="10" t="s">
        <v>61</v>
      </c>
      <c r="D2153" s="10" t="s">
        <v>37</v>
      </c>
      <c r="E2153" s="11">
        <v>172</v>
      </c>
    </row>
    <row r="2154" spans="1:5" x14ac:dyDescent="0.35">
      <c r="A2154" s="6">
        <v>44879</v>
      </c>
      <c r="B2154" s="7" t="s">
        <v>60</v>
      </c>
      <c r="C2154" s="7" t="s">
        <v>61</v>
      </c>
      <c r="D2154" s="7" t="s">
        <v>34</v>
      </c>
      <c r="E2154" s="8">
        <v>484</v>
      </c>
    </row>
    <row r="2155" spans="1:5" x14ac:dyDescent="0.35">
      <c r="A2155" s="9">
        <v>44879</v>
      </c>
      <c r="B2155" s="10" t="s">
        <v>67</v>
      </c>
      <c r="C2155" s="10" t="s">
        <v>61</v>
      </c>
      <c r="D2155" s="10" t="s">
        <v>23</v>
      </c>
      <c r="E2155" s="11">
        <v>401</v>
      </c>
    </row>
    <row r="2156" spans="1:5" x14ac:dyDescent="0.35">
      <c r="A2156" s="6">
        <v>44879</v>
      </c>
      <c r="B2156" s="7" t="s">
        <v>60</v>
      </c>
      <c r="C2156" s="7" t="s">
        <v>61</v>
      </c>
      <c r="D2156" s="7" t="s">
        <v>45</v>
      </c>
      <c r="E2156" s="8">
        <v>230</v>
      </c>
    </row>
    <row r="2157" spans="1:5" x14ac:dyDescent="0.35">
      <c r="A2157" s="9">
        <v>44879</v>
      </c>
      <c r="B2157" s="10" t="s">
        <v>60</v>
      </c>
      <c r="C2157" s="10" t="s">
        <v>61</v>
      </c>
      <c r="D2157" s="10" t="s">
        <v>35</v>
      </c>
      <c r="E2157" s="11">
        <v>224</v>
      </c>
    </row>
    <row r="2158" spans="1:5" x14ac:dyDescent="0.35">
      <c r="A2158" s="6">
        <v>44880</v>
      </c>
      <c r="B2158" s="7" t="s">
        <v>65</v>
      </c>
      <c r="C2158" s="7" t="s">
        <v>61</v>
      </c>
      <c r="D2158" s="7" t="s">
        <v>54</v>
      </c>
      <c r="E2158" s="8">
        <v>264</v>
      </c>
    </row>
    <row r="2159" spans="1:5" x14ac:dyDescent="0.35">
      <c r="A2159" s="9">
        <v>44880</v>
      </c>
      <c r="B2159" s="10" t="s">
        <v>60</v>
      </c>
      <c r="C2159" s="10" t="s">
        <v>61</v>
      </c>
      <c r="D2159" s="10" t="s">
        <v>18</v>
      </c>
      <c r="E2159" s="11">
        <v>276</v>
      </c>
    </row>
    <row r="2160" spans="1:5" x14ac:dyDescent="0.35">
      <c r="A2160" s="6">
        <v>44880</v>
      </c>
      <c r="B2160" s="7" t="s">
        <v>67</v>
      </c>
      <c r="C2160" s="7" t="s">
        <v>61</v>
      </c>
      <c r="D2160" s="7" t="s">
        <v>59</v>
      </c>
      <c r="E2160" s="8">
        <v>72</v>
      </c>
    </row>
    <row r="2161" spans="1:5" x14ac:dyDescent="0.35">
      <c r="A2161" s="9">
        <v>44880</v>
      </c>
      <c r="B2161" s="10" t="s">
        <v>68</v>
      </c>
      <c r="C2161" s="10" t="s">
        <v>61</v>
      </c>
      <c r="D2161" s="10" t="s">
        <v>57</v>
      </c>
      <c r="E2161" s="11">
        <v>376</v>
      </c>
    </row>
    <row r="2162" spans="1:5" x14ac:dyDescent="0.35">
      <c r="A2162" s="6">
        <v>44880</v>
      </c>
      <c r="B2162" s="7" t="s">
        <v>68</v>
      </c>
      <c r="C2162" s="7" t="s">
        <v>61</v>
      </c>
      <c r="D2162" s="7" t="s">
        <v>57</v>
      </c>
      <c r="E2162" s="8">
        <v>494</v>
      </c>
    </row>
    <row r="2163" spans="1:5" x14ac:dyDescent="0.35">
      <c r="A2163" s="9">
        <v>44880</v>
      </c>
      <c r="B2163" s="10" t="s">
        <v>68</v>
      </c>
      <c r="C2163" s="10" t="s">
        <v>61</v>
      </c>
      <c r="D2163" s="10" t="s">
        <v>41</v>
      </c>
      <c r="E2163" s="11">
        <v>365</v>
      </c>
    </row>
    <row r="2164" spans="1:5" x14ac:dyDescent="0.35">
      <c r="A2164" s="6">
        <v>44880</v>
      </c>
      <c r="B2164" s="7" t="s">
        <v>60</v>
      </c>
      <c r="C2164" s="7" t="s">
        <v>61</v>
      </c>
      <c r="D2164" s="7" t="s">
        <v>55</v>
      </c>
      <c r="E2164" s="8">
        <v>217</v>
      </c>
    </row>
    <row r="2165" spans="1:5" x14ac:dyDescent="0.35">
      <c r="A2165" s="9">
        <v>44880</v>
      </c>
      <c r="B2165" s="10" t="s">
        <v>65</v>
      </c>
      <c r="C2165" s="10" t="s">
        <v>61</v>
      </c>
      <c r="D2165" s="10" t="s">
        <v>16</v>
      </c>
      <c r="E2165" s="11">
        <v>462</v>
      </c>
    </row>
    <row r="2166" spans="1:5" x14ac:dyDescent="0.35">
      <c r="A2166" s="6">
        <v>44880</v>
      </c>
      <c r="B2166" s="7" t="s">
        <v>68</v>
      </c>
      <c r="C2166" s="7" t="s">
        <v>61</v>
      </c>
      <c r="D2166" s="7" t="s">
        <v>37</v>
      </c>
      <c r="E2166" s="8">
        <v>465</v>
      </c>
    </row>
    <row r="2167" spans="1:5" x14ac:dyDescent="0.35">
      <c r="A2167" s="9">
        <v>44881</v>
      </c>
      <c r="B2167" s="10" t="s">
        <v>67</v>
      </c>
      <c r="C2167" s="10" t="s">
        <v>61</v>
      </c>
      <c r="D2167" s="10" t="s">
        <v>42</v>
      </c>
      <c r="E2167" s="11">
        <v>353</v>
      </c>
    </row>
    <row r="2168" spans="1:5" x14ac:dyDescent="0.35">
      <c r="A2168" s="6">
        <v>44881</v>
      </c>
      <c r="B2168" s="7" t="s">
        <v>60</v>
      </c>
      <c r="C2168" s="7" t="s">
        <v>61</v>
      </c>
      <c r="D2168" s="7" t="s">
        <v>2</v>
      </c>
      <c r="E2168" s="8">
        <v>376</v>
      </c>
    </row>
    <row r="2169" spans="1:5" x14ac:dyDescent="0.35">
      <c r="A2169" s="9">
        <v>44881</v>
      </c>
      <c r="B2169" s="10" t="s">
        <v>60</v>
      </c>
      <c r="C2169" s="10" t="s">
        <v>61</v>
      </c>
      <c r="D2169" s="10" t="s">
        <v>45</v>
      </c>
      <c r="E2169" s="11">
        <v>440</v>
      </c>
    </row>
    <row r="2170" spans="1:5" x14ac:dyDescent="0.35">
      <c r="A2170" s="6">
        <v>44881</v>
      </c>
      <c r="B2170" s="7" t="s">
        <v>66</v>
      </c>
      <c r="C2170" s="7" t="s">
        <v>61</v>
      </c>
      <c r="D2170" s="7" t="s">
        <v>39</v>
      </c>
      <c r="E2170" s="8">
        <v>42</v>
      </c>
    </row>
    <row r="2171" spans="1:5" x14ac:dyDescent="0.35">
      <c r="A2171" s="9">
        <v>44881</v>
      </c>
      <c r="B2171" s="10" t="s">
        <v>60</v>
      </c>
      <c r="C2171" s="10" t="s">
        <v>61</v>
      </c>
      <c r="D2171" s="10" t="s">
        <v>37</v>
      </c>
      <c r="E2171" s="11">
        <v>356</v>
      </c>
    </row>
    <row r="2172" spans="1:5" x14ac:dyDescent="0.35">
      <c r="A2172" s="6">
        <v>44881</v>
      </c>
      <c r="B2172" s="7" t="s">
        <v>66</v>
      </c>
      <c r="C2172" s="7" t="s">
        <v>61</v>
      </c>
      <c r="D2172" s="7" t="s">
        <v>47</v>
      </c>
      <c r="E2172" s="8">
        <v>109</v>
      </c>
    </row>
    <row r="2173" spans="1:5" x14ac:dyDescent="0.35">
      <c r="A2173" s="9">
        <v>44881</v>
      </c>
      <c r="B2173" s="10" t="s">
        <v>66</v>
      </c>
      <c r="C2173" s="10" t="s">
        <v>61</v>
      </c>
      <c r="D2173" s="10" t="s">
        <v>55</v>
      </c>
      <c r="E2173" s="11">
        <v>372</v>
      </c>
    </row>
    <row r="2174" spans="1:5" x14ac:dyDescent="0.35">
      <c r="A2174" s="6">
        <v>44882</v>
      </c>
      <c r="B2174" s="7" t="s">
        <v>66</v>
      </c>
      <c r="C2174" s="7" t="s">
        <v>61</v>
      </c>
      <c r="D2174" s="7" t="s">
        <v>38</v>
      </c>
      <c r="E2174" s="8">
        <v>244</v>
      </c>
    </row>
    <row r="2175" spans="1:5" x14ac:dyDescent="0.35">
      <c r="A2175" s="9">
        <v>44882</v>
      </c>
      <c r="B2175" s="10" t="s">
        <v>67</v>
      </c>
      <c r="C2175" s="10" t="s">
        <v>61</v>
      </c>
      <c r="D2175" s="10" t="s">
        <v>10</v>
      </c>
      <c r="E2175" s="11">
        <v>469</v>
      </c>
    </row>
    <row r="2176" spans="1:5" x14ac:dyDescent="0.35">
      <c r="A2176" s="6">
        <v>44882</v>
      </c>
      <c r="B2176" s="7" t="s">
        <v>60</v>
      </c>
      <c r="C2176" s="7" t="s">
        <v>61</v>
      </c>
      <c r="D2176" s="7" t="s">
        <v>54</v>
      </c>
      <c r="E2176" s="8">
        <v>172</v>
      </c>
    </row>
    <row r="2177" spans="1:5" x14ac:dyDescent="0.35">
      <c r="A2177" s="9">
        <v>44882</v>
      </c>
      <c r="B2177" s="10" t="s">
        <v>60</v>
      </c>
      <c r="C2177" s="10" t="s">
        <v>61</v>
      </c>
      <c r="D2177" s="10" t="s">
        <v>14</v>
      </c>
      <c r="E2177" s="11">
        <v>452</v>
      </c>
    </row>
    <row r="2178" spans="1:5" x14ac:dyDescent="0.35">
      <c r="A2178" s="6">
        <v>44882</v>
      </c>
      <c r="B2178" s="7" t="s">
        <v>68</v>
      </c>
      <c r="C2178" s="7" t="s">
        <v>61</v>
      </c>
      <c r="D2178" s="7" t="s">
        <v>35</v>
      </c>
      <c r="E2178" s="8">
        <v>46</v>
      </c>
    </row>
    <row r="2179" spans="1:5" x14ac:dyDescent="0.35">
      <c r="A2179" s="9">
        <v>44882</v>
      </c>
      <c r="B2179" s="10" t="s">
        <v>60</v>
      </c>
      <c r="C2179" s="10" t="s">
        <v>61</v>
      </c>
      <c r="D2179" s="10" t="s">
        <v>42</v>
      </c>
      <c r="E2179" s="11">
        <v>288</v>
      </c>
    </row>
    <row r="2180" spans="1:5" x14ac:dyDescent="0.35">
      <c r="A2180" s="6">
        <v>44883</v>
      </c>
      <c r="B2180" s="7" t="s">
        <v>68</v>
      </c>
      <c r="C2180" s="7" t="s">
        <v>61</v>
      </c>
      <c r="D2180" s="7" t="s">
        <v>50</v>
      </c>
      <c r="E2180" s="8">
        <v>239</v>
      </c>
    </row>
    <row r="2181" spans="1:5" x14ac:dyDescent="0.35">
      <c r="A2181" s="9">
        <v>44883</v>
      </c>
      <c r="B2181" s="10" t="s">
        <v>68</v>
      </c>
      <c r="C2181" s="10" t="s">
        <v>61</v>
      </c>
      <c r="D2181" s="10" t="s">
        <v>36</v>
      </c>
      <c r="E2181" s="11">
        <v>246</v>
      </c>
    </row>
    <row r="2182" spans="1:5" x14ac:dyDescent="0.35">
      <c r="A2182" s="6">
        <v>44883</v>
      </c>
      <c r="B2182" s="7" t="s">
        <v>68</v>
      </c>
      <c r="C2182" s="7" t="s">
        <v>61</v>
      </c>
      <c r="D2182" s="7" t="s">
        <v>58</v>
      </c>
      <c r="E2182" s="8">
        <v>238</v>
      </c>
    </row>
    <row r="2183" spans="1:5" x14ac:dyDescent="0.35">
      <c r="A2183" s="9">
        <v>44883</v>
      </c>
      <c r="B2183" s="10" t="s">
        <v>60</v>
      </c>
      <c r="C2183" s="10" t="s">
        <v>61</v>
      </c>
      <c r="D2183" s="10" t="s">
        <v>56</v>
      </c>
      <c r="E2183" s="11">
        <v>16</v>
      </c>
    </row>
    <row r="2184" spans="1:5" x14ac:dyDescent="0.35">
      <c r="A2184" s="6">
        <v>44883</v>
      </c>
      <c r="B2184" s="7" t="s">
        <v>65</v>
      </c>
      <c r="C2184" s="7" t="s">
        <v>61</v>
      </c>
      <c r="D2184" s="7" t="s">
        <v>34</v>
      </c>
      <c r="E2184" s="8">
        <v>424</v>
      </c>
    </row>
    <row r="2185" spans="1:5" x14ac:dyDescent="0.35">
      <c r="A2185" s="9">
        <v>44883</v>
      </c>
      <c r="B2185" s="10" t="s">
        <v>60</v>
      </c>
      <c r="C2185" s="10" t="s">
        <v>61</v>
      </c>
      <c r="D2185" s="10" t="s">
        <v>50</v>
      </c>
      <c r="E2185" s="11">
        <v>388</v>
      </c>
    </row>
    <row r="2186" spans="1:5" x14ac:dyDescent="0.35">
      <c r="A2186" s="6">
        <v>44883</v>
      </c>
      <c r="B2186" s="7" t="s">
        <v>67</v>
      </c>
      <c r="C2186" s="7" t="s">
        <v>61</v>
      </c>
      <c r="D2186" s="7" t="s">
        <v>20</v>
      </c>
      <c r="E2186" s="8">
        <v>462</v>
      </c>
    </row>
    <row r="2187" spans="1:5" x14ac:dyDescent="0.35">
      <c r="A2187" s="9">
        <v>44883</v>
      </c>
      <c r="B2187" s="10" t="s">
        <v>65</v>
      </c>
      <c r="C2187" s="10" t="s">
        <v>61</v>
      </c>
      <c r="D2187" s="10" t="s">
        <v>6</v>
      </c>
      <c r="E2187" s="11">
        <v>72</v>
      </c>
    </row>
    <row r="2188" spans="1:5" x14ac:dyDescent="0.35">
      <c r="A2188" s="6">
        <v>44883</v>
      </c>
      <c r="B2188" s="7" t="s">
        <v>65</v>
      </c>
      <c r="C2188" s="7" t="s">
        <v>61</v>
      </c>
      <c r="D2188" s="7" t="s">
        <v>48</v>
      </c>
      <c r="E2188" s="8">
        <v>325</v>
      </c>
    </row>
    <row r="2189" spans="1:5" x14ac:dyDescent="0.35">
      <c r="A2189" s="9">
        <v>44883</v>
      </c>
      <c r="B2189" s="10" t="s">
        <v>68</v>
      </c>
      <c r="C2189" s="10" t="s">
        <v>61</v>
      </c>
      <c r="D2189" s="10" t="s">
        <v>56</v>
      </c>
      <c r="E2189" s="11">
        <v>417</v>
      </c>
    </row>
    <row r="2190" spans="1:5" x14ac:dyDescent="0.35">
      <c r="A2190" s="6">
        <v>44884</v>
      </c>
      <c r="B2190" s="7" t="s">
        <v>60</v>
      </c>
      <c r="C2190" s="7" t="s">
        <v>61</v>
      </c>
      <c r="D2190" s="7" t="s">
        <v>43</v>
      </c>
      <c r="E2190" s="8">
        <v>410</v>
      </c>
    </row>
    <row r="2191" spans="1:5" x14ac:dyDescent="0.35">
      <c r="A2191" s="9">
        <v>44884</v>
      </c>
      <c r="B2191" s="10" t="s">
        <v>60</v>
      </c>
      <c r="C2191" s="10" t="s">
        <v>61</v>
      </c>
      <c r="D2191" s="10" t="s">
        <v>39</v>
      </c>
      <c r="E2191" s="11">
        <v>341</v>
      </c>
    </row>
    <row r="2192" spans="1:5" x14ac:dyDescent="0.35">
      <c r="A2192" s="6">
        <v>44884</v>
      </c>
      <c r="B2192" s="7" t="s">
        <v>68</v>
      </c>
      <c r="C2192" s="7" t="s">
        <v>61</v>
      </c>
      <c r="D2192" s="7" t="s">
        <v>40</v>
      </c>
      <c r="E2192" s="8">
        <v>340</v>
      </c>
    </row>
    <row r="2193" spans="1:5" x14ac:dyDescent="0.35">
      <c r="A2193" s="9">
        <v>44884</v>
      </c>
      <c r="B2193" s="10" t="s">
        <v>60</v>
      </c>
      <c r="C2193" s="10" t="s">
        <v>61</v>
      </c>
      <c r="D2193" s="10" t="s">
        <v>45</v>
      </c>
      <c r="E2193" s="11">
        <v>84</v>
      </c>
    </row>
    <row r="2194" spans="1:5" x14ac:dyDescent="0.35">
      <c r="A2194" s="6">
        <v>44884</v>
      </c>
      <c r="B2194" s="7" t="s">
        <v>68</v>
      </c>
      <c r="C2194" s="7" t="s">
        <v>61</v>
      </c>
      <c r="D2194" s="7" t="s">
        <v>10</v>
      </c>
      <c r="E2194" s="8">
        <v>396</v>
      </c>
    </row>
    <row r="2195" spans="1:5" x14ac:dyDescent="0.35">
      <c r="A2195" s="9">
        <v>44884</v>
      </c>
      <c r="B2195" s="10" t="s">
        <v>60</v>
      </c>
      <c r="C2195" s="10" t="s">
        <v>61</v>
      </c>
      <c r="D2195" s="10" t="s">
        <v>43</v>
      </c>
      <c r="E2195" s="11">
        <v>320</v>
      </c>
    </row>
    <row r="2196" spans="1:5" x14ac:dyDescent="0.35">
      <c r="A2196" s="6">
        <v>44884</v>
      </c>
      <c r="B2196" s="7" t="s">
        <v>60</v>
      </c>
      <c r="C2196" s="7" t="s">
        <v>61</v>
      </c>
      <c r="D2196" s="7" t="s">
        <v>46</v>
      </c>
      <c r="E2196" s="8">
        <v>189</v>
      </c>
    </row>
    <row r="2197" spans="1:5" x14ac:dyDescent="0.35">
      <c r="A2197" s="9">
        <v>44884</v>
      </c>
      <c r="B2197" s="10" t="s">
        <v>68</v>
      </c>
      <c r="C2197" s="10" t="s">
        <v>61</v>
      </c>
      <c r="D2197" s="10" t="s">
        <v>45</v>
      </c>
      <c r="E2197" s="11">
        <v>16</v>
      </c>
    </row>
    <row r="2198" spans="1:5" x14ac:dyDescent="0.35">
      <c r="A2198" s="6">
        <v>44884</v>
      </c>
      <c r="B2198" s="7" t="s">
        <v>60</v>
      </c>
      <c r="C2198" s="7" t="s">
        <v>61</v>
      </c>
      <c r="D2198" s="7" t="s">
        <v>57</v>
      </c>
      <c r="E2198" s="8">
        <v>153</v>
      </c>
    </row>
    <row r="2199" spans="1:5" x14ac:dyDescent="0.35">
      <c r="A2199" s="9">
        <v>44884</v>
      </c>
      <c r="B2199" s="10" t="s">
        <v>60</v>
      </c>
      <c r="C2199" s="10" t="s">
        <v>61</v>
      </c>
      <c r="D2199" s="10" t="s">
        <v>19</v>
      </c>
      <c r="E2199" s="11">
        <v>263</v>
      </c>
    </row>
    <row r="2200" spans="1:5" x14ac:dyDescent="0.35">
      <c r="A2200" s="6">
        <v>44884</v>
      </c>
      <c r="B2200" s="7" t="s">
        <v>65</v>
      </c>
      <c r="C2200" s="7" t="s">
        <v>61</v>
      </c>
      <c r="D2200" s="7" t="s">
        <v>12</v>
      </c>
      <c r="E2200" s="8">
        <v>272</v>
      </c>
    </row>
    <row r="2201" spans="1:5" x14ac:dyDescent="0.35">
      <c r="A2201" s="9">
        <v>44886</v>
      </c>
      <c r="B2201" s="10" t="s">
        <v>60</v>
      </c>
      <c r="C2201" s="10" t="s">
        <v>61</v>
      </c>
      <c r="D2201" s="10" t="s">
        <v>21</v>
      </c>
      <c r="E2201" s="11">
        <v>14</v>
      </c>
    </row>
    <row r="2202" spans="1:5" x14ac:dyDescent="0.35">
      <c r="A2202" s="6">
        <v>44886</v>
      </c>
      <c r="B2202" s="7" t="s">
        <v>60</v>
      </c>
      <c r="C2202" s="7" t="s">
        <v>61</v>
      </c>
      <c r="D2202" s="7" t="s">
        <v>21</v>
      </c>
      <c r="E2202" s="8">
        <v>283</v>
      </c>
    </row>
    <row r="2203" spans="1:5" x14ac:dyDescent="0.35">
      <c r="A2203" s="9">
        <v>44886</v>
      </c>
      <c r="B2203" s="10" t="s">
        <v>60</v>
      </c>
      <c r="C2203" s="10" t="s">
        <v>61</v>
      </c>
      <c r="D2203" s="10" t="s">
        <v>48</v>
      </c>
      <c r="E2203" s="11">
        <v>424</v>
      </c>
    </row>
    <row r="2204" spans="1:5" x14ac:dyDescent="0.35">
      <c r="A2204" s="6">
        <v>44886</v>
      </c>
      <c r="B2204" s="7" t="s">
        <v>66</v>
      </c>
      <c r="C2204" s="7" t="s">
        <v>61</v>
      </c>
      <c r="D2204" s="7" t="s">
        <v>24</v>
      </c>
      <c r="E2204" s="8">
        <v>25</v>
      </c>
    </row>
    <row r="2205" spans="1:5" x14ac:dyDescent="0.35">
      <c r="A2205" s="9">
        <v>44886</v>
      </c>
      <c r="B2205" s="10" t="s">
        <v>60</v>
      </c>
      <c r="C2205" s="10" t="s">
        <v>61</v>
      </c>
      <c r="D2205" s="10" t="s">
        <v>16</v>
      </c>
      <c r="E2205" s="11">
        <v>116</v>
      </c>
    </row>
    <row r="2206" spans="1:5" x14ac:dyDescent="0.35">
      <c r="A2206" s="6">
        <v>44886</v>
      </c>
      <c r="B2206" s="7" t="s">
        <v>60</v>
      </c>
      <c r="C2206" s="7" t="s">
        <v>61</v>
      </c>
      <c r="D2206" s="7" t="s">
        <v>43</v>
      </c>
      <c r="E2206" s="8">
        <v>124</v>
      </c>
    </row>
    <row r="2207" spans="1:5" x14ac:dyDescent="0.35">
      <c r="A2207" s="9">
        <v>44886</v>
      </c>
      <c r="B2207" s="10" t="s">
        <v>60</v>
      </c>
      <c r="C2207" s="10" t="s">
        <v>61</v>
      </c>
      <c r="D2207" s="10" t="s">
        <v>31</v>
      </c>
      <c r="E2207" s="11">
        <v>387</v>
      </c>
    </row>
    <row r="2208" spans="1:5" x14ac:dyDescent="0.35">
      <c r="A2208" s="6">
        <v>44886</v>
      </c>
      <c r="B2208" s="7" t="s">
        <v>68</v>
      </c>
      <c r="C2208" s="7" t="s">
        <v>61</v>
      </c>
      <c r="D2208" s="7" t="s">
        <v>55</v>
      </c>
      <c r="E2208" s="8">
        <v>189</v>
      </c>
    </row>
    <row r="2209" spans="1:5" x14ac:dyDescent="0.35">
      <c r="A2209" s="9">
        <v>44886</v>
      </c>
      <c r="B2209" s="10" t="s">
        <v>67</v>
      </c>
      <c r="C2209" s="10" t="s">
        <v>61</v>
      </c>
      <c r="D2209" s="10" t="s">
        <v>36</v>
      </c>
      <c r="E2209" s="11">
        <v>225</v>
      </c>
    </row>
    <row r="2210" spans="1:5" x14ac:dyDescent="0.35">
      <c r="A2210" s="6">
        <v>44886</v>
      </c>
      <c r="B2210" s="7" t="s">
        <v>67</v>
      </c>
      <c r="C2210" s="7" t="s">
        <v>61</v>
      </c>
      <c r="D2210" s="7" t="s">
        <v>30</v>
      </c>
      <c r="E2210" s="8">
        <v>435</v>
      </c>
    </row>
    <row r="2211" spans="1:5" x14ac:dyDescent="0.35">
      <c r="A2211" s="9">
        <v>44886</v>
      </c>
      <c r="B2211" s="10" t="s">
        <v>60</v>
      </c>
      <c r="C2211" s="10" t="s">
        <v>61</v>
      </c>
      <c r="D2211" s="10" t="s">
        <v>28</v>
      </c>
      <c r="E2211" s="11">
        <v>221</v>
      </c>
    </row>
    <row r="2212" spans="1:5" x14ac:dyDescent="0.35">
      <c r="A2212" s="6">
        <v>44886</v>
      </c>
      <c r="B2212" s="7" t="s">
        <v>60</v>
      </c>
      <c r="C2212" s="7" t="s">
        <v>61</v>
      </c>
      <c r="D2212" s="7" t="s">
        <v>46</v>
      </c>
      <c r="E2212" s="8">
        <v>103</v>
      </c>
    </row>
    <row r="2213" spans="1:5" x14ac:dyDescent="0.35">
      <c r="A2213" s="9">
        <v>44887</v>
      </c>
      <c r="B2213" s="10" t="s">
        <v>66</v>
      </c>
      <c r="C2213" s="10" t="s">
        <v>61</v>
      </c>
      <c r="D2213" s="10" t="s">
        <v>41</v>
      </c>
      <c r="E2213" s="11">
        <v>51</v>
      </c>
    </row>
    <row r="2214" spans="1:5" x14ac:dyDescent="0.35">
      <c r="A2214" s="6">
        <v>44887</v>
      </c>
      <c r="B2214" s="7" t="s">
        <v>68</v>
      </c>
      <c r="C2214" s="7" t="s">
        <v>61</v>
      </c>
      <c r="D2214" s="7" t="s">
        <v>57</v>
      </c>
      <c r="E2214" s="8">
        <v>108</v>
      </c>
    </row>
    <row r="2215" spans="1:5" x14ac:dyDescent="0.35">
      <c r="A2215" s="9">
        <v>44887</v>
      </c>
      <c r="B2215" s="10" t="s">
        <v>65</v>
      </c>
      <c r="C2215" s="10" t="s">
        <v>61</v>
      </c>
      <c r="D2215" s="10" t="s">
        <v>45</v>
      </c>
      <c r="E2215" s="11">
        <v>173</v>
      </c>
    </row>
    <row r="2216" spans="1:5" x14ac:dyDescent="0.35">
      <c r="A2216" s="6">
        <v>44887</v>
      </c>
      <c r="B2216" s="7" t="s">
        <v>68</v>
      </c>
      <c r="C2216" s="7" t="s">
        <v>61</v>
      </c>
      <c r="D2216" s="7" t="s">
        <v>57</v>
      </c>
      <c r="E2216" s="8">
        <v>310</v>
      </c>
    </row>
    <row r="2217" spans="1:5" x14ac:dyDescent="0.35">
      <c r="A2217" s="9">
        <v>44887</v>
      </c>
      <c r="B2217" s="10" t="s">
        <v>67</v>
      </c>
      <c r="C2217" s="10" t="s">
        <v>61</v>
      </c>
      <c r="D2217" s="10" t="s">
        <v>54</v>
      </c>
      <c r="E2217" s="11">
        <v>110</v>
      </c>
    </row>
    <row r="2218" spans="1:5" x14ac:dyDescent="0.35">
      <c r="A2218" s="6">
        <v>44887</v>
      </c>
      <c r="B2218" s="7" t="s">
        <v>60</v>
      </c>
      <c r="C2218" s="7" t="s">
        <v>61</v>
      </c>
      <c r="D2218" s="7" t="s">
        <v>36</v>
      </c>
      <c r="E2218" s="8">
        <v>307</v>
      </c>
    </row>
    <row r="2219" spans="1:5" x14ac:dyDescent="0.35">
      <c r="A2219" s="9">
        <v>44887</v>
      </c>
      <c r="B2219" s="10" t="s">
        <v>66</v>
      </c>
      <c r="C2219" s="10" t="s">
        <v>61</v>
      </c>
      <c r="D2219" s="10" t="s">
        <v>16</v>
      </c>
      <c r="E2219" s="11">
        <v>453</v>
      </c>
    </row>
    <row r="2220" spans="1:5" x14ac:dyDescent="0.35">
      <c r="A2220" s="6">
        <v>44887</v>
      </c>
      <c r="B2220" s="7" t="s">
        <v>66</v>
      </c>
      <c r="C2220" s="7" t="s">
        <v>61</v>
      </c>
      <c r="D2220" s="7" t="s">
        <v>21</v>
      </c>
      <c r="E2220" s="8">
        <v>10</v>
      </c>
    </row>
    <row r="2221" spans="1:5" x14ac:dyDescent="0.35">
      <c r="A2221" s="9">
        <v>44887</v>
      </c>
      <c r="B2221" s="10" t="s">
        <v>60</v>
      </c>
      <c r="C2221" s="10" t="s">
        <v>61</v>
      </c>
      <c r="D2221" s="10" t="s">
        <v>31</v>
      </c>
      <c r="E2221" s="11">
        <v>453</v>
      </c>
    </row>
    <row r="2222" spans="1:5" x14ac:dyDescent="0.35">
      <c r="A2222" s="6">
        <v>44887</v>
      </c>
      <c r="B2222" s="7" t="s">
        <v>65</v>
      </c>
      <c r="C2222" s="7" t="s">
        <v>61</v>
      </c>
      <c r="D2222" s="7" t="s">
        <v>47</v>
      </c>
      <c r="E2222" s="8">
        <v>108</v>
      </c>
    </row>
    <row r="2223" spans="1:5" x14ac:dyDescent="0.35">
      <c r="A2223" s="9">
        <v>44887</v>
      </c>
      <c r="B2223" s="10" t="s">
        <v>67</v>
      </c>
      <c r="C2223" s="10" t="s">
        <v>61</v>
      </c>
      <c r="D2223" s="10" t="s">
        <v>56</v>
      </c>
      <c r="E2223" s="11">
        <v>213</v>
      </c>
    </row>
    <row r="2224" spans="1:5" x14ac:dyDescent="0.35">
      <c r="A2224" s="6">
        <v>44888</v>
      </c>
      <c r="B2224" s="7" t="s">
        <v>68</v>
      </c>
      <c r="C2224" s="7" t="s">
        <v>61</v>
      </c>
      <c r="D2224" s="7" t="s">
        <v>38</v>
      </c>
      <c r="E2224" s="8">
        <v>454</v>
      </c>
    </row>
    <row r="2225" spans="1:5" x14ac:dyDescent="0.35">
      <c r="A2225" s="9">
        <v>44888</v>
      </c>
      <c r="B2225" s="10" t="s">
        <v>60</v>
      </c>
      <c r="C2225" s="10" t="s">
        <v>61</v>
      </c>
      <c r="D2225" s="10" t="s">
        <v>55</v>
      </c>
      <c r="E2225" s="11">
        <v>301</v>
      </c>
    </row>
    <row r="2226" spans="1:5" x14ac:dyDescent="0.35">
      <c r="A2226" s="6">
        <v>44888</v>
      </c>
      <c r="B2226" s="7" t="s">
        <v>60</v>
      </c>
      <c r="C2226" s="7" t="s">
        <v>61</v>
      </c>
      <c r="D2226" s="7" t="s">
        <v>47</v>
      </c>
      <c r="E2226" s="8">
        <v>411</v>
      </c>
    </row>
    <row r="2227" spans="1:5" x14ac:dyDescent="0.35">
      <c r="A2227" s="9">
        <v>44888</v>
      </c>
      <c r="B2227" s="10" t="s">
        <v>67</v>
      </c>
      <c r="C2227" s="10" t="s">
        <v>61</v>
      </c>
      <c r="D2227" s="10" t="s">
        <v>44</v>
      </c>
      <c r="E2227" s="11">
        <v>418</v>
      </c>
    </row>
    <row r="2228" spans="1:5" x14ac:dyDescent="0.35">
      <c r="A2228" s="6">
        <v>44888</v>
      </c>
      <c r="B2228" s="7" t="s">
        <v>65</v>
      </c>
      <c r="C2228" s="7" t="s">
        <v>61</v>
      </c>
      <c r="D2228" s="7" t="s">
        <v>30</v>
      </c>
      <c r="E2228" s="8">
        <v>149</v>
      </c>
    </row>
    <row r="2229" spans="1:5" x14ac:dyDescent="0.35">
      <c r="A2229" s="9">
        <v>44888</v>
      </c>
      <c r="B2229" s="10" t="s">
        <v>68</v>
      </c>
      <c r="C2229" s="10" t="s">
        <v>61</v>
      </c>
      <c r="D2229" s="10" t="s">
        <v>52</v>
      </c>
      <c r="E2229" s="11">
        <v>231</v>
      </c>
    </row>
    <row r="2230" spans="1:5" x14ac:dyDescent="0.35">
      <c r="A2230" s="6">
        <v>44888</v>
      </c>
      <c r="B2230" s="7" t="s">
        <v>67</v>
      </c>
      <c r="C2230" s="7" t="s">
        <v>61</v>
      </c>
      <c r="D2230" s="7" t="s">
        <v>54</v>
      </c>
      <c r="E2230" s="8">
        <v>495</v>
      </c>
    </row>
    <row r="2231" spans="1:5" x14ac:dyDescent="0.35">
      <c r="A2231" s="9">
        <v>44888</v>
      </c>
      <c r="B2231" s="10" t="s">
        <v>67</v>
      </c>
      <c r="C2231" s="10" t="s">
        <v>61</v>
      </c>
      <c r="D2231" s="10" t="s">
        <v>42</v>
      </c>
      <c r="E2231" s="11">
        <v>107</v>
      </c>
    </row>
    <row r="2232" spans="1:5" x14ac:dyDescent="0.35">
      <c r="A2232" s="6">
        <v>44889</v>
      </c>
      <c r="B2232" s="7" t="s">
        <v>67</v>
      </c>
      <c r="C2232" s="7" t="s">
        <v>61</v>
      </c>
      <c r="D2232" s="7" t="s">
        <v>58</v>
      </c>
      <c r="E2232" s="8">
        <v>150</v>
      </c>
    </row>
    <row r="2233" spans="1:5" x14ac:dyDescent="0.35">
      <c r="A2233" s="9">
        <v>44889</v>
      </c>
      <c r="B2233" s="10" t="s">
        <v>60</v>
      </c>
      <c r="C2233" s="10" t="s">
        <v>61</v>
      </c>
      <c r="D2233" s="10" t="s">
        <v>35</v>
      </c>
      <c r="E2233" s="11">
        <v>363</v>
      </c>
    </row>
    <row r="2234" spans="1:5" x14ac:dyDescent="0.35">
      <c r="A2234" s="6">
        <v>44889</v>
      </c>
      <c r="B2234" s="7" t="s">
        <v>60</v>
      </c>
      <c r="C2234" s="7" t="s">
        <v>61</v>
      </c>
      <c r="D2234" s="7" t="s">
        <v>41</v>
      </c>
      <c r="E2234" s="8">
        <v>48</v>
      </c>
    </row>
    <row r="2235" spans="1:5" x14ac:dyDescent="0.35">
      <c r="A2235" s="9">
        <v>44889</v>
      </c>
      <c r="B2235" s="10" t="s">
        <v>68</v>
      </c>
      <c r="C2235" s="10" t="s">
        <v>61</v>
      </c>
      <c r="D2235" s="10" t="s">
        <v>20</v>
      </c>
      <c r="E2235" s="11">
        <v>479</v>
      </c>
    </row>
    <row r="2236" spans="1:5" x14ac:dyDescent="0.35">
      <c r="A2236" s="6">
        <v>44889</v>
      </c>
      <c r="B2236" s="7" t="s">
        <v>60</v>
      </c>
      <c r="C2236" s="7" t="s">
        <v>61</v>
      </c>
      <c r="D2236" s="7" t="s">
        <v>50</v>
      </c>
      <c r="E2236" s="8">
        <v>215</v>
      </c>
    </row>
    <row r="2237" spans="1:5" x14ac:dyDescent="0.35">
      <c r="A2237" s="9">
        <v>44889</v>
      </c>
      <c r="B2237" s="10" t="s">
        <v>67</v>
      </c>
      <c r="C2237" s="10" t="s">
        <v>61</v>
      </c>
      <c r="D2237" s="10" t="s">
        <v>3</v>
      </c>
      <c r="E2237" s="11">
        <v>226</v>
      </c>
    </row>
    <row r="2238" spans="1:5" x14ac:dyDescent="0.35">
      <c r="A2238" s="6">
        <v>44889</v>
      </c>
      <c r="B2238" s="7" t="s">
        <v>60</v>
      </c>
      <c r="C2238" s="7" t="s">
        <v>61</v>
      </c>
      <c r="D2238" s="7" t="s">
        <v>10</v>
      </c>
      <c r="E2238" s="8">
        <v>257</v>
      </c>
    </row>
    <row r="2239" spans="1:5" x14ac:dyDescent="0.35">
      <c r="A2239" s="9">
        <v>44890</v>
      </c>
      <c r="B2239" s="10" t="s">
        <v>60</v>
      </c>
      <c r="C2239" s="10" t="s">
        <v>61</v>
      </c>
      <c r="D2239" s="10" t="s">
        <v>7</v>
      </c>
      <c r="E2239" s="11">
        <v>44</v>
      </c>
    </row>
    <row r="2240" spans="1:5" x14ac:dyDescent="0.35">
      <c r="A2240" s="6">
        <v>44890</v>
      </c>
      <c r="B2240" s="7" t="s">
        <v>60</v>
      </c>
      <c r="C2240" s="7" t="s">
        <v>61</v>
      </c>
      <c r="D2240" s="7" t="s">
        <v>25</v>
      </c>
      <c r="E2240" s="8">
        <v>426</v>
      </c>
    </row>
    <row r="2241" spans="1:5" x14ac:dyDescent="0.35">
      <c r="A2241" s="9">
        <v>44890</v>
      </c>
      <c r="B2241" s="10" t="s">
        <v>60</v>
      </c>
      <c r="C2241" s="10" t="s">
        <v>61</v>
      </c>
      <c r="D2241" s="10" t="s">
        <v>36</v>
      </c>
      <c r="E2241" s="11">
        <v>46</v>
      </c>
    </row>
    <row r="2242" spans="1:5" x14ac:dyDescent="0.35">
      <c r="A2242" s="6">
        <v>44890</v>
      </c>
      <c r="B2242" s="7" t="s">
        <v>66</v>
      </c>
      <c r="C2242" s="7" t="s">
        <v>61</v>
      </c>
      <c r="D2242" s="7" t="s">
        <v>42</v>
      </c>
      <c r="E2242" s="8">
        <v>73</v>
      </c>
    </row>
    <row r="2243" spans="1:5" x14ac:dyDescent="0.35">
      <c r="A2243" s="9">
        <v>44890</v>
      </c>
      <c r="B2243" s="10" t="s">
        <v>65</v>
      </c>
      <c r="C2243" s="10" t="s">
        <v>61</v>
      </c>
      <c r="D2243" s="10" t="s">
        <v>39</v>
      </c>
      <c r="E2243" s="11">
        <v>132</v>
      </c>
    </row>
    <row r="2244" spans="1:5" x14ac:dyDescent="0.35">
      <c r="A2244" s="6">
        <v>44890</v>
      </c>
      <c r="B2244" s="7" t="s">
        <v>60</v>
      </c>
      <c r="C2244" s="7" t="s">
        <v>61</v>
      </c>
      <c r="D2244" s="7" t="s">
        <v>46</v>
      </c>
      <c r="E2244" s="8">
        <v>461</v>
      </c>
    </row>
    <row r="2245" spans="1:5" x14ac:dyDescent="0.35">
      <c r="A2245" s="9">
        <v>44890</v>
      </c>
      <c r="B2245" s="10" t="s">
        <v>65</v>
      </c>
      <c r="C2245" s="10" t="s">
        <v>61</v>
      </c>
      <c r="D2245" s="10" t="s">
        <v>44</v>
      </c>
      <c r="E2245" s="11">
        <v>210</v>
      </c>
    </row>
    <row r="2246" spans="1:5" x14ac:dyDescent="0.35">
      <c r="A2246" s="6">
        <v>44890</v>
      </c>
      <c r="B2246" s="7" t="s">
        <v>67</v>
      </c>
      <c r="C2246" s="7" t="s">
        <v>61</v>
      </c>
      <c r="D2246" s="7" t="s">
        <v>23</v>
      </c>
      <c r="E2246" s="8">
        <v>258</v>
      </c>
    </row>
    <row r="2247" spans="1:5" x14ac:dyDescent="0.35">
      <c r="A2247" s="9">
        <v>44890</v>
      </c>
      <c r="B2247" s="10" t="s">
        <v>67</v>
      </c>
      <c r="C2247" s="10" t="s">
        <v>61</v>
      </c>
      <c r="D2247" s="10" t="s">
        <v>53</v>
      </c>
      <c r="E2247" s="11">
        <v>369</v>
      </c>
    </row>
    <row r="2248" spans="1:5" x14ac:dyDescent="0.35">
      <c r="A2248" s="6">
        <v>44890</v>
      </c>
      <c r="B2248" s="7" t="s">
        <v>66</v>
      </c>
      <c r="C2248" s="7" t="s">
        <v>61</v>
      </c>
      <c r="D2248" s="7" t="s">
        <v>42</v>
      </c>
      <c r="E2248" s="8">
        <v>11</v>
      </c>
    </row>
    <row r="2249" spans="1:5" x14ac:dyDescent="0.35">
      <c r="A2249" s="9">
        <v>44891</v>
      </c>
      <c r="B2249" s="10" t="s">
        <v>60</v>
      </c>
      <c r="C2249" s="10" t="s">
        <v>61</v>
      </c>
      <c r="D2249" s="10" t="s">
        <v>50</v>
      </c>
      <c r="E2249" s="11">
        <v>248</v>
      </c>
    </row>
    <row r="2250" spans="1:5" x14ac:dyDescent="0.35">
      <c r="A2250" s="6">
        <v>44891</v>
      </c>
      <c r="B2250" s="7" t="s">
        <v>68</v>
      </c>
      <c r="C2250" s="7" t="s">
        <v>61</v>
      </c>
      <c r="D2250" s="7" t="s">
        <v>31</v>
      </c>
      <c r="E2250" s="8">
        <v>173</v>
      </c>
    </row>
    <row r="2251" spans="1:5" x14ac:dyDescent="0.35">
      <c r="A2251" s="9">
        <v>44891</v>
      </c>
      <c r="B2251" s="10" t="s">
        <v>66</v>
      </c>
      <c r="C2251" s="10" t="s">
        <v>61</v>
      </c>
      <c r="D2251" s="10" t="s">
        <v>6</v>
      </c>
      <c r="E2251" s="11">
        <v>85</v>
      </c>
    </row>
    <row r="2252" spans="1:5" x14ac:dyDescent="0.35">
      <c r="A2252" s="6">
        <v>44891</v>
      </c>
      <c r="B2252" s="7" t="s">
        <v>68</v>
      </c>
      <c r="C2252" s="7" t="s">
        <v>61</v>
      </c>
      <c r="D2252" s="7" t="s">
        <v>29</v>
      </c>
      <c r="E2252" s="8">
        <v>350</v>
      </c>
    </row>
    <row r="2253" spans="1:5" x14ac:dyDescent="0.35">
      <c r="A2253" s="9">
        <v>44891</v>
      </c>
      <c r="B2253" s="10" t="s">
        <v>60</v>
      </c>
      <c r="C2253" s="10" t="s">
        <v>61</v>
      </c>
      <c r="D2253" s="10" t="s">
        <v>24</v>
      </c>
      <c r="E2253" s="11">
        <v>85</v>
      </c>
    </row>
    <row r="2254" spans="1:5" x14ac:dyDescent="0.35">
      <c r="A2254" s="6">
        <v>44893</v>
      </c>
      <c r="B2254" s="7" t="s">
        <v>60</v>
      </c>
      <c r="C2254" s="7" t="s">
        <v>61</v>
      </c>
      <c r="D2254" s="7" t="s">
        <v>42</v>
      </c>
      <c r="E2254" s="8">
        <v>262</v>
      </c>
    </row>
    <row r="2255" spans="1:5" x14ac:dyDescent="0.35">
      <c r="A2255" s="9">
        <v>44893</v>
      </c>
      <c r="B2255" s="10" t="s">
        <v>66</v>
      </c>
      <c r="C2255" s="10" t="s">
        <v>61</v>
      </c>
      <c r="D2255" s="10" t="s">
        <v>16</v>
      </c>
      <c r="E2255" s="11">
        <v>389</v>
      </c>
    </row>
    <row r="2256" spans="1:5" x14ac:dyDescent="0.35">
      <c r="A2256" s="6">
        <v>44893</v>
      </c>
      <c r="B2256" s="7" t="s">
        <v>60</v>
      </c>
      <c r="C2256" s="7" t="s">
        <v>61</v>
      </c>
      <c r="D2256" s="7" t="s">
        <v>34</v>
      </c>
      <c r="E2256" s="8">
        <v>338</v>
      </c>
    </row>
    <row r="2257" spans="1:5" x14ac:dyDescent="0.35">
      <c r="A2257" s="9">
        <v>44893</v>
      </c>
      <c r="B2257" s="10" t="s">
        <v>60</v>
      </c>
      <c r="C2257" s="10" t="s">
        <v>61</v>
      </c>
      <c r="D2257" s="10" t="s">
        <v>12</v>
      </c>
      <c r="E2257" s="11">
        <v>497</v>
      </c>
    </row>
    <row r="2258" spans="1:5" x14ac:dyDescent="0.35">
      <c r="A2258" s="6">
        <v>44893</v>
      </c>
      <c r="B2258" s="7" t="s">
        <v>65</v>
      </c>
      <c r="C2258" s="7" t="s">
        <v>61</v>
      </c>
      <c r="D2258" s="7" t="s">
        <v>29</v>
      </c>
      <c r="E2258" s="8">
        <v>160</v>
      </c>
    </row>
    <row r="2259" spans="1:5" x14ac:dyDescent="0.35">
      <c r="A2259" s="9">
        <v>44893</v>
      </c>
      <c r="B2259" s="10" t="s">
        <v>68</v>
      </c>
      <c r="C2259" s="10" t="s">
        <v>61</v>
      </c>
      <c r="D2259" s="10" t="s">
        <v>48</v>
      </c>
      <c r="E2259" s="11">
        <v>476</v>
      </c>
    </row>
    <row r="2260" spans="1:5" x14ac:dyDescent="0.35">
      <c r="A2260" s="6">
        <v>44893</v>
      </c>
      <c r="B2260" s="7" t="s">
        <v>67</v>
      </c>
      <c r="C2260" s="7" t="s">
        <v>61</v>
      </c>
      <c r="D2260" s="7" t="s">
        <v>50</v>
      </c>
      <c r="E2260" s="8">
        <v>345</v>
      </c>
    </row>
    <row r="2261" spans="1:5" x14ac:dyDescent="0.35">
      <c r="A2261" s="9">
        <v>44893</v>
      </c>
      <c r="B2261" s="10" t="s">
        <v>60</v>
      </c>
      <c r="C2261" s="10" t="s">
        <v>61</v>
      </c>
      <c r="D2261" s="10" t="s">
        <v>12</v>
      </c>
      <c r="E2261" s="11">
        <v>393</v>
      </c>
    </row>
    <row r="2262" spans="1:5" x14ac:dyDescent="0.35">
      <c r="A2262" s="6">
        <v>44893</v>
      </c>
      <c r="B2262" s="7" t="s">
        <v>67</v>
      </c>
      <c r="C2262" s="7" t="s">
        <v>61</v>
      </c>
      <c r="D2262" s="7" t="s">
        <v>7</v>
      </c>
      <c r="E2262" s="8">
        <v>158</v>
      </c>
    </row>
    <row r="2263" spans="1:5" x14ac:dyDescent="0.35">
      <c r="A2263" s="9">
        <v>44893</v>
      </c>
      <c r="B2263" s="10" t="s">
        <v>67</v>
      </c>
      <c r="C2263" s="10" t="s">
        <v>61</v>
      </c>
      <c r="D2263" s="10" t="s">
        <v>23</v>
      </c>
      <c r="E2263" s="11">
        <v>86</v>
      </c>
    </row>
    <row r="2264" spans="1:5" x14ac:dyDescent="0.35">
      <c r="A2264" s="6">
        <v>44893</v>
      </c>
      <c r="B2264" s="7" t="s">
        <v>67</v>
      </c>
      <c r="C2264" s="7" t="s">
        <v>61</v>
      </c>
      <c r="D2264" s="7" t="s">
        <v>35</v>
      </c>
      <c r="E2264" s="8">
        <v>100</v>
      </c>
    </row>
    <row r="2265" spans="1:5" x14ac:dyDescent="0.35">
      <c r="A2265" s="9">
        <v>44893</v>
      </c>
      <c r="B2265" s="10" t="s">
        <v>60</v>
      </c>
      <c r="C2265" s="10" t="s">
        <v>61</v>
      </c>
      <c r="D2265" s="10" t="s">
        <v>58</v>
      </c>
      <c r="E2265" s="11">
        <v>205</v>
      </c>
    </row>
    <row r="2266" spans="1:5" x14ac:dyDescent="0.35">
      <c r="A2266" s="6">
        <v>44893</v>
      </c>
      <c r="B2266" s="7" t="s">
        <v>65</v>
      </c>
      <c r="C2266" s="7" t="s">
        <v>61</v>
      </c>
      <c r="D2266" s="7" t="s">
        <v>48</v>
      </c>
      <c r="E2266" s="8">
        <v>374</v>
      </c>
    </row>
    <row r="2267" spans="1:5" x14ac:dyDescent="0.35">
      <c r="A2267" s="9">
        <v>44893</v>
      </c>
      <c r="B2267" s="10" t="s">
        <v>66</v>
      </c>
      <c r="C2267" s="10" t="s">
        <v>61</v>
      </c>
      <c r="D2267" s="10" t="s">
        <v>10</v>
      </c>
      <c r="E2267" s="11">
        <v>118</v>
      </c>
    </row>
    <row r="2268" spans="1:5" x14ac:dyDescent="0.35">
      <c r="A2268" s="6">
        <v>44893</v>
      </c>
      <c r="B2268" s="7" t="s">
        <v>68</v>
      </c>
      <c r="C2268" s="7" t="s">
        <v>61</v>
      </c>
      <c r="D2268" s="7" t="s">
        <v>51</v>
      </c>
      <c r="E2268" s="8">
        <v>370</v>
      </c>
    </row>
    <row r="2269" spans="1:5" x14ac:dyDescent="0.35">
      <c r="A2269" s="9">
        <v>44893</v>
      </c>
      <c r="B2269" s="10" t="s">
        <v>67</v>
      </c>
      <c r="C2269" s="10" t="s">
        <v>61</v>
      </c>
      <c r="D2269" s="10" t="s">
        <v>40</v>
      </c>
      <c r="E2269" s="11">
        <v>362</v>
      </c>
    </row>
    <row r="2270" spans="1:5" x14ac:dyDescent="0.35">
      <c r="A2270" s="6">
        <v>44893</v>
      </c>
      <c r="B2270" s="7" t="s">
        <v>60</v>
      </c>
      <c r="C2270" s="7" t="s">
        <v>61</v>
      </c>
      <c r="D2270" s="7" t="s">
        <v>20</v>
      </c>
      <c r="E2270" s="8">
        <v>369</v>
      </c>
    </row>
    <row r="2271" spans="1:5" x14ac:dyDescent="0.35">
      <c r="A2271" s="9">
        <v>44894</v>
      </c>
      <c r="B2271" s="10" t="s">
        <v>60</v>
      </c>
      <c r="C2271" s="10" t="s">
        <v>61</v>
      </c>
      <c r="D2271" s="10" t="s">
        <v>41</v>
      </c>
      <c r="E2271" s="11">
        <v>339</v>
      </c>
    </row>
    <row r="2272" spans="1:5" x14ac:dyDescent="0.35">
      <c r="A2272" s="6">
        <v>44894</v>
      </c>
      <c r="B2272" s="7" t="s">
        <v>65</v>
      </c>
      <c r="C2272" s="7" t="s">
        <v>61</v>
      </c>
      <c r="D2272" s="7" t="s">
        <v>54</v>
      </c>
      <c r="E2272" s="8">
        <v>17</v>
      </c>
    </row>
    <row r="2273" spans="1:5" x14ac:dyDescent="0.35">
      <c r="A2273" s="9">
        <v>44894</v>
      </c>
      <c r="B2273" s="10" t="s">
        <v>65</v>
      </c>
      <c r="C2273" s="10" t="s">
        <v>61</v>
      </c>
      <c r="D2273" s="10" t="s">
        <v>48</v>
      </c>
      <c r="E2273" s="11">
        <v>271</v>
      </c>
    </row>
    <row r="2274" spans="1:5" x14ac:dyDescent="0.35">
      <c r="A2274" s="6">
        <v>44895</v>
      </c>
      <c r="B2274" s="7" t="s">
        <v>60</v>
      </c>
      <c r="C2274" s="7" t="s">
        <v>61</v>
      </c>
      <c r="D2274" s="7" t="s">
        <v>59</v>
      </c>
      <c r="E2274" s="8">
        <v>322</v>
      </c>
    </row>
    <row r="2275" spans="1:5" x14ac:dyDescent="0.35">
      <c r="A2275" s="9">
        <v>44895</v>
      </c>
      <c r="B2275" s="10" t="s">
        <v>60</v>
      </c>
      <c r="C2275" s="10" t="s">
        <v>61</v>
      </c>
      <c r="D2275" s="10" t="s">
        <v>19</v>
      </c>
      <c r="E2275" s="11">
        <v>58</v>
      </c>
    </row>
    <row r="2276" spans="1:5" x14ac:dyDescent="0.35">
      <c r="A2276" s="6">
        <v>44895</v>
      </c>
      <c r="B2276" s="7" t="s">
        <v>67</v>
      </c>
      <c r="C2276" s="7" t="s">
        <v>61</v>
      </c>
      <c r="D2276" s="7" t="s">
        <v>51</v>
      </c>
      <c r="E2276" s="8">
        <v>372</v>
      </c>
    </row>
    <row r="2277" spans="1:5" x14ac:dyDescent="0.35">
      <c r="A2277" s="9">
        <v>44895</v>
      </c>
      <c r="B2277" s="10" t="s">
        <v>68</v>
      </c>
      <c r="C2277" s="10" t="s">
        <v>61</v>
      </c>
      <c r="D2277" s="10" t="s">
        <v>37</v>
      </c>
      <c r="E2277" s="11">
        <v>301</v>
      </c>
    </row>
    <row r="2278" spans="1:5" x14ac:dyDescent="0.35">
      <c r="A2278" s="6">
        <v>44896</v>
      </c>
      <c r="B2278" s="7" t="s">
        <v>9</v>
      </c>
      <c r="C2278" s="7" t="s">
        <v>1</v>
      </c>
      <c r="D2278" s="7" t="s">
        <v>24</v>
      </c>
      <c r="E2278" s="8">
        <v>181</v>
      </c>
    </row>
    <row r="2279" spans="1:5" x14ac:dyDescent="0.35">
      <c r="A2279" s="9">
        <v>44896</v>
      </c>
      <c r="B2279" s="10" t="s">
        <v>15</v>
      </c>
      <c r="C2279" s="10" t="s">
        <v>1</v>
      </c>
      <c r="D2279" s="10" t="s">
        <v>47</v>
      </c>
      <c r="E2279" s="11">
        <v>160</v>
      </c>
    </row>
    <row r="2280" spans="1:5" x14ac:dyDescent="0.35">
      <c r="A2280" s="6">
        <v>44896</v>
      </c>
      <c r="B2280" s="7" t="s">
        <v>9</v>
      </c>
      <c r="C2280" s="7" t="s">
        <v>1</v>
      </c>
      <c r="D2280" s="7" t="s">
        <v>52</v>
      </c>
      <c r="E2280" s="8">
        <v>219</v>
      </c>
    </row>
    <row r="2281" spans="1:5" x14ac:dyDescent="0.35">
      <c r="A2281" s="9">
        <v>44896</v>
      </c>
      <c r="B2281" s="10" t="s">
        <v>8</v>
      </c>
      <c r="C2281" s="10" t="s">
        <v>1</v>
      </c>
      <c r="D2281" s="10" t="s">
        <v>51</v>
      </c>
      <c r="E2281" s="11">
        <v>296</v>
      </c>
    </row>
    <row r="2282" spans="1:5" x14ac:dyDescent="0.35">
      <c r="A2282" s="6">
        <v>44896</v>
      </c>
      <c r="B2282" s="7" t="s">
        <v>17</v>
      </c>
      <c r="C2282" s="7" t="s">
        <v>1</v>
      </c>
      <c r="D2282" s="7" t="s">
        <v>10</v>
      </c>
      <c r="E2282" s="8">
        <v>458</v>
      </c>
    </row>
    <row r="2283" spans="1:5" x14ac:dyDescent="0.35">
      <c r="A2283" s="9">
        <v>44896</v>
      </c>
      <c r="B2283" s="10" t="s">
        <v>9</v>
      </c>
      <c r="C2283" s="10" t="s">
        <v>1</v>
      </c>
      <c r="D2283" s="10" t="s">
        <v>48</v>
      </c>
      <c r="E2283" s="11">
        <v>446</v>
      </c>
    </row>
    <row r="2284" spans="1:5" x14ac:dyDescent="0.35">
      <c r="A2284" s="6">
        <v>44896</v>
      </c>
      <c r="B2284" s="7" t="s">
        <v>17</v>
      </c>
      <c r="C2284" s="7" t="s">
        <v>1</v>
      </c>
      <c r="D2284" s="7" t="s">
        <v>31</v>
      </c>
      <c r="E2284" s="8">
        <v>377</v>
      </c>
    </row>
    <row r="2285" spans="1:5" x14ac:dyDescent="0.35">
      <c r="A2285" s="9">
        <v>44896</v>
      </c>
      <c r="B2285" s="10" t="s">
        <v>22</v>
      </c>
      <c r="C2285" s="10" t="s">
        <v>1</v>
      </c>
      <c r="D2285" s="10" t="s">
        <v>33</v>
      </c>
      <c r="E2285" s="11">
        <v>480</v>
      </c>
    </row>
    <row r="2286" spans="1:5" x14ac:dyDescent="0.35">
      <c r="A2286" s="6">
        <v>44896</v>
      </c>
      <c r="B2286" s="7" t="s">
        <v>15</v>
      </c>
      <c r="C2286" s="7" t="s">
        <v>1</v>
      </c>
      <c r="D2286" s="7" t="s">
        <v>6</v>
      </c>
      <c r="E2286" s="8">
        <v>397</v>
      </c>
    </row>
    <row r="2287" spans="1:5" x14ac:dyDescent="0.35">
      <c r="A2287" s="9">
        <v>44896</v>
      </c>
      <c r="B2287" s="10" t="s">
        <v>0</v>
      </c>
      <c r="C2287" s="10" t="s">
        <v>1</v>
      </c>
      <c r="D2287" s="10" t="s">
        <v>27</v>
      </c>
      <c r="E2287" s="11">
        <v>648</v>
      </c>
    </row>
    <row r="2288" spans="1:5" x14ac:dyDescent="0.35">
      <c r="A2288" s="6">
        <v>44897</v>
      </c>
      <c r="B2288" s="7" t="s">
        <v>11</v>
      </c>
      <c r="C2288" s="7" t="s">
        <v>1</v>
      </c>
      <c r="D2288" s="7" t="s">
        <v>54</v>
      </c>
      <c r="E2288" s="8">
        <v>458</v>
      </c>
    </row>
    <row r="2289" spans="1:5" x14ac:dyDescent="0.35">
      <c r="A2289" s="9">
        <v>44897</v>
      </c>
      <c r="B2289" s="10" t="s">
        <v>13</v>
      </c>
      <c r="C2289" s="10" t="s">
        <v>1</v>
      </c>
      <c r="D2289" s="10" t="s">
        <v>28</v>
      </c>
      <c r="E2289" s="11">
        <v>714</v>
      </c>
    </row>
    <row r="2290" spans="1:5" x14ac:dyDescent="0.35">
      <c r="A2290" s="6">
        <v>44897</v>
      </c>
      <c r="B2290" s="7" t="s">
        <v>17</v>
      </c>
      <c r="C2290" s="7" t="s">
        <v>1</v>
      </c>
      <c r="D2290" s="7" t="s">
        <v>6</v>
      </c>
      <c r="E2290" s="8">
        <v>207</v>
      </c>
    </row>
    <row r="2291" spans="1:5" x14ac:dyDescent="0.35">
      <c r="A2291" s="9">
        <v>44897</v>
      </c>
      <c r="B2291" s="10" t="s">
        <v>22</v>
      </c>
      <c r="C2291" s="10" t="s">
        <v>1</v>
      </c>
      <c r="D2291" s="10" t="s">
        <v>12</v>
      </c>
      <c r="E2291" s="11">
        <v>277</v>
      </c>
    </row>
    <row r="2292" spans="1:5" x14ac:dyDescent="0.35">
      <c r="A2292" s="6">
        <v>44897</v>
      </c>
      <c r="B2292" s="7" t="s">
        <v>17</v>
      </c>
      <c r="C2292" s="7" t="s">
        <v>1</v>
      </c>
      <c r="D2292" s="7" t="s">
        <v>27</v>
      </c>
      <c r="E2292" s="8">
        <v>394</v>
      </c>
    </row>
    <row r="2293" spans="1:5" x14ac:dyDescent="0.35">
      <c r="A2293" s="9">
        <v>44897</v>
      </c>
      <c r="B2293" s="10" t="s">
        <v>4</v>
      </c>
      <c r="C2293" s="10" t="s">
        <v>1</v>
      </c>
      <c r="D2293" s="10" t="s">
        <v>40</v>
      </c>
      <c r="E2293" s="11">
        <v>418</v>
      </c>
    </row>
    <row r="2294" spans="1:5" x14ac:dyDescent="0.35">
      <c r="A2294" s="6">
        <v>44897</v>
      </c>
      <c r="B2294" s="7" t="s">
        <v>0</v>
      </c>
      <c r="C2294" s="7" t="s">
        <v>1</v>
      </c>
      <c r="D2294" s="7" t="s">
        <v>49</v>
      </c>
      <c r="E2294" s="8">
        <v>398</v>
      </c>
    </row>
    <row r="2295" spans="1:5" x14ac:dyDescent="0.35">
      <c r="A2295" s="9">
        <v>44897</v>
      </c>
      <c r="B2295" s="10" t="s">
        <v>4</v>
      </c>
      <c r="C2295" s="10" t="s">
        <v>1</v>
      </c>
      <c r="D2295" s="10" t="s">
        <v>18</v>
      </c>
      <c r="E2295" s="11">
        <v>223</v>
      </c>
    </row>
    <row r="2296" spans="1:5" x14ac:dyDescent="0.35">
      <c r="A2296" s="6">
        <v>44897</v>
      </c>
      <c r="B2296" s="7" t="s">
        <v>17</v>
      </c>
      <c r="C2296" s="7" t="s">
        <v>1</v>
      </c>
      <c r="D2296" s="7" t="s">
        <v>23</v>
      </c>
      <c r="E2296" s="8">
        <v>90</v>
      </c>
    </row>
    <row r="2297" spans="1:5" x14ac:dyDescent="0.35">
      <c r="A2297" s="9">
        <v>44898</v>
      </c>
      <c r="B2297" s="10" t="s">
        <v>13</v>
      </c>
      <c r="C2297" s="10" t="s">
        <v>1</v>
      </c>
      <c r="D2297" s="10" t="s">
        <v>59</v>
      </c>
      <c r="E2297" s="11">
        <v>778</v>
      </c>
    </row>
    <row r="2298" spans="1:5" x14ac:dyDescent="0.35">
      <c r="A2298" s="6">
        <v>44898</v>
      </c>
      <c r="B2298" s="7" t="s">
        <v>0</v>
      </c>
      <c r="C2298" s="7" t="s">
        <v>1</v>
      </c>
      <c r="D2298" s="7" t="s">
        <v>19</v>
      </c>
      <c r="E2298" s="8">
        <v>582</v>
      </c>
    </row>
    <row r="2299" spans="1:5" x14ac:dyDescent="0.35">
      <c r="A2299" s="9">
        <v>44898</v>
      </c>
      <c r="B2299" s="10" t="s">
        <v>17</v>
      </c>
      <c r="C2299" s="10" t="s">
        <v>1</v>
      </c>
      <c r="D2299" s="10" t="s">
        <v>25</v>
      </c>
      <c r="E2299" s="11">
        <v>218</v>
      </c>
    </row>
    <row r="2300" spans="1:5" x14ac:dyDescent="0.35">
      <c r="A2300" s="6">
        <v>44898</v>
      </c>
      <c r="B2300" s="7" t="s">
        <v>17</v>
      </c>
      <c r="C2300" s="7" t="s">
        <v>1</v>
      </c>
      <c r="D2300" s="7" t="s">
        <v>18</v>
      </c>
      <c r="E2300" s="8">
        <v>290</v>
      </c>
    </row>
    <row r="2301" spans="1:5" x14ac:dyDescent="0.35">
      <c r="A2301" s="9">
        <v>44898</v>
      </c>
      <c r="B2301" s="10" t="s">
        <v>9</v>
      </c>
      <c r="C2301" s="10" t="s">
        <v>1</v>
      </c>
      <c r="D2301" s="10" t="s">
        <v>29</v>
      </c>
      <c r="E2301" s="11">
        <v>437</v>
      </c>
    </row>
    <row r="2302" spans="1:5" x14ac:dyDescent="0.35">
      <c r="A2302" s="6">
        <v>44900</v>
      </c>
      <c r="B2302" s="7" t="s">
        <v>4</v>
      </c>
      <c r="C2302" s="7" t="s">
        <v>1</v>
      </c>
      <c r="D2302" s="7" t="s">
        <v>21</v>
      </c>
      <c r="E2302" s="8">
        <v>469</v>
      </c>
    </row>
    <row r="2303" spans="1:5" x14ac:dyDescent="0.35">
      <c r="A2303" s="9">
        <v>44900</v>
      </c>
      <c r="B2303" s="10" t="s">
        <v>8</v>
      </c>
      <c r="C2303" s="10" t="s">
        <v>1</v>
      </c>
      <c r="D2303" s="10" t="s">
        <v>56</v>
      </c>
      <c r="E2303" s="11">
        <v>33</v>
      </c>
    </row>
    <row r="2304" spans="1:5" x14ac:dyDescent="0.35">
      <c r="A2304" s="6">
        <v>44900</v>
      </c>
      <c r="B2304" s="7" t="s">
        <v>9</v>
      </c>
      <c r="C2304" s="7" t="s">
        <v>1</v>
      </c>
      <c r="D2304" s="7" t="s">
        <v>48</v>
      </c>
      <c r="E2304" s="8">
        <v>79</v>
      </c>
    </row>
    <row r="2305" spans="1:5" x14ac:dyDescent="0.35">
      <c r="A2305" s="9">
        <v>44900</v>
      </c>
      <c r="B2305" s="10" t="s">
        <v>4</v>
      </c>
      <c r="C2305" s="10" t="s">
        <v>1</v>
      </c>
      <c r="D2305" s="10" t="s">
        <v>27</v>
      </c>
      <c r="E2305" s="11">
        <v>332</v>
      </c>
    </row>
    <row r="2306" spans="1:5" x14ac:dyDescent="0.35">
      <c r="A2306" s="6">
        <v>44900</v>
      </c>
      <c r="B2306" s="7" t="s">
        <v>15</v>
      </c>
      <c r="C2306" s="7" t="s">
        <v>1</v>
      </c>
      <c r="D2306" s="7" t="s">
        <v>42</v>
      </c>
      <c r="E2306" s="8">
        <v>132</v>
      </c>
    </row>
    <row r="2307" spans="1:5" x14ac:dyDescent="0.35">
      <c r="A2307" s="9">
        <v>44900</v>
      </c>
      <c r="B2307" s="10" t="s">
        <v>4</v>
      </c>
      <c r="C2307" s="10" t="s">
        <v>1</v>
      </c>
      <c r="D2307" s="10" t="s">
        <v>18</v>
      </c>
      <c r="E2307" s="11">
        <v>547</v>
      </c>
    </row>
    <row r="2308" spans="1:5" x14ac:dyDescent="0.35">
      <c r="A2308" s="6">
        <v>44900</v>
      </c>
      <c r="B2308" s="7" t="s">
        <v>9</v>
      </c>
      <c r="C2308" s="7" t="s">
        <v>1</v>
      </c>
      <c r="D2308" s="7" t="s">
        <v>28</v>
      </c>
      <c r="E2308" s="8">
        <v>295</v>
      </c>
    </row>
    <row r="2309" spans="1:5" x14ac:dyDescent="0.35">
      <c r="A2309" s="9">
        <v>44900</v>
      </c>
      <c r="B2309" s="10" t="s">
        <v>0</v>
      </c>
      <c r="C2309" s="10" t="s">
        <v>1</v>
      </c>
      <c r="D2309" s="10" t="s">
        <v>10</v>
      </c>
      <c r="E2309" s="11">
        <v>540</v>
      </c>
    </row>
    <row r="2310" spans="1:5" x14ac:dyDescent="0.35">
      <c r="A2310" s="6">
        <v>44900</v>
      </c>
      <c r="B2310" s="7" t="s">
        <v>0</v>
      </c>
      <c r="C2310" s="7" t="s">
        <v>1</v>
      </c>
      <c r="D2310" s="7" t="s">
        <v>30</v>
      </c>
      <c r="E2310" s="8">
        <v>222</v>
      </c>
    </row>
    <row r="2311" spans="1:5" x14ac:dyDescent="0.35">
      <c r="A2311" s="9">
        <v>44900</v>
      </c>
      <c r="B2311" s="10" t="s">
        <v>9</v>
      </c>
      <c r="C2311" s="10" t="s">
        <v>1</v>
      </c>
      <c r="D2311" s="10" t="s">
        <v>23</v>
      </c>
      <c r="E2311" s="11">
        <v>394</v>
      </c>
    </row>
    <row r="2312" spans="1:5" x14ac:dyDescent="0.35">
      <c r="A2312" s="6">
        <v>44900</v>
      </c>
      <c r="B2312" s="7" t="s">
        <v>8</v>
      </c>
      <c r="C2312" s="7" t="s">
        <v>1</v>
      </c>
      <c r="D2312" s="7" t="s">
        <v>55</v>
      </c>
      <c r="E2312" s="8">
        <v>325</v>
      </c>
    </row>
    <row r="2313" spans="1:5" x14ac:dyDescent="0.35">
      <c r="A2313" s="9">
        <v>44901</v>
      </c>
      <c r="B2313" s="10" t="s">
        <v>15</v>
      </c>
      <c r="C2313" s="10" t="s">
        <v>1</v>
      </c>
      <c r="D2313" s="10" t="s">
        <v>19</v>
      </c>
      <c r="E2313" s="11">
        <v>457</v>
      </c>
    </row>
    <row r="2314" spans="1:5" x14ac:dyDescent="0.35">
      <c r="A2314" s="6">
        <v>44901</v>
      </c>
      <c r="B2314" s="7" t="s">
        <v>11</v>
      </c>
      <c r="C2314" s="7" t="s">
        <v>1</v>
      </c>
      <c r="D2314" s="7" t="s">
        <v>44</v>
      </c>
      <c r="E2314" s="8">
        <v>64</v>
      </c>
    </row>
    <row r="2315" spans="1:5" x14ac:dyDescent="0.35">
      <c r="A2315" s="9">
        <v>44901</v>
      </c>
      <c r="B2315" s="10" t="s">
        <v>0</v>
      </c>
      <c r="C2315" s="10" t="s">
        <v>1</v>
      </c>
      <c r="D2315" s="10" t="s">
        <v>14</v>
      </c>
      <c r="E2315" s="11">
        <v>298</v>
      </c>
    </row>
    <row r="2316" spans="1:5" x14ac:dyDescent="0.35">
      <c r="A2316" s="6">
        <v>44901</v>
      </c>
      <c r="B2316" s="7" t="s">
        <v>0</v>
      </c>
      <c r="C2316" s="7" t="s">
        <v>1</v>
      </c>
      <c r="D2316" s="7" t="s">
        <v>20</v>
      </c>
      <c r="E2316" s="8">
        <v>606</v>
      </c>
    </row>
    <row r="2317" spans="1:5" x14ac:dyDescent="0.35">
      <c r="A2317" s="9">
        <v>44901</v>
      </c>
      <c r="B2317" s="10" t="s">
        <v>4</v>
      </c>
      <c r="C2317" s="10" t="s">
        <v>1</v>
      </c>
      <c r="D2317" s="10" t="s">
        <v>20</v>
      </c>
      <c r="E2317" s="11">
        <v>276</v>
      </c>
    </row>
    <row r="2318" spans="1:5" x14ac:dyDescent="0.35">
      <c r="A2318" s="6">
        <v>44901</v>
      </c>
      <c r="B2318" s="7" t="s">
        <v>15</v>
      </c>
      <c r="C2318" s="7" t="s">
        <v>1</v>
      </c>
      <c r="D2318" s="7" t="s">
        <v>54</v>
      </c>
      <c r="E2318" s="8">
        <v>142</v>
      </c>
    </row>
    <row r="2319" spans="1:5" x14ac:dyDescent="0.35">
      <c r="A2319" s="9">
        <v>44901</v>
      </c>
      <c r="B2319" s="10" t="s">
        <v>8</v>
      </c>
      <c r="C2319" s="10" t="s">
        <v>1</v>
      </c>
      <c r="D2319" s="10" t="s">
        <v>12</v>
      </c>
      <c r="E2319" s="11">
        <v>263</v>
      </c>
    </row>
    <row r="2320" spans="1:5" x14ac:dyDescent="0.35">
      <c r="A2320" s="6">
        <v>44901</v>
      </c>
      <c r="B2320" s="7" t="s">
        <v>17</v>
      </c>
      <c r="C2320" s="7" t="s">
        <v>1</v>
      </c>
      <c r="D2320" s="7" t="s">
        <v>59</v>
      </c>
      <c r="E2320" s="8">
        <v>81</v>
      </c>
    </row>
    <row r="2321" spans="1:5" x14ac:dyDescent="0.35">
      <c r="A2321" s="9">
        <v>44901</v>
      </c>
      <c r="B2321" s="10" t="s">
        <v>9</v>
      </c>
      <c r="C2321" s="10" t="s">
        <v>1</v>
      </c>
      <c r="D2321" s="10" t="s">
        <v>56</v>
      </c>
      <c r="E2321" s="11">
        <v>347</v>
      </c>
    </row>
    <row r="2322" spans="1:5" x14ac:dyDescent="0.35">
      <c r="A2322" s="6">
        <v>44901</v>
      </c>
      <c r="B2322" s="7" t="s">
        <v>4</v>
      </c>
      <c r="C2322" s="7" t="s">
        <v>1</v>
      </c>
      <c r="D2322" s="7" t="s">
        <v>37</v>
      </c>
      <c r="E2322" s="8">
        <v>443</v>
      </c>
    </row>
    <row r="2323" spans="1:5" x14ac:dyDescent="0.35">
      <c r="A2323" s="9">
        <v>44901</v>
      </c>
      <c r="B2323" s="10" t="s">
        <v>22</v>
      </c>
      <c r="C2323" s="10" t="s">
        <v>1</v>
      </c>
      <c r="D2323" s="10" t="s">
        <v>43</v>
      </c>
      <c r="E2323" s="11">
        <v>261</v>
      </c>
    </row>
    <row r="2324" spans="1:5" x14ac:dyDescent="0.35">
      <c r="A2324" s="6">
        <v>44902</v>
      </c>
      <c r="B2324" s="7" t="s">
        <v>4</v>
      </c>
      <c r="C2324" s="7" t="s">
        <v>1</v>
      </c>
      <c r="D2324" s="7" t="s">
        <v>20</v>
      </c>
      <c r="E2324" s="8">
        <v>389</v>
      </c>
    </row>
    <row r="2325" spans="1:5" x14ac:dyDescent="0.35">
      <c r="A2325" s="9">
        <v>44902</v>
      </c>
      <c r="B2325" s="10" t="s">
        <v>22</v>
      </c>
      <c r="C2325" s="10" t="s">
        <v>1</v>
      </c>
      <c r="D2325" s="10" t="s">
        <v>58</v>
      </c>
      <c r="E2325" s="11">
        <v>279</v>
      </c>
    </row>
    <row r="2326" spans="1:5" x14ac:dyDescent="0.35">
      <c r="A2326" s="6">
        <v>44902</v>
      </c>
      <c r="B2326" s="7" t="s">
        <v>17</v>
      </c>
      <c r="C2326" s="7" t="s">
        <v>1</v>
      </c>
      <c r="D2326" s="7" t="s">
        <v>53</v>
      </c>
      <c r="E2326" s="8">
        <v>402</v>
      </c>
    </row>
    <row r="2327" spans="1:5" x14ac:dyDescent="0.35">
      <c r="A2327" s="9">
        <v>44902</v>
      </c>
      <c r="B2327" s="10" t="s">
        <v>22</v>
      </c>
      <c r="C2327" s="10" t="s">
        <v>1</v>
      </c>
      <c r="D2327" s="10" t="s">
        <v>37</v>
      </c>
      <c r="E2327" s="11">
        <v>343</v>
      </c>
    </row>
    <row r="2328" spans="1:5" x14ac:dyDescent="0.35">
      <c r="A2328" s="6">
        <v>44902</v>
      </c>
      <c r="B2328" s="7" t="s">
        <v>11</v>
      </c>
      <c r="C2328" s="7" t="s">
        <v>1</v>
      </c>
      <c r="D2328" s="7" t="s">
        <v>58</v>
      </c>
      <c r="E2328" s="8">
        <v>36</v>
      </c>
    </row>
    <row r="2329" spans="1:5" x14ac:dyDescent="0.35">
      <c r="A2329" s="9">
        <v>44902</v>
      </c>
      <c r="B2329" s="10" t="s">
        <v>0</v>
      </c>
      <c r="C2329" s="10" t="s">
        <v>1</v>
      </c>
      <c r="D2329" s="10" t="s">
        <v>42</v>
      </c>
      <c r="E2329" s="11">
        <v>454</v>
      </c>
    </row>
    <row r="2330" spans="1:5" x14ac:dyDescent="0.35">
      <c r="A2330" s="6">
        <v>44902</v>
      </c>
      <c r="B2330" s="7" t="s">
        <v>17</v>
      </c>
      <c r="C2330" s="7" t="s">
        <v>1</v>
      </c>
      <c r="D2330" s="7" t="s">
        <v>23</v>
      </c>
      <c r="E2330" s="8">
        <v>281</v>
      </c>
    </row>
    <row r="2331" spans="1:5" x14ac:dyDescent="0.35">
      <c r="A2331" s="9">
        <v>44902</v>
      </c>
      <c r="B2331" s="10" t="s">
        <v>0</v>
      </c>
      <c r="C2331" s="10" t="s">
        <v>1</v>
      </c>
      <c r="D2331" s="10" t="s">
        <v>6</v>
      </c>
      <c r="E2331" s="11">
        <v>501</v>
      </c>
    </row>
    <row r="2332" spans="1:5" x14ac:dyDescent="0.35">
      <c r="A2332" s="6">
        <v>44902</v>
      </c>
      <c r="B2332" s="7" t="s">
        <v>11</v>
      </c>
      <c r="C2332" s="7" t="s">
        <v>1</v>
      </c>
      <c r="D2332" s="7" t="s">
        <v>39</v>
      </c>
      <c r="E2332" s="8">
        <v>22</v>
      </c>
    </row>
    <row r="2333" spans="1:5" x14ac:dyDescent="0.35">
      <c r="A2333" s="9">
        <v>44902</v>
      </c>
      <c r="B2333" s="10" t="s">
        <v>17</v>
      </c>
      <c r="C2333" s="10" t="s">
        <v>1</v>
      </c>
      <c r="D2333" s="10" t="s">
        <v>7</v>
      </c>
      <c r="E2333" s="11">
        <v>247</v>
      </c>
    </row>
    <row r="2334" spans="1:5" x14ac:dyDescent="0.35">
      <c r="A2334" s="6">
        <v>44903</v>
      </c>
      <c r="B2334" s="7" t="s">
        <v>13</v>
      </c>
      <c r="C2334" s="7" t="s">
        <v>1</v>
      </c>
      <c r="D2334" s="7" t="s">
        <v>28</v>
      </c>
      <c r="E2334" s="8">
        <v>406</v>
      </c>
    </row>
    <row r="2335" spans="1:5" x14ac:dyDescent="0.35">
      <c r="A2335" s="9">
        <v>44903</v>
      </c>
      <c r="B2335" s="10" t="s">
        <v>17</v>
      </c>
      <c r="C2335" s="10" t="s">
        <v>1</v>
      </c>
      <c r="D2335" s="10" t="s">
        <v>54</v>
      </c>
      <c r="E2335" s="11">
        <v>382</v>
      </c>
    </row>
    <row r="2336" spans="1:5" x14ac:dyDescent="0.35">
      <c r="A2336" s="6">
        <v>44903</v>
      </c>
      <c r="B2336" s="7" t="s">
        <v>17</v>
      </c>
      <c r="C2336" s="7" t="s">
        <v>1</v>
      </c>
      <c r="D2336" s="7" t="s">
        <v>10</v>
      </c>
      <c r="E2336" s="8">
        <v>322</v>
      </c>
    </row>
    <row r="2337" spans="1:5" x14ac:dyDescent="0.35">
      <c r="A2337" s="9">
        <v>44903</v>
      </c>
      <c r="B2337" s="10" t="s">
        <v>11</v>
      </c>
      <c r="C2337" s="10" t="s">
        <v>1</v>
      </c>
      <c r="D2337" s="10" t="s">
        <v>30</v>
      </c>
      <c r="E2337" s="11">
        <v>393</v>
      </c>
    </row>
    <row r="2338" spans="1:5" x14ac:dyDescent="0.35">
      <c r="A2338" s="6">
        <v>44903</v>
      </c>
      <c r="B2338" s="7" t="s">
        <v>17</v>
      </c>
      <c r="C2338" s="7" t="s">
        <v>1</v>
      </c>
      <c r="D2338" s="7" t="s">
        <v>43</v>
      </c>
      <c r="E2338" s="8">
        <v>109</v>
      </c>
    </row>
    <row r="2339" spans="1:5" x14ac:dyDescent="0.35">
      <c r="A2339" s="9">
        <v>44903</v>
      </c>
      <c r="B2339" s="10" t="s">
        <v>4</v>
      </c>
      <c r="C2339" s="10" t="s">
        <v>1</v>
      </c>
      <c r="D2339" s="10" t="s">
        <v>34</v>
      </c>
      <c r="E2339" s="11">
        <v>421</v>
      </c>
    </row>
    <row r="2340" spans="1:5" x14ac:dyDescent="0.35">
      <c r="A2340" s="6">
        <v>44904</v>
      </c>
      <c r="B2340" s="7" t="s">
        <v>8</v>
      </c>
      <c r="C2340" s="7" t="s">
        <v>1</v>
      </c>
      <c r="D2340" s="7" t="s">
        <v>40</v>
      </c>
      <c r="E2340" s="8">
        <v>462</v>
      </c>
    </row>
    <row r="2341" spans="1:5" x14ac:dyDescent="0.35">
      <c r="A2341" s="9">
        <v>44904</v>
      </c>
      <c r="B2341" s="10" t="s">
        <v>8</v>
      </c>
      <c r="C2341" s="10" t="s">
        <v>1</v>
      </c>
      <c r="D2341" s="10" t="s">
        <v>21</v>
      </c>
      <c r="E2341" s="11">
        <v>263</v>
      </c>
    </row>
    <row r="2342" spans="1:5" x14ac:dyDescent="0.35">
      <c r="A2342" s="6">
        <v>44904</v>
      </c>
      <c r="B2342" s="7" t="s">
        <v>17</v>
      </c>
      <c r="C2342" s="7" t="s">
        <v>1</v>
      </c>
      <c r="D2342" s="7" t="s">
        <v>23</v>
      </c>
      <c r="E2342" s="8">
        <v>65</v>
      </c>
    </row>
    <row r="2343" spans="1:5" x14ac:dyDescent="0.35">
      <c r="A2343" s="9">
        <v>44904</v>
      </c>
      <c r="B2343" s="10" t="s">
        <v>15</v>
      </c>
      <c r="C2343" s="10" t="s">
        <v>1</v>
      </c>
      <c r="D2343" s="10" t="s">
        <v>27</v>
      </c>
      <c r="E2343" s="11">
        <v>148</v>
      </c>
    </row>
    <row r="2344" spans="1:5" x14ac:dyDescent="0.35">
      <c r="A2344" s="6">
        <v>44905</v>
      </c>
      <c r="B2344" s="7" t="s">
        <v>9</v>
      </c>
      <c r="C2344" s="7" t="s">
        <v>1</v>
      </c>
      <c r="D2344" s="7" t="s">
        <v>2</v>
      </c>
      <c r="E2344" s="8">
        <v>489</v>
      </c>
    </row>
    <row r="2345" spans="1:5" x14ac:dyDescent="0.35">
      <c r="A2345" s="9">
        <v>44905</v>
      </c>
      <c r="B2345" s="10" t="s">
        <v>4</v>
      </c>
      <c r="C2345" s="10" t="s">
        <v>1</v>
      </c>
      <c r="D2345" s="10" t="s">
        <v>41</v>
      </c>
      <c r="E2345" s="11">
        <v>490</v>
      </c>
    </row>
    <row r="2346" spans="1:5" x14ac:dyDescent="0.35">
      <c r="A2346" s="6">
        <v>44905</v>
      </c>
      <c r="B2346" s="7" t="s">
        <v>0</v>
      </c>
      <c r="C2346" s="7" t="s">
        <v>1</v>
      </c>
      <c r="D2346" s="7" t="s">
        <v>43</v>
      </c>
      <c r="E2346" s="8">
        <v>561</v>
      </c>
    </row>
    <row r="2347" spans="1:5" x14ac:dyDescent="0.35">
      <c r="A2347" s="9">
        <v>44905</v>
      </c>
      <c r="B2347" s="10" t="s">
        <v>13</v>
      </c>
      <c r="C2347" s="10" t="s">
        <v>1</v>
      </c>
      <c r="D2347" s="10" t="s">
        <v>53</v>
      </c>
      <c r="E2347" s="11">
        <v>465</v>
      </c>
    </row>
    <row r="2348" spans="1:5" x14ac:dyDescent="0.35">
      <c r="A2348" s="6">
        <v>44905</v>
      </c>
      <c r="B2348" s="7" t="s">
        <v>15</v>
      </c>
      <c r="C2348" s="7" t="s">
        <v>1</v>
      </c>
      <c r="D2348" s="7" t="s">
        <v>53</v>
      </c>
      <c r="E2348" s="8">
        <v>585</v>
      </c>
    </row>
    <row r="2349" spans="1:5" x14ac:dyDescent="0.35">
      <c r="A2349" s="9">
        <v>44905</v>
      </c>
      <c r="B2349" s="10" t="s">
        <v>15</v>
      </c>
      <c r="C2349" s="10" t="s">
        <v>1</v>
      </c>
      <c r="D2349" s="10" t="s">
        <v>27</v>
      </c>
      <c r="E2349" s="11">
        <v>579</v>
      </c>
    </row>
    <row r="2350" spans="1:5" x14ac:dyDescent="0.35">
      <c r="A2350" s="6">
        <v>44905</v>
      </c>
      <c r="B2350" s="7" t="s">
        <v>15</v>
      </c>
      <c r="C2350" s="7" t="s">
        <v>1</v>
      </c>
      <c r="D2350" s="7" t="s">
        <v>10</v>
      </c>
      <c r="E2350" s="8">
        <v>382</v>
      </c>
    </row>
    <row r="2351" spans="1:5" x14ac:dyDescent="0.35">
      <c r="A2351" s="9">
        <v>44907</v>
      </c>
      <c r="B2351" s="10" t="s">
        <v>0</v>
      </c>
      <c r="C2351" s="10" t="s">
        <v>1</v>
      </c>
      <c r="D2351" s="10" t="s">
        <v>2</v>
      </c>
      <c r="E2351" s="11">
        <v>224</v>
      </c>
    </row>
    <row r="2352" spans="1:5" x14ac:dyDescent="0.35">
      <c r="A2352" s="6">
        <v>44907</v>
      </c>
      <c r="B2352" s="7" t="s">
        <v>15</v>
      </c>
      <c r="C2352" s="7" t="s">
        <v>1</v>
      </c>
      <c r="D2352" s="7" t="s">
        <v>29</v>
      </c>
      <c r="E2352" s="8">
        <v>303</v>
      </c>
    </row>
    <row r="2353" spans="1:5" x14ac:dyDescent="0.35">
      <c r="A2353" s="9">
        <v>44907</v>
      </c>
      <c r="B2353" s="10" t="s">
        <v>17</v>
      </c>
      <c r="C2353" s="10" t="s">
        <v>1</v>
      </c>
      <c r="D2353" s="10" t="s">
        <v>47</v>
      </c>
      <c r="E2353" s="11">
        <v>238</v>
      </c>
    </row>
    <row r="2354" spans="1:5" x14ac:dyDescent="0.35">
      <c r="A2354" s="6">
        <v>44907</v>
      </c>
      <c r="B2354" s="7" t="s">
        <v>15</v>
      </c>
      <c r="C2354" s="7" t="s">
        <v>1</v>
      </c>
      <c r="D2354" s="7" t="s">
        <v>12</v>
      </c>
      <c r="E2354" s="8">
        <v>464</v>
      </c>
    </row>
    <row r="2355" spans="1:5" x14ac:dyDescent="0.35">
      <c r="A2355" s="9">
        <v>44907</v>
      </c>
      <c r="B2355" s="10" t="s">
        <v>13</v>
      </c>
      <c r="C2355" s="10" t="s">
        <v>1</v>
      </c>
      <c r="D2355" s="10" t="s">
        <v>29</v>
      </c>
      <c r="E2355" s="11">
        <v>579</v>
      </c>
    </row>
    <row r="2356" spans="1:5" x14ac:dyDescent="0.35">
      <c r="A2356" s="6">
        <v>44907</v>
      </c>
      <c r="B2356" s="7" t="s">
        <v>11</v>
      </c>
      <c r="C2356" s="7" t="s">
        <v>1</v>
      </c>
      <c r="D2356" s="7" t="s">
        <v>53</v>
      </c>
      <c r="E2356" s="8">
        <v>70</v>
      </c>
    </row>
    <row r="2357" spans="1:5" x14ac:dyDescent="0.35">
      <c r="A2357" s="9">
        <v>44907</v>
      </c>
      <c r="B2357" s="10" t="s">
        <v>4</v>
      </c>
      <c r="C2357" s="10" t="s">
        <v>1</v>
      </c>
      <c r="D2357" s="10" t="s">
        <v>35</v>
      </c>
      <c r="E2357" s="11">
        <v>654</v>
      </c>
    </row>
    <row r="2358" spans="1:5" x14ac:dyDescent="0.35">
      <c r="A2358" s="6">
        <v>44907</v>
      </c>
      <c r="B2358" s="7" t="s">
        <v>0</v>
      </c>
      <c r="C2358" s="7" t="s">
        <v>1</v>
      </c>
      <c r="D2358" s="7" t="s">
        <v>39</v>
      </c>
      <c r="E2358" s="8">
        <v>364</v>
      </c>
    </row>
    <row r="2359" spans="1:5" x14ac:dyDescent="0.35">
      <c r="A2359" s="9">
        <v>44907</v>
      </c>
      <c r="B2359" s="10" t="s">
        <v>4</v>
      </c>
      <c r="C2359" s="10" t="s">
        <v>1</v>
      </c>
      <c r="D2359" s="10" t="s">
        <v>37</v>
      </c>
      <c r="E2359" s="11">
        <v>670</v>
      </c>
    </row>
    <row r="2360" spans="1:5" x14ac:dyDescent="0.35">
      <c r="A2360" s="6">
        <v>44907</v>
      </c>
      <c r="B2360" s="7" t="s">
        <v>15</v>
      </c>
      <c r="C2360" s="7" t="s">
        <v>1</v>
      </c>
      <c r="D2360" s="7" t="s">
        <v>32</v>
      </c>
      <c r="E2360" s="8">
        <v>419</v>
      </c>
    </row>
    <row r="2361" spans="1:5" x14ac:dyDescent="0.35">
      <c r="A2361" s="9">
        <v>44907</v>
      </c>
      <c r="B2361" s="10" t="s">
        <v>8</v>
      </c>
      <c r="C2361" s="10" t="s">
        <v>1</v>
      </c>
      <c r="D2361" s="10" t="s">
        <v>31</v>
      </c>
      <c r="E2361" s="11">
        <v>161</v>
      </c>
    </row>
    <row r="2362" spans="1:5" x14ac:dyDescent="0.35">
      <c r="A2362" s="6">
        <v>44907</v>
      </c>
      <c r="B2362" s="7" t="s">
        <v>0</v>
      </c>
      <c r="C2362" s="7" t="s">
        <v>1</v>
      </c>
      <c r="D2362" s="7" t="s">
        <v>47</v>
      </c>
      <c r="E2362" s="8">
        <v>317</v>
      </c>
    </row>
    <row r="2363" spans="1:5" x14ac:dyDescent="0.35">
      <c r="A2363" s="9">
        <v>44907</v>
      </c>
      <c r="B2363" s="10" t="s">
        <v>22</v>
      </c>
      <c r="C2363" s="10" t="s">
        <v>1</v>
      </c>
      <c r="D2363" s="10" t="s">
        <v>24</v>
      </c>
      <c r="E2363" s="11">
        <v>404</v>
      </c>
    </row>
    <row r="2364" spans="1:5" x14ac:dyDescent="0.35">
      <c r="A2364" s="6">
        <v>44908</v>
      </c>
      <c r="B2364" s="7" t="s">
        <v>15</v>
      </c>
      <c r="C2364" s="7" t="s">
        <v>1</v>
      </c>
      <c r="D2364" s="7" t="s">
        <v>5</v>
      </c>
      <c r="E2364" s="8">
        <v>459</v>
      </c>
    </row>
    <row r="2365" spans="1:5" x14ac:dyDescent="0.35">
      <c r="A2365" s="9">
        <v>44908</v>
      </c>
      <c r="B2365" s="10" t="s">
        <v>8</v>
      </c>
      <c r="C2365" s="10" t="s">
        <v>1</v>
      </c>
      <c r="D2365" s="10" t="s">
        <v>21</v>
      </c>
      <c r="E2365" s="11">
        <v>26</v>
      </c>
    </row>
    <row r="2366" spans="1:5" x14ac:dyDescent="0.35">
      <c r="A2366" s="6">
        <v>44908</v>
      </c>
      <c r="B2366" s="7" t="s">
        <v>4</v>
      </c>
      <c r="C2366" s="7" t="s">
        <v>1</v>
      </c>
      <c r="D2366" s="7" t="s">
        <v>40</v>
      </c>
      <c r="E2366" s="8">
        <v>389</v>
      </c>
    </row>
    <row r="2367" spans="1:5" x14ac:dyDescent="0.35">
      <c r="A2367" s="9">
        <v>44908</v>
      </c>
      <c r="B2367" s="10" t="s">
        <v>17</v>
      </c>
      <c r="C2367" s="10" t="s">
        <v>1</v>
      </c>
      <c r="D2367" s="10" t="s">
        <v>34</v>
      </c>
      <c r="E2367" s="11">
        <v>318</v>
      </c>
    </row>
    <row r="2368" spans="1:5" x14ac:dyDescent="0.35">
      <c r="A2368" s="6">
        <v>44908</v>
      </c>
      <c r="B2368" s="7" t="s">
        <v>8</v>
      </c>
      <c r="C2368" s="7" t="s">
        <v>1</v>
      </c>
      <c r="D2368" s="7" t="s">
        <v>58</v>
      </c>
      <c r="E2368" s="8">
        <v>333</v>
      </c>
    </row>
    <row r="2369" spans="1:5" x14ac:dyDescent="0.35">
      <c r="A2369" s="9">
        <v>44908</v>
      </c>
      <c r="B2369" s="10" t="s">
        <v>13</v>
      </c>
      <c r="C2369" s="10" t="s">
        <v>1</v>
      </c>
      <c r="D2369" s="10" t="s">
        <v>40</v>
      </c>
      <c r="E2369" s="11">
        <v>477</v>
      </c>
    </row>
    <row r="2370" spans="1:5" x14ac:dyDescent="0.35">
      <c r="A2370" s="6">
        <v>44908</v>
      </c>
      <c r="B2370" s="7" t="s">
        <v>13</v>
      </c>
      <c r="C2370" s="7" t="s">
        <v>1</v>
      </c>
      <c r="D2370" s="7" t="s">
        <v>23</v>
      </c>
      <c r="E2370" s="8">
        <v>567</v>
      </c>
    </row>
    <row r="2371" spans="1:5" x14ac:dyDescent="0.35">
      <c r="A2371" s="9">
        <v>44908</v>
      </c>
      <c r="B2371" s="10" t="s">
        <v>9</v>
      </c>
      <c r="C2371" s="10" t="s">
        <v>1</v>
      </c>
      <c r="D2371" s="10" t="s">
        <v>16</v>
      </c>
      <c r="E2371" s="11">
        <v>256</v>
      </c>
    </row>
    <row r="2372" spans="1:5" x14ac:dyDescent="0.35">
      <c r="A2372" s="6">
        <v>44908</v>
      </c>
      <c r="B2372" s="7" t="s">
        <v>8</v>
      </c>
      <c r="C2372" s="7" t="s">
        <v>1</v>
      </c>
      <c r="D2372" s="7" t="s">
        <v>39</v>
      </c>
      <c r="E2372" s="8">
        <v>377</v>
      </c>
    </row>
    <row r="2373" spans="1:5" x14ac:dyDescent="0.35">
      <c r="A2373" s="9">
        <v>44908</v>
      </c>
      <c r="B2373" s="10" t="s">
        <v>11</v>
      </c>
      <c r="C2373" s="10" t="s">
        <v>1</v>
      </c>
      <c r="D2373" s="10" t="s">
        <v>27</v>
      </c>
      <c r="E2373" s="11">
        <v>275</v>
      </c>
    </row>
    <row r="2374" spans="1:5" x14ac:dyDescent="0.35">
      <c r="A2374" s="6">
        <v>44909</v>
      </c>
      <c r="B2374" s="7" t="s">
        <v>9</v>
      </c>
      <c r="C2374" s="7" t="s">
        <v>1</v>
      </c>
      <c r="D2374" s="7" t="s">
        <v>7</v>
      </c>
      <c r="E2374" s="8">
        <v>205</v>
      </c>
    </row>
    <row r="2375" spans="1:5" x14ac:dyDescent="0.35">
      <c r="A2375" s="9">
        <v>44909</v>
      </c>
      <c r="B2375" s="10" t="s">
        <v>22</v>
      </c>
      <c r="C2375" s="10" t="s">
        <v>1</v>
      </c>
      <c r="D2375" s="10" t="s">
        <v>2</v>
      </c>
      <c r="E2375" s="11">
        <v>346</v>
      </c>
    </row>
    <row r="2376" spans="1:5" x14ac:dyDescent="0.35">
      <c r="A2376" s="6">
        <v>44909</v>
      </c>
      <c r="B2376" s="7" t="s">
        <v>13</v>
      </c>
      <c r="C2376" s="7" t="s">
        <v>1</v>
      </c>
      <c r="D2376" s="7" t="s">
        <v>39</v>
      </c>
      <c r="E2376" s="8">
        <v>432</v>
      </c>
    </row>
    <row r="2377" spans="1:5" x14ac:dyDescent="0.35">
      <c r="A2377" s="9">
        <v>44909</v>
      </c>
      <c r="B2377" s="10" t="s">
        <v>15</v>
      </c>
      <c r="C2377" s="10" t="s">
        <v>1</v>
      </c>
      <c r="D2377" s="10" t="s">
        <v>45</v>
      </c>
      <c r="E2377" s="11">
        <v>153</v>
      </c>
    </row>
    <row r="2378" spans="1:5" x14ac:dyDescent="0.35">
      <c r="A2378" s="6">
        <v>44909</v>
      </c>
      <c r="B2378" s="7" t="s">
        <v>0</v>
      </c>
      <c r="C2378" s="7" t="s">
        <v>1</v>
      </c>
      <c r="D2378" s="7" t="s">
        <v>41</v>
      </c>
      <c r="E2378" s="8">
        <v>394</v>
      </c>
    </row>
    <row r="2379" spans="1:5" x14ac:dyDescent="0.35">
      <c r="A2379" s="9">
        <v>44910</v>
      </c>
      <c r="B2379" s="10" t="s">
        <v>22</v>
      </c>
      <c r="C2379" s="10" t="s">
        <v>1</v>
      </c>
      <c r="D2379" s="10" t="s">
        <v>37</v>
      </c>
      <c r="E2379" s="11">
        <v>106</v>
      </c>
    </row>
    <row r="2380" spans="1:5" x14ac:dyDescent="0.35">
      <c r="A2380" s="6">
        <v>44910</v>
      </c>
      <c r="B2380" s="7" t="s">
        <v>15</v>
      </c>
      <c r="C2380" s="7" t="s">
        <v>1</v>
      </c>
      <c r="D2380" s="7" t="s">
        <v>12</v>
      </c>
      <c r="E2380" s="8">
        <v>578</v>
      </c>
    </row>
    <row r="2381" spans="1:5" x14ac:dyDescent="0.35">
      <c r="A2381" s="9">
        <v>44910</v>
      </c>
      <c r="B2381" s="10" t="s">
        <v>4</v>
      </c>
      <c r="C2381" s="10" t="s">
        <v>1</v>
      </c>
      <c r="D2381" s="10" t="s">
        <v>43</v>
      </c>
      <c r="E2381" s="11">
        <v>337</v>
      </c>
    </row>
    <row r="2382" spans="1:5" x14ac:dyDescent="0.35">
      <c r="A2382" s="6">
        <v>44910</v>
      </c>
      <c r="B2382" s="7" t="s">
        <v>11</v>
      </c>
      <c r="C2382" s="7" t="s">
        <v>1</v>
      </c>
      <c r="D2382" s="7" t="s">
        <v>53</v>
      </c>
      <c r="E2382" s="8">
        <v>223</v>
      </c>
    </row>
    <row r="2383" spans="1:5" x14ac:dyDescent="0.35">
      <c r="A2383" s="9">
        <v>44910</v>
      </c>
      <c r="B2383" s="10" t="s">
        <v>9</v>
      </c>
      <c r="C2383" s="10" t="s">
        <v>1</v>
      </c>
      <c r="D2383" s="10" t="s">
        <v>27</v>
      </c>
      <c r="E2383" s="11">
        <v>254</v>
      </c>
    </row>
    <row r="2384" spans="1:5" x14ac:dyDescent="0.35">
      <c r="A2384" s="6">
        <v>44910</v>
      </c>
      <c r="B2384" s="7" t="s">
        <v>9</v>
      </c>
      <c r="C2384" s="7" t="s">
        <v>1</v>
      </c>
      <c r="D2384" s="7" t="s">
        <v>48</v>
      </c>
      <c r="E2384" s="8">
        <v>335</v>
      </c>
    </row>
    <row r="2385" spans="1:5" x14ac:dyDescent="0.35">
      <c r="A2385" s="9">
        <v>44910</v>
      </c>
      <c r="B2385" s="10" t="s">
        <v>11</v>
      </c>
      <c r="C2385" s="10" t="s">
        <v>1</v>
      </c>
      <c r="D2385" s="10" t="s">
        <v>56</v>
      </c>
      <c r="E2385" s="11">
        <v>167</v>
      </c>
    </row>
    <row r="2386" spans="1:5" x14ac:dyDescent="0.35">
      <c r="A2386" s="6">
        <v>44910</v>
      </c>
      <c r="B2386" s="7" t="s">
        <v>9</v>
      </c>
      <c r="C2386" s="7" t="s">
        <v>1</v>
      </c>
      <c r="D2386" s="7" t="s">
        <v>55</v>
      </c>
      <c r="E2386" s="8">
        <v>416</v>
      </c>
    </row>
    <row r="2387" spans="1:5" x14ac:dyDescent="0.35">
      <c r="A2387" s="9">
        <v>44911</v>
      </c>
      <c r="B2387" s="10" t="s">
        <v>22</v>
      </c>
      <c r="C2387" s="10" t="s">
        <v>1</v>
      </c>
      <c r="D2387" s="10" t="s">
        <v>40</v>
      </c>
      <c r="E2387" s="11">
        <v>25</v>
      </c>
    </row>
    <row r="2388" spans="1:5" x14ac:dyDescent="0.35">
      <c r="A2388" s="6">
        <v>44911</v>
      </c>
      <c r="B2388" s="7" t="s">
        <v>11</v>
      </c>
      <c r="C2388" s="7" t="s">
        <v>1</v>
      </c>
      <c r="D2388" s="7" t="s">
        <v>32</v>
      </c>
      <c r="E2388" s="8">
        <v>301</v>
      </c>
    </row>
    <row r="2389" spans="1:5" x14ac:dyDescent="0.35">
      <c r="A2389" s="9">
        <v>44911</v>
      </c>
      <c r="B2389" s="10" t="s">
        <v>4</v>
      </c>
      <c r="C2389" s="10" t="s">
        <v>1</v>
      </c>
      <c r="D2389" s="10" t="s">
        <v>20</v>
      </c>
      <c r="E2389" s="11">
        <v>681</v>
      </c>
    </row>
    <row r="2390" spans="1:5" x14ac:dyDescent="0.35">
      <c r="A2390" s="6">
        <v>44911</v>
      </c>
      <c r="B2390" s="7" t="s">
        <v>4</v>
      </c>
      <c r="C2390" s="7" t="s">
        <v>1</v>
      </c>
      <c r="D2390" s="7" t="s">
        <v>43</v>
      </c>
      <c r="E2390" s="8">
        <v>686</v>
      </c>
    </row>
    <row r="2391" spans="1:5" x14ac:dyDescent="0.35">
      <c r="A2391" s="9">
        <v>44911</v>
      </c>
      <c r="B2391" s="10" t="s">
        <v>15</v>
      </c>
      <c r="C2391" s="10" t="s">
        <v>1</v>
      </c>
      <c r="D2391" s="10" t="s">
        <v>55</v>
      </c>
      <c r="E2391" s="11">
        <v>359</v>
      </c>
    </row>
    <row r="2392" spans="1:5" x14ac:dyDescent="0.35">
      <c r="A2392" s="6">
        <v>44911</v>
      </c>
      <c r="B2392" s="7" t="s">
        <v>11</v>
      </c>
      <c r="C2392" s="7" t="s">
        <v>1</v>
      </c>
      <c r="D2392" s="7" t="s">
        <v>28</v>
      </c>
      <c r="E2392" s="8">
        <v>72</v>
      </c>
    </row>
    <row r="2393" spans="1:5" x14ac:dyDescent="0.35">
      <c r="A2393" s="9">
        <v>44911</v>
      </c>
      <c r="B2393" s="10" t="s">
        <v>15</v>
      </c>
      <c r="C2393" s="10" t="s">
        <v>1</v>
      </c>
      <c r="D2393" s="10" t="s">
        <v>43</v>
      </c>
      <c r="E2393" s="11">
        <v>442</v>
      </c>
    </row>
    <row r="2394" spans="1:5" x14ac:dyDescent="0.35">
      <c r="A2394" s="6">
        <v>44911</v>
      </c>
      <c r="B2394" s="7" t="s">
        <v>13</v>
      </c>
      <c r="C2394" s="7" t="s">
        <v>1</v>
      </c>
      <c r="D2394" s="7" t="s">
        <v>48</v>
      </c>
      <c r="E2394" s="8">
        <v>645</v>
      </c>
    </row>
    <row r="2395" spans="1:5" x14ac:dyDescent="0.35">
      <c r="A2395" s="9">
        <v>44911</v>
      </c>
      <c r="B2395" s="10" t="s">
        <v>15</v>
      </c>
      <c r="C2395" s="10" t="s">
        <v>1</v>
      </c>
      <c r="D2395" s="10" t="s">
        <v>12</v>
      </c>
      <c r="E2395" s="11">
        <v>417</v>
      </c>
    </row>
    <row r="2396" spans="1:5" x14ac:dyDescent="0.35">
      <c r="A2396" s="6">
        <v>44911</v>
      </c>
      <c r="B2396" s="7" t="s">
        <v>0</v>
      </c>
      <c r="C2396" s="7" t="s">
        <v>1</v>
      </c>
      <c r="D2396" s="7" t="s">
        <v>39</v>
      </c>
      <c r="E2396" s="8">
        <v>464</v>
      </c>
    </row>
    <row r="2397" spans="1:5" x14ac:dyDescent="0.35">
      <c r="A2397" s="9">
        <v>44912</v>
      </c>
      <c r="B2397" s="10" t="s">
        <v>8</v>
      </c>
      <c r="C2397" s="10" t="s">
        <v>1</v>
      </c>
      <c r="D2397" s="10" t="s">
        <v>44</v>
      </c>
      <c r="E2397" s="11">
        <v>470</v>
      </c>
    </row>
    <row r="2398" spans="1:5" x14ac:dyDescent="0.35">
      <c r="A2398" s="6">
        <v>44912</v>
      </c>
      <c r="B2398" s="7" t="s">
        <v>8</v>
      </c>
      <c r="C2398" s="7" t="s">
        <v>1</v>
      </c>
      <c r="D2398" s="7" t="s">
        <v>23</v>
      </c>
      <c r="E2398" s="8">
        <v>39</v>
      </c>
    </row>
    <row r="2399" spans="1:5" x14ac:dyDescent="0.35">
      <c r="A2399" s="9">
        <v>44912</v>
      </c>
      <c r="B2399" s="10" t="s">
        <v>22</v>
      </c>
      <c r="C2399" s="10" t="s">
        <v>1</v>
      </c>
      <c r="D2399" s="10" t="s">
        <v>39</v>
      </c>
      <c r="E2399" s="11">
        <v>96</v>
      </c>
    </row>
    <row r="2400" spans="1:5" x14ac:dyDescent="0.35">
      <c r="A2400" s="6">
        <v>44912</v>
      </c>
      <c r="B2400" s="7" t="s">
        <v>11</v>
      </c>
      <c r="C2400" s="7" t="s">
        <v>1</v>
      </c>
      <c r="D2400" s="7" t="s">
        <v>21</v>
      </c>
      <c r="E2400" s="8">
        <v>438</v>
      </c>
    </row>
    <row r="2401" spans="1:5" x14ac:dyDescent="0.35">
      <c r="A2401" s="9">
        <v>44912</v>
      </c>
      <c r="B2401" s="10" t="s">
        <v>4</v>
      </c>
      <c r="C2401" s="10" t="s">
        <v>1</v>
      </c>
      <c r="D2401" s="10" t="s">
        <v>32</v>
      </c>
      <c r="E2401" s="11">
        <v>413</v>
      </c>
    </row>
    <row r="2402" spans="1:5" x14ac:dyDescent="0.35">
      <c r="A2402" s="6">
        <v>44912</v>
      </c>
      <c r="B2402" s="7" t="s">
        <v>8</v>
      </c>
      <c r="C2402" s="7" t="s">
        <v>1</v>
      </c>
      <c r="D2402" s="7" t="s">
        <v>44</v>
      </c>
      <c r="E2402" s="8">
        <v>153</v>
      </c>
    </row>
    <row r="2403" spans="1:5" x14ac:dyDescent="0.35">
      <c r="A2403" s="9">
        <v>44914</v>
      </c>
      <c r="B2403" s="10" t="s">
        <v>9</v>
      </c>
      <c r="C2403" s="10" t="s">
        <v>1</v>
      </c>
      <c r="D2403" s="10" t="s">
        <v>29</v>
      </c>
      <c r="E2403" s="11">
        <v>418</v>
      </c>
    </row>
    <row r="2404" spans="1:5" x14ac:dyDescent="0.35">
      <c r="A2404" s="6">
        <v>44914</v>
      </c>
      <c r="B2404" s="7" t="s">
        <v>9</v>
      </c>
      <c r="C2404" s="7" t="s">
        <v>1</v>
      </c>
      <c r="D2404" s="7" t="s">
        <v>19</v>
      </c>
      <c r="E2404" s="8">
        <v>340</v>
      </c>
    </row>
    <row r="2405" spans="1:5" x14ac:dyDescent="0.35">
      <c r="A2405" s="9">
        <v>44914</v>
      </c>
      <c r="B2405" s="10" t="s">
        <v>11</v>
      </c>
      <c r="C2405" s="10" t="s">
        <v>1</v>
      </c>
      <c r="D2405" s="10" t="s">
        <v>34</v>
      </c>
      <c r="E2405" s="11">
        <v>452</v>
      </c>
    </row>
    <row r="2406" spans="1:5" x14ac:dyDescent="0.35">
      <c r="A2406" s="6">
        <v>44914</v>
      </c>
      <c r="B2406" s="7" t="s">
        <v>22</v>
      </c>
      <c r="C2406" s="7" t="s">
        <v>1</v>
      </c>
      <c r="D2406" s="7" t="s">
        <v>57</v>
      </c>
      <c r="E2406" s="8">
        <v>482</v>
      </c>
    </row>
    <row r="2407" spans="1:5" x14ac:dyDescent="0.35">
      <c r="A2407" s="9">
        <v>44914</v>
      </c>
      <c r="B2407" s="10" t="s">
        <v>0</v>
      </c>
      <c r="C2407" s="10" t="s">
        <v>1</v>
      </c>
      <c r="D2407" s="10" t="s">
        <v>36</v>
      </c>
      <c r="E2407" s="11">
        <v>283</v>
      </c>
    </row>
    <row r="2408" spans="1:5" x14ac:dyDescent="0.35">
      <c r="A2408" s="6">
        <v>44914</v>
      </c>
      <c r="B2408" s="7" t="s">
        <v>9</v>
      </c>
      <c r="C2408" s="7" t="s">
        <v>1</v>
      </c>
      <c r="D2408" s="7" t="s">
        <v>29</v>
      </c>
      <c r="E2408" s="8">
        <v>272</v>
      </c>
    </row>
    <row r="2409" spans="1:5" x14ac:dyDescent="0.35">
      <c r="A2409" s="9">
        <v>44914</v>
      </c>
      <c r="B2409" s="10" t="s">
        <v>8</v>
      </c>
      <c r="C2409" s="10" t="s">
        <v>1</v>
      </c>
      <c r="D2409" s="10" t="s">
        <v>12</v>
      </c>
      <c r="E2409" s="11">
        <v>170</v>
      </c>
    </row>
    <row r="2410" spans="1:5" x14ac:dyDescent="0.35">
      <c r="A2410" s="6">
        <v>44914</v>
      </c>
      <c r="B2410" s="7" t="s">
        <v>8</v>
      </c>
      <c r="C2410" s="7" t="s">
        <v>1</v>
      </c>
      <c r="D2410" s="7" t="s">
        <v>58</v>
      </c>
      <c r="E2410" s="8">
        <v>417</v>
      </c>
    </row>
    <row r="2411" spans="1:5" x14ac:dyDescent="0.35">
      <c r="A2411" s="9">
        <v>44914</v>
      </c>
      <c r="B2411" s="10" t="s">
        <v>4</v>
      </c>
      <c r="C2411" s="10" t="s">
        <v>1</v>
      </c>
      <c r="D2411" s="10" t="s">
        <v>31</v>
      </c>
      <c r="E2411" s="11">
        <v>512</v>
      </c>
    </row>
    <row r="2412" spans="1:5" x14ac:dyDescent="0.35">
      <c r="A2412" s="6">
        <v>44914</v>
      </c>
      <c r="B2412" s="7" t="s">
        <v>8</v>
      </c>
      <c r="C2412" s="7" t="s">
        <v>1</v>
      </c>
      <c r="D2412" s="7" t="s">
        <v>43</v>
      </c>
      <c r="E2412" s="8">
        <v>261</v>
      </c>
    </row>
    <row r="2413" spans="1:5" x14ac:dyDescent="0.35">
      <c r="A2413" s="9">
        <v>44914</v>
      </c>
      <c r="B2413" s="10" t="s">
        <v>8</v>
      </c>
      <c r="C2413" s="10" t="s">
        <v>1</v>
      </c>
      <c r="D2413" s="10" t="s">
        <v>31</v>
      </c>
      <c r="E2413" s="11">
        <v>137</v>
      </c>
    </row>
    <row r="2414" spans="1:5" x14ac:dyDescent="0.35">
      <c r="A2414" s="6">
        <v>44914</v>
      </c>
      <c r="B2414" s="7" t="s">
        <v>11</v>
      </c>
      <c r="C2414" s="7" t="s">
        <v>1</v>
      </c>
      <c r="D2414" s="7" t="s">
        <v>46</v>
      </c>
      <c r="E2414" s="8">
        <v>338</v>
      </c>
    </row>
    <row r="2415" spans="1:5" x14ac:dyDescent="0.35">
      <c r="A2415" s="9">
        <v>44914</v>
      </c>
      <c r="B2415" s="10" t="s">
        <v>4</v>
      </c>
      <c r="C2415" s="10" t="s">
        <v>1</v>
      </c>
      <c r="D2415" s="10" t="s">
        <v>39</v>
      </c>
      <c r="E2415" s="11">
        <v>221</v>
      </c>
    </row>
    <row r="2416" spans="1:5" x14ac:dyDescent="0.35">
      <c r="A2416" s="6">
        <v>44914</v>
      </c>
      <c r="B2416" s="7" t="s">
        <v>9</v>
      </c>
      <c r="C2416" s="7" t="s">
        <v>1</v>
      </c>
      <c r="D2416" s="7" t="s">
        <v>31</v>
      </c>
      <c r="E2416" s="8">
        <v>204</v>
      </c>
    </row>
    <row r="2417" spans="1:5" x14ac:dyDescent="0.35">
      <c r="A2417" s="9">
        <v>44914</v>
      </c>
      <c r="B2417" s="10" t="s">
        <v>22</v>
      </c>
      <c r="C2417" s="10" t="s">
        <v>1</v>
      </c>
      <c r="D2417" s="10" t="s">
        <v>57</v>
      </c>
      <c r="E2417" s="11">
        <v>243</v>
      </c>
    </row>
    <row r="2418" spans="1:5" x14ac:dyDescent="0.35">
      <c r="A2418" s="6">
        <v>44914</v>
      </c>
      <c r="B2418" s="7" t="s">
        <v>0</v>
      </c>
      <c r="C2418" s="7" t="s">
        <v>1</v>
      </c>
      <c r="D2418" s="7" t="s">
        <v>31</v>
      </c>
      <c r="E2418" s="8">
        <v>430</v>
      </c>
    </row>
    <row r="2419" spans="1:5" x14ac:dyDescent="0.35">
      <c r="A2419" s="9">
        <v>44915</v>
      </c>
      <c r="B2419" s="10" t="s">
        <v>22</v>
      </c>
      <c r="C2419" s="10" t="s">
        <v>1</v>
      </c>
      <c r="D2419" s="10" t="s">
        <v>54</v>
      </c>
      <c r="E2419" s="11">
        <v>337</v>
      </c>
    </row>
    <row r="2420" spans="1:5" x14ac:dyDescent="0.35">
      <c r="A2420" s="6">
        <v>44915</v>
      </c>
      <c r="B2420" s="7" t="s">
        <v>13</v>
      </c>
      <c r="C2420" s="7" t="s">
        <v>1</v>
      </c>
      <c r="D2420" s="7" t="s">
        <v>46</v>
      </c>
      <c r="E2420" s="8">
        <v>689</v>
      </c>
    </row>
    <row r="2421" spans="1:5" x14ac:dyDescent="0.35">
      <c r="A2421" s="9">
        <v>44915</v>
      </c>
      <c r="B2421" s="10" t="s">
        <v>22</v>
      </c>
      <c r="C2421" s="10" t="s">
        <v>1</v>
      </c>
      <c r="D2421" s="10" t="s">
        <v>44</v>
      </c>
      <c r="E2421" s="11">
        <v>206</v>
      </c>
    </row>
    <row r="2422" spans="1:5" x14ac:dyDescent="0.35">
      <c r="A2422" s="6">
        <v>44915</v>
      </c>
      <c r="B2422" s="7" t="s">
        <v>17</v>
      </c>
      <c r="C2422" s="7" t="s">
        <v>1</v>
      </c>
      <c r="D2422" s="7" t="s">
        <v>19</v>
      </c>
      <c r="E2422" s="8">
        <v>369</v>
      </c>
    </row>
    <row r="2423" spans="1:5" x14ac:dyDescent="0.35">
      <c r="A2423" s="9">
        <v>44915</v>
      </c>
      <c r="B2423" s="10" t="s">
        <v>0</v>
      </c>
      <c r="C2423" s="10" t="s">
        <v>1</v>
      </c>
      <c r="D2423" s="10" t="s">
        <v>43</v>
      </c>
      <c r="E2423" s="11">
        <v>590</v>
      </c>
    </row>
    <row r="2424" spans="1:5" x14ac:dyDescent="0.35">
      <c r="A2424" s="6">
        <v>44915</v>
      </c>
      <c r="B2424" s="7" t="s">
        <v>17</v>
      </c>
      <c r="C2424" s="7" t="s">
        <v>1</v>
      </c>
      <c r="D2424" s="7" t="s">
        <v>28</v>
      </c>
      <c r="E2424" s="8">
        <v>356</v>
      </c>
    </row>
    <row r="2425" spans="1:5" x14ac:dyDescent="0.35">
      <c r="A2425" s="9">
        <v>44915</v>
      </c>
      <c r="B2425" s="10" t="s">
        <v>13</v>
      </c>
      <c r="C2425" s="10" t="s">
        <v>1</v>
      </c>
      <c r="D2425" s="10" t="s">
        <v>20</v>
      </c>
      <c r="E2425" s="11">
        <v>366</v>
      </c>
    </row>
    <row r="2426" spans="1:5" x14ac:dyDescent="0.35">
      <c r="A2426" s="6">
        <v>44916</v>
      </c>
      <c r="B2426" s="7" t="s">
        <v>8</v>
      </c>
      <c r="C2426" s="7" t="s">
        <v>1</v>
      </c>
      <c r="D2426" s="7" t="s">
        <v>36</v>
      </c>
      <c r="E2426" s="8">
        <v>216</v>
      </c>
    </row>
    <row r="2427" spans="1:5" x14ac:dyDescent="0.35">
      <c r="A2427" s="9">
        <v>44916</v>
      </c>
      <c r="B2427" s="10" t="s">
        <v>4</v>
      </c>
      <c r="C2427" s="10" t="s">
        <v>1</v>
      </c>
      <c r="D2427" s="10" t="s">
        <v>40</v>
      </c>
      <c r="E2427" s="11">
        <v>320</v>
      </c>
    </row>
    <row r="2428" spans="1:5" x14ac:dyDescent="0.35">
      <c r="A2428" s="6">
        <v>44916</v>
      </c>
      <c r="B2428" s="7" t="s">
        <v>22</v>
      </c>
      <c r="C2428" s="7" t="s">
        <v>1</v>
      </c>
      <c r="D2428" s="7" t="s">
        <v>34</v>
      </c>
      <c r="E2428" s="8">
        <v>165</v>
      </c>
    </row>
    <row r="2429" spans="1:5" x14ac:dyDescent="0.35">
      <c r="A2429" s="9">
        <v>44916</v>
      </c>
      <c r="B2429" s="10" t="s">
        <v>9</v>
      </c>
      <c r="C2429" s="10" t="s">
        <v>1</v>
      </c>
      <c r="D2429" s="10" t="s">
        <v>32</v>
      </c>
      <c r="E2429" s="11">
        <v>68</v>
      </c>
    </row>
    <row r="2430" spans="1:5" x14ac:dyDescent="0.35">
      <c r="A2430" s="6">
        <v>44916</v>
      </c>
      <c r="B2430" s="7" t="s">
        <v>11</v>
      </c>
      <c r="C2430" s="7" t="s">
        <v>1</v>
      </c>
      <c r="D2430" s="7" t="s">
        <v>51</v>
      </c>
      <c r="E2430" s="8">
        <v>298</v>
      </c>
    </row>
    <row r="2431" spans="1:5" x14ac:dyDescent="0.35">
      <c r="A2431" s="9">
        <v>44916</v>
      </c>
      <c r="B2431" s="10" t="s">
        <v>0</v>
      </c>
      <c r="C2431" s="10" t="s">
        <v>1</v>
      </c>
      <c r="D2431" s="10" t="s">
        <v>32</v>
      </c>
      <c r="E2431" s="11">
        <v>487</v>
      </c>
    </row>
    <row r="2432" spans="1:5" x14ac:dyDescent="0.35">
      <c r="A2432" s="6">
        <v>44917</v>
      </c>
      <c r="B2432" s="7" t="s">
        <v>0</v>
      </c>
      <c r="C2432" s="7" t="s">
        <v>1</v>
      </c>
      <c r="D2432" s="7" t="s">
        <v>18</v>
      </c>
      <c r="E2432" s="8">
        <v>494</v>
      </c>
    </row>
    <row r="2433" spans="1:5" x14ac:dyDescent="0.35">
      <c r="A2433" s="9">
        <v>44917</v>
      </c>
      <c r="B2433" s="10" t="s">
        <v>4</v>
      </c>
      <c r="C2433" s="10" t="s">
        <v>1</v>
      </c>
      <c r="D2433" s="10" t="s">
        <v>55</v>
      </c>
      <c r="E2433" s="11">
        <v>420</v>
      </c>
    </row>
    <row r="2434" spans="1:5" x14ac:dyDescent="0.35">
      <c r="A2434" s="6">
        <v>44917</v>
      </c>
      <c r="B2434" s="7" t="s">
        <v>17</v>
      </c>
      <c r="C2434" s="7" t="s">
        <v>1</v>
      </c>
      <c r="D2434" s="7" t="s">
        <v>44</v>
      </c>
      <c r="E2434" s="8">
        <v>69</v>
      </c>
    </row>
    <row r="2435" spans="1:5" x14ac:dyDescent="0.35">
      <c r="A2435" s="9">
        <v>44917</v>
      </c>
      <c r="B2435" s="10" t="s">
        <v>11</v>
      </c>
      <c r="C2435" s="10" t="s">
        <v>1</v>
      </c>
      <c r="D2435" s="10" t="s">
        <v>7</v>
      </c>
      <c r="E2435" s="11">
        <v>454</v>
      </c>
    </row>
    <row r="2436" spans="1:5" x14ac:dyDescent="0.35">
      <c r="A2436" s="6">
        <v>44918</v>
      </c>
      <c r="B2436" s="7" t="s">
        <v>13</v>
      </c>
      <c r="C2436" s="7" t="s">
        <v>1</v>
      </c>
      <c r="D2436" s="7" t="s">
        <v>54</v>
      </c>
      <c r="E2436" s="8">
        <v>549</v>
      </c>
    </row>
    <row r="2437" spans="1:5" x14ac:dyDescent="0.35">
      <c r="A2437" s="9">
        <v>44918</v>
      </c>
      <c r="B2437" s="10" t="s">
        <v>13</v>
      </c>
      <c r="C2437" s="10" t="s">
        <v>1</v>
      </c>
      <c r="D2437" s="10" t="s">
        <v>16</v>
      </c>
      <c r="E2437" s="11">
        <v>665</v>
      </c>
    </row>
    <row r="2438" spans="1:5" x14ac:dyDescent="0.35">
      <c r="A2438" s="6">
        <v>44918</v>
      </c>
      <c r="B2438" s="7" t="s">
        <v>17</v>
      </c>
      <c r="C2438" s="7" t="s">
        <v>1</v>
      </c>
      <c r="D2438" s="7" t="s">
        <v>38</v>
      </c>
      <c r="E2438" s="8">
        <v>287</v>
      </c>
    </row>
    <row r="2439" spans="1:5" x14ac:dyDescent="0.35">
      <c r="A2439" s="9">
        <v>44918</v>
      </c>
      <c r="B2439" s="10" t="s">
        <v>0</v>
      </c>
      <c r="C2439" s="10" t="s">
        <v>1</v>
      </c>
      <c r="D2439" s="10" t="s">
        <v>35</v>
      </c>
      <c r="E2439" s="11">
        <v>412</v>
      </c>
    </row>
    <row r="2440" spans="1:5" x14ac:dyDescent="0.35">
      <c r="A2440" s="6">
        <v>44918</v>
      </c>
      <c r="B2440" s="7" t="s">
        <v>15</v>
      </c>
      <c r="C2440" s="7" t="s">
        <v>1</v>
      </c>
      <c r="D2440" s="7" t="s">
        <v>38</v>
      </c>
      <c r="E2440" s="8">
        <v>298</v>
      </c>
    </row>
    <row r="2441" spans="1:5" x14ac:dyDescent="0.35">
      <c r="A2441" s="9">
        <v>44918</v>
      </c>
      <c r="B2441" s="10" t="s">
        <v>4</v>
      </c>
      <c r="C2441" s="10" t="s">
        <v>1</v>
      </c>
      <c r="D2441" s="10" t="s">
        <v>56</v>
      </c>
      <c r="E2441" s="11">
        <v>572</v>
      </c>
    </row>
    <row r="2442" spans="1:5" x14ac:dyDescent="0.35">
      <c r="A2442" s="6">
        <v>44919</v>
      </c>
      <c r="B2442" s="7" t="s">
        <v>13</v>
      </c>
      <c r="C2442" s="7" t="s">
        <v>1</v>
      </c>
      <c r="D2442" s="7" t="s">
        <v>41</v>
      </c>
      <c r="E2442" s="8">
        <v>510</v>
      </c>
    </row>
    <row r="2443" spans="1:5" x14ac:dyDescent="0.35">
      <c r="A2443" s="9">
        <v>44919</v>
      </c>
      <c r="B2443" s="10" t="s">
        <v>22</v>
      </c>
      <c r="C2443" s="10" t="s">
        <v>1</v>
      </c>
      <c r="D2443" s="10" t="s">
        <v>47</v>
      </c>
      <c r="E2443" s="11">
        <v>368</v>
      </c>
    </row>
    <row r="2444" spans="1:5" x14ac:dyDescent="0.35">
      <c r="A2444" s="6">
        <v>44919</v>
      </c>
      <c r="B2444" s="7" t="s">
        <v>17</v>
      </c>
      <c r="C2444" s="7" t="s">
        <v>1</v>
      </c>
      <c r="D2444" s="7" t="s">
        <v>30</v>
      </c>
      <c r="E2444" s="8">
        <v>91</v>
      </c>
    </row>
    <row r="2445" spans="1:5" x14ac:dyDescent="0.35">
      <c r="A2445" s="9">
        <v>44919</v>
      </c>
      <c r="B2445" s="10" t="s">
        <v>4</v>
      </c>
      <c r="C2445" s="10" t="s">
        <v>1</v>
      </c>
      <c r="D2445" s="10" t="s">
        <v>41</v>
      </c>
      <c r="E2445" s="11">
        <v>367</v>
      </c>
    </row>
    <row r="2446" spans="1:5" x14ac:dyDescent="0.35">
      <c r="A2446" s="6">
        <v>44921</v>
      </c>
      <c r="B2446" s="7" t="s">
        <v>9</v>
      </c>
      <c r="C2446" s="7" t="s">
        <v>1</v>
      </c>
      <c r="D2446" s="7" t="s">
        <v>55</v>
      </c>
      <c r="E2446" s="8">
        <v>380</v>
      </c>
    </row>
    <row r="2447" spans="1:5" x14ac:dyDescent="0.35">
      <c r="A2447" s="9">
        <v>44921</v>
      </c>
      <c r="B2447" s="10" t="s">
        <v>4</v>
      </c>
      <c r="C2447" s="10" t="s">
        <v>1</v>
      </c>
      <c r="D2447" s="10" t="s">
        <v>7</v>
      </c>
      <c r="E2447" s="11">
        <v>512</v>
      </c>
    </row>
    <row r="2448" spans="1:5" x14ac:dyDescent="0.35">
      <c r="A2448" s="6">
        <v>44921</v>
      </c>
      <c r="B2448" s="7" t="s">
        <v>4</v>
      </c>
      <c r="C2448" s="7" t="s">
        <v>1</v>
      </c>
      <c r="D2448" s="7" t="s">
        <v>41</v>
      </c>
      <c r="E2448" s="8">
        <v>449</v>
      </c>
    </row>
    <row r="2449" spans="1:5" x14ac:dyDescent="0.35">
      <c r="A2449" s="9">
        <v>44921</v>
      </c>
      <c r="B2449" s="10" t="s">
        <v>13</v>
      </c>
      <c r="C2449" s="10" t="s">
        <v>1</v>
      </c>
      <c r="D2449" s="10" t="s">
        <v>58</v>
      </c>
      <c r="E2449" s="11">
        <v>662</v>
      </c>
    </row>
    <row r="2450" spans="1:5" x14ac:dyDescent="0.35">
      <c r="A2450" s="6">
        <v>44921</v>
      </c>
      <c r="B2450" s="7" t="s">
        <v>9</v>
      </c>
      <c r="C2450" s="7" t="s">
        <v>1</v>
      </c>
      <c r="D2450" s="7" t="s">
        <v>30</v>
      </c>
      <c r="E2450" s="8">
        <v>312</v>
      </c>
    </row>
    <row r="2451" spans="1:5" x14ac:dyDescent="0.35">
      <c r="A2451" s="9">
        <v>44921</v>
      </c>
      <c r="B2451" s="10" t="s">
        <v>9</v>
      </c>
      <c r="C2451" s="10" t="s">
        <v>1</v>
      </c>
      <c r="D2451" s="10" t="s">
        <v>34</v>
      </c>
      <c r="E2451" s="11">
        <v>205</v>
      </c>
    </row>
    <row r="2452" spans="1:5" x14ac:dyDescent="0.35">
      <c r="A2452" s="6">
        <v>44921</v>
      </c>
      <c r="B2452" s="7" t="s">
        <v>4</v>
      </c>
      <c r="C2452" s="7" t="s">
        <v>1</v>
      </c>
      <c r="D2452" s="7" t="s">
        <v>37</v>
      </c>
      <c r="E2452" s="8">
        <v>321</v>
      </c>
    </row>
    <row r="2453" spans="1:5" x14ac:dyDescent="0.35">
      <c r="A2453" s="9">
        <v>44921</v>
      </c>
      <c r="B2453" s="10" t="s">
        <v>4</v>
      </c>
      <c r="C2453" s="10" t="s">
        <v>1</v>
      </c>
      <c r="D2453" s="10" t="s">
        <v>6</v>
      </c>
      <c r="E2453" s="11">
        <v>219</v>
      </c>
    </row>
    <row r="2454" spans="1:5" x14ac:dyDescent="0.35">
      <c r="A2454" s="6">
        <v>44921</v>
      </c>
      <c r="B2454" s="7" t="s">
        <v>17</v>
      </c>
      <c r="C2454" s="7" t="s">
        <v>1</v>
      </c>
      <c r="D2454" s="7" t="s">
        <v>57</v>
      </c>
      <c r="E2454" s="8">
        <v>172</v>
      </c>
    </row>
    <row r="2455" spans="1:5" x14ac:dyDescent="0.35">
      <c r="A2455" s="9">
        <v>44921</v>
      </c>
      <c r="B2455" s="10" t="s">
        <v>11</v>
      </c>
      <c r="C2455" s="10" t="s">
        <v>1</v>
      </c>
      <c r="D2455" s="10" t="s">
        <v>45</v>
      </c>
      <c r="E2455" s="11">
        <v>424</v>
      </c>
    </row>
    <row r="2456" spans="1:5" x14ac:dyDescent="0.35">
      <c r="A2456" s="6">
        <v>44921</v>
      </c>
      <c r="B2456" s="7" t="s">
        <v>22</v>
      </c>
      <c r="C2456" s="7" t="s">
        <v>1</v>
      </c>
      <c r="D2456" s="7" t="s">
        <v>56</v>
      </c>
      <c r="E2456" s="8">
        <v>401</v>
      </c>
    </row>
    <row r="2457" spans="1:5" x14ac:dyDescent="0.35">
      <c r="A2457" s="9">
        <v>44921</v>
      </c>
      <c r="B2457" s="10" t="s">
        <v>11</v>
      </c>
      <c r="C2457" s="10" t="s">
        <v>1</v>
      </c>
      <c r="D2457" s="10" t="s">
        <v>59</v>
      </c>
      <c r="E2457" s="11">
        <v>409</v>
      </c>
    </row>
    <row r="2458" spans="1:5" x14ac:dyDescent="0.35">
      <c r="A2458" s="6">
        <v>44921</v>
      </c>
      <c r="B2458" s="7" t="s">
        <v>9</v>
      </c>
      <c r="C2458" s="7" t="s">
        <v>1</v>
      </c>
      <c r="D2458" s="7" t="s">
        <v>39</v>
      </c>
      <c r="E2458" s="8">
        <v>311</v>
      </c>
    </row>
    <row r="2459" spans="1:5" x14ac:dyDescent="0.35">
      <c r="A2459" s="9">
        <v>44921</v>
      </c>
      <c r="B2459" s="10" t="s">
        <v>11</v>
      </c>
      <c r="C2459" s="10" t="s">
        <v>1</v>
      </c>
      <c r="D2459" s="10" t="s">
        <v>48</v>
      </c>
      <c r="E2459" s="11">
        <v>75</v>
      </c>
    </row>
    <row r="2460" spans="1:5" x14ac:dyDescent="0.35">
      <c r="A2460" s="6">
        <v>44921</v>
      </c>
      <c r="B2460" s="7" t="s">
        <v>15</v>
      </c>
      <c r="C2460" s="7" t="s">
        <v>1</v>
      </c>
      <c r="D2460" s="7" t="s">
        <v>14</v>
      </c>
      <c r="E2460" s="8">
        <v>286</v>
      </c>
    </row>
    <row r="2461" spans="1:5" x14ac:dyDescent="0.35">
      <c r="A2461" s="9">
        <v>44921</v>
      </c>
      <c r="B2461" s="10" t="s">
        <v>11</v>
      </c>
      <c r="C2461" s="10" t="s">
        <v>1</v>
      </c>
      <c r="D2461" s="10" t="s">
        <v>55</v>
      </c>
      <c r="E2461" s="11">
        <v>78</v>
      </c>
    </row>
    <row r="2462" spans="1:5" x14ac:dyDescent="0.35">
      <c r="A2462" s="6">
        <v>44921</v>
      </c>
      <c r="B2462" s="7" t="s">
        <v>4</v>
      </c>
      <c r="C2462" s="7" t="s">
        <v>1</v>
      </c>
      <c r="D2462" s="7" t="s">
        <v>51</v>
      </c>
      <c r="E2462" s="8">
        <v>334</v>
      </c>
    </row>
    <row r="2463" spans="1:5" x14ac:dyDescent="0.35">
      <c r="A2463" s="9">
        <v>44921</v>
      </c>
      <c r="B2463" s="10" t="s">
        <v>0</v>
      </c>
      <c r="C2463" s="10" t="s">
        <v>1</v>
      </c>
      <c r="D2463" s="10" t="s">
        <v>56</v>
      </c>
      <c r="E2463" s="11">
        <v>648</v>
      </c>
    </row>
    <row r="2464" spans="1:5" x14ac:dyDescent="0.35">
      <c r="A2464" s="6">
        <v>44921</v>
      </c>
      <c r="B2464" s="7" t="s">
        <v>22</v>
      </c>
      <c r="C2464" s="7" t="s">
        <v>1</v>
      </c>
      <c r="D2464" s="7" t="s">
        <v>23</v>
      </c>
      <c r="E2464" s="8">
        <v>131</v>
      </c>
    </row>
    <row r="2465" spans="1:5" x14ac:dyDescent="0.35">
      <c r="A2465" s="9">
        <v>44921</v>
      </c>
      <c r="B2465" s="10" t="s">
        <v>9</v>
      </c>
      <c r="C2465" s="10" t="s">
        <v>1</v>
      </c>
      <c r="D2465" s="10" t="s">
        <v>49</v>
      </c>
      <c r="E2465" s="11">
        <v>106</v>
      </c>
    </row>
    <row r="2466" spans="1:5" x14ac:dyDescent="0.35">
      <c r="A2466" s="6">
        <v>44921</v>
      </c>
      <c r="B2466" s="7" t="s">
        <v>0</v>
      </c>
      <c r="C2466" s="7" t="s">
        <v>1</v>
      </c>
      <c r="D2466" s="7" t="s">
        <v>33</v>
      </c>
      <c r="E2466" s="8">
        <v>553</v>
      </c>
    </row>
    <row r="2467" spans="1:5" x14ac:dyDescent="0.35">
      <c r="A2467" s="9">
        <v>44921</v>
      </c>
      <c r="B2467" s="10" t="s">
        <v>13</v>
      </c>
      <c r="C2467" s="10" t="s">
        <v>1</v>
      </c>
      <c r="D2467" s="10" t="s">
        <v>42</v>
      </c>
      <c r="E2467" s="11">
        <v>562</v>
      </c>
    </row>
    <row r="2468" spans="1:5" x14ac:dyDescent="0.35">
      <c r="A2468" s="6">
        <v>44922</v>
      </c>
      <c r="B2468" s="7" t="s">
        <v>9</v>
      </c>
      <c r="C2468" s="7" t="s">
        <v>1</v>
      </c>
      <c r="D2468" s="7" t="s">
        <v>33</v>
      </c>
      <c r="E2468" s="8">
        <v>444</v>
      </c>
    </row>
    <row r="2469" spans="1:5" x14ac:dyDescent="0.35">
      <c r="A2469" s="9">
        <v>44922</v>
      </c>
      <c r="B2469" s="10" t="s">
        <v>11</v>
      </c>
      <c r="C2469" s="10" t="s">
        <v>1</v>
      </c>
      <c r="D2469" s="10" t="s">
        <v>51</v>
      </c>
      <c r="E2469" s="11">
        <v>162</v>
      </c>
    </row>
    <row r="2470" spans="1:5" x14ac:dyDescent="0.35">
      <c r="A2470" s="6">
        <v>44922</v>
      </c>
      <c r="B2470" s="7" t="s">
        <v>9</v>
      </c>
      <c r="C2470" s="7" t="s">
        <v>1</v>
      </c>
      <c r="D2470" s="7" t="s">
        <v>33</v>
      </c>
      <c r="E2470" s="8">
        <v>70</v>
      </c>
    </row>
    <row r="2471" spans="1:5" x14ac:dyDescent="0.35">
      <c r="A2471" s="9">
        <v>44922</v>
      </c>
      <c r="B2471" s="10" t="s">
        <v>22</v>
      </c>
      <c r="C2471" s="10" t="s">
        <v>1</v>
      </c>
      <c r="D2471" s="10" t="s">
        <v>38</v>
      </c>
      <c r="E2471" s="11">
        <v>496</v>
      </c>
    </row>
    <row r="2472" spans="1:5" x14ac:dyDescent="0.35">
      <c r="A2472" s="6">
        <v>44922</v>
      </c>
      <c r="B2472" s="7" t="s">
        <v>22</v>
      </c>
      <c r="C2472" s="7" t="s">
        <v>1</v>
      </c>
      <c r="D2472" s="7" t="s">
        <v>38</v>
      </c>
      <c r="E2472" s="8">
        <v>287</v>
      </c>
    </row>
    <row r="2473" spans="1:5" x14ac:dyDescent="0.35">
      <c r="A2473" s="9">
        <v>44922</v>
      </c>
      <c r="B2473" s="10" t="s">
        <v>9</v>
      </c>
      <c r="C2473" s="10" t="s">
        <v>1</v>
      </c>
      <c r="D2473" s="10" t="s">
        <v>39</v>
      </c>
      <c r="E2473" s="11">
        <v>407</v>
      </c>
    </row>
    <row r="2474" spans="1:5" x14ac:dyDescent="0.35">
      <c r="A2474" s="6">
        <v>44923</v>
      </c>
      <c r="B2474" s="7" t="s">
        <v>9</v>
      </c>
      <c r="C2474" s="7" t="s">
        <v>1</v>
      </c>
      <c r="D2474" s="7" t="s">
        <v>55</v>
      </c>
      <c r="E2474" s="8">
        <v>361</v>
      </c>
    </row>
    <row r="2475" spans="1:5" x14ac:dyDescent="0.35">
      <c r="A2475" s="9">
        <v>44923</v>
      </c>
      <c r="B2475" s="10" t="s">
        <v>15</v>
      </c>
      <c r="C2475" s="10" t="s">
        <v>1</v>
      </c>
      <c r="D2475" s="10" t="s">
        <v>23</v>
      </c>
      <c r="E2475" s="11">
        <v>154</v>
      </c>
    </row>
    <row r="2476" spans="1:5" x14ac:dyDescent="0.35">
      <c r="A2476" s="6">
        <v>44923</v>
      </c>
      <c r="B2476" s="7" t="s">
        <v>4</v>
      </c>
      <c r="C2476" s="7" t="s">
        <v>1</v>
      </c>
      <c r="D2476" s="7" t="s">
        <v>46</v>
      </c>
      <c r="E2476" s="8">
        <v>395</v>
      </c>
    </row>
    <row r="2477" spans="1:5" x14ac:dyDescent="0.35">
      <c r="A2477" s="9">
        <v>44923</v>
      </c>
      <c r="B2477" s="10" t="s">
        <v>9</v>
      </c>
      <c r="C2477" s="10" t="s">
        <v>1</v>
      </c>
      <c r="D2477" s="10" t="s">
        <v>41</v>
      </c>
      <c r="E2477" s="11">
        <v>480</v>
      </c>
    </row>
    <row r="2478" spans="1:5" x14ac:dyDescent="0.35">
      <c r="A2478" s="6">
        <v>44923</v>
      </c>
      <c r="B2478" s="7" t="s">
        <v>13</v>
      </c>
      <c r="C2478" s="7" t="s">
        <v>1</v>
      </c>
      <c r="D2478" s="7" t="s">
        <v>33</v>
      </c>
      <c r="E2478" s="8">
        <v>447</v>
      </c>
    </row>
    <row r="2479" spans="1:5" x14ac:dyDescent="0.35">
      <c r="A2479" s="9">
        <v>44923</v>
      </c>
      <c r="B2479" s="10" t="s">
        <v>9</v>
      </c>
      <c r="C2479" s="10" t="s">
        <v>1</v>
      </c>
      <c r="D2479" s="10" t="s">
        <v>47</v>
      </c>
      <c r="E2479" s="11">
        <v>313</v>
      </c>
    </row>
    <row r="2480" spans="1:5" x14ac:dyDescent="0.35">
      <c r="A2480" s="6">
        <v>44923</v>
      </c>
      <c r="B2480" s="7" t="s">
        <v>8</v>
      </c>
      <c r="C2480" s="7" t="s">
        <v>1</v>
      </c>
      <c r="D2480" s="7" t="s">
        <v>30</v>
      </c>
      <c r="E2480" s="8">
        <v>33</v>
      </c>
    </row>
    <row r="2481" spans="1:5" x14ac:dyDescent="0.35">
      <c r="A2481" s="9">
        <v>44924</v>
      </c>
      <c r="B2481" s="10" t="s">
        <v>4</v>
      </c>
      <c r="C2481" s="10" t="s">
        <v>1</v>
      </c>
      <c r="D2481" s="10" t="s">
        <v>40</v>
      </c>
      <c r="E2481" s="11">
        <v>509</v>
      </c>
    </row>
    <row r="2482" spans="1:5" x14ac:dyDescent="0.35">
      <c r="A2482" s="6">
        <v>44924</v>
      </c>
      <c r="B2482" s="7" t="s">
        <v>11</v>
      </c>
      <c r="C2482" s="7" t="s">
        <v>1</v>
      </c>
      <c r="D2482" s="7" t="s">
        <v>3</v>
      </c>
      <c r="E2482" s="8">
        <v>445</v>
      </c>
    </row>
    <row r="2483" spans="1:5" x14ac:dyDescent="0.35">
      <c r="A2483" s="9">
        <v>44924</v>
      </c>
      <c r="B2483" s="10" t="s">
        <v>22</v>
      </c>
      <c r="C2483" s="10" t="s">
        <v>1</v>
      </c>
      <c r="D2483" s="10" t="s">
        <v>34</v>
      </c>
      <c r="E2483" s="11">
        <v>219</v>
      </c>
    </row>
    <row r="2484" spans="1:5" x14ac:dyDescent="0.35">
      <c r="A2484" s="6">
        <v>44924</v>
      </c>
      <c r="B2484" s="7" t="s">
        <v>15</v>
      </c>
      <c r="C2484" s="7" t="s">
        <v>1</v>
      </c>
      <c r="D2484" s="7" t="s">
        <v>29</v>
      </c>
      <c r="E2484" s="8">
        <v>354</v>
      </c>
    </row>
    <row r="2485" spans="1:5" x14ac:dyDescent="0.35">
      <c r="A2485" s="9">
        <v>44925</v>
      </c>
      <c r="B2485" s="10" t="s">
        <v>0</v>
      </c>
      <c r="C2485" s="10" t="s">
        <v>1</v>
      </c>
      <c r="D2485" s="10" t="s">
        <v>56</v>
      </c>
      <c r="E2485" s="11">
        <v>593</v>
      </c>
    </row>
    <row r="2486" spans="1:5" x14ac:dyDescent="0.35">
      <c r="A2486" s="6">
        <v>44925</v>
      </c>
      <c r="B2486" s="7" t="s">
        <v>8</v>
      </c>
      <c r="C2486" s="7" t="s">
        <v>1</v>
      </c>
      <c r="D2486" s="7" t="s">
        <v>34</v>
      </c>
      <c r="E2486" s="8">
        <v>210</v>
      </c>
    </row>
    <row r="2487" spans="1:5" x14ac:dyDescent="0.35">
      <c r="A2487" s="9">
        <v>44925</v>
      </c>
      <c r="B2487" s="10" t="s">
        <v>11</v>
      </c>
      <c r="C2487" s="10" t="s">
        <v>1</v>
      </c>
      <c r="D2487" s="10" t="s">
        <v>18</v>
      </c>
      <c r="E2487" s="11">
        <v>200</v>
      </c>
    </row>
    <row r="2488" spans="1:5" x14ac:dyDescent="0.35">
      <c r="A2488" s="6">
        <v>44925</v>
      </c>
      <c r="B2488" s="7" t="s">
        <v>13</v>
      </c>
      <c r="C2488" s="7" t="s">
        <v>1</v>
      </c>
      <c r="D2488" s="7" t="s">
        <v>25</v>
      </c>
      <c r="E2488" s="8">
        <v>403</v>
      </c>
    </row>
    <row r="2489" spans="1:5" x14ac:dyDescent="0.35">
      <c r="A2489" s="9">
        <v>44925</v>
      </c>
      <c r="B2489" s="10" t="s">
        <v>11</v>
      </c>
      <c r="C2489" s="10" t="s">
        <v>1</v>
      </c>
      <c r="D2489" s="10" t="s">
        <v>7</v>
      </c>
      <c r="E2489" s="11">
        <v>173</v>
      </c>
    </row>
    <row r="2490" spans="1:5" x14ac:dyDescent="0.35">
      <c r="A2490" s="6">
        <v>44925</v>
      </c>
      <c r="B2490" s="7" t="s">
        <v>11</v>
      </c>
      <c r="C2490" s="7" t="s">
        <v>1</v>
      </c>
      <c r="D2490" s="7" t="s">
        <v>21</v>
      </c>
      <c r="E2490" s="8">
        <v>307</v>
      </c>
    </row>
    <row r="2491" spans="1:5" x14ac:dyDescent="0.35">
      <c r="A2491" s="9">
        <v>44925</v>
      </c>
      <c r="B2491" s="10" t="s">
        <v>17</v>
      </c>
      <c r="C2491" s="10" t="s">
        <v>1</v>
      </c>
      <c r="D2491" s="10" t="s">
        <v>31</v>
      </c>
      <c r="E2491" s="11">
        <v>389</v>
      </c>
    </row>
    <row r="2492" spans="1:5" x14ac:dyDescent="0.35">
      <c r="A2492" s="6">
        <v>44926</v>
      </c>
      <c r="B2492" s="7" t="s">
        <v>4</v>
      </c>
      <c r="C2492" s="7" t="s">
        <v>1</v>
      </c>
      <c r="D2492" s="7" t="s">
        <v>25</v>
      </c>
      <c r="E2492" s="8">
        <v>436</v>
      </c>
    </row>
    <row r="2493" spans="1:5" x14ac:dyDescent="0.35">
      <c r="A2493" s="9">
        <v>44926</v>
      </c>
      <c r="B2493" s="10" t="s">
        <v>22</v>
      </c>
      <c r="C2493" s="10" t="s">
        <v>1</v>
      </c>
      <c r="D2493" s="10" t="s">
        <v>12</v>
      </c>
      <c r="E2493" s="11">
        <v>79</v>
      </c>
    </row>
    <row r="2494" spans="1:5" x14ac:dyDescent="0.35">
      <c r="A2494" s="6">
        <v>44926</v>
      </c>
      <c r="B2494" s="7" t="s">
        <v>0</v>
      </c>
      <c r="C2494" s="7" t="s">
        <v>1</v>
      </c>
      <c r="D2494" s="7" t="s">
        <v>47</v>
      </c>
      <c r="E2494" s="8">
        <v>241</v>
      </c>
    </row>
    <row r="2495" spans="1:5" x14ac:dyDescent="0.35">
      <c r="A2495" s="9">
        <v>44926</v>
      </c>
      <c r="B2495" s="10" t="s">
        <v>8</v>
      </c>
      <c r="C2495" s="10" t="s">
        <v>1</v>
      </c>
      <c r="D2495" s="10" t="s">
        <v>16</v>
      </c>
      <c r="E2495" s="11">
        <v>118</v>
      </c>
    </row>
    <row r="2496" spans="1:5" x14ac:dyDescent="0.35">
      <c r="A2496" s="6">
        <v>44926</v>
      </c>
      <c r="B2496" s="7" t="s">
        <v>11</v>
      </c>
      <c r="C2496" s="7" t="s">
        <v>1</v>
      </c>
      <c r="D2496" s="7" t="s">
        <v>28</v>
      </c>
      <c r="E2496" s="8">
        <v>383</v>
      </c>
    </row>
    <row r="2497" spans="1:5" x14ac:dyDescent="0.35">
      <c r="A2497" s="9">
        <v>44926</v>
      </c>
      <c r="B2497" s="10" t="s">
        <v>13</v>
      </c>
      <c r="C2497" s="10" t="s">
        <v>1</v>
      </c>
      <c r="D2497" s="10" t="s">
        <v>6</v>
      </c>
      <c r="E2497" s="11">
        <v>629</v>
      </c>
    </row>
    <row r="2498" spans="1:5" x14ac:dyDescent="0.35">
      <c r="A2498" s="6">
        <v>44926</v>
      </c>
      <c r="B2498" s="7" t="s">
        <v>8</v>
      </c>
      <c r="C2498" s="7" t="s">
        <v>1</v>
      </c>
      <c r="D2498" s="7" t="s">
        <v>52</v>
      </c>
      <c r="E2498" s="8">
        <v>402</v>
      </c>
    </row>
    <row r="2499" spans="1:5" x14ac:dyDescent="0.35">
      <c r="A2499" s="9">
        <v>44926</v>
      </c>
      <c r="B2499" s="10" t="s">
        <v>9</v>
      </c>
      <c r="C2499" s="10" t="s">
        <v>1</v>
      </c>
      <c r="D2499" s="10" t="s">
        <v>32</v>
      </c>
      <c r="E2499" s="11">
        <v>169</v>
      </c>
    </row>
    <row r="2500" spans="1:5" x14ac:dyDescent="0.35">
      <c r="A2500" s="6">
        <v>44926</v>
      </c>
      <c r="B2500" s="7" t="s">
        <v>17</v>
      </c>
      <c r="C2500" s="7" t="s">
        <v>1</v>
      </c>
      <c r="D2500" s="7" t="s">
        <v>54</v>
      </c>
      <c r="E2500" s="8">
        <v>281</v>
      </c>
    </row>
    <row r="2501" spans="1:5" x14ac:dyDescent="0.35">
      <c r="A2501" s="12">
        <v>44926</v>
      </c>
      <c r="B2501" s="13" t="s">
        <v>13</v>
      </c>
      <c r="C2501" s="13" t="s">
        <v>1</v>
      </c>
      <c r="D2501" s="13" t="s">
        <v>3</v>
      </c>
      <c r="E2501" s="2">
        <v>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73B7-21B8-4CF0-9417-469FF35E0881}">
  <dimension ref="A1:L2501"/>
  <sheetViews>
    <sheetView workbookViewId="0">
      <selection activeCell="K5" sqref="K5:L7"/>
    </sheetView>
  </sheetViews>
  <sheetFormatPr defaultRowHeight="14.5" x14ac:dyDescent="0.35"/>
  <cols>
    <col min="1" max="3" width="10.54296875" bestFit="1" customWidth="1"/>
    <col min="4" max="4" width="12.7265625" bestFit="1" customWidth="1"/>
    <col min="5" max="5" width="10.54296875" bestFit="1" customWidth="1"/>
    <col min="6" max="6" width="10.26953125" bestFit="1" customWidth="1"/>
    <col min="7" max="7" width="16.453125" bestFit="1" customWidth="1"/>
    <col min="8" max="9" width="16.54296875" bestFit="1" customWidth="1"/>
    <col min="10" max="11" width="23" bestFit="1" customWidth="1"/>
  </cols>
  <sheetData>
    <row r="1" spans="1:12" x14ac:dyDescent="0.35">
      <c r="A1" s="3" t="s">
        <v>69</v>
      </c>
      <c r="B1" s="4" t="s">
        <v>70</v>
      </c>
      <c r="C1" s="4" t="s">
        <v>71</v>
      </c>
      <c r="D1" s="4" t="s">
        <v>72</v>
      </c>
      <c r="E1" s="5" t="s">
        <v>73</v>
      </c>
      <c r="F1" s="17" t="s">
        <v>76</v>
      </c>
      <c r="G1" s="17" t="s">
        <v>77</v>
      </c>
    </row>
    <row r="2" spans="1:12" x14ac:dyDescent="0.35">
      <c r="A2" s="6">
        <v>44564</v>
      </c>
      <c r="B2" s="7" t="s">
        <v>0</v>
      </c>
      <c r="C2" s="7" t="s">
        <v>1</v>
      </c>
      <c r="D2" s="7" t="s">
        <v>2</v>
      </c>
      <c r="E2" s="8">
        <v>470</v>
      </c>
      <c r="F2">
        <f>IF(C2="Z",1,0)</f>
        <v>1</v>
      </c>
      <c r="G2">
        <f>IF(F2=1,E2,0)</f>
        <v>470</v>
      </c>
    </row>
    <row r="3" spans="1:12" x14ac:dyDescent="0.35">
      <c r="A3" s="9">
        <v>44564</v>
      </c>
      <c r="B3" s="10" t="s">
        <v>0</v>
      </c>
      <c r="C3" s="10" t="s">
        <v>1</v>
      </c>
      <c r="D3" s="10" t="s">
        <v>3</v>
      </c>
      <c r="E3" s="11">
        <v>410</v>
      </c>
      <c r="F3">
        <f t="shared" ref="F3:F66" si="0">IF(C3="Z",1,0)</f>
        <v>1</v>
      </c>
      <c r="G3">
        <f t="shared" ref="G3:G66" si="1">IF(F3=1,E3,0)</f>
        <v>410</v>
      </c>
      <c r="I3" s="14" t="s">
        <v>74</v>
      </c>
      <c r="J3" t="s">
        <v>78</v>
      </c>
    </row>
    <row r="4" spans="1:12" x14ac:dyDescent="0.35">
      <c r="A4" s="6">
        <v>44564</v>
      </c>
      <c r="B4" s="7" t="s">
        <v>4</v>
      </c>
      <c r="C4" s="7" t="s">
        <v>1</v>
      </c>
      <c r="D4" s="7" t="s">
        <v>5</v>
      </c>
      <c r="E4" s="8">
        <v>242</v>
      </c>
      <c r="F4">
        <f t="shared" si="0"/>
        <v>1</v>
      </c>
      <c r="G4">
        <f t="shared" si="1"/>
        <v>242</v>
      </c>
      <c r="I4" s="15" t="s">
        <v>28</v>
      </c>
      <c r="J4" s="1">
        <v>9861</v>
      </c>
      <c r="K4" t="s">
        <v>28</v>
      </c>
      <c r="L4">
        <v>9861</v>
      </c>
    </row>
    <row r="5" spans="1:12" x14ac:dyDescent="0.35">
      <c r="A5" s="9">
        <v>44564</v>
      </c>
      <c r="B5" s="10" t="s">
        <v>4</v>
      </c>
      <c r="C5" s="10" t="s">
        <v>1</v>
      </c>
      <c r="D5" s="10" t="s">
        <v>6</v>
      </c>
      <c r="E5" s="11">
        <v>533</v>
      </c>
      <c r="F5">
        <f t="shared" si="0"/>
        <v>1</v>
      </c>
      <c r="G5">
        <f t="shared" si="1"/>
        <v>533</v>
      </c>
      <c r="I5" s="15" t="s">
        <v>32</v>
      </c>
      <c r="J5" s="1">
        <v>4975</v>
      </c>
      <c r="K5" t="s">
        <v>34</v>
      </c>
      <c r="L5">
        <v>12185</v>
      </c>
    </row>
    <row r="6" spans="1:12" x14ac:dyDescent="0.35">
      <c r="A6" s="6">
        <v>44564</v>
      </c>
      <c r="B6" s="7" t="s">
        <v>0</v>
      </c>
      <c r="C6" s="7" t="s">
        <v>1</v>
      </c>
      <c r="D6" s="7" t="s">
        <v>7</v>
      </c>
      <c r="E6" s="8">
        <v>543</v>
      </c>
      <c r="F6">
        <f t="shared" si="0"/>
        <v>1</v>
      </c>
      <c r="G6">
        <f t="shared" si="1"/>
        <v>543</v>
      </c>
      <c r="I6" s="15" t="s">
        <v>41</v>
      </c>
      <c r="J6" s="1">
        <v>9705</v>
      </c>
      <c r="K6" t="s">
        <v>7</v>
      </c>
      <c r="L6">
        <v>12047</v>
      </c>
    </row>
    <row r="7" spans="1:12" x14ac:dyDescent="0.35">
      <c r="A7" s="9">
        <v>44564</v>
      </c>
      <c r="B7" s="10" t="s">
        <v>8</v>
      </c>
      <c r="C7" s="10" t="s">
        <v>1</v>
      </c>
      <c r="D7" s="10" t="s">
        <v>7</v>
      </c>
      <c r="E7" s="11">
        <v>341</v>
      </c>
      <c r="F7">
        <f t="shared" si="0"/>
        <v>1</v>
      </c>
      <c r="G7">
        <f t="shared" si="1"/>
        <v>341</v>
      </c>
      <c r="I7" s="15" t="s">
        <v>59</v>
      </c>
      <c r="J7" s="1">
        <v>4321</v>
      </c>
      <c r="K7" t="s">
        <v>56</v>
      </c>
      <c r="L7">
        <v>11769</v>
      </c>
    </row>
    <row r="8" spans="1:12" x14ac:dyDescent="0.35">
      <c r="A8" s="6">
        <v>44564</v>
      </c>
      <c r="B8" s="7" t="s">
        <v>9</v>
      </c>
      <c r="C8" s="7" t="s">
        <v>1</v>
      </c>
      <c r="D8" s="7" t="s">
        <v>10</v>
      </c>
      <c r="E8" s="8">
        <v>284</v>
      </c>
      <c r="F8">
        <f t="shared" si="0"/>
        <v>1</v>
      </c>
      <c r="G8">
        <f t="shared" si="1"/>
        <v>284</v>
      </c>
      <c r="I8" s="15" t="s">
        <v>25</v>
      </c>
      <c r="J8" s="1">
        <v>11700</v>
      </c>
      <c r="K8" t="s">
        <v>43</v>
      </c>
      <c r="L8">
        <v>11717</v>
      </c>
    </row>
    <row r="9" spans="1:12" x14ac:dyDescent="0.35">
      <c r="A9" s="9">
        <v>44564</v>
      </c>
      <c r="B9" s="10" t="s">
        <v>11</v>
      </c>
      <c r="C9" s="10" t="s">
        <v>1</v>
      </c>
      <c r="D9" s="10" t="s">
        <v>12</v>
      </c>
      <c r="E9" s="11">
        <v>159</v>
      </c>
      <c r="F9">
        <f t="shared" si="0"/>
        <v>1</v>
      </c>
      <c r="G9">
        <f t="shared" si="1"/>
        <v>159</v>
      </c>
      <c r="I9" s="15" t="s">
        <v>43</v>
      </c>
      <c r="J9" s="1">
        <v>11717</v>
      </c>
      <c r="K9" t="s">
        <v>25</v>
      </c>
      <c r="L9">
        <v>11700</v>
      </c>
    </row>
    <row r="10" spans="1:12" x14ac:dyDescent="0.35">
      <c r="A10" s="6">
        <v>44564</v>
      </c>
      <c r="B10" s="7" t="s">
        <v>13</v>
      </c>
      <c r="C10" s="7" t="s">
        <v>1</v>
      </c>
      <c r="D10" s="7" t="s">
        <v>7</v>
      </c>
      <c r="E10" s="8">
        <v>609</v>
      </c>
      <c r="F10">
        <f t="shared" si="0"/>
        <v>1</v>
      </c>
      <c r="G10">
        <f t="shared" si="1"/>
        <v>609</v>
      </c>
      <c r="I10" s="15" t="s">
        <v>46</v>
      </c>
      <c r="J10" s="1">
        <v>10038</v>
      </c>
      <c r="K10" t="s">
        <v>29</v>
      </c>
      <c r="L10">
        <v>11450</v>
      </c>
    </row>
    <row r="11" spans="1:12" x14ac:dyDescent="0.35">
      <c r="A11" s="9">
        <v>44564</v>
      </c>
      <c r="B11" s="10" t="s">
        <v>11</v>
      </c>
      <c r="C11" s="10" t="s">
        <v>1</v>
      </c>
      <c r="D11" s="10" t="s">
        <v>14</v>
      </c>
      <c r="E11" s="11">
        <v>464</v>
      </c>
      <c r="F11">
        <f t="shared" si="0"/>
        <v>1</v>
      </c>
      <c r="G11">
        <f t="shared" si="1"/>
        <v>464</v>
      </c>
      <c r="I11" s="15" t="s">
        <v>29</v>
      </c>
      <c r="J11" s="1">
        <v>11450</v>
      </c>
      <c r="K11" t="s">
        <v>37</v>
      </c>
      <c r="L11">
        <v>11332</v>
      </c>
    </row>
    <row r="12" spans="1:12" x14ac:dyDescent="0.35">
      <c r="A12" s="6">
        <v>44564</v>
      </c>
      <c r="B12" s="7" t="s">
        <v>15</v>
      </c>
      <c r="C12" s="7" t="s">
        <v>1</v>
      </c>
      <c r="D12" s="7" t="s">
        <v>16</v>
      </c>
      <c r="E12" s="8">
        <v>570</v>
      </c>
      <c r="F12">
        <f t="shared" si="0"/>
        <v>1</v>
      </c>
      <c r="G12">
        <f t="shared" si="1"/>
        <v>570</v>
      </c>
      <c r="I12" s="15" t="s">
        <v>49</v>
      </c>
      <c r="J12" s="1">
        <v>6711</v>
      </c>
      <c r="K12" t="s">
        <v>40</v>
      </c>
      <c r="L12">
        <v>10228</v>
      </c>
    </row>
    <row r="13" spans="1:12" x14ac:dyDescent="0.35">
      <c r="A13" s="9">
        <v>44564</v>
      </c>
      <c r="B13" s="10" t="s">
        <v>17</v>
      </c>
      <c r="C13" s="10" t="s">
        <v>1</v>
      </c>
      <c r="D13" s="10" t="s">
        <v>18</v>
      </c>
      <c r="E13" s="11">
        <v>222</v>
      </c>
      <c r="F13">
        <f t="shared" si="0"/>
        <v>1</v>
      </c>
      <c r="G13">
        <f t="shared" si="1"/>
        <v>222</v>
      </c>
      <c r="I13" s="15" t="s">
        <v>14</v>
      </c>
      <c r="J13" s="1">
        <v>7717</v>
      </c>
      <c r="K13" t="s">
        <v>53</v>
      </c>
      <c r="L13">
        <v>10218</v>
      </c>
    </row>
    <row r="14" spans="1:12" x14ac:dyDescent="0.35">
      <c r="A14" s="6">
        <v>44564</v>
      </c>
      <c r="B14" s="7" t="s">
        <v>13</v>
      </c>
      <c r="C14" s="7" t="s">
        <v>1</v>
      </c>
      <c r="D14" s="7" t="s">
        <v>3</v>
      </c>
      <c r="E14" s="8">
        <v>720</v>
      </c>
      <c r="F14">
        <f t="shared" si="0"/>
        <v>1</v>
      </c>
      <c r="G14">
        <f t="shared" si="1"/>
        <v>720</v>
      </c>
      <c r="I14" s="15" t="s">
        <v>42</v>
      </c>
      <c r="J14" s="1">
        <v>9804</v>
      </c>
      <c r="K14" t="s">
        <v>46</v>
      </c>
      <c r="L14">
        <v>10038</v>
      </c>
    </row>
    <row r="15" spans="1:12" x14ac:dyDescent="0.35">
      <c r="A15" s="9">
        <v>44564</v>
      </c>
      <c r="B15" s="10" t="s">
        <v>0</v>
      </c>
      <c r="C15" s="10" t="s">
        <v>1</v>
      </c>
      <c r="D15" s="10" t="s">
        <v>19</v>
      </c>
      <c r="E15" s="11">
        <v>283</v>
      </c>
      <c r="F15">
        <f t="shared" si="0"/>
        <v>1</v>
      </c>
      <c r="G15">
        <f t="shared" si="1"/>
        <v>283</v>
      </c>
      <c r="I15" s="15" t="s">
        <v>16</v>
      </c>
      <c r="J15" s="1">
        <v>6830</v>
      </c>
      <c r="K15" t="s">
        <v>33</v>
      </c>
      <c r="L15">
        <v>9905</v>
      </c>
    </row>
    <row r="16" spans="1:12" x14ac:dyDescent="0.35">
      <c r="A16" s="6">
        <v>44565</v>
      </c>
      <c r="B16" s="7" t="s">
        <v>15</v>
      </c>
      <c r="C16" s="7" t="s">
        <v>1</v>
      </c>
      <c r="D16" s="7" t="s">
        <v>20</v>
      </c>
      <c r="E16" s="8">
        <v>204</v>
      </c>
      <c r="F16">
        <f t="shared" si="0"/>
        <v>1</v>
      </c>
      <c r="G16">
        <f t="shared" si="1"/>
        <v>204</v>
      </c>
      <c r="I16" s="15" t="s">
        <v>6</v>
      </c>
      <c r="J16" s="1">
        <v>6914</v>
      </c>
      <c r="K16" t="s">
        <v>20</v>
      </c>
      <c r="L16">
        <v>9905</v>
      </c>
    </row>
    <row r="17" spans="1:12" x14ac:dyDescent="0.35">
      <c r="A17" s="9">
        <v>44565</v>
      </c>
      <c r="B17" s="10" t="s">
        <v>8</v>
      </c>
      <c r="C17" s="10" t="s">
        <v>1</v>
      </c>
      <c r="D17" s="10" t="s">
        <v>5</v>
      </c>
      <c r="E17" s="11">
        <v>368</v>
      </c>
      <c r="F17">
        <f t="shared" si="0"/>
        <v>1</v>
      </c>
      <c r="G17">
        <f t="shared" si="1"/>
        <v>368</v>
      </c>
      <c r="I17" s="15" t="s">
        <v>54</v>
      </c>
      <c r="J17" s="1">
        <v>9453</v>
      </c>
      <c r="K17" t="s">
        <v>42</v>
      </c>
      <c r="L17">
        <v>9804</v>
      </c>
    </row>
    <row r="18" spans="1:12" x14ac:dyDescent="0.35">
      <c r="A18" s="6">
        <v>44565</v>
      </c>
      <c r="B18" s="7" t="s">
        <v>17</v>
      </c>
      <c r="C18" s="7" t="s">
        <v>1</v>
      </c>
      <c r="D18" s="7" t="s">
        <v>12</v>
      </c>
      <c r="E18" s="8">
        <v>110</v>
      </c>
      <c r="F18">
        <f t="shared" si="0"/>
        <v>1</v>
      </c>
      <c r="G18">
        <f t="shared" si="1"/>
        <v>110</v>
      </c>
      <c r="I18" s="15" t="s">
        <v>47</v>
      </c>
      <c r="J18" s="1">
        <v>8625</v>
      </c>
      <c r="K18" t="s">
        <v>18</v>
      </c>
      <c r="L18">
        <v>9804</v>
      </c>
    </row>
    <row r="19" spans="1:12" x14ac:dyDescent="0.35">
      <c r="A19" s="9">
        <v>44565</v>
      </c>
      <c r="B19" s="10" t="s">
        <v>15</v>
      </c>
      <c r="C19" s="10" t="s">
        <v>1</v>
      </c>
      <c r="D19" s="10" t="s">
        <v>21</v>
      </c>
      <c r="E19" s="11">
        <v>534</v>
      </c>
      <c r="F19">
        <f t="shared" si="0"/>
        <v>1</v>
      </c>
      <c r="G19">
        <f t="shared" si="1"/>
        <v>534</v>
      </c>
      <c r="I19" s="15" t="s">
        <v>35</v>
      </c>
      <c r="J19" s="1">
        <v>9210</v>
      </c>
      <c r="K19" t="s">
        <v>41</v>
      </c>
      <c r="L19">
        <v>9705</v>
      </c>
    </row>
    <row r="20" spans="1:12" x14ac:dyDescent="0.35">
      <c r="A20" s="6">
        <v>44565</v>
      </c>
      <c r="B20" s="7" t="s">
        <v>22</v>
      </c>
      <c r="C20" s="7" t="s">
        <v>1</v>
      </c>
      <c r="D20" s="7" t="s">
        <v>23</v>
      </c>
      <c r="E20" s="8">
        <v>438</v>
      </c>
      <c r="F20">
        <f t="shared" si="0"/>
        <v>1</v>
      </c>
      <c r="G20">
        <f t="shared" si="1"/>
        <v>438</v>
      </c>
      <c r="I20" s="15" t="s">
        <v>37</v>
      </c>
      <c r="J20" s="1">
        <v>11332</v>
      </c>
      <c r="K20" t="s">
        <v>31</v>
      </c>
      <c r="L20">
        <v>9696</v>
      </c>
    </row>
    <row r="21" spans="1:12" x14ac:dyDescent="0.35">
      <c r="A21" s="9">
        <v>44565</v>
      </c>
      <c r="B21" s="10" t="s">
        <v>17</v>
      </c>
      <c r="C21" s="10" t="s">
        <v>1</v>
      </c>
      <c r="D21" s="10" t="s">
        <v>19</v>
      </c>
      <c r="E21" s="11">
        <v>34</v>
      </c>
      <c r="F21">
        <f t="shared" si="0"/>
        <v>1</v>
      </c>
      <c r="G21">
        <f t="shared" si="1"/>
        <v>34</v>
      </c>
      <c r="I21" s="15" t="s">
        <v>33</v>
      </c>
      <c r="J21" s="1">
        <v>9905</v>
      </c>
      <c r="K21" t="s">
        <v>54</v>
      </c>
      <c r="L21">
        <v>9453</v>
      </c>
    </row>
    <row r="22" spans="1:12" x14ac:dyDescent="0.35">
      <c r="A22" s="6">
        <v>44565</v>
      </c>
      <c r="B22" s="7" t="s">
        <v>9</v>
      </c>
      <c r="C22" s="7" t="s">
        <v>1</v>
      </c>
      <c r="D22" s="7" t="s">
        <v>24</v>
      </c>
      <c r="E22" s="8">
        <v>64</v>
      </c>
      <c r="F22">
        <f t="shared" si="0"/>
        <v>1</v>
      </c>
      <c r="G22">
        <f t="shared" si="1"/>
        <v>64</v>
      </c>
      <c r="I22" s="15" t="s">
        <v>19</v>
      </c>
      <c r="J22" s="1">
        <v>9207</v>
      </c>
      <c r="K22" t="s">
        <v>12</v>
      </c>
      <c r="L22">
        <v>9374</v>
      </c>
    </row>
    <row r="23" spans="1:12" x14ac:dyDescent="0.35">
      <c r="A23" s="9">
        <v>44565</v>
      </c>
      <c r="B23" s="10" t="s">
        <v>15</v>
      </c>
      <c r="C23" s="10" t="s">
        <v>1</v>
      </c>
      <c r="D23" s="10" t="s">
        <v>25</v>
      </c>
      <c r="E23" s="11">
        <v>555</v>
      </c>
      <c r="F23">
        <f t="shared" si="0"/>
        <v>1</v>
      </c>
      <c r="G23">
        <f t="shared" si="1"/>
        <v>555</v>
      </c>
      <c r="I23" s="15" t="s">
        <v>21</v>
      </c>
      <c r="J23" s="1">
        <v>8265</v>
      </c>
      <c r="K23" t="s">
        <v>58</v>
      </c>
      <c r="L23">
        <v>9248</v>
      </c>
    </row>
    <row r="24" spans="1:12" x14ac:dyDescent="0.35">
      <c r="A24" s="6">
        <v>44565</v>
      </c>
      <c r="B24" s="7" t="s">
        <v>4</v>
      </c>
      <c r="C24" s="7" t="s">
        <v>1</v>
      </c>
      <c r="D24" s="7" t="s">
        <v>25</v>
      </c>
      <c r="E24" s="8">
        <v>640</v>
      </c>
      <c r="F24">
        <f t="shared" si="0"/>
        <v>1</v>
      </c>
      <c r="G24">
        <f t="shared" si="1"/>
        <v>640</v>
      </c>
      <c r="I24" s="15" t="s">
        <v>56</v>
      </c>
      <c r="J24" s="1">
        <v>11769</v>
      </c>
      <c r="K24" t="s">
        <v>35</v>
      </c>
      <c r="L24">
        <v>9210</v>
      </c>
    </row>
    <row r="25" spans="1:12" x14ac:dyDescent="0.35">
      <c r="A25" s="9">
        <v>44565</v>
      </c>
      <c r="B25" s="10" t="s">
        <v>15</v>
      </c>
      <c r="C25" s="10" t="s">
        <v>1</v>
      </c>
      <c r="D25" s="10" t="s">
        <v>26</v>
      </c>
      <c r="E25" s="11">
        <v>331</v>
      </c>
      <c r="F25">
        <f t="shared" si="0"/>
        <v>1</v>
      </c>
      <c r="G25">
        <f t="shared" si="1"/>
        <v>331</v>
      </c>
      <c r="I25" s="15" t="s">
        <v>10</v>
      </c>
      <c r="J25" s="1">
        <v>9195</v>
      </c>
      <c r="K25" t="s">
        <v>19</v>
      </c>
      <c r="L25">
        <v>9207</v>
      </c>
    </row>
    <row r="26" spans="1:12" x14ac:dyDescent="0.35">
      <c r="A26" s="6">
        <v>44566</v>
      </c>
      <c r="B26" s="7" t="s">
        <v>8</v>
      </c>
      <c r="C26" s="7" t="s">
        <v>1</v>
      </c>
      <c r="D26" s="7" t="s">
        <v>27</v>
      </c>
      <c r="E26" s="8">
        <v>114</v>
      </c>
      <c r="F26">
        <f t="shared" si="0"/>
        <v>1</v>
      </c>
      <c r="G26">
        <f t="shared" si="1"/>
        <v>114</v>
      </c>
      <c r="I26" s="15" t="s">
        <v>12</v>
      </c>
      <c r="J26" s="1">
        <v>9374</v>
      </c>
      <c r="K26" t="s">
        <v>10</v>
      </c>
      <c r="L26">
        <v>9195</v>
      </c>
    </row>
    <row r="27" spans="1:12" x14ac:dyDescent="0.35">
      <c r="A27" s="9">
        <v>44566</v>
      </c>
      <c r="B27" s="10" t="s">
        <v>9</v>
      </c>
      <c r="C27" s="10" t="s">
        <v>1</v>
      </c>
      <c r="D27" s="10" t="s">
        <v>28</v>
      </c>
      <c r="E27" s="11">
        <v>110</v>
      </c>
      <c r="F27">
        <f t="shared" si="0"/>
        <v>1</v>
      </c>
      <c r="G27">
        <f t="shared" si="1"/>
        <v>110</v>
      </c>
      <c r="I27" s="15" t="s">
        <v>40</v>
      </c>
      <c r="J27" s="1">
        <v>10228</v>
      </c>
      <c r="K27" t="s">
        <v>39</v>
      </c>
      <c r="L27">
        <v>8956</v>
      </c>
    </row>
    <row r="28" spans="1:12" x14ac:dyDescent="0.35">
      <c r="A28" s="6">
        <v>44566</v>
      </c>
      <c r="B28" s="7" t="s">
        <v>0</v>
      </c>
      <c r="C28" s="7" t="s">
        <v>1</v>
      </c>
      <c r="D28" s="7" t="s">
        <v>21</v>
      </c>
      <c r="E28" s="8">
        <v>378</v>
      </c>
      <c r="F28">
        <f t="shared" si="0"/>
        <v>1</v>
      </c>
      <c r="G28">
        <f t="shared" si="1"/>
        <v>378</v>
      </c>
      <c r="I28" s="15" t="s">
        <v>53</v>
      </c>
      <c r="J28" s="1">
        <v>10218</v>
      </c>
      <c r="K28" t="s">
        <v>2</v>
      </c>
      <c r="L28">
        <v>8805</v>
      </c>
    </row>
    <row r="29" spans="1:12" x14ac:dyDescent="0.35">
      <c r="A29" s="9">
        <v>44566</v>
      </c>
      <c r="B29" s="10" t="s">
        <v>8</v>
      </c>
      <c r="C29" s="10" t="s">
        <v>1</v>
      </c>
      <c r="D29" s="10" t="s">
        <v>29</v>
      </c>
      <c r="E29" s="11">
        <v>206</v>
      </c>
      <c r="F29">
        <f t="shared" si="0"/>
        <v>1</v>
      </c>
      <c r="G29">
        <f t="shared" si="1"/>
        <v>206</v>
      </c>
      <c r="I29" s="15" t="s">
        <v>48</v>
      </c>
      <c r="J29" s="1">
        <v>7118</v>
      </c>
      <c r="K29" t="s">
        <v>45</v>
      </c>
      <c r="L29">
        <v>8734</v>
      </c>
    </row>
    <row r="30" spans="1:12" x14ac:dyDescent="0.35">
      <c r="A30" s="6">
        <v>44566</v>
      </c>
      <c r="B30" s="7" t="s">
        <v>4</v>
      </c>
      <c r="C30" s="7" t="s">
        <v>1</v>
      </c>
      <c r="D30" s="7" t="s">
        <v>30</v>
      </c>
      <c r="E30" s="8">
        <v>318</v>
      </c>
      <c r="F30">
        <f t="shared" si="0"/>
        <v>1</v>
      </c>
      <c r="G30">
        <f t="shared" si="1"/>
        <v>318</v>
      </c>
      <c r="I30" s="15" t="s">
        <v>2</v>
      </c>
      <c r="J30" s="1">
        <v>8805</v>
      </c>
      <c r="K30" t="s">
        <v>47</v>
      </c>
      <c r="L30">
        <v>8625</v>
      </c>
    </row>
    <row r="31" spans="1:12" x14ac:dyDescent="0.35">
      <c r="A31" s="9">
        <v>44566</v>
      </c>
      <c r="B31" s="10" t="s">
        <v>4</v>
      </c>
      <c r="C31" s="10" t="s">
        <v>1</v>
      </c>
      <c r="D31" s="10" t="s">
        <v>31</v>
      </c>
      <c r="E31" s="11">
        <v>657</v>
      </c>
      <c r="F31">
        <f t="shared" si="0"/>
        <v>1</v>
      </c>
      <c r="G31">
        <f t="shared" si="1"/>
        <v>657</v>
      </c>
      <c r="I31" s="15" t="s">
        <v>52</v>
      </c>
      <c r="J31" s="1">
        <v>6026</v>
      </c>
      <c r="K31" t="s">
        <v>55</v>
      </c>
      <c r="L31">
        <v>8539</v>
      </c>
    </row>
    <row r="32" spans="1:12" x14ac:dyDescent="0.35">
      <c r="A32" s="6">
        <v>44566</v>
      </c>
      <c r="B32" s="7" t="s">
        <v>0</v>
      </c>
      <c r="C32" s="7" t="s">
        <v>1</v>
      </c>
      <c r="D32" s="7" t="s">
        <v>29</v>
      </c>
      <c r="E32" s="8">
        <v>316</v>
      </c>
      <c r="F32">
        <f t="shared" si="0"/>
        <v>1</v>
      </c>
      <c r="G32">
        <f t="shared" si="1"/>
        <v>316</v>
      </c>
      <c r="I32" s="15" t="s">
        <v>23</v>
      </c>
      <c r="J32" s="1">
        <v>7580</v>
      </c>
      <c r="K32" t="s">
        <v>36</v>
      </c>
      <c r="L32">
        <v>8455</v>
      </c>
    </row>
    <row r="33" spans="1:12" x14ac:dyDescent="0.35">
      <c r="A33" s="9">
        <v>44566</v>
      </c>
      <c r="B33" s="10" t="s">
        <v>22</v>
      </c>
      <c r="C33" s="10" t="s">
        <v>1</v>
      </c>
      <c r="D33" s="10" t="s">
        <v>32</v>
      </c>
      <c r="E33" s="11">
        <v>139</v>
      </c>
      <c r="F33">
        <f t="shared" si="0"/>
        <v>1</v>
      </c>
      <c r="G33">
        <f t="shared" si="1"/>
        <v>139</v>
      </c>
      <c r="I33" s="15" t="s">
        <v>36</v>
      </c>
      <c r="J33" s="1">
        <v>8455</v>
      </c>
      <c r="K33" t="s">
        <v>21</v>
      </c>
      <c r="L33">
        <v>8265</v>
      </c>
    </row>
    <row r="34" spans="1:12" x14ac:dyDescent="0.35">
      <c r="A34" s="6">
        <v>44567</v>
      </c>
      <c r="B34" s="7" t="s">
        <v>11</v>
      </c>
      <c r="C34" s="7" t="s">
        <v>1</v>
      </c>
      <c r="D34" s="7" t="s">
        <v>33</v>
      </c>
      <c r="E34" s="8">
        <v>254</v>
      </c>
      <c r="F34">
        <f t="shared" si="0"/>
        <v>1</v>
      </c>
      <c r="G34">
        <f t="shared" si="1"/>
        <v>254</v>
      </c>
      <c r="I34" s="15" t="s">
        <v>55</v>
      </c>
      <c r="J34" s="1">
        <v>8539</v>
      </c>
      <c r="K34" t="s">
        <v>44</v>
      </c>
      <c r="L34">
        <v>8258</v>
      </c>
    </row>
    <row r="35" spans="1:12" x14ac:dyDescent="0.35">
      <c r="A35" s="9">
        <v>44567</v>
      </c>
      <c r="B35" s="10" t="s">
        <v>9</v>
      </c>
      <c r="C35" s="10" t="s">
        <v>1</v>
      </c>
      <c r="D35" s="10" t="s">
        <v>30</v>
      </c>
      <c r="E35" s="11">
        <v>69</v>
      </c>
      <c r="F35">
        <f t="shared" si="0"/>
        <v>1</v>
      </c>
      <c r="G35">
        <f t="shared" si="1"/>
        <v>69</v>
      </c>
      <c r="I35" s="15" t="s">
        <v>5</v>
      </c>
      <c r="J35" s="1">
        <v>6383</v>
      </c>
      <c r="K35" t="s">
        <v>3</v>
      </c>
      <c r="L35">
        <v>8208</v>
      </c>
    </row>
    <row r="36" spans="1:12" x14ac:dyDescent="0.35">
      <c r="A36" s="6">
        <v>44568</v>
      </c>
      <c r="B36" s="7" t="s">
        <v>11</v>
      </c>
      <c r="C36" s="7" t="s">
        <v>1</v>
      </c>
      <c r="D36" s="7" t="s">
        <v>34</v>
      </c>
      <c r="E36" s="8">
        <v>141</v>
      </c>
      <c r="F36">
        <f t="shared" si="0"/>
        <v>1</v>
      </c>
      <c r="G36">
        <f t="shared" si="1"/>
        <v>141</v>
      </c>
      <c r="I36" s="15" t="s">
        <v>24</v>
      </c>
      <c r="J36" s="1">
        <v>7024</v>
      </c>
      <c r="K36" t="s">
        <v>38</v>
      </c>
      <c r="L36">
        <v>7789</v>
      </c>
    </row>
    <row r="37" spans="1:12" x14ac:dyDescent="0.35">
      <c r="A37" s="9">
        <v>44568</v>
      </c>
      <c r="B37" s="10" t="s">
        <v>13</v>
      </c>
      <c r="C37" s="10" t="s">
        <v>1</v>
      </c>
      <c r="D37" s="10" t="s">
        <v>26</v>
      </c>
      <c r="E37" s="11">
        <v>740</v>
      </c>
      <c r="F37">
        <f t="shared" si="0"/>
        <v>1</v>
      </c>
      <c r="G37">
        <f t="shared" si="1"/>
        <v>740</v>
      </c>
      <c r="I37" s="15" t="s">
        <v>7</v>
      </c>
      <c r="J37" s="1">
        <v>12047</v>
      </c>
      <c r="K37" t="s">
        <v>26</v>
      </c>
      <c r="L37">
        <v>7777</v>
      </c>
    </row>
    <row r="38" spans="1:12" x14ac:dyDescent="0.35">
      <c r="A38" s="6">
        <v>44568</v>
      </c>
      <c r="B38" s="7" t="s">
        <v>13</v>
      </c>
      <c r="C38" s="7" t="s">
        <v>1</v>
      </c>
      <c r="D38" s="7" t="s">
        <v>35</v>
      </c>
      <c r="E38" s="8">
        <v>715</v>
      </c>
      <c r="F38">
        <f t="shared" si="0"/>
        <v>1</v>
      </c>
      <c r="G38">
        <f t="shared" si="1"/>
        <v>715</v>
      </c>
      <c r="I38" s="15" t="s">
        <v>50</v>
      </c>
      <c r="J38" s="1">
        <v>6635</v>
      </c>
      <c r="K38" t="s">
        <v>14</v>
      </c>
      <c r="L38">
        <v>7717</v>
      </c>
    </row>
    <row r="39" spans="1:12" x14ac:dyDescent="0.35">
      <c r="A39" s="9">
        <v>44568</v>
      </c>
      <c r="B39" s="10" t="s">
        <v>11</v>
      </c>
      <c r="C39" s="10" t="s">
        <v>1</v>
      </c>
      <c r="D39" s="10" t="s">
        <v>36</v>
      </c>
      <c r="E39" s="11">
        <v>446</v>
      </c>
      <c r="F39">
        <f t="shared" si="0"/>
        <v>1</v>
      </c>
      <c r="G39">
        <f t="shared" si="1"/>
        <v>446</v>
      </c>
      <c r="I39" s="15" t="s">
        <v>57</v>
      </c>
      <c r="J39" s="1">
        <v>4831</v>
      </c>
      <c r="K39" t="s">
        <v>30</v>
      </c>
      <c r="L39">
        <v>7666</v>
      </c>
    </row>
    <row r="40" spans="1:12" x14ac:dyDescent="0.35">
      <c r="A40" s="6">
        <v>44568</v>
      </c>
      <c r="B40" s="7" t="s">
        <v>0</v>
      </c>
      <c r="C40" s="7" t="s">
        <v>1</v>
      </c>
      <c r="D40" s="7" t="s">
        <v>37</v>
      </c>
      <c r="E40" s="8">
        <v>390</v>
      </c>
      <c r="F40">
        <f t="shared" si="0"/>
        <v>1</v>
      </c>
      <c r="G40">
        <f t="shared" si="1"/>
        <v>390</v>
      </c>
      <c r="I40" s="15" t="s">
        <v>34</v>
      </c>
      <c r="J40" s="1">
        <v>12185</v>
      </c>
      <c r="K40" t="s">
        <v>51</v>
      </c>
      <c r="L40">
        <v>7661</v>
      </c>
    </row>
    <row r="41" spans="1:12" x14ac:dyDescent="0.35">
      <c r="A41" s="9">
        <v>44568</v>
      </c>
      <c r="B41" s="10" t="s">
        <v>8</v>
      </c>
      <c r="C41" s="10" t="s">
        <v>1</v>
      </c>
      <c r="D41" s="10" t="s">
        <v>30</v>
      </c>
      <c r="E41" s="11">
        <v>455</v>
      </c>
      <c r="F41">
        <f t="shared" si="0"/>
        <v>1</v>
      </c>
      <c r="G41">
        <f t="shared" si="1"/>
        <v>455</v>
      </c>
      <c r="I41" s="15" t="s">
        <v>20</v>
      </c>
      <c r="J41" s="1">
        <v>9905</v>
      </c>
      <c r="K41" t="s">
        <v>23</v>
      </c>
      <c r="L41">
        <v>7580</v>
      </c>
    </row>
    <row r="42" spans="1:12" x14ac:dyDescent="0.35">
      <c r="A42" s="6">
        <v>44568</v>
      </c>
      <c r="B42" s="7" t="s">
        <v>13</v>
      </c>
      <c r="C42" s="7" t="s">
        <v>1</v>
      </c>
      <c r="D42" s="7" t="s">
        <v>31</v>
      </c>
      <c r="E42" s="8">
        <v>323</v>
      </c>
      <c r="F42">
        <f t="shared" si="0"/>
        <v>1</v>
      </c>
      <c r="G42">
        <f t="shared" si="1"/>
        <v>323</v>
      </c>
      <c r="I42" s="15" t="s">
        <v>18</v>
      </c>
      <c r="J42" s="1">
        <v>9804</v>
      </c>
      <c r="K42" t="s">
        <v>27</v>
      </c>
      <c r="L42">
        <v>7471</v>
      </c>
    </row>
    <row r="43" spans="1:12" x14ac:dyDescent="0.35">
      <c r="A43" s="9">
        <v>44568</v>
      </c>
      <c r="B43" s="10" t="s">
        <v>17</v>
      </c>
      <c r="C43" s="10" t="s">
        <v>1</v>
      </c>
      <c r="D43" s="10" t="s">
        <v>19</v>
      </c>
      <c r="E43" s="11">
        <v>378</v>
      </c>
      <c r="F43">
        <f t="shared" si="0"/>
        <v>1</v>
      </c>
      <c r="G43">
        <f t="shared" si="1"/>
        <v>378</v>
      </c>
      <c r="I43" s="15" t="s">
        <v>39</v>
      </c>
      <c r="J43" s="1">
        <v>8956</v>
      </c>
      <c r="K43" t="s">
        <v>48</v>
      </c>
      <c r="L43">
        <v>7118</v>
      </c>
    </row>
    <row r="44" spans="1:12" x14ac:dyDescent="0.35">
      <c r="A44" s="6">
        <v>44568</v>
      </c>
      <c r="B44" s="7" t="s">
        <v>17</v>
      </c>
      <c r="C44" s="7" t="s">
        <v>1</v>
      </c>
      <c r="D44" s="7" t="s">
        <v>37</v>
      </c>
      <c r="E44" s="8">
        <v>115</v>
      </c>
      <c r="F44">
        <f t="shared" si="0"/>
        <v>1</v>
      </c>
      <c r="G44">
        <f t="shared" si="1"/>
        <v>115</v>
      </c>
      <c r="I44" s="15" t="s">
        <v>31</v>
      </c>
      <c r="J44" s="1">
        <v>9696</v>
      </c>
      <c r="K44" t="s">
        <v>24</v>
      </c>
      <c r="L44">
        <v>7024</v>
      </c>
    </row>
    <row r="45" spans="1:12" x14ac:dyDescent="0.35">
      <c r="A45" s="9">
        <v>44569</v>
      </c>
      <c r="B45" s="10" t="s">
        <v>13</v>
      </c>
      <c r="C45" s="10" t="s">
        <v>1</v>
      </c>
      <c r="D45" s="10" t="s">
        <v>34</v>
      </c>
      <c r="E45" s="11">
        <v>629</v>
      </c>
      <c r="F45">
        <f t="shared" si="0"/>
        <v>1</v>
      </c>
      <c r="G45">
        <f t="shared" si="1"/>
        <v>629</v>
      </c>
      <c r="I45" s="15" t="s">
        <v>58</v>
      </c>
      <c r="J45" s="1">
        <v>9248</v>
      </c>
      <c r="K45" t="s">
        <v>6</v>
      </c>
      <c r="L45">
        <v>6914</v>
      </c>
    </row>
    <row r="46" spans="1:12" x14ac:dyDescent="0.35">
      <c r="A46" s="6">
        <v>44569</v>
      </c>
      <c r="B46" s="7" t="s">
        <v>17</v>
      </c>
      <c r="C46" s="7" t="s">
        <v>1</v>
      </c>
      <c r="D46" s="7" t="s">
        <v>12</v>
      </c>
      <c r="E46" s="8">
        <v>11</v>
      </c>
      <c r="F46">
        <f t="shared" si="0"/>
        <v>1</v>
      </c>
      <c r="G46">
        <f t="shared" si="1"/>
        <v>11</v>
      </c>
      <c r="I46" s="15" t="s">
        <v>30</v>
      </c>
      <c r="J46" s="1">
        <v>7666</v>
      </c>
      <c r="K46" t="s">
        <v>16</v>
      </c>
      <c r="L46">
        <v>6830</v>
      </c>
    </row>
    <row r="47" spans="1:12" x14ac:dyDescent="0.35">
      <c r="A47" s="9">
        <v>44569</v>
      </c>
      <c r="B47" s="10" t="s">
        <v>8</v>
      </c>
      <c r="C47" s="10" t="s">
        <v>1</v>
      </c>
      <c r="D47" s="10" t="s">
        <v>31</v>
      </c>
      <c r="E47" s="11">
        <v>270</v>
      </c>
      <c r="F47">
        <f t="shared" si="0"/>
        <v>1</v>
      </c>
      <c r="G47">
        <f t="shared" si="1"/>
        <v>270</v>
      </c>
      <c r="I47" s="15" t="s">
        <v>44</v>
      </c>
      <c r="J47" s="1">
        <v>8258</v>
      </c>
      <c r="K47" t="s">
        <v>49</v>
      </c>
      <c r="L47">
        <v>6711</v>
      </c>
    </row>
    <row r="48" spans="1:12" x14ac:dyDescent="0.35">
      <c r="A48" s="6">
        <v>44569</v>
      </c>
      <c r="B48" s="7" t="s">
        <v>11</v>
      </c>
      <c r="C48" s="7" t="s">
        <v>1</v>
      </c>
      <c r="D48" s="7" t="s">
        <v>38</v>
      </c>
      <c r="E48" s="8">
        <v>139</v>
      </c>
      <c r="F48">
        <f t="shared" si="0"/>
        <v>1</v>
      </c>
      <c r="G48">
        <f t="shared" si="1"/>
        <v>139</v>
      </c>
      <c r="I48" s="15" t="s">
        <v>26</v>
      </c>
      <c r="J48" s="1">
        <v>7777</v>
      </c>
      <c r="K48" t="s">
        <v>50</v>
      </c>
      <c r="L48">
        <v>6635</v>
      </c>
    </row>
    <row r="49" spans="1:12" x14ac:dyDescent="0.35">
      <c r="A49" s="9">
        <v>44569</v>
      </c>
      <c r="B49" s="10" t="s">
        <v>4</v>
      </c>
      <c r="C49" s="10" t="s">
        <v>1</v>
      </c>
      <c r="D49" s="10" t="s">
        <v>34</v>
      </c>
      <c r="E49" s="11">
        <v>377</v>
      </c>
      <c r="F49">
        <f t="shared" si="0"/>
        <v>1</v>
      </c>
      <c r="G49">
        <f t="shared" si="1"/>
        <v>377</v>
      </c>
      <c r="I49" s="15" t="s">
        <v>51</v>
      </c>
      <c r="J49" s="1">
        <v>7661</v>
      </c>
      <c r="K49" t="s">
        <v>5</v>
      </c>
      <c r="L49">
        <v>6383</v>
      </c>
    </row>
    <row r="50" spans="1:12" x14ac:dyDescent="0.35">
      <c r="A50" s="6">
        <v>44569</v>
      </c>
      <c r="B50" s="7" t="s">
        <v>9</v>
      </c>
      <c r="C50" s="7" t="s">
        <v>1</v>
      </c>
      <c r="D50" s="7" t="s">
        <v>39</v>
      </c>
      <c r="E50" s="8">
        <v>371</v>
      </c>
      <c r="F50">
        <f t="shared" si="0"/>
        <v>1</v>
      </c>
      <c r="G50">
        <f t="shared" si="1"/>
        <v>371</v>
      </c>
      <c r="I50" s="15" t="s">
        <v>27</v>
      </c>
      <c r="J50" s="1">
        <v>7471</v>
      </c>
      <c r="K50" t="s">
        <v>52</v>
      </c>
      <c r="L50">
        <v>6026</v>
      </c>
    </row>
    <row r="51" spans="1:12" x14ac:dyDescent="0.35">
      <c r="A51" s="9">
        <v>44569</v>
      </c>
      <c r="B51" s="10" t="s">
        <v>22</v>
      </c>
      <c r="C51" s="10" t="s">
        <v>1</v>
      </c>
      <c r="D51" s="10" t="s">
        <v>40</v>
      </c>
      <c r="E51" s="11">
        <v>288</v>
      </c>
      <c r="F51">
        <f t="shared" si="0"/>
        <v>1</v>
      </c>
      <c r="G51">
        <f t="shared" si="1"/>
        <v>288</v>
      </c>
      <c r="I51" s="15" t="s">
        <v>38</v>
      </c>
      <c r="J51" s="1">
        <v>7789</v>
      </c>
      <c r="K51" t="s">
        <v>32</v>
      </c>
      <c r="L51">
        <v>4975</v>
      </c>
    </row>
    <row r="52" spans="1:12" x14ac:dyDescent="0.35">
      <c r="A52" s="6">
        <v>44569</v>
      </c>
      <c r="B52" s="7" t="s">
        <v>15</v>
      </c>
      <c r="C52" s="7" t="s">
        <v>1</v>
      </c>
      <c r="D52" s="7" t="s">
        <v>10</v>
      </c>
      <c r="E52" s="8">
        <v>306</v>
      </c>
      <c r="F52">
        <f t="shared" si="0"/>
        <v>1</v>
      </c>
      <c r="G52">
        <f t="shared" si="1"/>
        <v>306</v>
      </c>
      <c r="I52" s="15" t="s">
        <v>3</v>
      </c>
      <c r="J52" s="1">
        <v>8208</v>
      </c>
      <c r="K52" t="s">
        <v>57</v>
      </c>
      <c r="L52">
        <v>4831</v>
      </c>
    </row>
    <row r="53" spans="1:12" x14ac:dyDescent="0.35">
      <c r="A53" s="9">
        <v>44569</v>
      </c>
      <c r="B53" s="10" t="s">
        <v>11</v>
      </c>
      <c r="C53" s="10" t="s">
        <v>1</v>
      </c>
      <c r="D53" s="10" t="s">
        <v>5</v>
      </c>
      <c r="E53" s="11">
        <v>258</v>
      </c>
      <c r="F53">
        <f t="shared" si="0"/>
        <v>1</v>
      </c>
      <c r="G53">
        <f t="shared" si="1"/>
        <v>258</v>
      </c>
      <c r="I53" s="15" t="s">
        <v>45</v>
      </c>
      <c r="J53" s="1">
        <v>8734</v>
      </c>
      <c r="K53" t="s">
        <v>59</v>
      </c>
      <c r="L53">
        <v>4321</v>
      </c>
    </row>
    <row r="54" spans="1:12" x14ac:dyDescent="0.35">
      <c r="A54" s="6">
        <v>44571</v>
      </c>
      <c r="B54" s="7" t="s">
        <v>15</v>
      </c>
      <c r="C54" s="7" t="s">
        <v>1</v>
      </c>
      <c r="D54" s="7" t="s">
        <v>41</v>
      </c>
      <c r="E54" s="8">
        <v>260</v>
      </c>
      <c r="F54">
        <f t="shared" si="0"/>
        <v>1</v>
      </c>
      <c r="G54">
        <f t="shared" si="1"/>
        <v>260</v>
      </c>
      <c r="I54" s="15" t="s">
        <v>75</v>
      </c>
      <c r="J54" s="1">
        <v>435325</v>
      </c>
    </row>
    <row r="55" spans="1:12" x14ac:dyDescent="0.35">
      <c r="A55" s="9">
        <v>44571</v>
      </c>
      <c r="B55" s="10" t="s">
        <v>11</v>
      </c>
      <c r="C55" s="10" t="s">
        <v>1</v>
      </c>
      <c r="D55" s="10" t="s">
        <v>31</v>
      </c>
      <c r="E55" s="11">
        <v>103</v>
      </c>
      <c r="F55">
        <f t="shared" si="0"/>
        <v>1</v>
      </c>
      <c r="G55">
        <f t="shared" si="1"/>
        <v>103</v>
      </c>
    </row>
    <row r="56" spans="1:12" x14ac:dyDescent="0.35">
      <c r="A56" s="6">
        <v>44571</v>
      </c>
      <c r="B56" s="7" t="s">
        <v>9</v>
      </c>
      <c r="C56" s="7" t="s">
        <v>1</v>
      </c>
      <c r="D56" s="7" t="s">
        <v>27</v>
      </c>
      <c r="E56" s="8">
        <v>127</v>
      </c>
      <c r="F56">
        <f t="shared" si="0"/>
        <v>1</v>
      </c>
      <c r="G56">
        <f t="shared" si="1"/>
        <v>127</v>
      </c>
    </row>
    <row r="57" spans="1:12" x14ac:dyDescent="0.35">
      <c r="A57" s="9">
        <v>44571</v>
      </c>
      <c r="B57" s="10" t="s">
        <v>22</v>
      </c>
      <c r="C57" s="10" t="s">
        <v>1</v>
      </c>
      <c r="D57" s="10" t="s">
        <v>42</v>
      </c>
      <c r="E57" s="11">
        <v>32</v>
      </c>
      <c r="F57">
        <f t="shared" si="0"/>
        <v>1</v>
      </c>
      <c r="G57">
        <f t="shared" si="1"/>
        <v>32</v>
      </c>
    </row>
    <row r="58" spans="1:12" x14ac:dyDescent="0.35">
      <c r="A58" s="6">
        <v>44571</v>
      </c>
      <c r="B58" s="7" t="s">
        <v>9</v>
      </c>
      <c r="C58" s="7" t="s">
        <v>1</v>
      </c>
      <c r="D58" s="7" t="s">
        <v>43</v>
      </c>
      <c r="E58" s="8">
        <v>196</v>
      </c>
      <c r="F58">
        <f t="shared" si="0"/>
        <v>1</v>
      </c>
      <c r="G58">
        <f t="shared" si="1"/>
        <v>196</v>
      </c>
    </row>
    <row r="59" spans="1:12" x14ac:dyDescent="0.35">
      <c r="A59" s="9">
        <v>44571</v>
      </c>
      <c r="B59" s="10" t="s">
        <v>11</v>
      </c>
      <c r="C59" s="10" t="s">
        <v>1</v>
      </c>
      <c r="D59" s="10" t="s">
        <v>26</v>
      </c>
      <c r="E59" s="11">
        <v>120</v>
      </c>
      <c r="F59">
        <f t="shared" si="0"/>
        <v>1</v>
      </c>
      <c r="G59">
        <f t="shared" si="1"/>
        <v>120</v>
      </c>
    </row>
    <row r="60" spans="1:12" x14ac:dyDescent="0.35">
      <c r="A60" s="6">
        <v>44571</v>
      </c>
      <c r="B60" s="7" t="s">
        <v>9</v>
      </c>
      <c r="C60" s="7" t="s">
        <v>1</v>
      </c>
      <c r="D60" s="7" t="s">
        <v>10</v>
      </c>
      <c r="E60" s="8">
        <v>372</v>
      </c>
      <c r="F60">
        <f t="shared" si="0"/>
        <v>1</v>
      </c>
      <c r="G60">
        <f t="shared" si="1"/>
        <v>372</v>
      </c>
    </row>
    <row r="61" spans="1:12" x14ac:dyDescent="0.35">
      <c r="A61" s="9">
        <v>44571</v>
      </c>
      <c r="B61" s="10" t="s">
        <v>15</v>
      </c>
      <c r="C61" s="10" t="s">
        <v>1</v>
      </c>
      <c r="D61" s="10" t="s">
        <v>44</v>
      </c>
      <c r="E61" s="11">
        <v>577</v>
      </c>
      <c r="F61">
        <f t="shared" si="0"/>
        <v>1</v>
      </c>
      <c r="G61">
        <f t="shared" si="1"/>
        <v>577</v>
      </c>
    </row>
    <row r="62" spans="1:12" x14ac:dyDescent="0.35">
      <c r="A62" s="6">
        <v>44571</v>
      </c>
      <c r="B62" s="7" t="s">
        <v>17</v>
      </c>
      <c r="C62" s="7" t="s">
        <v>1</v>
      </c>
      <c r="D62" s="7" t="s">
        <v>26</v>
      </c>
      <c r="E62" s="8">
        <v>88</v>
      </c>
      <c r="F62">
        <f t="shared" si="0"/>
        <v>1</v>
      </c>
      <c r="G62">
        <f t="shared" si="1"/>
        <v>88</v>
      </c>
    </row>
    <row r="63" spans="1:12" x14ac:dyDescent="0.35">
      <c r="A63" s="9">
        <v>44571</v>
      </c>
      <c r="B63" s="10" t="s">
        <v>22</v>
      </c>
      <c r="C63" s="10" t="s">
        <v>1</v>
      </c>
      <c r="D63" s="10" t="s">
        <v>45</v>
      </c>
      <c r="E63" s="11">
        <v>266</v>
      </c>
      <c r="F63">
        <f t="shared" si="0"/>
        <v>1</v>
      </c>
      <c r="G63">
        <f t="shared" si="1"/>
        <v>266</v>
      </c>
    </row>
    <row r="64" spans="1:12" x14ac:dyDescent="0.35">
      <c r="A64" s="6">
        <v>44571</v>
      </c>
      <c r="B64" s="7" t="s">
        <v>8</v>
      </c>
      <c r="C64" s="7" t="s">
        <v>1</v>
      </c>
      <c r="D64" s="7" t="s">
        <v>36</v>
      </c>
      <c r="E64" s="8">
        <v>85</v>
      </c>
      <c r="F64">
        <f t="shared" si="0"/>
        <v>1</v>
      </c>
      <c r="G64">
        <f t="shared" si="1"/>
        <v>85</v>
      </c>
    </row>
    <row r="65" spans="1:7" x14ac:dyDescent="0.35">
      <c r="A65" s="9">
        <v>44571</v>
      </c>
      <c r="B65" s="10" t="s">
        <v>0</v>
      </c>
      <c r="C65" s="10" t="s">
        <v>1</v>
      </c>
      <c r="D65" s="10" t="s">
        <v>28</v>
      </c>
      <c r="E65" s="11">
        <v>695</v>
      </c>
      <c r="F65">
        <f t="shared" si="0"/>
        <v>1</v>
      </c>
      <c r="G65">
        <f t="shared" si="1"/>
        <v>695</v>
      </c>
    </row>
    <row r="66" spans="1:7" x14ac:dyDescent="0.35">
      <c r="A66" s="6">
        <v>44571</v>
      </c>
      <c r="B66" s="7" t="s">
        <v>8</v>
      </c>
      <c r="C66" s="7" t="s">
        <v>1</v>
      </c>
      <c r="D66" s="7" t="s">
        <v>12</v>
      </c>
      <c r="E66" s="8">
        <v>323</v>
      </c>
      <c r="F66">
        <f t="shared" si="0"/>
        <v>1</v>
      </c>
      <c r="G66">
        <f t="shared" si="1"/>
        <v>323</v>
      </c>
    </row>
    <row r="67" spans="1:7" x14ac:dyDescent="0.35">
      <c r="A67" s="9">
        <v>44571</v>
      </c>
      <c r="B67" s="10" t="s">
        <v>15</v>
      </c>
      <c r="C67" s="10" t="s">
        <v>1</v>
      </c>
      <c r="D67" s="10" t="s">
        <v>28</v>
      </c>
      <c r="E67" s="11">
        <v>232</v>
      </c>
      <c r="F67">
        <f t="shared" ref="F67:F130" si="2">IF(C67="Z",1,0)</f>
        <v>1</v>
      </c>
      <c r="G67">
        <f t="shared" ref="G67:G130" si="3">IF(F67=1,E67,0)</f>
        <v>232</v>
      </c>
    </row>
    <row r="68" spans="1:7" x14ac:dyDescent="0.35">
      <c r="A68" s="6">
        <v>44571</v>
      </c>
      <c r="B68" s="7" t="s">
        <v>13</v>
      </c>
      <c r="C68" s="7" t="s">
        <v>1</v>
      </c>
      <c r="D68" s="7" t="s">
        <v>46</v>
      </c>
      <c r="E68" s="8">
        <v>734</v>
      </c>
      <c r="F68">
        <f t="shared" si="2"/>
        <v>1</v>
      </c>
      <c r="G68">
        <f t="shared" si="3"/>
        <v>734</v>
      </c>
    </row>
    <row r="69" spans="1:7" x14ac:dyDescent="0.35">
      <c r="A69" s="9">
        <v>44571</v>
      </c>
      <c r="B69" s="10" t="s">
        <v>17</v>
      </c>
      <c r="C69" s="10" t="s">
        <v>1</v>
      </c>
      <c r="D69" s="10" t="s">
        <v>20</v>
      </c>
      <c r="E69" s="11">
        <v>424</v>
      </c>
      <c r="F69">
        <f t="shared" si="2"/>
        <v>1</v>
      </c>
      <c r="G69">
        <f t="shared" si="3"/>
        <v>424</v>
      </c>
    </row>
    <row r="70" spans="1:7" x14ac:dyDescent="0.35">
      <c r="A70" s="6">
        <v>44572</v>
      </c>
      <c r="B70" s="7" t="s">
        <v>11</v>
      </c>
      <c r="C70" s="7" t="s">
        <v>1</v>
      </c>
      <c r="D70" s="7" t="s">
        <v>47</v>
      </c>
      <c r="E70" s="8">
        <v>254</v>
      </c>
      <c r="F70">
        <f t="shared" si="2"/>
        <v>1</v>
      </c>
      <c r="G70">
        <f t="shared" si="3"/>
        <v>254</v>
      </c>
    </row>
    <row r="71" spans="1:7" x14ac:dyDescent="0.35">
      <c r="A71" s="9">
        <v>44572</v>
      </c>
      <c r="B71" s="10" t="s">
        <v>22</v>
      </c>
      <c r="C71" s="10" t="s">
        <v>1</v>
      </c>
      <c r="D71" s="10" t="s">
        <v>43</v>
      </c>
      <c r="E71" s="11">
        <v>193</v>
      </c>
      <c r="F71">
        <f t="shared" si="2"/>
        <v>1</v>
      </c>
      <c r="G71">
        <f t="shared" si="3"/>
        <v>193</v>
      </c>
    </row>
    <row r="72" spans="1:7" x14ac:dyDescent="0.35">
      <c r="A72" s="6">
        <v>44572</v>
      </c>
      <c r="B72" s="7" t="s">
        <v>17</v>
      </c>
      <c r="C72" s="7" t="s">
        <v>1</v>
      </c>
      <c r="D72" s="7" t="s">
        <v>48</v>
      </c>
      <c r="E72" s="8">
        <v>13</v>
      </c>
      <c r="F72">
        <f t="shared" si="2"/>
        <v>1</v>
      </c>
      <c r="G72">
        <f t="shared" si="3"/>
        <v>13</v>
      </c>
    </row>
    <row r="73" spans="1:7" x14ac:dyDescent="0.35">
      <c r="A73" s="9">
        <v>44572</v>
      </c>
      <c r="B73" s="10" t="s">
        <v>11</v>
      </c>
      <c r="C73" s="10" t="s">
        <v>1</v>
      </c>
      <c r="D73" s="10" t="s">
        <v>49</v>
      </c>
      <c r="E73" s="11">
        <v>450</v>
      </c>
      <c r="F73">
        <f t="shared" si="2"/>
        <v>1</v>
      </c>
      <c r="G73">
        <f t="shared" si="3"/>
        <v>450</v>
      </c>
    </row>
    <row r="74" spans="1:7" x14ac:dyDescent="0.35">
      <c r="A74" s="6">
        <v>44573</v>
      </c>
      <c r="B74" s="7" t="s">
        <v>4</v>
      </c>
      <c r="C74" s="7" t="s">
        <v>1</v>
      </c>
      <c r="D74" s="7" t="s">
        <v>50</v>
      </c>
      <c r="E74" s="8">
        <v>356</v>
      </c>
      <c r="F74">
        <f t="shared" si="2"/>
        <v>1</v>
      </c>
      <c r="G74">
        <f t="shared" si="3"/>
        <v>356</v>
      </c>
    </row>
    <row r="75" spans="1:7" x14ac:dyDescent="0.35">
      <c r="A75" s="9">
        <v>44573</v>
      </c>
      <c r="B75" s="10" t="s">
        <v>0</v>
      </c>
      <c r="C75" s="10" t="s">
        <v>1</v>
      </c>
      <c r="D75" s="10" t="s">
        <v>32</v>
      </c>
      <c r="E75" s="11">
        <v>284</v>
      </c>
      <c r="F75">
        <f t="shared" si="2"/>
        <v>1</v>
      </c>
      <c r="G75">
        <f t="shared" si="3"/>
        <v>284</v>
      </c>
    </row>
    <row r="76" spans="1:7" x14ac:dyDescent="0.35">
      <c r="A76" s="6">
        <v>44573</v>
      </c>
      <c r="B76" s="7" t="s">
        <v>0</v>
      </c>
      <c r="C76" s="7" t="s">
        <v>1</v>
      </c>
      <c r="D76" s="7" t="s">
        <v>50</v>
      </c>
      <c r="E76" s="8">
        <v>281</v>
      </c>
      <c r="F76">
        <f t="shared" si="2"/>
        <v>1</v>
      </c>
      <c r="G76">
        <f t="shared" si="3"/>
        <v>281</v>
      </c>
    </row>
    <row r="77" spans="1:7" x14ac:dyDescent="0.35">
      <c r="A77" s="9">
        <v>44573</v>
      </c>
      <c r="B77" s="10" t="s">
        <v>4</v>
      </c>
      <c r="C77" s="10" t="s">
        <v>1</v>
      </c>
      <c r="D77" s="10" t="s">
        <v>34</v>
      </c>
      <c r="E77" s="11">
        <v>415</v>
      </c>
      <c r="F77">
        <f t="shared" si="2"/>
        <v>1</v>
      </c>
      <c r="G77">
        <f t="shared" si="3"/>
        <v>415</v>
      </c>
    </row>
    <row r="78" spans="1:7" x14ac:dyDescent="0.35">
      <c r="A78" s="6">
        <v>44573</v>
      </c>
      <c r="B78" s="7" t="s">
        <v>4</v>
      </c>
      <c r="C78" s="7" t="s">
        <v>1</v>
      </c>
      <c r="D78" s="7" t="s">
        <v>7</v>
      </c>
      <c r="E78" s="8">
        <v>627</v>
      </c>
      <c r="F78">
        <f t="shared" si="2"/>
        <v>1</v>
      </c>
      <c r="G78">
        <f t="shared" si="3"/>
        <v>627</v>
      </c>
    </row>
    <row r="79" spans="1:7" x14ac:dyDescent="0.35">
      <c r="A79" s="9">
        <v>44573</v>
      </c>
      <c r="B79" s="10" t="s">
        <v>9</v>
      </c>
      <c r="C79" s="10" t="s">
        <v>1</v>
      </c>
      <c r="D79" s="10" t="s">
        <v>30</v>
      </c>
      <c r="E79" s="11">
        <v>369</v>
      </c>
      <c r="F79">
        <f t="shared" si="2"/>
        <v>1</v>
      </c>
      <c r="G79">
        <f t="shared" si="3"/>
        <v>369</v>
      </c>
    </row>
    <row r="80" spans="1:7" x14ac:dyDescent="0.35">
      <c r="A80" s="6">
        <v>44573</v>
      </c>
      <c r="B80" s="7" t="s">
        <v>8</v>
      </c>
      <c r="C80" s="7" t="s">
        <v>1</v>
      </c>
      <c r="D80" s="7" t="s">
        <v>6</v>
      </c>
      <c r="E80" s="8">
        <v>89</v>
      </c>
      <c r="F80">
        <f t="shared" si="2"/>
        <v>1</v>
      </c>
      <c r="G80">
        <f t="shared" si="3"/>
        <v>89</v>
      </c>
    </row>
    <row r="81" spans="1:7" x14ac:dyDescent="0.35">
      <c r="A81" s="9">
        <v>44573</v>
      </c>
      <c r="B81" s="10" t="s">
        <v>15</v>
      </c>
      <c r="C81" s="10" t="s">
        <v>1</v>
      </c>
      <c r="D81" s="10" t="s">
        <v>29</v>
      </c>
      <c r="E81" s="11">
        <v>579</v>
      </c>
      <c r="F81">
        <f t="shared" si="2"/>
        <v>1</v>
      </c>
      <c r="G81">
        <f t="shared" si="3"/>
        <v>579</v>
      </c>
    </row>
    <row r="82" spans="1:7" x14ac:dyDescent="0.35">
      <c r="A82" s="6">
        <v>44573</v>
      </c>
      <c r="B82" s="7" t="s">
        <v>8</v>
      </c>
      <c r="C82" s="7" t="s">
        <v>1</v>
      </c>
      <c r="D82" s="7" t="s">
        <v>10</v>
      </c>
      <c r="E82" s="8">
        <v>412</v>
      </c>
      <c r="F82">
        <f t="shared" si="2"/>
        <v>1</v>
      </c>
      <c r="G82">
        <f t="shared" si="3"/>
        <v>412</v>
      </c>
    </row>
    <row r="83" spans="1:7" x14ac:dyDescent="0.35">
      <c r="A83" s="9">
        <v>44574</v>
      </c>
      <c r="B83" s="10" t="s">
        <v>4</v>
      </c>
      <c r="C83" s="10" t="s">
        <v>1</v>
      </c>
      <c r="D83" s="10" t="s">
        <v>46</v>
      </c>
      <c r="E83" s="11">
        <v>403</v>
      </c>
      <c r="F83">
        <f t="shared" si="2"/>
        <v>1</v>
      </c>
      <c r="G83">
        <f t="shared" si="3"/>
        <v>403</v>
      </c>
    </row>
    <row r="84" spans="1:7" x14ac:dyDescent="0.35">
      <c r="A84" s="6">
        <v>44574</v>
      </c>
      <c r="B84" s="7" t="s">
        <v>8</v>
      </c>
      <c r="C84" s="7" t="s">
        <v>1</v>
      </c>
      <c r="D84" s="7" t="s">
        <v>16</v>
      </c>
      <c r="E84" s="8">
        <v>92</v>
      </c>
      <c r="F84">
        <f t="shared" si="2"/>
        <v>1</v>
      </c>
      <c r="G84">
        <f t="shared" si="3"/>
        <v>92</v>
      </c>
    </row>
    <row r="85" spans="1:7" x14ac:dyDescent="0.35">
      <c r="A85" s="9">
        <v>44574</v>
      </c>
      <c r="B85" s="10" t="s">
        <v>0</v>
      </c>
      <c r="C85" s="10" t="s">
        <v>1</v>
      </c>
      <c r="D85" s="10" t="s">
        <v>6</v>
      </c>
      <c r="E85" s="11">
        <v>269</v>
      </c>
      <c r="F85">
        <f t="shared" si="2"/>
        <v>1</v>
      </c>
      <c r="G85">
        <f t="shared" si="3"/>
        <v>269</v>
      </c>
    </row>
    <row r="86" spans="1:7" x14ac:dyDescent="0.35">
      <c r="A86" s="6">
        <v>44574</v>
      </c>
      <c r="B86" s="7" t="s">
        <v>17</v>
      </c>
      <c r="C86" s="7" t="s">
        <v>1</v>
      </c>
      <c r="D86" s="7" t="s">
        <v>26</v>
      </c>
      <c r="E86" s="8">
        <v>159</v>
      </c>
      <c r="F86">
        <f t="shared" si="2"/>
        <v>1</v>
      </c>
      <c r="G86">
        <f t="shared" si="3"/>
        <v>159</v>
      </c>
    </row>
    <row r="87" spans="1:7" x14ac:dyDescent="0.35">
      <c r="A87" s="9">
        <v>44575</v>
      </c>
      <c r="B87" s="10" t="s">
        <v>13</v>
      </c>
      <c r="C87" s="10" t="s">
        <v>1</v>
      </c>
      <c r="D87" s="10" t="s">
        <v>42</v>
      </c>
      <c r="E87" s="11">
        <v>752</v>
      </c>
      <c r="F87">
        <f t="shared" si="2"/>
        <v>1</v>
      </c>
      <c r="G87">
        <f t="shared" si="3"/>
        <v>752</v>
      </c>
    </row>
    <row r="88" spans="1:7" x14ac:dyDescent="0.35">
      <c r="A88" s="6">
        <v>44575</v>
      </c>
      <c r="B88" s="7" t="s">
        <v>15</v>
      </c>
      <c r="C88" s="7" t="s">
        <v>1</v>
      </c>
      <c r="D88" s="7" t="s">
        <v>46</v>
      </c>
      <c r="E88" s="8">
        <v>408</v>
      </c>
      <c r="F88">
        <f t="shared" si="2"/>
        <v>1</v>
      </c>
      <c r="G88">
        <f t="shared" si="3"/>
        <v>408</v>
      </c>
    </row>
    <row r="89" spans="1:7" x14ac:dyDescent="0.35">
      <c r="A89" s="9">
        <v>44575</v>
      </c>
      <c r="B89" s="10" t="s">
        <v>13</v>
      </c>
      <c r="C89" s="10" t="s">
        <v>1</v>
      </c>
      <c r="D89" s="10" t="s">
        <v>3</v>
      </c>
      <c r="E89" s="11">
        <v>536</v>
      </c>
      <c r="F89">
        <f t="shared" si="2"/>
        <v>1</v>
      </c>
      <c r="G89">
        <f t="shared" si="3"/>
        <v>536</v>
      </c>
    </row>
    <row r="90" spans="1:7" x14ac:dyDescent="0.35">
      <c r="A90" s="6">
        <v>44575</v>
      </c>
      <c r="B90" s="7" t="s">
        <v>17</v>
      </c>
      <c r="C90" s="7" t="s">
        <v>1</v>
      </c>
      <c r="D90" s="7" t="s">
        <v>40</v>
      </c>
      <c r="E90" s="8">
        <v>47</v>
      </c>
      <c r="F90">
        <f t="shared" si="2"/>
        <v>1</v>
      </c>
      <c r="G90">
        <f t="shared" si="3"/>
        <v>47</v>
      </c>
    </row>
    <row r="91" spans="1:7" x14ac:dyDescent="0.35">
      <c r="A91" s="9">
        <v>44575</v>
      </c>
      <c r="B91" s="10" t="s">
        <v>22</v>
      </c>
      <c r="C91" s="10" t="s">
        <v>1</v>
      </c>
      <c r="D91" s="10" t="s">
        <v>51</v>
      </c>
      <c r="E91" s="11">
        <v>249</v>
      </c>
      <c r="F91">
        <f t="shared" si="2"/>
        <v>1</v>
      </c>
      <c r="G91">
        <f t="shared" si="3"/>
        <v>249</v>
      </c>
    </row>
    <row r="92" spans="1:7" x14ac:dyDescent="0.35">
      <c r="A92" s="6">
        <v>44575</v>
      </c>
      <c r="B92" s="7" t="s">
        <v>13</v>
      </c>
      <c r="C92" s="7" t="s">
        <v>1</v>
      </c>
      <c r="D92" s="7" t="s">
        <v>36</v>
      </c>
      <c r="E92" s="8">
        <v>566</v>
      </c>
      <c r="F92">
        <f t="shared" si="2"/>
        <v>1</v>
      </c>
      <c r="G92">
        <f t="shared" si="3"/>
        <v>566</v>
      </c>
    </row>
    <row r="93" spans="1:7" x14ac:dyDescent="0.35">
      <c r="A93" s="9">
        <v>44575</v>
      </c>
      <c r="B93" s="10" t="s">
        <v>15</v>
      </c>
      <c r="C93" s="10" t="s">
        <v>1</v>
      </c>
      <c r="D93" s="10" t="s">
        <v>52</v>
      </c>
      <c r="E93" s="11">
        <v>364</v>
      </c>
      <c r="F93">
        <f t="shared" si="2"/>
        <v>1</v>
      </c>
      <c r="G93">
        <f t="shared" si="3"/>
        <v>364</v>
      </c>
    </row>
    <row r="94" spans="1:7" x14ac:dyDescent="0.35">
      <c r="A94" s="6">
        <v>44575</v>
      </c>
      <c r="B94" s="7" t="s">
        <v>9</v>
      </c>
      <c r="C94" s="7" t="s">
        <v>1</v>
      </c>
      <c r="D94" s="7" t="s">
        <v>42</v>
      </c>
      <c r="E94" s="8">
        <v>461</v>
      </c>
      <c r="F94">
        <f t="shared" si="2"/>
        <v>1</v>
      </c>
      <c r="G94">
        <f t="shared" si="3"/>
        <v>461</v>
      </c>
    </row>
    <row r="95" spans="1:7" x14ac:dyDescent="0.35">
      <c r="A95" s="9">
        <v>44575</v>
      </c>
      <c r="B95" s="10" t="s">
        <v>8</v>
      </c>
      <c r="C95" s="10" t="s">
        <v>1</v>
      </c>
      <c r="D95" s="10" t="s">
        <v>19</v>
      </c>
      <c r="E95" s="11">
        <v>256</v>
      </c>
      <c r="F95">
        <f t="shared" si="2"/>
        <v>1</v>
      </c>
      <c r="G95">
        <f t="shared" si="3"/>
        <v>256</v>
      </c>
    </row>
    <row r="96" spans="1:7" x14ac:dyDescent="0.35">
      <c r="A96" s="6">
        <v>44575</v>
      </c>
      <c r="B96" s="7" t="s">
        <v>22</v>
      </c>
      <c r="C96" s="7" t="s">
        <v>1</v>
      </c>
      <c r="D96" s="7" t="s">
        <v>7</v>
      </c>
      <c r="E96" s="8">
        <v>94</v>
      </c>
      <c r="F96">
        <f t="shared" si="2"/>
        <v>1</v>
      </c>
      <c r="G96">
        <f t="shared" si="3"/>
        <v>94</v>
      </c>
    </row>
    <row r="97" spans="1:7" x14ac:dyDescent="0.35">
      <c r="A97" s="9">
        <v>44575</v>
      </c>
      <c r="B97" s="10" t="s">
        <v>15</v>
      </c>
      <c r="C97" s="10" t="s">
        <v>1</v>
      </c>
      <c r="D97" s="10" t="s">
        <v>14</v>
      </c>
      <c r="E97" s="11">
        <v>115</v>
      </c>
      <c r="F97">
        <f t="shared" si="2"/>
        <v>1</v>
      </c>
      <c r="G97">
        <f t="shared" si="3"/>
        <v>115</v>
      </c>
    </row>
    <row r="98" spans="1:7" x14ac:dyDescent="0.35">
      <c r="A98" s="6">
        <v>44575</v>
      </c>
      <c r="B98" s="7" t="s">
        <v>17</v>
      </c>
      <c r="C98" s="7" t="s">
        <v>1</v>
      </c>
      <c r="D98" s="7" t="s">
        <v>45</v>
      </c>
      <c r="E98" s="8">
        <v>183</v>
      </c>
      <c r="F98">
        <f t="shared" si="2"/>
        <v>1</v>
      </c>
      <c r="G98">
        <f t="shared" si="3"/>
        <v>183</v>
      </c>
    </row>
    <row r="99" spans="1:7" x14ac:dyDescent="0.35">
      <c r="A99" s="9">
        <v>44575</v>
      </c>
      <c r="B99" s="10" t="s">
        <v>8</v>
      </c>
      <c r="C99" s="10" t="s">
        <v>1</v>
      </c>
      <c r="D99" s="10" t="s">
        <v>53</v>
      </c>
      <c r="E99" s="11">
        <v>368</v>
      </c>
      <c r="F99">
        <f t="shared" si="2"/>
        <v>1</v>
      </c>
      <c r="G99">
        <f t="shared" si="3"/>
        <v>368</v>
      </c>
    </row>
    <row r="100" spans="1:7" x14ac:dyDescent="0.35">
      <c r="A100" s="6">
        <v>44575</v>
      </c>
      <c r="B100" s="7" t="s">
        <v>4</v>
      </c>
      <c r="C100" s="7" t="s">
        <v>1</v>
      </c>
      <c r="D100" s="7" t="s">
        <v>54</v>
      </c>
      <c r="E100" s="8">
        <v>463</v>
      </c>
      <c r="F100">
        <f t="shared" si="2"/>
        <v>1</v>
      </c>
      <c r="G100">
        <f t="shared" si="3"/>
        <v>463</v>
      </c>
    </row>
    <row r="101" spans="1:7" x14ac:dyDescent="0.35">
      <c r="A101" s="9">
        <v>44576</v>
      </c>
      <c r="B101" s="10" t="s">
        <v>17</v>
      </c>
      <c r="C101" s="10" t="s">
        <v>1</v>
      </c>
      <c r="D101" s="10" t="s">
        <v>42</v>
      </c>
      <c r="E101" s="11">
        <v>169</v>
      </c>
      <c r="F101">
        <f t="shared" si="2"/>
        <v>1</v>
      </c>
      <c r="G101">
        <f t="shared" si="3"/>
        <v>169</v>
      </c>
    </row>
    <row r="102" spans="1:7" x14ac:dyDescent="0.35">
      <c r="A102" s="6">
        <v>44576</v>
      </c>
      <c r="B102" s="7" t="s">
        <v>15</v>
      </c>
      <c r="C102" s="7" t="s">
        <v>1</v>
      </c>
      <c r="D102" s="7" t="s">
        <v>51</v>
      </c>
      <c r="E102" s="8">
        <v>556</v>
      </c>
      <c r="F102">
        <f t="shared" si="2"/>
        <v>1</v>
      </c>
      <c r="G102">
        <f t="shared" si="3"/>
        <v>556</v>
      </c>
    </row>
    <row r="103" spans="1:7" x14ac:dyDescent="0.35">
      <c r="A103" s="9">
        <v>44578</v>
      </c>
      <c r="B103" s="10" t="s">
        <v>13</v>
      </c>
      <c r="C103" s="10" t="s">
        <v>1</v>
      </c>
      <c r="D103" s="10" t="s">
        <v>40</v>
      </c>
      <c r="E103" s="11">
        <v>583</v>
      </c>
      <c r="F103">
        <f t="shared" si="2"/>
        <v>1</v>
      </c>
      <c r="G103">
        <f t="shared" si="3"/>
        <v>583</v>
      </c>
    </row>
    <row r="104" spans="1:7" x14ac:dyDescent="0.35">
      <c r="A104" s="6">
        <v>44578</v>
      </c>
      <c r="B104" s="7" t="s">
        <v>4</v>
      </c>
      <c r="C104" s="7" t="s">
        <v>1</v>
      </c>
      <c r="D104" s="7" t="s">
        <v>29</v>
      </c>
      <c r="E104" s="8">
        <v>378</v>
      </c>
      <c r="F104">
        <f t="shared" si="2"/>
        <v>1</v>
      </c>
      <c r="G104">
        <f t="shared" si="3"/>
        <v>378</v>
      </c>
    </row>
    <row r="105" spans="1:7" x14ac:dyDescent="0.35">
      <c r="A105" s="9">
        <v>44578</v>
      </c>
      <c r="B105" s="10" t="s">
        <v>15</v>
      </c>
      <c r="C105" s="10" t="s">
        <v>1</v>
      </c>
      <c r="D105" s="10" t="s">
        <v>33</v>
      </c>
      <c r="E105" s="11">
        <v>374</v>
      </c>
      <c r="F105">
        <f t="shared" si="2"/>
        <v>1</v>
      </c>
      <c r="G105">
        <f t="shared" si="3"/>
        <v>374</v>
      </c>
    </row>
    <row r="106" spans="1:7" x14ac:dyDescent="0.35">
      <c r="A106" s="6">
        <v>44578</v>
      </c>
      <c r="B106" s="7" t="s">
        <v>22</v>
      </c>
      <c r="C106" s="7" t="s">
        <v>1</v>
      </c>
      <c r="D106" s="7" t="s">
        <v>24</v>
      </c>
      <c r="E106" s="8">
        <v>308</v>
      </c>
      <c r="F106">
        <f t="shared" si="2"/>
        <v>1</v>
      </c>
      <c r="G106">
        <f t="shared" si="3"/>
        <v>308</v>
      </c>
    </row>
    <row r="107" spans="1:7" x14ac:dyDescent="0.35">
      <c r="A107" s="9">
        <v>44578</v>
      </c>
      <c r="B107" s="10" t="s">
        <v>15</v>
      </c>
      <c r="C107" s="10" t="s">
        <v>1</v>
      </c>
      <c r="D107" s="10" t="s">
        <v>55</v>
      </c>
      <c r="E107" s="11">
        <v>240</v>
      </c>
      <c r="F107">
        <f t="shared" si="2"/>
        <v>1</v>
      </c>
      <c r="G107">
        <f t="shared" si="3"/>
        <v>240</v>
      </c>
    </row>
    <row r="108" spans="1:7" x14ac:dyDescent="0.35">
      <c r="A108" s="6">
        <v>44578</v>
      </c>
      <c r="B108" s="7" t="s">
        <v>9</v>
      </c>
      <c r="C108" s="7" t="s">
        <v>1</v>
      </c>
      <c r="D108" s="7" t="s">
        <v>56</v>
      </c>
      <c r="E108" s="8">
        <v>298</v>
      </c>
      <c r="F108">
        <f t="shared" si="2"/>
        <v>1</v>
      </c>
      <c r="G108">
        <f t="shared" si="3"/>
        <v>298</v>
      </c>
    </row>
    <row r="109" spans="1:7" x14ac:dyDescent="0.35">
      <c r="A109" s="9">
        <v>44578</v>
      </c>
      <c r="B109" s="10" t="s">
        <v>9</v>
      </c>
      <c r="C109" s="10" t="s">
        <v>1</v>
      </c>
      <c r="D109" s="10" t="s">
        <v>51</v>
      </c>
      <c r="E109" s="11">
        <v>272</v>
      </c>
      <c r="F109">
        <f t="shared" si="2"/>
        <v>1</v>
      </c>
      <c r="G109">
        <f t="shared" si="3"/>
        <v>272</v>
      </c>
    </row>
    <row r="110" spans="1:7" x14ac:dyDescent="0.35">
      <c r="A110" s="6">
        <v>44578</v>
      </c>
      <c r="B110" s="7" t="s">
        <v>0</v>
      </c>
      <c r="C110" s="7" t="s">
        <v>1</v>
      </c>
      <c r="D110" s="7" t="s">
        <v>2</v>
      </c>
      <c r="E110" s="8">
        <v>430</v>
      </c>
      <c r="F110">
        <f t="shared" si="2"/>
        <v>1</v>
      </c>
      <c r="G110">
        <f t="shared" si="3"/>
        <v>430</v>
      </c>
    </row>
    <row r="111" spans="1:7" x14ac:dyDescent="0.35">
      <c r="A111" s="9">
        <v>44578</v>
      </c>
      <c r="B111" s="10" t="s">
        <v>4</v>
      </c>
      <c r="C111" s="10" t="s">
        <v>1</v>
      </c>
      <c r="D111" s="10" t="s">
        <v>37</v>
      </c>
      <c r="E111" s="11">
        <v>532</v>
      </c>
      <c r="F111">
        <f t="shared" si="2"/>
        <v>1</v>
      </c>
      <c r="G111">
        <f t="shared" si="3"/>
        <v>532</v>
      </c>
    </row>
    <row r="112" spans="1:7" x14ac:dyDescent="0.35">
      <c r="A112" s="6">
        <v>44578</v>
      </c>
      <c r="B112" s="7" t="s">
        <v>0</v>
      </c>
      <c r="C112" s="7" t="s">
        <v>1</v>
      </c>
      <c r="D112" s="7" t="s">
        <v>26</v>
      </c>
      <c r="E112" s="8">
        <v>396</v>
      </c>
      <c r="F112">
        <f t="shared" si="2"/>
        <v>1</v>
      </c>
      <c r="G112">
        <f t="shared" si="3"/>
        <v>396</v>
      </c>
    </row>
    <row r="113" spans="1:7" x14ac:dyDescent="0.35">
      <c r="A113" s="9">
        <v>44578</v>
      </c>
      <c r="B113" s="10" t="s">
        <v>11</v>
      </c>
      <c r="C113" s="10" t="s">
        <v>1</v>
      </c>
      <c r="D113" s="10" t="s">
        <v>41</v>
      </c>
      <c r="E113" s="11">
        <v>88</v>
      </c>
      <c r="F113">
        <f t="shared" si="2"/>
        <v>1</v>
      </c>
      <c r="G113">
        <f t="shared" si="3"/>
        <v>88</v>
      </c>
    </row>
    <row r="114" spans="1:7" x14ac:dyDescent="0.35">
      <c r="A114" s="6">
        <v>44578</v>
      </c>
      <c r="B114" s="7" t="s">
        <v>0</v>
      </c>
      <c r="C114" s="7" t="s">
        <v>1</v>
      </c>
      <c r="D114" s="7" t="s">
        <v>40</v>
      </c>
      <c r="E114" s="8">
        <v>520</v>
      </c>
      <c r="F114">
        <f t="shared" si="2"/>
        <v>1</v>
      </c>
      <c r="G114">
        <f t="shared" si="3"/>
        <v>520</v>
      </c>
    </row>
    <row r="115" spans="1:7" x14ac:dyDescent="0.35">
      <c r="A115" s="9">
        <v>44578</v>
      </c>
      <c r="B115" s="10" t="s">
        <v>11</v>
      </c>
      <c r="C115" s="10" t="s">
        <v>1</v>
      </c>
      <c r="D115" s="10" t="s">
        <v>32</v>
      </c>
      <c r="E115" s="11">
        <v>296</v>
      </c>
      <c r="F115">
        <f t="shared" si="2"/>
        <v>1</v>
      </c>
      <c r="G115">
        <f t="shared" si="3"/>
        <v>296</v>
      </c>
    </row>
    <row r="116" spans="1:7" x14ac:dyDescent="0.35">
      <c r="A116" s="6">
        <v>44578</v>
      </c>
      <c r="B116" s="7" t="s">
        <v>9</v>
      </c>
      <c r="C116" s="7" t="s">
        <v>1</v>
      </c>
      <c r="D116" s="7" t="s">
        <v>18</v>
      </c>
      <c r="E116" s="8">
        <v>400</v>
      </c>
      <c r="F116">
        <f t="shared" si="2"/>
        <v>1</v>
      </c>
      <c r="G116">
        <f t="shared" si="3"/>
        <v>400</v>
      </c>
    </row>
    <row r="117" spans="1:7" x14ac:dyDescent="0.35">
      <c r="A117" s="9">
        <v>44578</v>
      </c>
      <c r="B117" s="10" t="s">
        <v>15</v>
      </c>
      <c r="C117" s="10" t="s">
        <v>1</v>
      </c>
      <c r="D117" s="10" t="s">
        <v>56</v>
      </c>
      <c r="E117" s="11">
        <v>221</v>
      </c>
      <c r="F117">
        <f t="shared" si="2"/>
        <v>1</v>
      </c>
      <c r="G117">
        <f t="shared" si="3"/>
        <v>221</v>
      </c>
    </row>
    <row r="118" spans="1:7" x14ac:dyDescent="0.35">
      <c r="A118" s="6">
        <v>44578</v>
      </c>
      <c r="B118" s="7" t="s">
        <v>0</v>
      </c>
      <c r="C118" s="7" t="s">
        <v>1</v>
      </c>
      <c r="D118" s="7" t="s">
        <v>42</v>
      </c>
      <c r="E118" s="8">
        <v>256</v>
      </c>
      <c r="F118">
        <f t="shared" si="2"/>
        <v>1</v>
      </c>
      <c r="G118">
        <f t="shared" si="3"/>
        <v>256</v>
      </c>
    </row>
    <row r="119" spans="1:7" x14ac:dyDescent="0.35">
      <c r="A119" s="9">
        <v>44578</v>
      </c>
      <c r="B119" s="10" t="s">
        <v>22</v>
      </c>
      <c r="C119" s="10" t="s">
        <v>1</v>
      </c>
      <c r="D119" s="10" t="s">
        <v>31</v>
      </c>
      <c r="E119" s="11">
        <v>19</v>
      </c>
      <c r="F119">
        <f t="shared" si="2"/>
        <v>1</v>
      </c>
      <c r="G119">
        <f t="shared" si="3"/>
        <v>19</v>
      </c>
    </row>
    <row r="120" spans="1:7" x14ac:dyDescent="0.35">
      <c r="A120" s="6">
        <v>44578</v>
      </c>
      <c r="B120" s="7" t="s">
        <v>8</v>
      </c>
      <c r="C120" s="7" t="s">
        <v>1</v>
      </c>
      <c r="D120" s="7" t="s">
        <v>50</v>
      </c>
      <c r="E120" s="8">
        <v>378</v>
      </c>
      <c r="F120">
        <f t="shared" si="2"/>
        <v>1</v>
      </c>
      <c r="G120">
        <f t="shared" si="3"/>
        <v>378</v>
      </c>
    </row>
    <row r="121" spans="1:7" x14ac:dyDescent="0.35">
      <c r="A121" s="9">
        <v>44579</v>
      </c>
      <c r="B121" s="10" t="s">
        <v>22</v>
      </c>
      <c r="C121" s="10" t="s">
        <v>1</v>
      </c>
      <c r="D121" s="10" t="s">
        <v>36</v>
      </c>
      <c r="E121" s="11">
        <v>346</v>
      </c>
      <c r="F121">
        <f t="shared" si="2"/>
        <v>1</v>
      </c>
      <c r="G121">
        <f t="shared" si="3"/>
        <v>346</v>
      </c>
    </row>
    <row r="122" spans="1:7" x14ac:dyDescent="0.35">
      <c r="A122" s="6">
        <v>44579</v>
      </c>
      <c r="B122" s="7" t="s">
        <v>9</v>
      </c>
      <c r="C122" s="7" t="s">
        <v>1</v>
      </c>
      <c r="D122" s="7" t="s">
        <v>12</v>
      </c>
      <c r="E122" s="8">
        <v>419</v>
      </c>
      <c r="F122">
        <f t="shared" si="2"/>
        <v>1</v>
      </c>
      <c r="G122">
        <f t="shared" si="3"/>
        <v>419</v>
      </c>
    </row>
    <row r="123" spans="1:7" x14ac:dyDescent="0.35">
      <c r="A123" s="9">
        <v>44579</v>
      </c>
      <c r="B123" s="10" t="s">
        <v>0</v>
      </c>
      <c r="C123" s="10" t="s">
        <v>1</v>
      </c>
      <c r="D123" s="10" t="s">
        <v>38</v>
      </c>
      <c r="E123" s="11">
        <v>211</v>
      </c>
      <c r="F123">
        <f t="shared" si="2"/>
        <v>1</v>
      </c>
      <c r="G123">
        <f t="shared" si="3"/>
        <v>211</v>
      </c>
    </row>
    <row r="124" spans="1:7" x14ac:dyDescent="0.35">
      <c r="A124" s="6">
        <v>44579</v>
      </c>
      <c r="B124" s="7" t="s">
        <v>13</v>
      </c>
      <c r="C124" s="7" t="s">
        <v>1</v>
      </c>
      <c r="D124" s="7" t="s">
        <v>3</v>
      </c>
      <c r="E124" s="8">
        <v>577</v>
      </c>
      <c r="F124">
        <f t="shared" si="2"/>
        <v>1</v>
      </c>
      <c r="G124">
        <f t="shared" si="3"/>
        <v>577</v>
      </c>
    </row>
    <row r="125" spans="1:7" x14ac:dyDescent="0.35">
      <c r="A125" s="9">
        <v>44579</v>
      </c>
      <c r="B125" s="10" t="s">
        <v>8</v>
      </c>
      <c r="C125" s="10" t="s">
        <v>1</v>
      </c>
      <c r="D125" s="10" t="s">
        <v>18</v>
      </c>
      <c r="E125" s="11">
        <v>390</v>
      </c>
      <c r="F125">
        <f t="shared" si="2"/>
        <v>1</v>
      </c>
      <c r="G125">
        <f t="shared" si="3"/>
        <v>390</v>
      </c>
    </row>
    <row r="126" spans="1:7" x14ac:dyDescent="0.35">
      <c r="A126" s="6">
        <v>44579</v>
      </c>
      <c r="B126" s="7" t="s">
        <v>11</v>
      </c>
      <c r="C126" s="7" t="s">
        <v>1</v>
      </c>
      <c r="D126" s="7" t="s">
        <v>18</v>
      </c>
      <c r="E126" s="8">
        <v>15</v>
      </c>
      <c r="F126">
        <f t="shared" si="2"/>
        <v>1</v>
      </c>
      <c r="G126">
        <f t="shared" si="3"/>
        <v>15</v>
      </c>
    </row>
    <row r="127" spans="1:7" x14ac:dyDescent="0.35">
      <c r="A127" s="9">
        <v>44579</v>
      </c>
      <c r="B127" s="10" t="s">
        <v>15</v>
      </c>
      <c r="C127" s="10" t="s">
        <v>1</v>
      </c>
      <c r="D127" s="10" t="s">
        <v>21</v>
      </c>
      <c r="E127" s="11">
        <v>212</v>
      </c>
      <c r="F127">
        <f t="shared" si="2"/>
        <v>1</v>
      </c>
      <c r="G127">
        <f t="shared" si="3"/>
        <v>212</v>
      </c>
    </row>
    <row r="128" spans="1:7" x14ac:dyDescent="0.35">
      <c r="A128" s="6">
        <v>44579</v>
      </c>
      <c r="B128" s="7" t="s">
        <v>15</v>
      </c>
      <c r="C128" s="7" t="s">
        <v>1</v>
      </c>
      <c r="D128" s="7" t="s">
        <v>25</v>
      </c>
      <c r="E128" s="8">
        <v>419</v>
      </c>
      <c r="F128">
        <f t="shared" si="2"/>
        <v>1</v>
      </c>
      <c r="G128">
        <f t="shared" si="3"/>
        <v>419</v>
      </c>
    </row>
    <row r="129" spans="1:7" x14ac:dyDescent="0.35">
      <c r="A129" s="9">
        <v>44580</v>
      </c>
      <c r="B129" s="10" t="s">
        <v>13</v>
      </c>
      <c r="C129" s="10" t="s">
        <v>1</v>
      </c>
      <c r="D129" s="10" t="s">
        <v>25</v>
      </c>
      <c r="E129" s="11">
        <v>511</v>
      </c>
      <c r="F129">
        <f t="shared" si="2"/>
        <v>1</v>
      </c>
      <c r="G129">
        <f t="shared" si="3"/>
        <v>511</v>
      </c>
    </row>
    <row r="130" spans="1:7" x14ac:dyDescent="0.35">
      <c r="A130" s="6">
        <v>44580</v>
      </c>
      <c r="B130" s="7" t="s">
        <v>17</v>
      </c>
      <c r="C130" s="7" t="s">
        <v>1</v>
      </c>
      <c r="D130" s="7" t="s">
        <v>24</v>
      </c>
      <c r="E130" s="8">
        <v>447</v>
      </c>
      <c r="F130">
        <f t="shared" si="2"/>
        <v>1</v>
      </c>
      <c r="G130">
        <f t="shared" si="3"/>
        <v>447</v>
      </c>
    </row>
    <row r="131" spans="1:7" x14ac:dyDescent="0.35">
      <c r="A131" s="9">
        <v>44580</v>
      </c>
      <c r="B131" s="10" t="s">
        <v>9</v>
      </c>
      <c r="C131" s="10" t="s">
        <v>1</v>
      </c>
      <c r="D131" s="10" t="s">
        <v>45</v>
      </c>
      <c r="E131" s="11">
        <v>327</v>
      </c>
      <c r="F131">
        <f t="shared" ref="F131:F194" si="4">IF(C131="Z",1,0)</f>
        <v>1</v>
      </c>
      <c r="G131">
        <f t="shared" ref="G131:G194" si="5">IF(F131=1,E131,0)</f>
        <v>327</v>
      </c>
    </row>
    <row r="132" spans="1:7" x14ac:dyDescent="0.35">
      <c r="A132" s="6">
        <v>44580</v>
      </c>
      <c r="B132" s="7" t="s">
        <v>0</v>
      </c>
      <c r="C132" s="7" t="s">
        <v>1</v>
      </c>
      <c r="D132" s="7" t="s">
        <v>48</v>
      </c>
      <c r="E132" s="8">
        <v>241</v>
      </c>
      <c r="F132">
        <f t="shared" si="4"/>
        <v>1</v>
      </c>
      <c r="G132">
        <f t="shared" si="5"/>
        <v>241</v>
      </c>
    </row>
    <row r="133" spans="1:7" x14ac:dyDescent="0.35">
      <c r="A133" s="9">
        <v>44580</v>
      </c>
      <c r="B133" s="10" t="s">
        <v>8</v>
      </c>
      <c r="C133" s="10" t="s">
        <v>1</v>
      </c>
      <c r="D133" s="10" t="s">
        <v>29</v>
      </c>
      <c r="E133" s="11">
        <v>497</v>
      </c>
      <c r="F133">
        <f t="shared" si="4"/>
        <v>1</v>
      </c>
      <c r="G133">
        <f t="shared" si="5"/>
        <v>497</v>
      </c>
    </row>
    <row r="134" spans="1:7" x14ac:dyDescent="0.35">
      <c r="A134" s="6">
        <v>44580</v>
      </c>
      <c r="B134" s="7" t="s">
        <v>22</v>
      </c>
      <c r="C134" s="7" t="s">
        <v>1</v>
      </c>
      <c r="D134" s="7" t="s">
        <v>12</v>
      </c>
      <c r="E134" s="8">
        <v>111</v>
      </c>
      <c r="F134">
        <f t="shared" si="4"/>
        <v>1</v>
      </c>
      <c r="G134">
        <f t="shared" si="5"/>
        <v>111</v>
      </c>
    </row>
    <row r="135" spans="1:7" x14ac:dyDescent="0.35">
      <c r="A135" s="9">
        <v>44580</v>
      </c>
      <c r="B135" s="10" t="s">
        <v>8</v>
      </c>
      <c r="C135" s="10" t="s">
        <v>1</v>
      </c>
      <c r="D135" s="10" t="s">
        <v>41</v>
      </c>
      <c r="E135" s="11">
        <v>482</v>
      </c>
      <c r="F135">
        <f t="shared" si="4"/>
        <v>1</v>
      </c>
      <c r="G135">
        <f t="shared" si="5"/>
        <v>482</v>
      </c>
    </row>
    <row r="136" spans="1:7" x14ac:dyDescent="0.35">
      <c r="A136" s="6">
        <v>44580</v>
      </c>
      <c r="B136" s="7" t="s">
        <v>17</v>
      </c>
      <c r="C136" s="7" t="s">
        <v>1</v>
      </c>
      <c r="D136" s="7" t="s">
        <v>29</v>
      </c>
      <c r="E136" s="8">
        <v>46</v>
      </c>
      <c r="F136">
        <f t="shared" si="4"/>
        <v>1</v>
      </c>
      <c r="G136">
        <f t="shared" si="5"/>
        <v>46</v>
      </c>
    </row>
    <row r="137" spans="1:7" x14ac:dyDescent="0.35">
      <c r="A137" s="9">
        <v>44580</v>
      </c>
      <c r="B137" s="10" t="s">
        <v>9</v>
      </c>
      <c r="C137" s="10" t="s">
        <v>1</v>
      </c>
      <c r="D137" s="10" t="s">
        <v>56</v>
      </c>
      <c r="E137" s="11">
        <v>385</v>
      </c>
      <c r="F137">
        <f t="shared" si="4"/>
        <v>1</v>
      </c>
      <c r="G137">
        <f t="shared" si="5"/>
        <v>385</v>
      </c>
    </row>
    <row r="138" spans="1:7" x14ac:dyDescent="0.35">
      <c r="A138" s="6">
        <v>44580</v>
      </c>
      <c r="B138" s="7" t="s">
        <v>13</v>
      </c>
      <c r="C138" s="7" t="s">
        <v>1</v>
      </c>
      <c r="D138" s="7" t="s">
        <v>52</v>
      </c>
      <c r="E138" s="8">
        <v>717</v>
      </c>
      <c r="F138">
        <f t="shared" si="4"/>
        <v>1</v>
      </c>
      <c r="G138">
        <f t="shared" si="5"/>
        <v>717</v>
      </c>
    </row>
    <row r="139" spans="1:7" x14ac:dyDescent="0.35">
      <c r="A139" s="9">
        <v>44580</v>
      </c>
      <c r="B139" s="10" t="s">
        <v>17</v>
      </c>
      <c r="C139" s="10" t="s">
        <v>1</v>
      </c>
      <c r="D139" s="10" t="s">
        <v>28</v>
      </c>
      <c r="E139" s="11">
        <v>11</v>
      </c>
      <c r="F139">
        <f t="shared" si="4"/>
        <v>1</v>
      </c>
      <c r="G139">
        <f t="shared" si="5"/>
        <v>11</v>
      </c>
    </row>
    <row r="140" spans="1:7" x14ac:dyDescent="0.35">
      <c r="A140" s="6">
        <v>44581</v>
      </c>
      <c r="B140" s="7" t="s">
        <v>11</v>
      </c>
      <c r="C140" s="7" t="s">
        <v>1</v>
      </c>
      <c r="D140" s="7" t="s">
        <v>50</v>
      </c>
      <c r="E140" s="8">
        <v>135</v>
      </c>
      <c r="F140">
        <f t="shared" si="4"/>
        <v>1</v>
      </c>
      <c r="G140">
        <f t="shared" si="5"/>
        <v>135</v>
      </c>
    </row>
    <row r="141" spans="1:7" x14ac:dyDescent="0.35">
      <c r="A141" s="9">
        <v>44581</v>
      </c>
      <c r="B141" s="10" t="s">
        <v>17</v>
      </c>
      <c r="C141" s="10" t="s">
        <v>1</v>
      </c>
      <c r="D141" s="10" t="s">
        <v>55</v>
      </c>
      <c r="E141" s="11">
        <v>234</v>
      </c>
      <c r="F141">
        <f t="shared" si="4"/>
        <v>1</v>
      </c>
      <c r="G141">
        <f t="shared" si="5"/>
        <v>234</v>
      </c>
    </row>
    <row r="142" spans="1:7" x14ac:dyDescent="0.35">
      <c r="A142" s="6">
        <v>44581</v>
      </c>
      <c r="B142" s="7" t="s">
        <v>15</v>
      </c>
      <c r="C142" s="7" t="s">
        <v>1</v>
      </c>
      <c r="D142" s="7" t="s">
        <v>33</v>
      </c>
      <c r="E142" s="8">
        <v>402</v>
      </c>
      <c r="F142">
        <f t="shared" si="4"/>
        <v>1</v>
      </c>
      <c r="G142">
        <f t="shared" si="5"/>
        <v>402</v>
      </c>
    </row>
    <row r="143" spans="1:7" x14ac:dyDescent="0.35">
      <c r="A143" s="9">
        <v>44581</v>
      </c>
      <c r="B143" s="10" t="s">
        <v>8</v>
      </c>
      <c r="C143" s="10" t="s">
        <v>1</v>
      </c>
      <c r="D143" s="10" t="s">
        <v>31</v>
      </c>
      <c r="E143" s="11">
        <v>497</v>
      </c>
      <c r="F143">
        <f t="shared" si="4"/>
        <v>1</v>
      </c>
      <c r="G143">
        <f t="shared" si="5"/>
        <v>497</v>
      </c>
    </row>
    <row r="144" spans="1:7" x14ac:dyDescent="0.35">
      <c r="A144" s="6">
        <v>44581</v>
      </c>
      <c r="B144" s="7" t="s">
        <v>15</v>
      </c>
      <c r="C144" s="7" t="s">
        <v>1</v>
      </c>
      <c r="D144" s="7" t="s">
        <v>54</v>
      </c>
      <c r="E144" s="8">
        <v>478</v>
      </c>
      <c r="F144">
        <f t="shared" si="4"/>
        <v>1</v>
      </c>
      <c r="G144">
        <f t="shared" si="5"/>
        <v>478</v>
      </c>
    </row>
    <row r="145" spans="1:7" x14ac:dyDescent="0.35">
      <c r="A145" s="9">
        <v>44582</v>
      </c>
      <c r="B145" s="10" t="s">
        <v>0</v>
      </c>
      <c r="C145" s="10" t="s">
        <v>1</v>
      </c>
      <c r="D145" s="10" t="s">
        <v>54</v>
      </c>
      <c r="E145" s="11">
        <v>361</v>
      </c>
      <c r="F145">
        <f t="shared" si="4"/>
        <v>1</v>
      </c>
      <c r="G145">
        <f t="shared" si="5"/>
        <v>361</v>
      </c>
    </row>
    <row r="146" spans="1:7" x14ac:dyDescent="0.35">
      <c r="A146" s="6">
        <v>44582</v>
      </c>
      <c r="B146" s="7" t="s">
        <v>22</v>
      </c>
      <c r="C146" s="7" t="s">
        <v>1</v>
      </c>
      <c r="D146" s="7" t="s">
        <v>23</v>
      </c>
      <c r="E146" s="8">
        <v>410</v>
      </c>
      <c r="F146">
        <f t="shared" si="4"/>
        <v>1</v>
      </c>
      <c r="G146">
        <f t="shared" si="5"/>
        <v>410</v>
      </c>
    </row>
    <row r="147" spans="1:7" x14ac:dyDescent="0.35">
      <c r="A147" s="9">
        <v>44582</v>
      </c>
      <c r="B147" s="10" t="s">
        <v>15</v>
      </c>
      <c r="C147" s="10" t="s">
        <v>1</v>
      </c>
      <c r="D147" s="10" t="s">
        <v>47</v>
      </c>
      <c r="E147" s="11">
        <v>482</v>
      </c>
      <c r="F147">
        <f t="shared" si="4"/>
        <v>1</v>
      </c>
      <c r="G147">
        <f t="shared" si="5"/>
        <v>482</v>
      </c>
    </row>
    <row r="148" spans="1:7" x14ac:dyDescent="0.35">
      <c r="A148" s="6">
        <v>44582</v>
      </c>
      <c r="B148" s="7" t="s">
        <v>9</v>
      </c>
      <c r="C148" s="7" t="s">
        <v>1</v>
      </c>
      <c r="D148" s="7" t="s">
        <v>38</v>
      </c>
      <c r="E148" s="8">
        <v>247</v>
      </c>
      <c r="F148">
        <f t="shared" si="4"/>
        <v>1</v>
      </c>
      <c r="G148">
        <f t="shared" si="5"/>
        <v>247</v>
      </c>
    </row>
    <row r="149" spans="1:7" x14ac:dyDescent="0.35">
      <c r="A149" s="9">
        <v>44582</v>
      </c>
      <c r="B149" s="10" t="s">
        <v>0</v>
      </c>
      <c r="C149" s="10" t="s">
        <v>1</v>
      </c>
      <c r="D149" s="10" t="s">
        <v>41</v>
      </c>
      <c r="E149" s="11">
        <v>212</v>
      </c>
      <c r="F149">
        <f t="shared" si="4"/>
        <v>1</v>
      </c>
      <c r="G149">
        <f t="shared" si="5"/>
        <v>212</v>
      </c>
    </row>
    <row r="150" spans="1:7" x14ac:dyDescent="0.35">
      <c r="A150" s="6">
        <v>44583</v>
      </c>
      <c r="B150" s="7" t="s">
        <v>4</v>
      </c>
      <c r="C150" s="7" t="s">
        <v>1</v>
      </c>
      <c r="D150" s="7" t="s">
        <v>28</v>
      </c>
      <c r="E150" s="8">
        <v>590</v>
      </c>
      <c r="F150">
        <f t="shared" si="4"/>
        <v>1</v>
      </c>
      <c r="G150">
        <f t="shared" si="5"/>
        <v>590</v>
      </c>
    </row>
    <row r="151" spans="1:7" x14ac:dyDescent="0.35">
      <c r="A151" s="9">
        <v>44583</v>
      </c>
      <c r="B151" s="10" t="s">
        <v>17</v>
      </c>
      <c r="C151" s="10" t="s">
        <v>1</v>
      </c>
      <c r="D151" s="10" t="s">
        <v>3</v>
      </c>
      <c r="E151" s="11">
        <v>59</v>
      </c>
      <c r="F151">
        <f t="shared" si="4"/>
        <v>1</v>
      </c>
      <c r="G151">
        <f t="shared" si="5"/>
        <v>59</v>
      </c>
    </row>
    <row r="152" spans="1:7" x14ac:dyDescent="0.35">
      <c r="A152" s="6">
        <v>44585</v>
      </c>
      <c r="B152" s="7" t="s">
        <v>0</v>
      </c>
      <c r="C152" s="7" t="s">
        <v>1</v>
      </c>
      <c r="D152" s="7" t="s">
        <v>40</v>
      </c>
      <c r="E152" s="8">
        <v>461</v>
      </c>
      <c r="F152">
        <f t="shared" si="4"/>
        <v>1</v>
      </c>
      <c r="G152">
        <f t="shared" si="5"/>
        <v>461</v>
      </c>
    </row>
    <row r="153" spans="1:7" x14ac:dyDescent="0.35">
      <c r="A153" s="9">
        <v>44585</v>
      </c>
      <c r="B153" s="10" t="s">
        <v>0</v>
      </c>
      <c r="C153" s="10" t="s">
        <v>1</v>
      </c>
      <c r="D153" s="10" t="s">
        <v>42</v>
      </c>
      <c r="E153" s="11">
        <v>341</v>
      </c>
      <c r="F153">
        <f t="shared" si="4"/>
        <v>1</v>
      </c>
      <c r="G153">
        <f t="shared" si="5"/>
        <v>341</v>
      </c>
    </row>
    <row r="154" spans="1:7" x14ac:dyDescent="0.35">
      <c r="A154" s="6">
        <v>44585</v>
      </c>
      <c r="B154" s="7" t="s">
        <v>13</v>
      </c>
      <c r="C154" s="7" t="s">
        <v>1</v>
      </c>
      <c r="D154" s="7" t="s">
        <v>5</v>
      </c>
      <c r="E154" s="8">
        <v>781</v>
      </c>
      <c r="F154">
        <f t="shared" si="4"/>
        <v>1</v>
      </c>
      <c r="G154">
        <f t="shared" si="5"/>
        <v>781</v>
      </c>
    </row>
    <row r="155" spans="1:7" x14ac:dyDescent="0.35">
      <c r="A155" s="9">
        <v>44585</v>
      </c>
      <c r="B155" s="10" t="s">
        <v>17</v>
      </c>
      <c r="C155" s="10" t="s">
        <v>1</v>
      </c>
      <c r="D155" s="10" t="s">
        <v>12</v>
      </c>
      <c r="E155" s="11">
        <v>132</v>
      </c>
      <c r="F155">
        <f t="shared" si="4"/>
        <v>1</v>
      </c>
      <c r="G155">
        <f t="shared" si="5"/>
        <v>132</v>
      </c>
    </row>
    <row r="156" spans="1:7" x14ac:dyDescent="0.35">
      <c r="A156" s="6">
        <v>44585</v>
      </c>
      <c r="B156" s="7" t="s">
        <v>9</v>
      </c>
      <c r="C156" s="7" t="s">
        <v>1</v>
      </c>
      <c r="D156" s="7" t="s">
        <v>47</v>
      </c>
      <c r="E156" s="8">
        <v>23</v>
      </c>
      <c r="F156">
        <f t="shared" si="4"/>
        <v>1</v>
      </c>
      <c r="G156">
        <f t="shared" si="5"/>
        <v>23</v>
      </c>
    </row>
    <row r="157" spans="1:7" x14ac:dyDescent="0.35">
      <c r="A157" s="9">
        <v>44585</v>
      </c>
      <c r="B157" s="10" t="s">
        <v>4</v>
      </c>
      <c r="C157" s="10" t="s">
        <v>1</v>
      </c>
      <c r="D157" s="10" t="s">
        <v>54</v>
      </c>
      <c r="E157" s="11">
        <v>424</v>
      </c>
      <c r="F157">
        <f t="shared" si="4"/>
        <v>1</v>
      </c>
      <c r="G157">
        <f t="shared" si="5"/>
        <v>424</v>
      </c>
    </row>
    <row r="158" spans="1:7" x14ac:dyDescent="0.35">
      <c r="A158" s="6">
        <v>44585</v>
      </c>
      <c r="B158" s="7" t="s">
        <v>17</v>
      </c>
      <c r="C158" s="7" t="s">
        <v>1</v>
      </c>
      <c r="D158" s="7" t="s">
        <v>56</v>
      </c>
      <c r="E158" s="8">
        <v>186</v>
      </c>
      <c r="F158">
        <f t="shared" si="4"/>
        <v>1</v>
      </c>
      <c r="G158">
        <f t="shared" si="5"/>
        <v>186</v>
      </c>
    </row>
    <row r="159" spans="1:7" x14ac:dyDescent="0.35">
      <c r="A159" s="9">
        <v>44585</v>
      </c>
      <c r="B159" s="10" t="s">
        <v>17</v>
      </c>
      <c r="C159" s="10" t="s">
        <v>1</v>
      </c>
      <c r="D159" s="10" t="s">
        <v>36</v>
      </c>
      <c r="E159" s="11">
        <v>255</v>
      </c>
      <c r="F159">
        <f t="shared" si="4"/>
        <v>1</v>
      </c>
      <c r="G159">
        <f t="shared" si="5"/>
        <v>255</v>
      </c>
    </row>
    <row r="160" spans="1:7" x14ac:dyDescent="0.35">
      <c r="A160" s="6">
        <v>44585</v>
      </c>
      <c r="B160" s="7" t="s">
        <v>11</v>
      </c>
      <c r="C160" s="7" t="s">
        <v>1</v>
      </c>
      <c r="D160" s="7" t="s">
        <v>48</v>
      </c>
      <c r="E160" s="8">
        <v>113</v>
      </c>
      <c r="F160">
        <f t="shared" si="4"/>
        <v>1</v>
      </c>
      <c r="G160">
        <f t="shared" si="5"/>
        <v>113</v>
      </c>
    </row>
    <row r="161" spans="1:7" x14ac:dyDescent="0.35">
      <c r="A161" s="9">
        <v>44585</v>
      </c>
      <c r="B161" s="10" t="s">
        <v>13</v>
      </c>
      <c r="C161" s="10" t="s">
        <v>1</v>
      </c>
      <c r="D161" s="10" t="s">
        <v>41</v>
      </c>
      <c r="E161" s="11">
        <v>407</v>
      </c>
      <c r="F161">
        <f t="shared" si="4"/>
        <v>1</v>
      </c>
      <c r="G161">
        <f t="shared" si="5"/>
        <v>407</v>
      </c>
    </row>
    <row r="162" spans="1:7" x14ac:dyDescent="0.35">
      <c r="A162" s="6">
        <v>44585</v>
      </c>
      <c r="B162" s="7" t="s">
        <v>11</v>
      </c>
      <c r="C162" s="7" t="s">
        <v>1</v>
      </c>
      <c r="D162" s="7" t="s">
        <v>12</v>
      </c>
      <c r="E162" s="8">
        <v>339</v>
      </c>
      <c r="F162">
        <f t="shared" si="4"/>
        <v>1</v>
      </c>
      <c r="G162">
        <f t="shared" si="5"/>
        <v>339</v>
      </c>
    </row>
    <row r="163" spans="1:7" x14ac:dyDescent="0.35">
      <c r="A163" s="9">
        <v>44585</v>
      </c>
      <c r="B163" s="10" t="s">
        <v>4</v>
      </c>
      <c r="C163" s="10" t="s">
        <v>1</v>
      </c>
      <c r="D163" s="10" t="s">
        <v>28</v>
      </c>
      <c r="E163" s="11">
        <v>374</v>
      </c>
      <c r="F163">
        <f t="shared" si="4"/>
        <v>1</v>
      </c>
      <c r="G163">
        <f t="shared" si="5"/>
        <v>374</v>
      </c>
    </row>
    <row r="164" spans="1:7" x14ac:dyDescent="0.35">
      <c r="A164" s="6">
        <v>44585</v>
      </c>
      <c r="B164" s="7" t="s">
        <v>4</v>
      </c>
      <c r="C164" s="7" t="s">
        <v>1</v>
      </c>
      <c r="D164" s="7" t="s">
        <v>57</v>
      </c>
      <c r="E164" s="8">
        <v>305</v>
      </c>
      <c r="F164">
        <f t="shared" si="4"/>
        <v>1</v>
      </c>
      <c r="G164">
        <f t="shared" si="5"/>
        <v>305</v>
      </c>
    </row>
    <row r="165" spans="1:7" x14ac:dyDescent="0.35">
      <c r="A165" s="9">
        <v>44585</v>
      </c>
      <c r="B165" s="10" t="s">
        <v>0</v>
      </c>
      <c r="C165" s="10" t="s">
        <v>1</v>
      </c>
      <c r="D165" s="10" t="s">
        <v>54</v>
      </c>
      <c r="E165" s="11">
        <v>621</v>
      </c>
      <c r="F165">
        <f t="shared" si="4"/>
        <v>1</v>
      </c>
      <c r="G165">
        <f t="shared" si="5"/>
        <v>621</v>
      </c>
    </row>
    <row r="166" spans="1:7" x14ac:dyDescent="0.35">
      <c r="A166" s="6">
        <v>44585</v>
      </c>
      <c r="B166" s="7" t="s">
        <v>13</v>
      </c>
      <c r="C166" s="7" t="s">
        <v>1</v>
      </c>
      <c r="D166" s="7" t="s">
        <v>16</v>
      </c>
      <c r="E166" s="8">
        <v>591</v>
      </c>
      <c r="F166">
        <f t="shared" si="4"/>
        <v>1</v>
      </c>
      <c r="G166">
        <f t="shared" si="5"/>
        <v>591</v>
      </c>
    </row>
    <row r="167" spans="1:7" x14ac:dyDescent="0.35">
      <c r="A167" s="9">
        <v>44585</v>
      </c>
      <c r="B167" s="10" t="s">
        <v>11</v>
      </c>
      <c r="C167" s="10" t="s">
        <v>1</v>
      </c>
      <c r="D167" s="10" t="s">
        <v>33</v>
      </c>
      <c r="E167" s="11">
        <v>136</v>
      </c>
      <c r="F167">
        <f t="shared" si="4"/>
        <v>1</v>
      </c>
      <c r="G167">
        <f t="shared" si="5"/>
        <v>136</v>
      </c>
    </row>
    <row r="168" spans="1:7" x14ac:dyDescent="0.35">
      <c r="A168" s="6">
        <v>44585</v>
      </c>
      <c r="B168" s="7" t="s">
        <v>8</v>
      </c>
      <c r="C168" s="7" t="s">
        <v>1</v>
      </c>
      <c r="D168" s="7" t="s">
        <v>23</v>
      </c>
      <c r="E168" s="8">
        <v>305</v>
      </c>
      <c r="F168">
        <f t="shared" si="4"/>
        <v>1</v>
      </c>
      <c r="G168">
        <f t="shared" si="5"/>
        <v>305</v>
      </c>
    </row>
    <row r="169" spans="1:7" x14ac:dyDescent="0.35">
      <c r="A169" s="9">
        <v>44586</v>
      </c>
      <c r="B169" s="10" t="s">
        <v>0</v>
      </c>
      <c r="C169" s="10" t="s">
        <v>1</v>
      </c>
      <c r="D169" s="10" t="s">
        <v>14</v>
      </c>
      <c r="E169" s="11">
        <v>447</v>
      </c>
      <c r="F169">
        <f t="shared" si="4"/>
        <v>1</v>
      </c>
      <c r="G169">
        <f t="shared" si="5"/>
        <v>447</v>
      </c>
    </row>
    <row r="170" spans="1:7" x14ac:dyDescent="0.35">
      <c r="A170" s="6">
        <v>44586</v>
      </c>
      <c r="B170" s="7" t="s">
        <v>9</v>
      </c>
      <c r="C170" s="7" t="s">
        <v>1</v>
      </c>
      <c r="D170" s="7" t="s">
        <v>45</v>
      </c>
      <c r="E170" s="8">
        <v>417</v>
      </c>
      <c r="F170">
        <f t="shared" si="4"/>
        <v>1</v>
      </c>
      <c r="G170">
        <f t="shared" si="5"/>
        <v>417</v>
      </c>
    </row>
    <row r="171" spans="1:7" x14ac:dyDescent="0.35">
      <c r="A171" s="9">
        <v>44586</v>
      </c>
      <c r="B171" s="10" t="s">
        <v>13</v>
      </c>
      <c r="C171" s="10" t="s">
        <v>1</v>
      </c>
      <c r="D171" s="10" t="s">
        <v>28</v>
      </c>
      <c r="E171" s="11">
        <v>311</v>
      </c>
      <c r="F171">
        <f t="shared" si="4"/>
        <v>1</v>
      </c>
      <c r="G171">
        <f t="shared" si="5"/>
        <v>311</v>
      </c>
    </row>
    <row r="172" spans="1:7" x14ac:dyDescent="0.35">
      <c r="A172" s="6">
        <v>44587</v>
      </c>
      <c r="B172" s="7" t="s">
        <v>11</v>
      </c>
      <c r="C172" s="7" t="s">
        <v>1</v>
      </c>
      <c r="D172" s="7" t="s">
        <v>23</v>
      </c>
      <c r="E172" s="8">
        <v>409</v>
      </c>
      <c r="F172">
        <f t="shared" si="4"/>
        <v>1</v>
      </c>
      <c r="G172">
        <f t="shared" si="5"/>
        <v>409</v>
      </c>
    </row>
    <row r="173" spans="1:7" x14ac:dyDescent="0.35">
      <c r="A173" s="9">
        <v>44587</v>
      </c>
      <c r="B173" s="10" t="s">
        <v>13</v>
      </c>
      <c r="C173" s="10" t="s">
        <v>1</v>
      </c>
      <c r="D173" s="10" t="s">
        <v>30</v>
      </c>
      <c r="E173" s="11">
        <v>646</v>
      </c>
      <c r="F173">
        <f t="shared" si="4"/>
        <v>1</v>
      </c>
      <c r="G173">
        <f t="shared" si="5"/>
        <v>646</v>
      </c>
    </row>
    <row r="174" spans="1:7" x14ac:dyDescent="0.35">
      <c r="A174" s="6">
        <v>44587</v>
      </c>
      <c r="B174" s="7" t="s">
        <v>0</v>
      </c>
      <c r="C174" s="7" t="s">
        <v>1</v>
      </c>
      <c r="D174" s="7" t="s">
        <v>3</v>
      </c>
      <c r="E174" s="8">
        <v>460</v>
      </c>
      <c r="F174">
        <f t="shared" si="4"/>
        <v>1</v>
      </c>
      <c r="G174">
        <f t="shared" si="5"/>
        <v>460</v>
      </c>
    </row>
    <row r="175" spans="1:7" x14ac:dyDescent="0.35">
      <c r="A175" s="9">
        <v>44587</v>
      </c>
      <c r="B175" s="10" t="s">
        <v>4</v>
      </c>
      <c r="C175" s="10" t="s">
        <v>1</v>
      </c>
      <c r="D175" s="10" t="s">
        <v>23</v>
      </c>
      <c r="E175" s="11">
        <v>568</v>
      </c>
      <c r="F175">
        <f t="shared" si="4"/>
        <v>1</v>
      </c>
      <c r="G175">
        <f t="shared" si="5"/>
        <v>568</v>
      </c>
    </row>
    <row r="176" spans="1:7" x14ac:dyDescent="0.35">
      <c r="A176" s="6">
        <v>44587</v>
      </c>
      <c r="B176" s="7" t="s">
        <v>11</v>
      </c>
      <c r="C176" s="7" t="s">
        <v>1</v>
      </c>
      <c r="D176" s="7" t="s">
        <v>14</v>
      </c>
      <c r="E176" s="8">
        <v>350</v>
      </c>
      <c r="F176">
        <f t="shared" si="4"/>
        <v>1</v>
      </c>
      <c r="G176">
        <f t="shared" si="5"/>
        <v>350</v>
      </c>
    </row>
    <row r="177" spans="1:7" x14ac:dyDescent="0.35">
      <c r="A177" s="9">
        <v>44587</v>
      </c>
      <c r="B177" s="10" t="s">
        <v>11</v>
      </c>
      <c r="C177" s="10" t="s">
        <v>1</v>
      </c>
      <c r="D177" s="10" t="s">
        <v>20</v>
      </c>
      <c r="E177" s="11">
        <v>367</v>
      </c>
      <c r="F177">
        <f t="shared" si="4"/>
        <v>1</v>
      </c>
      <c r="G177">
        <f t="shared" si="5"/>
        <v>367</v>
      </c>
    </row>
    <row r="178" spans="1:7" x14ac:dyDescent="0.35">
      <c r="A178" s="6">
        <v>44587</v>
      </c>
      <c r="B178" s="7" t="s">
        <v>22</v>
      </c>
      <c r="C178" s="7" t="s">
        <v>1</v>
      </c>
      <c r="D178" s="7" t="s">
        <v>20</v>
      </c>
      <c r="E178" s="8">
        <v>431</v>
      </c>
      <c r="F178">
        <f t="shared" si="4"/>
        <v>1</v>
      </c>
      <c r="G178">
        <f t="shared" si="5"/>
        <v>431</v>
      </c>
    </row>
    <row r="179" spans="1:7" x14ac:dyDescent="0.35">
      <c r="A179" s="9">
        <v>44588</v>
      </c>
      <c r="B179" s="10" t="s">
        <v>8</v>
      </c>
      <c r="C179" s="10" t="s">
        <v>1</v>
      </c>
      <c r="D179" s="10" t="s">
        <v>21</v>
      </c>
      <c r="E179" s="11">
        <v>389</v>
      </c>
      <c r="F179">
        <f t="shared" si="4"/>
        <v>1</v>
      </c>
      <c r="G179">
        <f t="shared" si="5"/>
        <v>389</v>
      </c>
    </row>
    <row r="180" spans="1:7" x14ac:dyDescent="0.35">
      <c r="A180" s="6">
        <v>44588</v>
      </c>
      <c r="B180" s="7" t="s">
        <v>8</v>
      </c>
      <c r="C180" s="7" t="s">
        <v>1</v>
      </c>
      <c r="D180" s="7" t="s">
        <v>28</v>
      </c>
      <c r="E180" s="8">
        <v>415</v>
      </c>
      <c r="F180">
        <f t="shared" si="4"/>
        <v>1</v>
      </c>
      <c r="G180">
        <f t="shared" si="5"/>
        <v>415</v>
      </c>
    </row>
    <row r="181" spans="1:7" x14ac:dyDescent="0.35">
      <c r="A181" s="9">
        <v>44588</v>
      </c>
      <c r="B181" s="10" t="s">
        <v>11</v>
      </c>
      <c r="C181" s="10" t="s">
        <v>1</v>
      </c>
      <c r="D181" s="10" t="s">
        <v>49</v>
      </c>
      <c r="E181" s="11">
        <v>79</v>
      </c>
      <c r="F181">
        <f t="shared" si="4"/>
        <v>1</v>
      </c>
      <c r="G181">
        <f t="shared" si="5"/>
        <v>79</v>
      </c>
    </row>
    <row r="182" spans="1:7" x14ac:dyDescent="0.35">
      <c r="A182" s="6">
        <v>44588</v>
      </c>
      <c r="B182" s="7" t="s">
        <v>11</v>
      </c>
      <c r="C182" s="7" t="s">
        <v>1</v>
      </c>
      <c r="D182" s="7" t="s">
        <v>37</v>
      </c>
      <c r="E182" s="8">
        <v>257</v>
      </c>
      <c r="F182">
        <f t="shared" si="4"/>
        <v>1</v>
      </c>
      <c r="G182">
        <f t="shared" si="5"/>
        <v>257</v>
      </c>
    </row>
    <row r="183" spans="1:7" x14ac:dyDescent="0.35">
      <c r="A183" s="9">
        <v>44588</v>
      </c>
      <c r="B183" s="10" t="s">
        <v>4</v>
      </c>
      <c r="C183" s="10" t="s">
        <v>1</v>
      </c>
      <c r="D183" s="10" t="s">
        <v>14</v>
      </c>
      <c r="E183" s="11">
        <v>625</v>
      </c>
      <c r="F183">
        <f t="shared" si="4"/>
        <v>1</v>
      </c>
      <c r="G183">
        <f t="shared" si="5"/>
        <v>625</v>
      </c>
    </row>
    <row r="184" spans="1:7" x14ac:dyDescent="0.35">
      <c r="A184" s="6">
        <v>44589</v>
      </c>
      <c r="B184" s="7" t="s">
        <v>9</v>
      </c>
      <c r="C184" s="7" t="s">
        <v>1</v>
      </c>
      <c r="D184" s="7" t="s">
        <v>28</v>
      </c>
      <c r="E184" s="8">
        <v>81</v>
      </c>
      <c r="F184">
        <f t="shared" si="4"/>
        <v>1</v>
      </c>
      <c r="G184">
        <f t="shared" si="5"/>
        <v>81</v>
      </c>
    </row>
    <row r="185" spans="1:7" x14ac:dyDescent="0.35">
      <c r="A185" s="9">
        <v>44589</v>
      </c>
      <c r="B185" s="10" t="s">
        <v>0</v>
      </c>
      <c r="C185" s="10" t="s">
        <v>1</v>
      </c>
      <c r="D185" s="10" t="s">
        <v>26</v>
      </c>
      <c r="E185" s="11">
        <v>337</v>
      </c>
      <c r="F185">
        <f t="shared" si="4"/>
        <v>1</v>
      </c>
      <c r="G185">
        <f t="shared" si="5"/>
        <v>337</v>
      </c>
    </row>
    <row r="186" spans="1:7" x14ac:dyDescent="0.35">
      <c r="A186" s="6">
        <v>44589</v>
      </c>
      <c r="B186" s="7" t="s">
        <v>8</v>
      </c>
      <c r="C186" s="7" t="s">
        <v>1</v>
      </c>
      <c r="D186" s="7" t="s">
        <v>35</v>
      </c>
      <c r="E186" s="8">
        <v>12</v>
      </c>
      <c r="F186">
        <f t="shared" si="4"/>
        <v>1</v>
      </c>
      <c r="G186">
        <f t="shared" si="5"/>
        <v>12</v>
      </c>
    </row>
    <row r="187" spans="1:7" x14ac:dyDescent="0.35">
      <c r="A187" s="9">
        <v>44590</v>
      </c>
      <c r="B187" s="10" t="s">
        <v>17</v>
      </c>
      <c r="C187" s="10" t="s">
        <v>1</v>
      </c>
      <c r="D187" s="10" t="s">
        <v>47</v>
      </c>
      <c r="E187" s="11">
        <v>129</v>
      </c>
      <c r="F187">
        <f t="shared" si="4"/>
        <v>1</v>
      </c>
      <c r="G187">
        <f t="shared" si="5"/>
        <v>129</v>
      </c>
    </row>
    <row r="188" spans="1:7" x14ac:dyDescent="0.35">
      <c r="A188" s="6">
        <v>44590</v>
      </c>
      <c r="B188" s="7" t="s">
        <v>8</v>
      </c>
      <c r="C188" s="7" t="s">
        <v>1</v>
      </c>
      <c r="D188" s="7" t="s">
        <v>55</v>
      </c>
      <c r="E188" s="8">
        <v>301</v>
      </c>
      <c r="F188">
        <f t="shared" si="4"/>
        <v>1</v>
      </c>
      <c r="G188">
        <f t="shared" si="5"/>
        <v>301</v>
      </c>
    </row>
    <row r="189" spans="1:7" x14ac:dyDescent="0.35">
      <c r="A189" s="9">
        <v>44590</v>
      </c>
      <c r="B189" s="10" t="s">
        <v>8</v>
      </c>
      <c r="C189" s="10" t="s">
        <v>1</v>
      </c>
      <c r="D189" s="10" t="s">
        <v>7</v>
      </c>
      <c r="E189" s="11">
        <v>354</v>
      </c>
      <c r="F189">
        <f t="shared" si="4"/>
        <v>1</v>
      </c>
      <c r="G189">
        <f t="shared" si="5"/>
        <v>354</v>
      </c>
    </row>
    <row r="190" spans="1:7" x14ac:dyDescent="0.35">
      <c r="A190" s="6">
        <v>44590</v>
      </c>
      <c r="B190" s="7" t="s">
        <v>22</v>
      </c>
      <c r="C190" s="7" t="s">
        <v>1</v>
      </c>
      <c r="D190" s="7" t="s">
        <v>34</v>
      </c>
      <c r="E190" s="8">
        <v>112</v>
      </c>
      <c r="F190">
        <f t="shared" si="4"/>
        <v>1</v>
      </c>
      <c r="G190">
        <f t="shared" si="5"/>
        <v>112</v>
      </c>
    </row>
    <row r="191" spans="1:7" x14ac:dyDescent="0.35">
      <c r="A191" s="9">
        <v>44590</v>
      </c>
      <c r="B191" s="10" t="s">
        <v>13</v>
      </c>
      <c r="C191" s="10" t="s">
        <v>1</v>
      </c>
      <c r="D191" s="10" t="s">
        <v>56</v>
      </c>
      <c r="E191" s="11">
        <v>783</v>
      </c>
      <c r="F191">
        <f t="shared" si="4"/>
        <v>1</v>
      </c>
      <c r="G191">
        <f t="shared" si="5"/>
        <v>783</v>
      </c>
    </row>
    <row r="192" spans="1:7" x14ac:dyDescent="0.35">
      <c r="A192" s="6">
        <v>44590</v>
      </c>
      <c r="B192" s="7" t="s">
        <v>8</v>
      </c>
      <c r="C192" s="7" t="s">
        <v>1</v>
      </c>
      <c r="D192" s="7" t="s">
        <v>53</v>
      </c>
      <c r="E192" s="8">
        <v>299</v>
      </c>
      <c r="F192">
        <f t="shared" si="4"/>
        <v>1</v>
      </c>
      <c r="G192">
        <f t="shared" si="5"/>
        <v>299</v>
      </c>
    </row>
    <row r="193" spans="1:7" x14ac:dyDescent="0.35">
      <c r="A193" s="9">
        <v>44590</v>
      </c>
      <c r="B193" s="10" t="s">
        <v>11</v>
      </c>
      <c r="C193" s="10" t="s">
        <v>1</v>
      </c>
      <c r="D193" s="10" t="s">
        <v>31</v>
      </c>
      <c r="E193" s="11">
        <v>145</v>
      </c>
      <c r="F193">
        <f t="shared" si="4"/>
        <v>1</v>
      </c>
      <c r="G193">
        <f t="shared" si="5"/>
        <v>145</v>
      </c>
    </row>
    <row r="194" spans="1:7" x14ac:dyDescent="0.35">
      <c r="A194" s="6">
        <v>44592</v>
      </c>
      <c r="B194" s="7" t="s">
        <v>9</v>
      </c>
      <c r="C194" s="7" t="s">
        <v>1</v>
      </c>
      <c r="D194" s="7" t="s">
        <v>7</v>
      </c>
      <c r="E194" s="8">
        <v>255</v>
      </c>
      <c r="F194">
        <f t="shared" si="4"/>
        <v>1</v>
      </c>
      <c r="G194">
        <f t="shared" si="5"/>
        <v>255</v>
      </c>
    </row>
    <row r="195" spans="1:7" x14ac:dyDescent="0.35">
      <c r="A195" s="9">
        <v>44592</v>
      </c>
      <c r="B195" s="10" t="s">
        <v>13</v>
      </c>
      <c r="C195" s="10" t="s">
        <v>1</v>
      </c>
      <c r="D195" s="10" t="s">
        <v>42</v>
      </c>
      <c r="E195" s="11">
        <v>581</v>
      </c>
      <c r="F195">
        <f t="shared" ref="F195:F258" si="6">IF(C195="Z",1,0)</f>
        <v>1</v>
      </c>
      <c r="G195">
        <f t="shared" ref="G195:G258" si="7">IF(F195=1,E195,0)</f>
        <v>581</v>
      </c>
    </row>
    <row r="196" spans="1:7" x14ac:dyDescent="0.35">
      <c r="A196" s="6">
        <v>44592</v>
      </c>
      <c r="B196" s="7" t="s">
        <v>15</v>
      </c>
      <c r="C196" s="7" t="s">
        <v>1</v>
      </c>
      <c r="D196" s="7" t="s">
        <v>53</v>
      </c>
      <c r="E196" s="8">
        <v>197</v>
      </c>
      <c r="F196">
        <f t="shared" si="6"/>
        <v>1</v>
      </c>
      <c r="G196">
        <f t="shared" si="7"/>
        <v>197</v>
      </c>
    </row>
    <row r="197" spans="1:7" x14ac:dyDescent="0.35">
      <c r="A197" s="9">
        <v>44592</v>
      </c>
      <c r="B197" s="10" t="s">
        <v>13</v>
      </c>
      <c r="C197" s="10" t="s">
        <v>1</v>
      </c>
      <c r="D197" s="10" t="s">
        <v>33</v>
      </c>
      <c r="E197" s="11">
        <v>493</v>
      </c>
      <c r="F197">
        <f t="shared" si="6"/>
        <v>1</v>
      </c>
      <c r="G197">
        <f t="shared" si="7"/>
        <v>493</v>
      </c>
    </row>
    <row r="198" spans="1:7" x14ac:dyDescent="0.35">
      <c r="A198" s="6">
        <v>44592</v>
      </c>
      <c r="B198" s="7" t="s">
        <v>15</v>
      </c>
      <c r="C198" s="7" t="s">
        <v>1</v>
      </c>
      <c r="D198" s="7" t="s">
        <v>2</v>
      </c>
      <c r="E198" s="8">
        <v>321</v>
      </c>
      <c r="F198">
        <f t="shared" si="6"/>
        <v>1</v>
      </c>
      <c r="G198">
        <f t="shared" si="7"/>
        <v>321</v>
      </c>
    </row>
    <row r="199" spans="1:7" x14ac:dyDescent="0.35">
      <c r="A199" s="9">
        <v>44592</v>
      </c>
      <c r="B199" s="10" t="s">
        <v>8</v>
      </c>
      <c r="C199" s="10" t="s">
        <v>1</v>
      </c>
      <c r="D199" s="10" t="s">
        <v>45</v>
      </c>
      <c r="E199" s="11">
        <v>18</v>
      </c>
      <c r="F199">
        <f t="shared" si="6"/>
        <v>1</v>
      </c>
      <c r="G199">
        <f t="shared" si="7"/>
        <v>18</v>
      </c>
    </row>
    <row r="200" spans="1:7" x14ac:dyDescent="0.35">
      <c r="A200" s="6">
        <v>44592</v>
      </c>
      <c r="B200" s="7" t="s">
        <v>8</v>
      </c>
      <c r="C200" s="7" t="s">
        <v>1</v>
      </c>
      <c r="D200" s="7" t="s">
        <v>46</v>
      </c>
      <c r="E200" s="8">
        <v>45</v>
      </c>
      <c r="F200">
        <f t="shared" si="6"/>
        <v>1</v>
      </c>
      <c r="G200">
        <f t="shared" si="7"/>
        <v>45</v>
      </c>
    </row>
    <row r="201" spans="1:7" x14ac:dyDescent="0.35">
      <c r="A201" s="9">
        <v>44592</v>
      </c>
      <c r="B201" s="10" t="s">
        <v>13</v>
      </c>
      <c r="C201" s="10" t="s">
        <v>1</v>
      </c>
      <c r="D201" s="10" t="s">
        <v>42</v>
      </c>
      <c r="E201" s="11">
        <v>712</v>
      </c>
      <c r="F201">
        <f t="shared" si="6"/>
        <v>1</v>
      </c>
      <c r="G201">
        <f t="shared" si="7"/>
        <v>712</v>
      </c>
    </row>
    <row r="202" spans="1:7" x14ac:dyDescent="0.35">
      <c r="A202" s="6">
        <v>44592</v>
      </c>
      <c r="B202" s="7" t="s">
        <v>0</v>
      </c>
      <c r="C202" s="7" t="s">
        <v>1</v>
      </c>
      <c r="D202" s="7" t="s">
        <v>48</v>
      </c>
      <c r="E202" s="8">
        <v>317</v>
      </c>
      <c r="F202">
        <f t="shared" si="6"/>
        <v>1</v>
      </c>
      <c r="G202">
        <f t="shared" si="7"/>
        <v>317</v>
      </c>
    </row>
    <row r="203" spans="1:7" x14ac:dyDescent="0.35">
      <c r="A203" s="9">
        <v>44592</v>
      </c>
      <c r="B203" s="10" t="s">
        <v>15</v>
      </c>
      <c r="C203" s="10" t="s">
        <v>1</v>
      </c>
      <c r="D203" s="10" t="s">
        <v>54</v>
      </c>
      <c r="E203" s="11">
        <v>272</v>
      </c>
      <c r="F203">
        <f t="shared" si="6"/>
        <v>1</v>
      </c>
      <c r="G203">
        <f t="shared" si="7"/>
        <v>272</v>
      </c>
    </row>
    <row r="204" spans="1:7" x14ac:dyDescent="0.35">
      <c r="A204" s="6">
        <v>44592</v>
      </c>
      <c r="B204" s="7" t="s">
        <v>8</v>
      </c>
      <c r="C204" s="7" t="s">
        <v>1</v>
      </c>
      <c r="D204" s="7" t="s">
        <v>34</v>
      </c>
      <c r="E204" s="8">
        <v>301</v>
      </c>
      <c r="F204">
        <f t="shared" si="6"/>
        <v>1</v>
      </c>
      <c r="G204">
        <f t="shared" si="7"/>
        <v>301</v>
      </c>
    </row>
    <row r="205" spans="1:7" x14ac:dyDescent="0.35">
      <c r="A205" s="9">
        <v>44592</v>
      </c>
      <c r="B205" s="10" t="s">
        <v>4</v>
      </c>
      <c r="C205" s="10" t="s">
        <v>1</v>
      </c>
      <c r="D205" s="10" t="s">
        <v>43</v>
      </c>
      <c r="E205" s="11">
        <v>605</v>
      </c>
      <c r="F205">
        <f t="shared" si="6"/>
        <v>1</v>
      </c>
      <c r="G205">
        <f t="shared" si="7"/>
        <v>605</v>
      </c>
    </row>
    <row r="206" spans="1:7" x14ac:dyDescent="0.35">
      <c r="A206" s="6">
        <v>44592</v>
      </c>
      <c r="B206" s="7" t="s">
        <v>22</v>
      </c>
      <c r="C206" s="7" t="s">
        <v>1</v>
      </c>
      <c r="D206" s="7" t="s">
        <v>54</v>
      </c>
      <c r="E206" s="8">
        <v>283</v>
      </c>
      <c r="F206">
        <f t="shared" si="6"/>
        <v>1</v>
      </c>
      <c r="G206">
        <f t="shared" si="7"/>
        <v>283</v>
      </c>
    </row>
    <row r="207" spans="1:7" x14ac:dyDescent="0.35">
      <c r="A207" s="9">
        <v>44592</v>
      </c>
      <c r="B207" s="10" t="s">
        <v>11</v>
      </c>
      <c r="C207" s="10" t="s">
        <v>1</v>
      </c>
      <c r="D207" s="10" t="s">
        <v>34</v>
      </c>
      <c r="E207" s="11">
        <v>361</v>
      </c>
      <c r="F207">
        <f t="shared" si="6"/>
        <v>1</v>
      </c>
      <c r="G207">
        <f t="shared" si="7"/>
        <v>361</v>
      </c>
    </row>
    <row r="208" spans="1:7" x14ac:dyDescent="0.35">
      <c r="A208" s="6">
        <v>44592</v>
      </c>
      <c r="B208" s="7" t="s">
        <v>8</v>
      </c>
      <c r="C208" s="7" t="s">
        <v>1</v>
      </c>
      <c r="D208" s="7" t="s">
        <v>30</v>
      </c>
      <c r="E208" s="8">
        <v>148</v>
      </c>
      <c r="F208">
        <f t="shared" si="6"/>
        <v>1</v>
      </c>
      <c r="G208">
        <f t="shared" si="7"/>
        <v>148</v>
      </c>
    </row>
    <row r="209" spans="1:7" x14ac:dyDescent="0.35">
      <c r="A209" s="9">
        <v>44593</v>
      </c>
      <c r="B209" s="10" t="s">
        <v>17</v>
      </c>
      <c r="C209" s="10" t="s">
        <v>1</v>
      </c>
      <c r="D209" s="10" t="s">
        <v>33</v>
      </c>
      <c r="E209" s="11">
        <v>144</v>
      </c>
      <c r="F209">
        <f t="shared" si="6"/>
        <v>1</v>
      </c>
      <c r="G209">
        <f t="shared" si="7"/>
        <v>144</v>
      </c>
    </row>
    <row r="210" spans="1:7" x14ac:dyDescent="0.35">
      <c r="A210" s="6">
        <v>44593</v>
      </c>
      <c r="B210" s="7" t="s">
        <v>15</v>
      </c>
      <c r="C210" s="7" t="s">
        <v>1</v>
      </c>
      <c r="D210" s="7" t="s">
        <v>39</v>
      </c>
      <c r="E210" s="8">
        <v>206</v>
      </c>
      <c r="F210">
        <f t="shared" si="6"/>
        <v>1</v>
      </c>
      <c r="G210">
        <f t="shared" si="7"/>
        <v>206</v>
      </c>
    </row>
    <row r="211" spans="1:7" x14ac:dyDescent="0.35">
      <c r="A211" s="9">
        <v>44593</v>
      </c>
      <c r="B211" s="10" t="s">
        <v>22</v>
      </c>
      <c r="C211" s="10" t="s">
        <v>1</v>
      </c>
      <c r="D211" s="10" t="s">
        <v>43</v>
      </c>
      <c r="E211" s="11">
        <v>412</v>
      </c>
      <c r="F211">
        <f t="shared" si="6"/>
        <v>1</v>
      </c>
      <c r="G211">
        <f t="shared" si="7"/>
        <v>412</v>
      </c>
    </row>
    <row r="212" spans="1:7" x14ac:dyDescent="0.35">
      <c r="A212" s="6">
        <v>44593</v>
      </c>
      <c r="B212" s="7" t="s">
        <v>9</v>
      </c>
      <c r="C212" s="7" t="s">
        <v>1</v>
      </c>
      <c r="D212" s="7" t="s">
        <v>36</v>
      </c>
      <c r="E212" s="8">
        <v>129</v>
      </c>
      <c r="F212">
        <f t="shared" si="6"/>
        <v>1</v>
      </c>
      <c r="G212">
        <f t="shared" si="7"/>
        <v>129</v>
      </c>
    </row>
    <row r="213" spans="1:7" x14ac:dyDescent="0.35">
      <c r="A213" s="9">
        <v>44593</v>
      </c>
      <c r="B213" s="10" t="s">
        <v>17</v>
      </c>
      <c r="C213" s="10" t="s">
        <v>1</v>
      </c>
      <c r="D213" s="10" t="s">
        <v>37</v>
      </c>
      <c r="E213" s="11">
        <v>289</v>
      </c>
      <c r="F213">
        <f t="shared" si="6"/>
        <v>1</v>
      </c>
      <c r="G213">
        <f t="shared" si="7"/>
        <v>289</v>
      </c>
    </row>
    <row r="214" spans="1:7" x14ac:dyDescent="0.35">
      <c r="A214" s="6">
        <v>44593</v>
      </c>
      <c r="B214" s="7" t="s">
        <v>22</v>
      </c>
      <c r="C214" s="7" t="s">
        <v>1</v>
      </c>
      <c r="D214" s="7" t="s">
        <v>23</v>
      </c>
      <c r="E214" s="8">
        <v>67</v>
      </c>
      <c r="F214">
        <f t="shared" si="6"/>
        <v>1</v>
      </c>
      <c r="G214">
        <f t="shared" si="7"/>
        <v>67</v>
      </c>
    </row>
    <row r="215" spans="1:7" x14ac:dyDescent="0.35">
      <c r="A215" s="9">
        <v>44593</v>
      </c>
      <c r="B215" s="10" t="s">
        <v>9</v>
      </c>
      <c r="C215" s="10" t="s">
        <v>1</v>
      </c>
      <c r="D215" s="10" t="s">
        <v>2</v>
      </c>
      <c r="E215" s="11">
        <v>310</v>
      </c>
      <c r="F215">
        <f t="shared" si="6"/>
        <v>1</v>
      </c>
      <c r="G215">
        <f t="shared" si="7"/>
        <v>310</v>
      </c>
    </row>
    <row r="216" spans="1:7" x14ac:dyDescent="0.35">
      <c r="A216" s="6">
        <v>44593</v>
      </c>
      <c r="B216" s="7" t="s">
        <v>13</v>
      </c>
      <c r="C216" s="7" t="s">
        <v>1</v>
      </c>
      <c r="D216" s="7" t="s">
        <v>39</v>
      </c>
      <c r="E216" s="8">
        <v>440</v>
      </c>
      <c r="F216">
        <f t="shared" si="6"/>
        <v>1</v>
      </c>
      <c r="G216">
        <f t="shared" si="7"/>
        <v>440</v>
      </c>
    </row>
    <row r="217" spans="1:7" x14ac:dyDescent="0.35">
      <c r="A217" s="9">
        <v>44593</v>
      </c>
      <c r="B217" s="10" t="s">
        <v>11</v>
      </c>
      <c r="C217" s="10" t="s">
        <v>1</v>
      </c>
      <c r="D217" s="10" t="s">
        <v>31</v>
      </c>
      <c r="E217" s="11">
        <v>341</v>
      </c>
      <c r="F217">
        <f t="shared" si="6"/>
        <v>1</v>
      </c>
      <c r="G217">
        <f t="shared" si="7"/>
        <v>341</v>
      </c>
    </row>
    <row r="218" spans="1:7" x14ac:dyDescent="0.35">
      <c r="A218" s="6">
        <v>44593</v>
      </c>
      <c r="B218" s="7" t="s">
        <v>17</v>
      </c>
      <c r="C218" s="7" t="s">
        <v>1</v>
      </c>
      <c r="D218" s="7" t="s">
        <v>31</v>
      </c>
      <c r="E218" s="8">
        <v>25</v>
      </c>
      <c r="F218">
        <f t="shared" si="6"/>
        <v>1</v>
      </c>
      <c r="G218">
        <f t="shared" si="7"/>
        <v>25</v>
      </c>
    </row>
    <row r="219" spans="1:7" x14ac:dyDescent="0.35">
      <c r="A219" s="9">
        <v>44593</v>
      </c>
      <c r="B219" s="10" t="s">
        <v>13</v>
      </c>
      <c r="C219" s="10" t="s">
        <v>1</v>
      </c>
      <c r="D219" s="10" t="s">
        <v>52</v>
      </c>
      <c r="E219" s="11">
        <v>508</v>
      </c>
      <c r="F219">
        <f t="shared" si="6"/>
        <v>1</v>
      </c>
      <c r="G219">
        <f t="shared" si="7"/>
        <v>508</v>
      </c>
    </row>
    <row r="220" spans="1:7" x14ac:dyDescent="0.35">
      <c r="A220" s="6">
        <v>44594</v>
      </c>
      <c r="B220" s="7" t="s">
        <v>22</v>
      </c>
      <c r="C220" s="7" t="s">
        <v>1</v>
      </c>
      <c r="D220" s="7" t="s">
        <v>42</v>
      </c>
      <c r="E220" s="8">
        <v>429</v>
      </c>
      <c r="F220">
        <f t="shared" si="6"/>
        <v>1</v>
      </c>
      <c r="G220">
        <f t="shared" si="7"/>
        <v>429</v>
      </c>
    </row>
    <row r="221" spans="1:7" x14ac:dyDescent="0.35">
      <c r="A221" s="9">
        <v>44594</v>
      </c>
      <c r="B221" s="10" t="s">
        <v>9</v>
      </c>
      <c r="C221" s="10" t="s">
        <v>1</v>
      </c>
      <c r="D221" s="10" t="s">
        <v>33</v>
      </c>
      <c r="E221" s="11">
        <v>100</v>
      </c>
      <c r="F221">
        <f t="shared" si="6"/>
        <v>1</v>
      </c>
      <c r="G221">
        <f t="shared" si="7"/>
        <v>100</v>
      </c>
    </row>
    <row r="222" spans="1:7" x14ac:dyDescent="0.35">
      <c r="A222" s="6">
        <v>44594</v>
      </c>
      <c r="B222" s="7" t="s">
        <v>15</v>
      </c>
      <c r="C222" s="7" t="s">
        <v>1</v>
      </c>
      <c r="D222" s="7" t="s">
        <v>2</v>
      </c>
      <c r="E222" s="8">
        <v>559</v>
      </c>
      <c r="F222">
        <f t="shared" si="6"/>
        <v>1</v>
      </c>
      <c r="G222">
        <f t="shared" si="7"/>
        <v>559</v>
      </c>
    </row>
    <row r="223" spans="1:7" x14ac:dyDescent="0.35">
      <c r="A223" s="9">
        <v>44594</v>
      </c>
      <c r="B223" s="10" t="s">
        <v>17</v>
      </c>
      <c r="C223" s="10" t="s">
        <v>1</v>
      </c>
      <c r="D223" s="10" t="s">
        <v>19</v>
      </c>
      <c r="E223" s="11">
        <v>483</v>
      </c>
      <c r="F223">
        <f t="shared" si="6"/>
        <v>1</v>
      </c>
      <c r="G223">
        <f t="shared" si="7"/>
        <v>483</v>
      </c>
    </row>
    <row r="224" spans="1:7" x14ac:dyDescent="0.35">
      <c r="A224" s="6">
        <v>44594</v>
      </c>
      <c r="B224" s="7" t="s">
        <v>13</v>
      </c>
      <c r="C224" s="7" t="s">
        <v>1</v>
      </c>
      <c r="D224" s="7" t="s">
        <v>58</v>
      </c>
      <c r="E224" s="8">
        <v>481</v>
      </c>
      <c r="F224">
        <f t="shared" si="6"/>
        <v>1</v>
      </c>
      <c r="G224">
        <f t="shared" si="7"/>
        <v>481</v>
      </c>
    </row>
    <row r="225" spans="1:7" x14ac:dyDescent="0.35">
      <c r="A225" s="9">
        <v>44594</v>
      </c>
      <c r="B225" s="10" t="s">
        <v>17</v>
      </c>
      <c r="C225" s="10" t="s">
        <v>1</v>
      </c>
      <c r="D225" s="10" t="s">
        <v>48</v>
      </c>
      <c r="E225" s="11">
        <v>19</v>
      </c>
      <c r="F225">
        <f t="shared" si="6"/>
        <v>1</v>
      </c>
      <c r="G225">
        <f t="shared" si="7"/>
        <v>19</v>
      </c>
    </row>
    <row r="226" spans="1:7" x14ac:dyDescent="0.35">
      <c r="A226" s="6">
        <v>44594</v>
      </c>
      <c r="B226" s="7" t="s">
        <v>4</v>
      </c>
      <c r="C226" s="7" t="s">
        <v>1</v>
      </c>
      <c r="D226" s="7" t="s">
        <v>26</v>
      </c>
      <c r="E226" s="8">
        <v>344</v>
      </c>
      <c r="F226">
        <f t="shared" si="6"/>
        <v>1</v>
      </c>
      <c r="G226">
        <f t="shared" si="7"/>
        <v>344</v>
      </c>
    </row>
    <row r="227" spans="1:7" x14ac:dyDescent="0.35">
      <c r="A227" s="9">
        <v>44594</v>
      </c>
      <c r="B227" s="10" t="s">
        <v>0</v>
      </c>
      <c r="C227" s="10" t="s">
        <v>1</v>
      </c>
      <c r="D227" s="10" t="s">
        <v>27</v>
      </c>
      <c r="E227" s="11">
        <v>650</v>
      </c>
      <c r="F227">
        <f t="shared" si="6"/>
        <v>1</v>
      </c>
      <c r="G227">
        <f t="shared" si="7"/>
        <v>650</v>
      </c>
    </row>
    <row r="228" spans="1:7" x14ac:dyDescent="0.35">
      <c r="A228" s="6">
        <v>44595</v>
      </c>
      <c r="B228" s="7" t="s">
        <v>9</v>
      </c>
      <c r="C228" s="7" t="s">
        <v>1</v>
      </c>
      <c r="D228" s="7" t="s">
        <v>34</v>
      </c>
      <c r="E228" s="8">
        <v>187</v>
      </c>
      <c r="F228">
        <f t="shared" si="6"/>
        <v>1</v>
      </c>
      <c r="G228">
        <f t="shared" si="7"/>
        <v>187</v>
      </c>
    </row>
    <row r="229" spans="1:7" x14ac:dyDescent="0.35">
      <c r="A229" s="9">
        <v>44595</v>
      </c>
      <c r="B229" s="10" t="s">
        <v>8</v>
      </c>
      <c r="C229" s="10" t="s">
        <v>1</v>
      </c>
      <c r="D229" s="10" t="s">
        <v>20</v>
      </c>
      <c r="E229" s="11">
        <v>433</v>
      </c>
      <c r="F229">
        <f t="shared" si="6"/>
        <v>1</v>
      </c>
      <c r="G229">
        <f t="shared" si="7"/>
        <v>433</v>
      </c>
    </row>
    <row r="230" spans="1:7" x14ac:dyDescent="0.35">
      <c r="A230" s="6">
        <v>44595</v>
      </c>
      <c r="B230" s="7" t="s">
        <v>11</v>
      </c>
      <c r="C230" s="7" t="s">
        <v>1</v>
      </c>
      <c r="D230" s="7" t="s">
        <v>25</v>
      </c>
      <c r="E230" s="8">
        <v>180</v>
      </c>
      <c r="F230">
        <f t="shared" si="6"/>
        <v>1</v>
      </c>
      <c r="G230">
        <f t="shared" si="7"/>
        <v>180</v>
      </c>
    </row>
    <row r="231" spans="1:7" x14ac:dyDescent="0.35">
      <c r="A231" s="9">
        <v>44595</v>
      </c>
      <c r="B231" s="10" t="s">
        <v>4</v>
      </c>
      <c r="C231" s="10" t="s">
        <v>1</v>
      </c>
      <c r="D231" s="10" t="s">
        <v>7</v>
      </c>
      <c r="E231" s="11">
        <v>367</v>
      </c>
      <c r="F231">
        <f t="shared" si="6"/>
        <v>1</v>
      </c>
      <c r="G231">
        <f t="shared" si="7"/>
        <v>367</v>
      </c>
    </row>
    <row r="232" spans="1:7" x14ac:dyDescent="0.35">
      <c r="A232" s="6">
        <v>44595</v>
      </c>
      <c r="B232" s="7" t="s">
        <v>4</v>
      </c>
      <c r="C232" s="7" t="s">
        <v>1</v>
      </c>
      <c r="D232" s="7" t="s">
        <v>41</v>
      </c>
      <c r="E232" s="8">
        <v>231</v>
      </c>
      <c r="F232">
        <f t="shared" si="6"/>
        <v>1</v>
      </c>
      <c r="G232">
        <f t="shared" si="7"/>
        <v>231</v>
      </c>
    </row>
    <row r="233" spans="1:7" x14ac:dyDescent="0.35">
      <c r="A233" s="9">
        <v>44595</v>
      </c>
      <c r="B233" s="10" t="s">
        <v>9</v>
      </c>
      <c r="C233" s="10" t="s">
        <v>1</v>
      </c>
      <c r="D233" s="10" t="s">
        <v>41</v>
      </c>
      <c r="E233" s="11">
        <v>255</v>
      </c>
      <c r="F233">
        <f t="shared" si="6"/>
        <v>1</v>
      </c>
      <c r="G233">
        <f t="shared" si="7"/>
        <v>255</v>
      </c>
    </row>
    <row r="234" spans="1:7" x14ac:dyDescent="0.35">
      <c r="A234" s="6">
        <v>44595</v>
      </c>
      <c r="B234" s="7" t="s">
        <v>4</v>
      </c>
      <c r="C234" s="7" t="s">
        <v>1</v>
      </c>
      <c r="D234" s="7" t="s">
        <v>16</v>
      </c>
      <c r="E234" s="8">
        <v>551</v>
      </c>
      <c r="F234">
        <f t="shared" si="6"/>
        <v>1</v>
      </c>
      <c r="G234">
        <f t="shared" si="7"/>
        <v>551</v>
      </c>
    </row>
    <row r="235" spans="1:7" x14ac:dyDescent="0.35">
      <c r="A235" s="9">
        <v>44596</v>
      </c>
      <c r="B235" s="10" t="s">
        <v>15</v>
      </c>
      <c r="C235" s="10" t="s">
        <v>1</v>
      </c>
      <c r="D235" s="10" t="s">
        <v>18</v>
      </c>
      <c r="E235" s="11">
        <v>149</v>
      </c>
      <c r="F235">
        <f t="shared" si="6"/>
        <v>1</v>
      </c>
      <c r="G235">
        <f t="shared" si="7"/>
        <v>149</v>
      </c>
    </row>
    <row r="236" spans="1:7" x14ac:dyDescent="0.35">
      <c r="A236" s="6">
        <v>44596</v>
      </c>
      <c r="B236" s="7" t="s">
        <v>13</v>
      </c>
      <c r="C236" s="7" t="s">
        <v>1</v>
      </c>
      <c r="D236" s="7" t="s">
        <v>26</v>
      </c>
      <c r="E236" s="8">
        <v>697</v>
      </c>
      <c r="F236">
        <f t="shared" si="6"/>
        <v>1</v>
      </c>
      <c r="G236">
        <f t="shared" si="7"/>
        <v>697</v>
      </c>
    </row>
    <row r="237" spans="1:7" x14ac:dyDescent="0.35">
      <c r="A237" s="9">
        <v>44596</v>
      </c>
      <c r="B237" s="10" t="s">
        <v>4</v>
      </c>
      <c r="C237" s="10" t="s">
        <v>1</v>
      </c>
      <c r="D237" s="10" t="s">
        <v>3</v>
      </c>
      <c r="E237" s="11">
        <v>433</v>
      </c>
      <c r="F237">
        <f t="shared" si="6"/>
        <v>1</v>
      </c>
      <c r="G237">
        <f t="shared" si="7"/>
        <v>433</v>
      </c>
    </row>
    <row r="238" spans="1:7" x14ac:dyDescent="0.35">
      <c r="A238" s="6">
        <v>44596</v>
      </c>
      <c r="B238" s="7" t="s">
        <v>13</v>
      </c>
      <c r="C238" s="7" t="s">
        <v>1</v>
      </c>
      <c r="D238" s="7" t="s">
        <v>21</v>
      </c>
      <c r="E238" s="8">
        <v>737</v>
      </c>
      <c r="F238">
        <f t="shared" si="6"/>
        <v>1</v>
      </c>
      <c r="G238">
        <f t="shared" si="7"/>
        <v>737</v>
      </c>
    </row>
    <row r="239" spans="1:7" x14ac:dyDescent="0.35">
      <c r="A239" s="9">
        <v>44596</v>
      </c>
      <c r="B239" s="10" t="s">
        <v>9</v>
      </c>
      <c r="C239" s="10" t="s">
        <v>1</v>
      </c>
      <c r="D239" s="10" t="s">
        <v>40</v>
      </c>
      <c r="E239" s="11">
        <v>366</v>
      </c>
      <c r="F239">
        <f t="shared" si="6"/>
        <v>1</v>
      </c>
      <c r="G239">
        <f t="shared" si="7"/>
        <v>366</v>
      </c>
    </row>
    <row r="240" spans="1:7" x14ac:dyDescent="0.35">
      <c r="A240" s="6">
        <v>44597</v>
      </c>
      <c r="B240" s="7" t="s">
        <v>8</v>
      </c>
      <c r="C240" s="7" t="s">
        <v>1</v>
      </c>
      <c r="D240" s="7" t="s">
        <v>50</v>
      </c>
      <c r="E240" s="8">
        <v>90</v>
      </c>
      <c r="F240">
        <f t="shared" si="6"/>
        <v>1</v>
      </c>
      <c r="G240">
        <f t="shared" si="7"/>
        <v>90</v>
      </c>
    </row>
    <row r="241" spans="1:7" x14ac:dyDescent="0.35">
      <c r="A241" s="9">
        <v>44597</v>
      </c>
      <c r="B241" s="10" t="s">
        <v>8</v>
      </c>
      <c r="C241" s="10" t="s">
        <v>1</v>
      </c>
      <c r="D241" s="10" t="s">
        <v>40</v>
      </c>
      <c r="E241" s="11">
        <v>96</v>
      </c>
      <c r="F241">
        <f t="shared" si="6"/>
        <v>1</v>
      </c>
      <c r="G241">
        <f t="shared" si="7"/>
        <v>96</v>
      </c>
    </row>
    <row r="242" spans="1:7" x14ac:dyDescent="0.35">
      <c r="A242" s="6">
        <v>44597</v>
      </c>
      <c r="B242" s="7" t="s">
        <v>4</v>
      </c>
      <c r="C242" s="7" t="s">
        <v>1</v>
      </c>
      <c r="D242" s="7" t="s">
        <v>59</v>
      </c>
      <c r="E242" s="8">
        <v>524</v>
      </c>
      <c r="F242">
        <f t="shared" si="6"/>
        <v>1</v>
      </c>
      <c r="G242">
        <f t="shared" si="7"/>
        <v>524</v>
      </c>
    </row>
    <row r="243" spans="1:7" x14ac:dyDescent="0.35">
      <c r="A243" s="9">
        <v>44597</v>
      </c>
      <c r="B243" s="10" t="s">
        <v>22</v>
      </c>
      <c r="C243" s="10" t="s">
        <v>1</v>
      </c>
      <c r="D243" s="10" t="s">
        <v>37</v>
      </c>
      <c r="E243" s="11">
        <v>100</v>
      </c>
      <c r="F243">
        <f t="shared" si="6"/>
        <v>1</v>
      </c>
      <c r="G243">
        <f t="shared" si="7"/>
        <v>100</v>
      </c>
    </row>
    <row r="244" spans="1:7" x14ac:dyDescent="0.35">
      <c r="A244" s="6">
        <v>44597</v>
      </c>
      <c r="B244" s="7" t="s">
        <v>17</v>
      </c>
      <c r="C244" s="7" t="s">
        <v>1</v>
      </c>
      <c r="D244" s="7" t="s">
        <v>19</v>
      </c>
      <c r="E244" s="8">
        <v>84</v>
      </c>
      <c r="F244">
        <f t="shared" si="6"/>
        <v>1</v>
      </c>
      <c r="G244">
        <f t="shared" si="7"/>
        <v>84</v>
      </c>
    </row>
    <row r="245" spans="1:7" x14ac:dyDescent="0.35">
      <c r="A245" s="9">
        <v>44597</v>
      </c>
      <c r="B245" s="10" t="s">
        <v>9</v>
      </c>
      <c r="C245" s="10" t="s">
        <v>1</v>
      </c>
      <c r="D245" s="10" t="s">
        <v>2</v>
      </c>
      <c r="E245" s="11">
        <v>388</v>
      </c>
      <c r="F245">
        <f t="shared" si="6"/>
        <v>1</v>
      </c>
      <c r="G245">
        <f t="shared" si="7"/>
        <v>388</v>
      </c>
    </row>
    <row r="246" spans="1:7" x14ac:dyDescent="0.35">
      <c r="A246" s="6">
        <v>44597</v>
      </c>
      <c r="B246" s="7" t="s">
        <v>11</v>
      </c>
      <c r="C246" s="7" t="s">
        <v>1</v>
      </c>
      <c r="D246" s="7" t="s">
        <v>43</v>
      </c>
      <c r="E246" s="8">
        <v>353</v>
      </c>
      <c r="F246">
        <f t="shared" si="6"/>
        <v>1</v>
      </c>
      <c r="G246">
        <f t="shared" si="7"/>
        <v>353</v>
      </c>
    </row>
    <row r="247" spans="1:7" x14ac:dyDescent="0.35">
      <c r="A247" s="9">
        <v>44599</v>
      </c>
      <c r="B247" s="10" t="s">
        <v>9</v>
      </c>
      <c r="C247" s="10" t="s">
        <v>1</v>
      </c>
      <c r="D247" s="10" t="s">
        <v>42</v>
      </c>
      <c r="E247" s="11">
        <v>185</v>
      </c>
      <c r="F247">
        <f t="shared" si="6"/>
        <v>1</v>
      </c>
      <c r="G247">
        <f t="shared" si="7"/>
        <v>185</v>
      </c>
    </row>
    <row r="248" spans="1:7" x14ac:dyDescent="0.35">
      <c r="A248" s="6">
        <v>44599</v>
      </c>
      <c r="B248" s="7" t="s">
        <v>0</v>
      </c>
      <c r="C248" s="7" t="s">
        <v>1</v>
      </c>
      <c r="D248" s="7" t="s">
        <v>7</v>
      </c>
      <c r="E248" s="8">
        <v>388</v>
      </c>
      <c r="F248">
        <f t="shared" si="6"/>
        <v>1</v>
      </c>
      <c r="G248">
        <f t="shared" si="7"/>
        <v>388</v>
      </c>
    </row>
    <row r="249" spans="1:7" x14ac:dyDescent="0.35">
      <c r="A249" s="9">
        <v>44599</v>
      </c>
      <c r="B249" s="10" t="s">
        <v>11</v>
      </c>
      <c r="C249" s="10" t="s">
        <v>1</v>
      </c>
      <c r="D249" s="10" t="s">
        <v>3</v>
      </c>
      <c r="E249" s="11">
        <v>476</v>
      </c>
      <c r="F249">
        <f t="shared" si="6"/>
        <v>1</v>
      </c>
      <c r="G249">
        <f t="shared" si="7"/>
        <v>476</v>
      </c>
    </row>
    <row r="250" spans="1:7" x14ac:dyDescent="0.35">
      <c r="A250" s="6">
        <v>44599</v>
      </c>
      <c r="B250" s="7" t="s">
        <v>13</v>
      </c>
      <c r="C250" s="7" t="s">
        <v>1</v>
      </c>
      <c r="D250" s="7" t="s">
        <v>34</v>
      </c>
      <c r="E250" s="8">
        <v>330</v>
      </c>
      <c r="F250">
        <f t="shared" si="6"/>
        <v>1</v>
      </c>
      <c r="G250">
        <f t="shared" si="7"/>
        <v>330</v>
      </c>
    </row>
    <row r="251" spans="1:7" x14ac:dyDescent="0.35">
      <c r="A251" s="9">
        <v>44599</v>
      </c>
      <c r="B251" s="10" t="s">
        <v>22</v>
      </c>
      <c r="C251" s="10" t="s">
        <v>1</v>
      </c>
      <c r="D251" s="10" t="s">
        <v>34</v>
      </c>
      <c r="E251" s="11">
        <v>34</v>
      </c>
      <c r="F251">
        <f t="shared" si="6"/>
        <v>1</v>
      </c>
      <c r="G251">
        <f t="shared" si="7"/>
        <v>34</v>
      </c>
    </row>
    <row r="252" spans="1:7" x14ac:dyDescent="0.35">
      <c r="A252" s="6">
        <v>44599</v>
      </c>
      <c r="B252" s="7" t="s">
        <v>9</v>
      </c>
      <c r="C252" s="7" t="s">
        <v>1</v>
      </c>
      <c r="D252" s="7" t="s">
        <v>50</v>
      </c>
      <c r="E252" s="8">
        <v>44</v>
      </c>
      <c r="F252">
        <f t="shared" si="6"/>
        <v>1</v>
      </c>
      <c r="G252">
        <f t="shared" si="7"/>
        <v>44</v>
      </c>
    </row>
    <row r="253" spans="1:7" x14ac:dyDescent="0.35">
      <c r="A253" s="9">
        <v>44599</v>
      </c>
      <c r="B253" s="10" t="s">
        <v>13</v>
      </c>
      <c r="C253" s="10" t="s">
        <v>1</v>
      </c>
      <c r="D253" s="10" t="s">
        <v>57</v>
      </c>
      <c r="E253" s="11">
        <v>602</v>
      </c>
      <c r="F253">
        <f t="shared" si="6"/>
        <v>1</v>
      </c>
      <c r="G253">
        <f t="shared" si="7"/>
        <v>602</v>
      </c>
    </row>
    <row r="254" spans="1:7" x14ac:dyDescent="0.35">
      <c r="A254" s="6">
        <v>44599</v>
      </c>
      <c r="B254" s="7" t="s">
        <v>22</v>
      </c>
      <c r="C254" s="7" t="s">
        <v>1</v>
      </c>
      <c r="D254" s="7" t="s">
        <v>26</v>
      </c>
      <c r="E254" s="8">
        <v>107</v>
      </c>
      <c r="F254">
        <f t="shared" si="6"/>
        <v>1</v>
      </c>
      <c r="G254">
        <f t="shared" si="7"/>
        <v>107</v>
      </c>
    </row>
    <row r="255" spans="1:7" x14ac:dyDescent="0.35">
      <c r="A255" s="9">
        <v>44599</v>
      </c>
      <c r="B255" s="10" t="s">
        <v>4</v>
      </c>
      <c r="C255" s="10" t="s">
        <v>1</v>
      </c>
      <c r="D255" s="10" t="s">
        <v>20</v>
      </c>
      <c r="E255" s="11">
        <v>335</v>
      </c>
      <c r="F255">
        <f t="shared" si="6"/>
        <v>1</v>
      </c>
      <c r="G255">
        <f t="shared" si="7"/>
        <v>335</v>
      </c>
    </row>
    <row r="256" spans="1:7" x14ac:dyDescent="0.35">
      <c r="A256" s="6">
        <v>44599</v>
      </c>
      <c r="B256" s="7" t="s">
        <v>13</v>
      </c>
      <c r="C256" s="7" t="s">
        <v>1</v>
      </c>
      <c r="D256" s="7" t="s">
        <v>52</v>
      </c>
      <c r="E256" s="8">
        <v>317</v>
      </c>
      <c r="F256">
        <f t="shared" si="6"/>
        <v>1</v>
      </c>
      <c r="G256">
        <f t="shared" si="7"/>
        <v>317</v>
      </c>
    </row>
    <row r="257" spans="1:7" x14ac:dyDescent="0.35">
      <c r="A257" s="9">
        <v>44599</v>
      </c>
      <c r="B257" s="10" t="s">
        <v>8</v>
      </c>
      <c r="C257" s="10" t="s">
        <v>1</v>
      </c>
      <c r="D257" s="10" t="s">
        <v>41</v>
      </c>
      <c r="E257" s="11">
        <v>49</v>
      </c>
      <c r="F257">
        <f t="shared" si="6"/>
        <v>1</v>
      </c>
      <c r="G257">
        <f t="shared" si="7"/>
        <v>49</v>
      </c>
    </row>
    <row r="258" spans="1:7" x14ac:dyDescent="0.35">
      <c r="A258" s="6">
        <v>44599</v>
      </c>
      <c r="B258" s="7" t="s">
        <v>0</v>
      </c>
      <c r="C258" s="7" t="s">
        <v>1</v>
      </c>
      <c r="D258" s="7" t="s">
        <v>48</v>
      </c>
      <c r="E258" s="8">
        <v>578</v>
      </c>
      <c r="F258">
        <f t="shared" si="6"/>
        <v>1</v>
      </c>
      <c r="G258">
        <f t="shared" si="7"/>
        <v>578</v>
      </c>
    </row>
    <row r="259" spans="1:7" x14ac:dyDescent="0.35">
      <c r="A259" s="9">
        <v>44599</v>
      </c>
      <c r="B259" s="10" t="s">
        <v>11</v>
      </c>
      <c r="C259" s="10" t="s">
        <v>1</v>
      </c>
      <c r="D259" s="10" t="s">
        <v>51</v>
      </c>
      <c r="E259" s="11">
        <v>238</v>
      </c>
      <c r="F259">
        <f t="shared" ref="F259:F322" si="8">IF(C259="Z",1,0)</f>
        <v>1</v>
      </c>
      <c r="G259">
        <f t="shared" ref="G259:G322" si="9">IF(F259=1,E259,0)</f>
        <v>238</v>
      </c>
    </row>
    <row r="260" spans="1:7" x14ac:dyDescent="0.35">
      <c r="A260" s="6">
        <v>44599</v>
      </c>
      <c r="B260" s="7" t="s">
        <v>13</v>
      </c>
      <c r="C260" s="7" t="s">
        <v>1</v>
      </c>
      <c r="D260" s="7" t="s">
        <v>28</v>
      </c>
      <c r="E260" s="8">
        <v>675</v>
      </c>
      <c r="F260">
        <f t="shared" si="8"/>
        <v>1</v>
      </c>
      <c r="G260">
        <f t="shared" si="9"/>
        <v>675</v>
      </c>
    </row>
    <row r="261" spans="1:7" x14ac:dyDescent="0.35">
      <c r="A261" s="9">
        <v>44599</v>
      </c>
      <c r="B261" s="10" t="s">
        <v>13</v>
      </c>
      <c r="C261" s="10" t="s">
        <v>1</v>
      </c>
      <c r="D261" s="10" t="s">
        <v>50</v>
      </c>
      <c r="E261" s="11">
        <v>477</v>
      </c>
      <c r="F261">
        <f t="shared" si="8"/>
        <v>1</v>
      </c>
      <c r="G261">
        <f t="shared" si="9"/>
        <v>477</v>
      </c>
    </row>
    <row r="262" spans="1:7" x14ac:dyDescent="0.35">
      <c r="A262" s="6">
        <v>44599</v>
      </c>
      <c r="B262" s="7" t="s">
        <v>4</v>
      </c>
      <c r="C262" s="7" t="s">
        <v>1</v>
      </c>
      <c r="D262" s="7" t="s">
        <v>31</v>
      </c>
      <c r="E262" s="8">
        <v>413</v>
      </c>
      <c r="F262">
        <f t="shared" si="8"/>
        <v>1</v>
      </c>
      <c r="G262">
        <f t="shared" si="9"/>
        <v>413</v>
      </c>
    </row>
    <row r="263" spans="1:7" x14ac:dyDescent="0.35">
      <c r="A263" s="9">
        <v>44599</v>
      </c>
      <c r="B263" s="10" t="s">
        <v>0</v>
      </c>
      <c r="C263" s="10" t="s">
        <v>1</v>
      </c>
      <c r="D263" s="10" t="s">
        <v>25</v>
      </c>
      <c r="E263" s="11">
        <v>421</v>
      </c>
      <c r="F263">
        <f t="shared" si="8"/>
        <v>1</v>
      </c>
      <c r="G263">
        <f t="shared" si="9"/>
        <v>421</v>
      </c>
    </row>
    <row r="264" spans="1:7" x14ac:dyDescent="0.35">
      <c r="A264" s="6">
        <v>44600</v>
      </c>
      <c r="B264" s="7" t="s">
        <v>13</v>
      </c>
      <c r="C264" s="7" t="s">
        <v>1</v>
      </c>
      <c r="D264" s="7" t="s">
        <v>37</v>
      </c>
      <c r="E264" s="8">
        <v>356</v>
      </c>
      <c r="F264">
        <f t="shared" si="8"/>
        <v>1</v>
      </c>
      <c r="G264">
        <f t="shared" si="9"/>
        <v>356</v>
      </c>
    </row>
    <row r="265" spans="1:7" x14ac:dyDescent="0.35">
      <c r="A265" s="9">
        <v>44600</v>
      </c>
      <c r="B265" s="10" t="s">
        <v>17</v>
      </c>
      <c r="C265" s="10" t="s">
        <v>1</v>
      </c>
      <c r="D265" s="10" t="s">
        <v>23</v>
      </c>
      <c r="E265" s="11">
        <v>341</v>
      </c>
      <c r="F265">
        <f t="shared" si="8"/>
        <v>1</v>
      </c>
      <c r="G265">
        <f t="shared" si="9"/>
        <v>341</v>
      </c>
    </row>
    <row r="266" spans="1:7" x14ac:dyDescent="0.35">
      <c r="A266" s="6">
        <v>44600</v>
      </c>
      <c r="B266" s="7" t="s">
        <v>0</v>
      </c>
      <c r="C266" s="7" t="s">
        <v>1</v>
      </c>
      <c r="D266" s="7" t="s">
        <v>52</v>
      </c>
      <c r="E266" s="8">
        <v>409</v>
      </c>
      <c r="F266">
        <f t="shared" si="8"/>
        <v>1</v>
      </c>
      <c r="G266">
        <f t="shared" si="9"/>
        <v>409</v>
      </c>
    </row>
    <row r="267" spans="1:7" x14ac:dyDescent="0.35">
      <c r="A267" s="9">
        <v>44600</v>
      </c>
      <c r="B267" s="10" t="s">
        <v>13</v>
      </c>
      <c r="C267" s="10" t="s">
        <v>1</v>
      </c>
      <c r="D267" s="10" t="s">
        <v>51</v>
      </c>
      <c r="E267" s="11">
        <v>353</v>
      </c>
      <c r="F267">
        <f t="shared" si="8"/>
        <v>1</v>
      </c>
      <c r="G267">
        <f t="shared" si="9"/>
        <v>353</v>
      </c>
    </row>
    <row r="268" spans="1:7" x14ac:dyDescent="0.35">
      <c r="A268" s="6">
        <v>44600</v>
      </c>
      <c r="B268" s="7" t="s">
        <v>17</v>
      </c>
      <c r="C268" s="7" t="s">
        <v>1</v>
      </c>
      <c r="D268" s="7" t="s">
        <v>46</v>
      </c>
      <c r="E268" s="8">
        <v>340</v>
      </c>
      <c r="F268">
        <f t="shared" si="8"/>
        <v>1</v>
      </c>
      <c r="G268">
        <f t="shared" si="9"/>
        <v>340</v>
      </c>
    </row>
    <row r="269" spans="1:7" x14ac:dyDescent="0.35">
      <c r="A269" s="9">
        <v>44600</v>
      </c>
      <c r="B269" s="10" t="s">
        <v>15</v>
      </c>
      <c r="C269" s="10" t="s">
        <v>1</v>
      </c>
      <c r="D269" s="10" t="s">
        <v>20</v>
      </c>
      <c r="E269" s="11">
        <v>191</v>
      </c>
      <c r="F269">
        <f t="shared" si="8"/>
        <v>1</v>
      </c>
      <c r="G269">
        <f t="shared" si="9"/>
        <v>191</v>
      </c>
    </row>
    <row r="270" spans="1:7" x14ac:dyDescent="0.35">
      <c r="A270" s="6">
        <v>44601</v>
      </c>
      <c r="B270" s="7" t="s">
        <v>17</v>
      </c>
      <c r="C270" s="7" t="s">
        <v>1</v>
      </c>
      <c r="D270" s="7" t="s">
        <v>39</v>
      </c>
      <c r="E270" s="8">
        <v>170</v>
      </c>
      <c r="F270">
        <f t="shared" si="8"/>
        <v>1</v>
      </c>
      <c r="G270">
        <f t="shared" si="9"/>
        <v>170</v>
      </c>
    </row>
    <row r="271" spans="1:7" x14ac:dyDescent="0.35">
      <c r="A271" s="9">
        <v>44601</v>
      </c>
      <c r="B271" s="10" t="s">
        <v>15</v>
      </c>
      <c r="C271" s="10" t="s">
        <v>1</v>
      </c>
      <c r="D271" s="10" t="s">
        <v>37</v>
      </c>
      <c r="E271" s="11">
        <v>396</v>
      </c>
      <c r="F271">
        <f t="shared" si="8"/>
        <v>1</v>
      </c>
      <c r="G271">
        <f t="shared" si="9"/>
        <v>396</v>
      </c>
    </row>
    <row r="272" spans="1:7" x14ac:dyDescent="0.35">
      <c r="A272" s="6">
        <v>44601</v>
      </c>
      <c r="B272" s="7" t="s">
        <v>4</v>
      </c>
      <c r="C272" s="7" t="s">
        <v>1</v>
      </c>
      <c r="D272" s="7" t="s">
        <v>37</v>
      </c>
      <c r="E272" s="8">
        <v>581</v>
      </c>
      <c r="F272">
        <f t="shared" si="8"/>
        <v>1</v>
      </c>
      <c r="G272">
        <f t="shared" si="9"/>
        <v>581</v>
      </c>
    </row>
    <row r="273" spans="1:7" x14ac:dyDescent="0.35">
      <c r="A273" s="9">
        <v>44601</v>
      </c>
      <c r="B273" s="10" t="s">
        <v>22</v>
      </c>
      <c r="C273" s="10" t="s">
        <v>1</v>
      </c>
      <c r="D273" s="10" t="s">
        <v>56</v>
      </c>
      <c r="E273" s="11">
        <v>42</v>
      </c>
      <c r="F273">
        <f t="shared" si="8"/>
        <v>1</v>
      </c>
      <c r="G273">
        <f t="shared" si="9"/>
        <v>42</v>
      </c>
    </row>
    <row r="274" spans="1:7" x14ac:dyDescent="0.35">
      <c r="A274" s="6">
        <v>44601</v>
      </c>
      <c r="B274" s="7" t="s">
        <v>9</v>
      </c>
      <c r="C274" s="7" t="s">
        <v>1</v>
      </c>
      <c r="D274" s="7" t="s">
        <v>25</v>
      </c>
      <c r="E274" s="8">
        <v>393</v>
      </c>
      <c r="F274">
        <f t="shared" si="8"/>
        <v>1</v>
      </c>
      <c r="G274">
        <f t="shared" si="9"/>
        <v>393</v>
      </c>
    </row>
    <row r="275" spans="1:7" x14ac:dyDescent="0.35">
      <c r="A275" s="9">
        <v>44601</v>
      </c>
      <c r="B275" s="10" t="s">
        <v>22</v>
      </c>
      <c r="C275" s="10" t="s">
        <v>1</v>
      </c>
      <c r="D275" s="10" t="s">
        <v>12</v>
      </c>
      <c r="E275" s="11">
        <v>333</v>
      </c>
      <c r="F275">
        <f t="shared" si="8"/>
        <v>1</v>
      </c>
      <c r="G275">
        <f t="shared" si="9"/>
        <v>333</v>
      </c>
    </row>
    <row r="276" spans="1:7" x14ac:dyDescent="0.35">
      <c r="A276" s="6">
        <v>44601</v>
      </c>
      <c r="B276" s="7" t="s">
        <v>17</v>
      </c>
      <c r="C276" s="7" t="s">
        <v>1</v>
      </c>
      <c r="D276" s="7" t="s">
        <v>49</v>
      </c>
      <c r="E276" s="8">
        <v>259</v>
      </c>
      <c r="F276">
        <f t="shared" si="8"/>
        <v>1</v>
      </c>
      <c r="G276">
        <f t="shared" si="9"/>
        <v>259</v>
      </c>
    </row>
    <row r="277" spans="1:7" x14ac:dyDescent="0.35">
      <c r="A277" s="9">
        <v>44601</v>
      </c>
      <c r="B277" s="10" t="s">
        <v>8</v>
      </c>
      <c r="C277" s="10" t="s">
        <v>1</v>
      </c>
      <c r="D277" s="10" t="s">
        <v>55</v>
      </c>
      <c r="E277" s="11">
        <v>227</v>
      </c>
      <c r="F277">
        <f t="shared" si="8"/>
        <v>1</v>
      </c>
      <c r="G277">
        <f t="shared" si="9"/>
        <v>227</v>
      </c>
    </row>
    <row r="278" spans="1:7" x14ac:dyDescent="0.35">
      <c r="A278" s="6">
        <v>44602</v>
      </c>
      <c r="B278" s="7" t="s">
        <v>13</v>
      </c>
      <c r="C278" s="7" t="s">
        <v>1</v>
      </c>
      <c r="D278" s="7" t="s">
        <v>46</v>
      </c>
      <c r="E278" s="8">
        <v>498</v>
      </c>
      <c r="F278">
        <f t="shared" si="8"/>
        <v>1</v>
      </c>
      <c r="G278">
        <f t="shared" si="9"/>
        <v>498</v>
      </c>
    </row>
    <row r="279" spans="1:7" x14ac:dyDescent="0.35">
      <c r="A279" s="9">
        <v>44602</v>
      </c>
      <c r="B279" s="10" t="s">
        <v>22</v>
      </c>
      <c r="C279" s="10" t="s">
        <v>1</v>
      </c>
      <c r="D279" s="10" t="s">
        <v>50</v>
      </c>
      <c r="E279" s="11">
        <v>308</v>
      </c>
      <c r="F279">
        <f t="shared" si="8"/>
        <v>1</v>
      </c>
      <c r="G279">
        <f t="shared" si="9"/>
        <v>308</v>
      </c>
    </row>
    <row r="280" spans="1:7" x14ac:dyDescent="0.35">
      <c r="A280" s="6">
        <v>44602</v>
      </c>
      <c r="B280" s="7" t="s">
        <v>8</v>
      </c>
      <c r="C280" s="7" t="s">
        <v>1</v>
      </c>
      <c r="D280" s="7" t="s">
        <v>12</v>
      </c>
      <c r="E280" s="8">
        <v>46</v>
      </c>
      <c r="F280">
        <f t="shared" si="8"/>
        <v>1</v>
      </c>
      <c r="G280">
        <f t="shared" si="9"/>
        <v>46</v>
      </c>
    </row>
    <row r="281" spans="1:7" x14ac:dyDescent="0.35">
      <c r="A281" s="9">
        <v>44602</v>
      </c>
      <c r="B281" s="10" t="s">
        <v>0</v>
      </c>
      <c r="C281" s="10" t="s">
        <v>1</v>
      </c>
      <c r="D281" s="10" t="s">
        <v>25</v>
      </c>
      <c r="E281" s="11">
        <v>331</v>
      </c>
      <c r="F281">
        <f t="shared" si="8"/>
        <v>1</v>
      </c>
      <c r="G281">
        <f t="shared" si="9"/>
        <v>331</v>
      </c>
    </row>
    <row r="282" spans="1:7" x14ac:dyDescent="0.35">
      <c r="A282" s="6">
        <v>44602</v>
      </c>
      <c r="B282" s="7" t="s">
        <v>17</v>
      </c>
      <c r="C282" s="7" t="s">
        <v>1</v>
      </c>
      <c r="D282" s="7" t="s">
        <v>10</v>
      </c>
      <c r="E282" s="8">
        <v>93</v>
      </c>
      <c r="F282">
        <f t="shared" si="8"/>
        <v>1</v>
      </c>
      <c r="G282">
        <f t="shared" si="9"/>
        <v>93</v>
      </c>
    </row>
    <row r="283" spans="1:7" x14ac:dyDescent="0.35">
      <c r="A283" s="9">
        <v>44602</v>
      </c>
      <c r="B283" s="10" t="s">
        <v>4</v>
      </c>
      <c r="C283" s="10" t="s">
        <v>1</v>
      </c>
      <c r="D283" s="10" t="s">
        <v>38</v>
      </c>
      <c r="E283" s="11">
        <v>333</v>
      </c>
      <c r="F283">
        <f t="shared" si="8"/>
        <v>1</v>
      </c>
      <c r="G283">
        <f t="shared" si="9"/>
        <v>333</v>
      </c>
    </row>
    <row r="284" spans="1:7" x14ac:dyDescent="0.35">
      <c r="A284" s="6">
        <v>44602</v>
      </c>
      <c r="B284" s="7" t="s">
        <v>11</v>
      </c>
      <c r="C284" s="7" t="s">
        <v>1</v>
      </c>
      <c r="D284" s="7" t="s">
        <v>14</v>
      </c>
      <c r="E284" s="8">
        <v>421</v>
      </c>
      <c r="F284">
        <f t="shared" si="8"/>
        <v>1</v>
      </c>
      <c r="G284">
        <f t="shared" si="9"/>
        <v>421</v>
      </c>
    </row>
    <row r="285" spans="1:7" x14ac:dyDescent="0.35">
      <c r="A285" s="9">
        <v>44602</v>
      </c>
      <c r="B285" s="10" t="s">
        <v>8</v>
      </c>
      <c r="C285" s="10" t="s">
        <v>1</v>
      </c>
      <c r="D285" s="10" t="s">
        <v>34</v>
      </c>
      <c r="E285" s="11">
        <v>305</v>
      </c>
      <c r="F285">
        <f t="shared" si="8"/>
        <v>1</v>
      </c>
      <c r="G285">
        <f t="shared" si="9"/>
        <v>305</v>
      </c>
    </row>
    <row r="286" spans="1:7" x14ac:dyDescent="0.35">
      <c r="A286" s="6">
        <v>44602</v>
      </c>
      <c r="B286" s="7" t="s">
        <v>4</v>
      </c>
      <c r="C286" s="7" t="s">
        <v>1</v>
      </c>
      <c r="D286" s="7" t="s">
        <v>21</v>
      </c>
      <c r="E286" s="8">
        <v>538</v>
      </c>
      <c r="F286">
        <f t="shared" si="8"/>
        <v>1</v>
      </c>
      <c r="G286">
        <f t="shared" si="9"/>
        <v>538</v>
      </c>
    </row>
    <row r="287" spans="1:7" x14ac:dyDescent="0.35">
      <c r="A287" s="9">
        <v>44603</v>
      </c>
      <c r="B287" s="10" t="s">
        <v>17</v>
      </c>
      <c r="C287" s="10" t="s">
        <v>1</v>
      </c>
      <c r="D287" s="10" t="s">
        <v>24</v>
      </c>
      <c r="E287" s="11">
        <v>167</v>
      </c>
      <c r="F287">
        <f t="shared" si="8"/>
        <v>1</v>
      </c>
      <c r="G287">
        <f t="shared" si="9"/>
        <v>167</v>
      </c>
    </row>
    <row r="288" spans="1:7" x14ac:dyDescent="0.35">
      <c r="A288" s="6">
        <v>44603</v>
      </c>
      <c r="B288" s="7" t="s">
        <v>17</v>
      </c>
      <c r="C288" s="7" t="s">
        <v>1</v>
      </c>
      <c r="D288" s="7" t="s">
        <v>44</v>
      </c>
      <c r="E288" s="8">
        <v>71</v>
      </c>
      <c r="F288">
        <f t="shared" si="8"/>
        <v>1</v>
      </c>
      <c r="G288">
        <f t="shared" si="9"/>
        <v>71</v>
      </c>
    </row>
    <row r="289" spans="1:7" x14ac:dyDescent="0.35">
      <c r="A289" s="9">
        <v>44603</v>
      </c>
      <c r="B289" s="10" t="s">
        <v>0</v>
      </c>
      <c r="C289" s="10" t="s">
        <v>1</v>
      </c>
      <c r="D289" s="10" t="s">
        <v>35</v>
      </c>
      <c r="E289" s="11">
        <v>609</v>
      </c>
      <c r="F289">
        <f t="shared" si="8"/>
        <v>1</v>
      </c>
      <c r="G289">
        <f t="shared" si="9"/>
        <v>609</v>
      </c>
    </row>
    <row r="290" spans="1:7" x14ac:dyDescent="0.35">
      <c r="A290" s="6">
        <v>44603</v>
      </c>
      <c r="B290" s="7" t="s">
        <v>4</v>
      </c>
      <c r="C290" s="7" t="s">
        <v>1</v>
      </c>
      <c r="D290" s="7" t="s">
        <v>51</v>
      </c>
      <c r="E290" s="8">
        <v>573</v>
      </c>
      <c r="F290">
        <f t="shared" si="8"/>
        <v>1</v>
      </c>
      <c r="G290">
        <f t="shared" si="9"/>
        <v>573</v>
      </c>
    </row>
    <row r="291" spans="1:7" x14ac:dyDescent="0.35">
      <c r="A291" s="9">
        <v>44603</v>
      </c>
      <c r="B291" s="10" t="s">
        <v>11</v>
      </c>
      <c r="C291" s="10" t="s">
        <v>1</v>
      </c>
      <c r="D291" s="10" t="s">
        <v>43</v>
      </c>
      <c r="E291" s="11">
        <v>111</v>
      </c>
      <c r="F291">
        <f t="shared" si="8"/>
        <v>1</v>
      </c>
      <c r="G291">
        <f t="shared" si="9"/>
        <v>111</v>
      </c>
    </row>
    <row r="292" spans="1:7" x14ac:dyDescent="0.35">
      <c r="A292" s="6">
        <v>44603</v>
      </c>
      <c r="B292" s="7" t="s">
        <v>13</v>
      </c>
      <c r="C292" s="7" t="s">
        <v>1</v>
      </c>
      <c r="D292" s="7" t="s">
        <v>38</v>
      </c>
      <c r="E292" s="8">
        <v>728</v>
      </c>
      <c r="F292">
        <f t="shared" si="8"/>
        <v>1</v>
      </c>
      <c r="G292">
        <f t="shared" si="9"/>
        <v>728</v>
      </c>
    </row>
    <row r="293" spans="1:7" x14ac:dyDescent="0.35">
      <c r="A293" s="9">
        <v>44603</v>
      </c>
      <c r="B293" s="10" t="s">
        <v>9</v>
      </c>
      <c r="C293" s="10" t="s">
        <v>1</v>
      </c>
      <c r="D293" s="10" t="s">
        <v>45</v>
      </c>
      <c r="E293" s="11">
        <v>99</v>
      </c>
      <c r="F293">
        <f t="shared" si="8"/>
        <v>1</v>
      </c>
      <c r="G293">
        <f t="shared" si="9"/>
        <v>99</v>
      </c>
    </row>
    <row r="294" spans="1:7" x14ac:dyDescent="0.35">
      <c r="A294" s="6">
        <v>44603</v>
      </c>
      <c r="B294" s="7" t="s">
        <v>17</v>
      </c>
      <c r="C294" s="7" t="s">
        <v>1</v>
      </c>
      <c r="D294" s="7" t="s">
        <v>45</v>
      </c>
      <c r="E294" s="8">
        <v>487</v>
      </c>
      <c r="F294">
        <f t="shared" si="8"/>
        <v>1</v>
      </c>
      <c r="G294">
        <f t="shared" si="9"/>
        <v>487</v>
      </c>
    </row>
    <row r="295" spans="1:7" x14ac:dyDescent="0.35">
      <c r="A295" s="9">
        <v>44603</v>
      </c>
      <c r="B295" s="10" t="s">
        <v>0</v>
      </c>
      <c r="C295" s="10" t="s">
        <v>1</v>
      </c>
      <c r="D295" s="10" t="s">
        <v>40</v>
      </c>
      <c r="E295" s="11">
        <v>375</v>
      </c>
      <c r="F295">
        <f t="shared" si="8"/>
        <v>1</v>
      </c>
      <c r="G295">
        <f t="shared" si="9"/>
        <v>375</v>
      </c>
    </row>
    <row r="296" spans="1:7" x14ac:dyDescent="0.35">
      <c r="A296" s="6">
        <v>44604</v>
      </c>
      <c r="B296" s="7" t="s">
        <v>11</v>
      </c>
      <c r="C296" s="7" t="s">
        <v>1</v>
      </c>
      <c r="D296" s="7" t="s">
        <v>56</v>
      </c>
      <c r="E296" s="8">
        <v>421</v>
      </c>
      <c r="F296">
        <f t="shared" si="8"/>
        <v>1</v>
      </c>
      <c r="G296">
        <f t="shared" si="9"/>
        <v>421</v>
      </c>
    </row>
    <row r="297" spans="1:7" x14ac:dyDescent="0.35">
      <c r="A297" s="9">
        <v>44604</v>
      </c>
      <c r="B297" s="10" t="s">
        <v>22</v>
      </c>
      <c r="C297" s="10" t="s">
        <v>1</v>
      </c>
      <c r="D297" s="10" t="s">
        <v>41</v>
      </c>
      <c r="E297" s="11">
        <v>163</v>
      </c>
      <c r="F297">
        <f t="shared" si="8"/>
        <v>1</v>
      </c>
      <c r="G297">
        <f t="shared" si="9"/>
        <v>163</v>
      </c>
    </row>
    <row r="298" spans="1:7" x14ac:dyDescent="0.35">
      <c r="A298" s="6">
        <v>44606</v>
      </c>
      <c r="B298" s="7" t="s">
        <v>9</v>
      </c>
      <c r="C298" s="7" t="s">
        <v>1</v>
      </c>
      <c r="D298" s="7" t="s">
        <v>47</v>
      </c>
      <c r="E298" s="8">
        <v>489</v>
      </c>
      <c r="F298">
        <f t="shared" si="8"/>
        <v>1</v>
      </c>
      <c r="G298">
        <f t="shared" si="9"/>
        <v>489</v>
      </c>
    </row>
    <row r="299" spans="1:7" x14ac:dyDescent="0.35">
      <c r="A299" s="9">
        <v>44606</v>
      </c>
      <c r="B299" s="10" t="s">
        <v>13</v>
      </c>
      <c r="C299" s="10" t="s">
        <v>1</v>
      </c>
      <c r="D299" s="10" t="s">
        <v>7</v>
      </c>
      <c r="E299" s="11">
        <v>413</v>
      </c>
      <c r="F299">
        <f t="shared" si="8"/>
        <v>1</v>
      </c>
      <c r="G299">
        <f t="shared" si="9"/>
        <v>413</v>
      </c>
    </row>
    <row r="300" spans="1:7" x14ac:dyDescent="0.35">
      <c r="A300" s="6">
        <v>44606</v>
      </c>
      <c r="B300" s="7" t="s">
        <v>8</v>
      </c>
      <c r="C300" s="7" t="s">
        <v>1</v>
      </c>
      <c r="D300" s="7" t="s">
        <v>52</v>
      </c>
      <c r="E300" s="8">
        <v>16</v>
      </c>
      <c r="F300">
        <f t="shared" si="8"/>
        <v>1</v>
      </c>
      <c r="G300">
        <f t="shared" si="9"/>
        <v>16</v>
      </c>
    </row>
    <row r="301" spans="1:7" x14ac:dyDescent="0.35">
      <c r="A301" s="9">
        <v>44606</v>
      </c>
      <c r="B301" s="10" t="s">
        <v>4</v>
      </c>
      <c r="C301" s="10" t="s">
        <v>1</v>
      </c>
      <c r="D301" s="10" t="s">
        <v>40</v>
      </c>
      <c r="E301" s="11">
        <v>293</v>
      </c>
      <c r="F301">
        <f t="shared" si="8"/>
        <v>1</v>
      </c>
      <c r="G301">
        <f t="shared" si="9"/>
        <v>293</v>
      </c>
    </row>
    <row r="302" spans="1:7" x14ac:dyDescent="0.35">
      <c r="A302" s="6">
        <v>44606</v>
      </c>
      <c r="B302" s="7" t="s">
        <v>8</v>
      </c>
      <c r="C302" s="7" t="s">
        <v>1</v>
      </c>
      <c r="D302" s="7" t="s">
        <v>58</v>
      </c>
      <c r="E302" s="8">
        <v>128</v>
      </c>
      <c r="F302">
        <f t="shared" si="8"/>
        <v>1</v>
      </c>
      <c r="G302">
        <f t="shared" si="9"/>
        <v>128</v>
      </c>
    </row>
    <row r="303" spans="1:7" x14ac:dyDescent="0.35">
      <c r="A303" s="9">
        <v>44606</v>
      </c>
      <c r="B303" s="10" t="s">
        <v>4</v>
      </c>
      <c r="C303" s="10" t="s">
        <v>1</v>
      </c>
      <c r="D303" s="10" t="s">
        <v>33</v>
      </c>
      <c r="E303" s="11">
        <v>579</v>
      </c>
      <c r="F303">
        <f t="shared" si="8"/>
        <v>1</v>
      </c>
      <c r="G303">
        <f t="shared" si="9"/>
        <v>579</v>
      </c>
    </row>
    <row r="304" spans="1:7" x14ac:dyDescent="0.35">
      <c r="A304" s="6">
        <v>44606</v>
      </c>
      <c r="B304" s="7" t="s">
        <v>15</v>
      </c>
      <c r="C304" s="7" t="s">
        <v>1</v>
      </c>
      <c r="D304" s="7" t="s">
        <v>54</v>
      </c>
      <c r="E304" s="8">
        <v>150</v>
      </c>
      <c r="F304">
        <f t="shared" si="8"/>
        <v>1</v>
      </c>
      <c r="G304">
        <f t="shared" si="9"/>
        <v>150</v>
      </c>
    </row>
    <row r="305" spans="1:7" x14ac:dyDescent="0.35">
      <c r="A305" s="9">
        <v>44606</v>
      </c>
      <c r="B305" s="10" t="s">
        <v>22</v>
      </c>
      <c r="C305" s="10" t="s">
        <v>1</v>
      </c>
      <c r="D305" s="10" t="s">
        <v>36</v>
      </c>
      <c r="E305" s="11">
        <v>465</v>
      </c>
      <c r="F305">
        <f t="shared" si="8"/>
        <v>1</v>
      </c>
      <c r="G305">
        <f t="shared" si="9"/>
        <v>465</v>
      </c>
    </row>
    <row r="306" spans="1:7" x14ac:dyDescent="0.35">
      <c r="A306" s="6">
        <v>44606</v>
      </c>
      <c r="B306" s="7" t="s">
        <v>11</v>
      </c>
      <c r="C306" s="7" t="s">
        <v>1</v>
      </c>
      <c r="D306" s="7" t="s">
        <v>18</v>
      </c>
      <c r="E306" s="8">
        <v>409</v>
      </c>
      <c r="F306">
        <f t="shared" si="8"/>
        <v>1</v>
      </c>
      <c r="G306">
        <f t="shared" si="9"/>
        <v>409</v>
      </c>
    </row>
    <row r="307" spans="1:7" x14ac:dyDescent="0.35">
      <c r="A307" s="9">
        <v>44606</v>
      </c>
      <c r="B307" s="10" t="s">
        <v>8</v>
      </c>
      <c r="C307" s="10" t="s">
        <v>1</v>
      </c>
      <c r="D307" s="10" t="s">
        <v>25</v>
      </c>
      <c r="E307" s="11">
        <v>402</v>
      </c>
      <c r="F307">
        <f t="shared" si="8"/>
        <v>1</v>
      </c>
      <c r="G307">
        <f t="shared" si="9"/>
        <v>402</v>
      </c>
    </row>
    <row r="308" spans="1:7" x14ac:dyDescent="0.35">
      <c r="A308" s="6">
        <v>44606</v>
      </c>
      <c r="B308" s="7" t="s">
        <v>15</v>
      </c>
      <c r="C308" s="7" t="s">
        <v>1</v>
      </c>
      <c r="D308" s="7" t="s">
        <v>14</v>
      </c>
      <c r="E308" s="8">
        <v>263</v>
      </c>
      <c r="F308">
        <f t="shared" si="8"/>
        <v>1</v>
      </c>
      <c r="G308">
        <f t="shared" si="9"/>
        <v>263</v>
      </c>
    </row>
    <row r="309" spans="1:7" x14ac:dyDescent="0.35">
      <c r="A309" s="9">
        <v>44607</v>
      </c>
      <c r="B309" s="10" t="s">
        <v>17</v>
      </c>
      <c r="C309" s="10" t="s">
        <v>1</v>
      </c>
      <c r="D309" s="10" t="s">
        <v>41</v>
      </c>
      <c r="E309" s="11">
        <v>301</v>
      </c>
      <c r="F309">
        <f t="shared" si="8"/>
        <v>1</v>
      </c>
      <c r="G309">
        <f t="shared" si="9"/>
        <v>301</v>
      </c>
    </row>
    <row r="310" spans="1:7" x14ac:dyDescent="0.35">
      <c r="A310" s="6">
        <v>44607</v>
      </c>
      <c r="B310" s="7" t="s">
        <v>4</v>
      </c>
      <c r="C310" s="7" t="s">
        <v>1</v>
      </c>
      <c r="D310" s="7" t="s">
        <v>47</v>
      </c>
      <c r="E310" s="8">
        <v>603</v>
      </c>
      <c r="F310">
        <f t="shared" si="8"/>
        <v>1</v>
      </c>
      <c r="G310">
        <f t="shared" si="9"/>
        <v>603</v>
      </c>
    </row>
    <row r="311" spans="1:7" x14ac:dyDescent="0.35">
      <c r="A311" s="9">
        <v>44607</v>
      </c>
      <c r="B311" s="10" t="s">
        <v>17</v>
      </c>
      <c r="C311" s="10" t="s">
        <v>1</v>
      </c>
      <c r="D311" s="10" t="s">
        <v>6</v>
      </c>
      <c r="E311" s="11">
        <v>475</v>
      </c>
      <c r="F311">
        <f t="shared" si="8"/>
        <v>1</v>
      </c>
      <c r="G311">
        <f t="shared" si="9"/>
        <v>475</v>
      </c>
    </row>
    <row r="312" spans="1:7" x14ac:dyDescent="0.35">
      <c r="A312" s="6">
        <v>44607</v>
      </c>
      <c r="B312" s="7" t="s">
        <v>0</v>
      </c>
      <c r="C312" s="7" t="s">
        <v>1</v>
      </c>
      <c r="D312" s="7" t="s">
        <v>5</v>
      </c>
      <c r="E312" s="8">
        <v>387</v>
      </c>
      <c r="F312">
        <f t="shared" si="8"/>
        <v>1</v>
      </c>
      <c r="G312">
        <f t="shared" si="9"/>
        <v>387</v>
      </c>
    </row>
    <row r="313" spans="1:7" x14ac:dyDescent="0.35">
      <c r="A313" s="9">
        <v>44607</v>
      </c>
      <c r="B313" s="10" t="s">
        <v>15</v>
      </c>
      <c r="C313" s="10" t="s">
        <v>1</v>
      </c>
      <c r="D313" s="10" t="s">
        <v>19</v>
      </c>
      <c r="E313" s="11">
        <v>574</v>
      </c>
      <c r="F313">
        <f t="shared" si="8"/>
        <v>1</v>
      </c>
      <c r="G313">
        <f t="shared" si="9"/>
        <v>574</v>
      </c>
    </row>
    <row r="314" spans="1:7" x14ac:dyDescent="0.35">
      <c r="A314" s="6">
        <v>44607</v>
      </c>
      <c r="B314" s="7" t="s">
        <v>22</v>
      </c>
      <c r="C314" s="7" t="s">
        <v>1</v>
      </c>
      <c r="D314" s="7" t="s">
        <v>53</v>
      </c>
      <c r="E314" s="8">
        <v>294</v>
      </c>
      <c r="F314">
        <f t="shared" si="8"/>
        <v>1</v>
      </c>
      <c r="G314">
        <f t="shared" si="9"/>
        <v>294</v>
      </c>
    </row>
    <row r="315" spans="1:7" x14ac:dyDescent="0.35">
      <c r="A315" s="9">
        <v>44607</v>
      </c>
      <c r="B315" s="10" t="s">
        <v>13</v>
      </c>
      <c r="C315" s="10" t="s">
        <v>1</v>
      </c>
      <c r="D315" s="10" t="s">
        <v>25</v>
      </c>
      <c r="E315" s="11">
        <v>753</v>
      </c>
      <c r="F315">
        <f t="shared" si="8"/>
        <v>1</v>
      </c>
      <c r="G315">
        <f t="shared" si="9"/>
        <v>753</v>
      </c>
    </row>
    <row r="316" spans="1:7" x14ac:dyDescent="0.35">
      <c r="A316" s="6">
        <v>44607</v>
      </c>
      <c r="B316" s="7" t="s">
        <v>11</v>
      </c>
      <c r="C316" s="7" t="s">
        <v>1</v>
      </c>
      <c r="D316" s="7" t="s">
        <v>42</v>
      </c>
      <c r="E316" s="8">
        <v>154</v>
      </c>
      <c r="F316">
        <f t="shared" si="8"/>
        <v>1</v>
      </c>
      <c r="G316">
        <f t="shared" si="9"/>
        <v>154</v>
      </c>
    </row>
    <row r="317" spans="1:7" x14ac:dyDescent="0.35">
      <c r="A317" s="9">
        <v>44607</v>
      </c>
      <c r="B317" s="10" t="s">
        <v>22</v>
      </c>
      <c r="C317" s="10" t="s">
        <v>1</v>
      </c>
      <c r="D317" s="10" t="s">
        <v>47</v>
      </c>
      <c r="E317" s="11">
        <v>281</v>
      </c>
      <c r="F317">
        <f t="shared" si="8"/>
        <v>1</v>
      </c>
      <c r="G317">
        <f t="shared" si="9"/>
        <v>281</v>
      </c>
    </row>
    <row r="318" spans="1:7" x14ac:dyDescent="0.35">
      <c r="A318" s="6">
        <v>44608</v>
      </c>
      <c r="B318" s="7" t="s">
        <v>8</v>
      </c>
      <c r="C318" s="7" t="s">
        <v>1</v>
      </c>
      <c r="D318" s="7" t="s">
        <v>53</v>
      </c>
      <c r="E318" s="8">
        <v>25</v>
      </c>
      <c r="F318">
        <f t="shared" si="8"/>
        <v>1</v>
      </c>
      <c r="G318">
        <f t="shared" si="9"/>
        <v>25</v>
      </c>
    </row>
    <row r="319" spans="1:7" x14ac:dyDescent="0.35">
      <c r="A319" s="9">
        <v>44608</v>
      </c>
      <c r="B319" s="10" t="s">
        <v>13</v>
      </c>
      <c r="C319" s="10" t="s">
        <v>1</v>
      </c>
      <c r="D319" s="10" t="s">
        <v>19</v>
      </c>
      <c r="E319" s="11">
        <v>463</v>
      </c>
      <c r="F319">
        <f t="shared" si="8"/>
        <v>1</v>
      </c>
      <c r="G319">
        <f t="shared" si="9"/>
        <v>463</v>
      </c>
    </row>
    <row r="320" spans="1:7" x14ac:dyDescent="0.35">
      <c r="A320" s="6">
        <v>44608</v>
      </c>
      <c r="B320" s="7" t="s">
        <v>22</v>
      </c>
      <c r="C320" s="7" t="s">
        <v>1</v>
      </c>
      <c r="D320" s="7" t="s">
        <v>35</v>
      </c>
      <c r="E320" s="8">
        <v>221</v>
      </c>
      <c r="F320">
        <f t="shared" si="8"/>
        <v>1</v>
      </c>
      <c r="G320">
        <f t="shared" si="9"/>
        <v>221</v>
      </c>
    </row>
    <row r="321" spans="1:7" x14ac:dyDescent="0.35">
      <c r="A321" s="9">
        <v>44608</v>
      </c>
      <c r="B321" s="10" t="s">
        <v>13</v>
      </c>
      <c r="C321" s="10" t="s">
        <v>1</v>
      </c>
      <c r="D321" s="10" t="s">
        <v>51</v>
      </c>
      <c r="E321" s="11">
        <v>780</v>
      </c>
      <c r="F321">
        <f t="shared" si="8"/>
        <v>1</v>
      </c>
      <c r="G321">
        <f t="shared" si="9"/>
        <v>780</v>
      </c>
    </row>
    <row r="322" spans="1:7" x14ac:dyDescent="0.35">
      <c r="A322" s="6">
        <v>44608</v>
      </c>
      <c r="B322" s="7" t="s">
        <v>15</v>
      </c>
      <c r="C322" s="7" t="s">
        <v>1</v>
      </c>
      <c r="D322" s="7" t="s">
        <v>36</v>
      </c>
      <c r="E322" s="8">
        <v>542</v>
      </c>
      <c r="F322">
        <f t="shared" si="8"/>
        <v>1</v>
      </c>
      <c r="G322">
        <f t="shared" si="9"/>
        <v>542</v>
      </c>
    </row>
    <row r="323" spans="1:7" x14ac:dyDescent="0.35">
      <c r="A323" s="9">
        <v>44608</v>
      </c>
      <c r="B323" s="10" t="s">
        <v>15</v>
      </c>
      <c r="C323" s="10" t="s">
        <v>1</v>
      </c>
      <c r="D323" s="10" t="s">
        <v>26</v>
      </c>
      <c r="E323" s="11">
        <v>231</v>
      </c>
      <c r="F323">
        <f t="shared" ref="F323:F386" si="10">IF(C323="Z",1,0)</f>
        <v>1</v>
      </c>
      <c r="G323">
        <f t="shared" ref="G323:G386" si="11">IF(F323=1,E323,0)</f>
        <v>231</v>
      </c>
    </row>
    <row r="324" spans="1:7" x14ac:dyDescent="0.35">
      <c r="A324" s="6">
        <v>44608</v>
      </c>
      <c r="B324" s="7" t="s">
        <v>0</v>
      </c>
      <c r="C324" s="7" t="s">
        <v>1</v>
      </c>
      <c r="D324" s="7" t="s">
        <v>33</v>
      </c>
      <c r="E324" s="8">
        <v>510</v>
      </c>
      <c r="F324">
        <f t="shared" si="10"/>
        <v>1</v>
      </c>
      <c r="G324">
        <f t="shared" si="11"/>
        <v>510</v>
      </c>
    </row>
    <row r="325" spans="1:7" x14ac:dyDescent="0.35">
      <c r="A325" s="9">
        <v>44608</v>
      </c>
      <c r="B325" s="10" t="s">
        <v>0</v>
      </c>
      <c r="C325" s="10" t="s">
        <v>1</v>
      </c>
      <c r="D325" s="10" t="s">
        <v>5</v>
      </c>
      <c r="E325" s="11">
        <v>384</v>
      </c>
      <c r="F325">
        <f t="shared" si="10"/>
        <v>1</v>
      </c>
      <c r="G325">
        <f t="shared" si="11"/>
        <v>384</v>
      </c>
    </row>
    <row r="326" spans="1:7" x14ac:dyDescent="0.35">
      <c r="A326" s="6">
        <v>44608</v>
      </c>
      <c r="B326" s="7" t="s">
        <v>22</v>
      </c>
      <c r="C326" s="7" t="s">
        <v>1</v>
      </c>
      <c r="D326" s="7" t="s">
        <v>41</v>
      </c>
      <c r="E326" s="8">
        <v>39</v>
      </c>
      <c r="F326">
        <f t="shared" si="10"/>
        <v>1</v>
      </c>
      <c r="G326">
        <f t="shared" si="11"/>
        <v>39</v>
      </c>
    </row>
    <row r="327" spans="1:7" x14ac:dyDescent="0.35">
      <c r="A327" s="9">
        <v>44608</v>
      </c>
      <c r="B327" s="10" t="s">
        <v>22</v>
      </c>
      <c r="C327" s="10" t="s">
        <v>1</v>
      </c>
      <c r="D327" s="10" t="s">
        <v>26</v>
      </c>
      <c r="E327" s="11">
        <v>241</v>
      </c>
      <c r="F327">
        <f t="shared" si="10"/>
        <v>1</v>
      </c>
      <c r="G327">
        <f t="shared" si="11"/>
        <v>241</v>
      </c>
    </row>
    <row r="328" spans="1:7" x14ac:dyDescent="0.35">
      <c r="A328" s="6">
        <v>44609</v>
      </c>
      <c r="B328" s="7" t="s">
        <v>22</v>
      </c>
      <c r="C328" s="7" t="s">
        <v>1</v>
      </c>
      <c r="D328" s="7" t="s">
        <v>52</v>
      </c>
      <c r="E328" s="8">
        <v>477</v>
      </c>
      <c r="F328">
        <f t="shared" si="10"/>
        <v>1</v>
      </c>
      <c r="G328">
        <f t="shared" si="11"/>
        <v>477</v>
      </c>
    </row>
    <row r="329" spans="1:7" x14ac:dyDescent="0.35">
      <c r="A329" s="9">
        <v>44609</v>
      </c>
      <c r="B329" s="10" t="s">
        <v>0</v>
      </c>
      <c r="C329" s="10" t="s">
        <v>1</v>
      </c>
      <c r="D329" s="10" t="s">
        <v>44</v>
      </c>
      <c r="E329" s="11">
        <v>543</v>
      </c>
      <c r="F329">
        <f t="shared" si="10"/>
        <v>1</v>
      </c>
      <c r="G329">
        <f t="shared" si="11"/>
        <v>543</v>
      </c>
    </row>
    <row r="330" spans="1:7" x14ac:dyDescent="0.35">
      <c r="A330" s="6">
        <v>44609</v>
      </c>
      <c r="B330" s="7" t="s">
        <v>11</v>
      </c>
      <c r="C330" s="7" t="s">
        <v>1</v>
      </c>
      <c r="D330" s="7" t="s">
        <v>55</v>
      </c>
      <c r="E330" s="8">
        <v>424</v>
      </c>
      <c r="F330">
        <f t="shared" si="10"/>
        <v>1</v>
      </c>
      <c r="G330">
        <f t="shared" si="11"/>
        <v>424</v>
      </c>
    </row>
    <row r="331" spans="1:7" x14ac:dyDescent="0.35">
      <c r="A331" s="9">
        <v>44609</v>
      </c>
      <c r="B331" s="10" t="s">
        <v>13</v>
      </c>
      <c r="C331" s="10" t="s">
        <v>1</v>
      </c>
      <c r="D331" s="10" t="s">
        <v>35</v>
      </c>
      <c r="E331" s="11">
        <v>522</v>
      </c>
      <c r="F331">
        <f t="shared" si="10"/>
        <v>1</v>
      </c>
      <c r="G331">
        <f t="shared" si="11"/>
        <v>522</v>
      </c>
    </row>
    <row r="332" spans="1:7" x14ac:dyDescent="0.35">
      <c r="A332" s="6">
        <v>44609</v>
      </c>
      <c r="B332" s="7" t="s">
        <v>4</v>
      </c>
      <c r="C332" s="7" t="s">
        <v>1</v>
      </c>
      <c r="D332" s="7" t="s">
        <v>20</v>
      </c>
      <c r="E332" s="8">
        <v>227</v>
      </c>
      <c r="F332">
        <f t="shared" si="10"/>
        <v>1</v>
      </c>
      <c r="G332">
        <f t="shared" si="11"/>
        <v>227</v>
      </c>
    </row>
    <row r="333" spans="1:7" x14ac:dyDescent="0.35">
      <c r="A333" s="9">
        <v>44609</v>
      </c>
      <c r="B333" s="10" t="s">
        <v>22</v>
      </c>
      <c r="C333" s="10" t="s">
        <v>1</v>
      </c>
      <c r="D333" s="10" t="s">
        <v>44</v>
      </c>
      <c r="E333" s="11">
        <v>293</v>
      </c>
      <c r="F333">
        <f t="shared" si="10"/>
        <v>1</v>
      </c>
      <c r="G333">
        <f t="shared" si="11"/>
        <v>293</v>
      </c>
    </row>
    <row r="334" spans="1:7" x14ac:dyDescent="0.35">
      <c r="A334" s="6">
        <v>44610</v>
      </c>
      <c r="B334" s="7" t="s">
        <v>11</v>
      </c>
      <c r="C334" s="7" t="s">
        <v>1</v>
      </c>
      <c r="D334" s="7" t="s">
        <v>7</v>
      </c>
      <c r="E334" s="8">
        <v>408</v>
      </c>
      <c r="F334">
        <f t="shared" si="10"/>
        <v>1</v>
      </c>
      <c r="G334">
        <f t="shared" si="11"/>
        <v>408</v>
      </c>
    </row>
    <row r="335" spans="1:7" x14ac:dyDescent="0.35">
      <c r="A335" s="9">
        <v>44610</v>
      </c>
      <c r="B335" s="10" t="s">
        <v>13</v>
      </c>
      <c r="C335" s="10" t="s">
        <v>1</v>
      </c>
      <c r="D335" s="10" t="s">
        <v>38</v>
      </c>
      <c r="E335" s="11">
        <v>315</v>
      </c>
      <c r="F335">
        <f t="shared" si="10"/>
        <v>1</v>
      </c>
      <c r="G335">
        <f t="shared" si="11"/>
        <v>315</v>
      </c>
    </row>
    <row r="336" spans="1:7" x14ac:dyDescent="0.35">
      <c r="A336" s="6">
        <v>44610</v>
      </c>
      <c r="B336" s="7" t="s">
        <v>4</v>
      </c>
      <c r="C336" s="7" t="s">
        <v>1</v>
      </c>
      <c r="D336" s="7" t="s">
        <v>41</v>
      </c>
      <c r="E336" s="8">
        <v>610</v>
      </c>
      <c r="F336">
        <f t="shared" si="10"/>
        <v>1</v>
      </c>
      <c r="G336">
        <f t="shared" si="11"/>
        <v>610</v>
      </c>
    </row>
    <row r="337" spans="1:7" x14ac:dyDescent="0.35">
      <c r="A337" s="9">
        <v>44610</v>
      </c>
      <c r="B337" s="10" t="s">
        <v>11</v>
      </c>
      <c r="C337" s="10" t="s">
        <v>1</v>
      </c>
      <c r="D337" s="10" t="s">
        <v>16</v>
      </c>
      <c r="E337" s="11">
        <v>483</v>
      </c>
      <c r="F337">
        <f t="shared" si="10"/>
        <v>1</v>
      </c>
      <c r="G337">
        <f t="shared" si="11"/>
        <v>483</v>
      </c>
    </row>
    <row r="338" spans="1:7" x14ac:dyDescent="0.35">
      <c r="A338" s="6">
        <v>44610</v>
      </c>
      <c r="B338" s="7" t="s">
        <v>9</v>
      </c>
      <c r="C338" s="7" t="s">
        <v>1</v>
      </c>
      <c r="D338" s="7" t="s">
        <v>48</v>
      </c>
      <c r="E338" s="8">
        <v>243</v>
      </c>
      <c r="F338">
        <f t="shared" si="10"/>
        <v>1</v>
      </c>
      <c r="G338">
        <f t="shared" si="11"/>
        <v>243</v>
      </c>
    </row>
    <row r="339" spans="1:7" x14ac:dyDescent="0.35">
      <c r="A339" s="9">
        <v>44611</v>
      </c>
      <c r="B339" s="10" t="s">
        <v>15</v>
      </c>
      <c r="C339" s="10" t="s">
        <v>1</v>
      </c>
      <c r="D339" s="10" t="s">
        <v>45</v>
      </c>
      <c r="E339" s="11">
        <v>272</v>
      </c>
      <c r="F339">
        <f t="shared" si="10"/>
        <v>1</v>
      </c>
      <c r="G339">
        <f t="shared" si="11"/>
        <v>272</v>
      </c>
    </row>
    <row r="340" spans="1:7" x14ac:dyDescent="0.35">
      <c r="A340" s="6">
        <v>44611</v>
      </c>
      <c r="B340" s="7" t="s">
        <v>22</v>
      </c>
      <c r="C340" s="7" t="s">
        <v>1</v>
      </c>
      <c r="D340" s="7" t="s">
        <v>53</v>
      </c>
      <c r="E340" s="8">
        <v>398</v>
      </c>
      <c r="F340">
        <f t="shared" si="10"/>
        <v>1</v>
      </c>
      <c r="G340">
        <f t="shared" si="11"/>
        <v>398</v>
      </c>
    </row>
    <row r="341" spans="1:7" x14ac:dyDescent="0.35">
      <c r="A341" s="9">
        <v>44611</v>
      </c>
      <c r="B341" s="10" t="s">
        <v>11</v>
      </c>
      <c r="C341" s="10" t="s">
        <v>1</v>
      </c>
      <c r="D341" s="10" t="s">
        <v>55</v>
      </c>
      <c r="E341" s="11">
        <v>90</v>
      </c>
      <c r="F341">
        <f t="shared" si="10"/>
        <v>1</v>
      </c>
      <c r="G341">
        <f t="shared" si="11"/>
        <v>90</v>
      </c>
    </row>
    <row r="342" spans="1:7" x14ac:dyDescent="0.35">
      <c r="A342" s="6">
        <v>44611</v>
      </c>
      <c r="B342" s="7" t="s">
        <v>22</v>
      </c>
      <c r="C342" s="7" t="s">
        <v>1</v>
      </c>
      <c r="D342" s="7" t="s">
        <v>31</v>
      </c>
      <c r="E342" s="8">
        <v>176</v>
      </c>
      <c r="F342">
        <f t="shared" si="10"/>
        <v>1</v>
      </c>
      <c r="G342">
        <f t="shared" si="11"/>
        <v>176</v>
      </c>
    </row>
    <row r="343" spans="1:7" x14ac:dyDescent="0.35">
      <c r="A343" s="9">
        <v>44611</v>
      </c>
      <c r="B343" s="10" t="s">
        <v>8</v>
      </c>
      <c r="C343" s="10" t="s">
        <v>1</v>
      </c>
      <c r="D343" s="10" t="s">
        <v>41</v>
      </c>
      <c r="E343" s="11">
        <v>342</v>
      </c>
      <c r="F343">
        <f t="shared" si="10"/>
        <v>1</v>
      </c>
      <c r="G343">
        <f t="shared" si="11"/>
        <v>342</v>
      </c>
    </row>
    <row r="344" spans="1:7" x14ac:dyDescent="0.35">
      <c r="A344" s="6">
        <v>44611</v>
      </c>
      <c r="B344" s="7" t="s">
        <v>17</v>
      </c>
      <c r="C344" s="7" t="s">
        <v>1</v>
      </c>
      <c r="D344" s="7" t="s">
        <v>37</v>
      </c>
      <c r="E344" s="8">
        <v>456</v>
      </c>
      <c r="F344">
        <f t="shared" si="10"/>
        <v>1</v>
      </c>
      <c r="G344">
        <f t="shared" si="11"/>
        <v>456</v>
      </c>
    </row>
    <row r="345" spans="1:7" x14ac:dyDescent="0.35">
      <c r="A345" s="9">
        <v>44611</v>
      </c>
      <c r="B345" s="10" t="s">
        <v>13</v>
      </c>
      <c r="C345" s="10" t="s">
        <v>1</v>
      </c>
      <c r="D345" s="10" t="s">
        <v>20</v>
      </c>
      <c r="E345" s="11">
        <v>483</v>
      </c>
      <c r="F345">
        <f t="shared" si="10"/>
        <v>1</v>
      </c>
      <c r="G345">
        <f t="shared" si="11"/>
        <v>483</v>
      </c>
    </row>
    <row r="346" spans="1:7" x14ac:dyDescent="0.35">
      <c r="A346" s="6">
        <v>44611</v>
      </c>
      <c r="B346" s="7" t="s">
        <v>4</v>
      </c>
      <c r="C346" s="7" t="s">
        <v>1</v>
      </c>
      <c r="D346" s="7" t="s">
        <v>48</v>
      </c>
      <c r="E346" s="8">
        <v>682</v>
      </c>
      <c r="F346">
        <f t="shared" si="10"/>
        <v>1</v>
      </c>
      <c r="G346">
        <f t="shared" si="11"/>
        <v>682</v>
      </c>
    </row>
    <row r="347" spans="1:7" x14ac:dyDescent="0.35">
      <c r="A347" s="9">
        <v>44613</v>
      </c>
      <c r="B347" s="10" t="s">
        <v>22</v>
      </c>
      <c r="C347" s="10" t="s">
        <v>1</v>
      </c>
      <c r="D347" s="10" t="s">
        <v>54</v>
      </c>
      <c r="E347" s="11">
        <v>430</v>
      </c>
      <c r="F347">
        <f t="shared" si="10"/>
        <v>1</v>
      </c>
      <c r="G347">
        <f t="shared" si="11"/>
        <v>430</v>
      </c>
    </row>
    <row r="348" spans="1:7" x14ac:dyDescent="0.35">
      <c r="A348" s="6">
        <v>44613</v>
      </c>
      <c r="B348" s="7" t="s">
        <v>8</v>
      </c>
      <c r="C348" s="7" t="s">
        <v>1</v>
      </c>
      <c r="D348" s="7" t="s">
        <v>56</v>
      </c>
      <c r="E348" s="8">
        <v>85</v>
      </c>
      <c r="F348">
        <f t="shared" si="10"/>
        <v>1</v>
      </c>
      <c r="G348">
        <f t="shared" si="11"/>
        <v>85</v>
      </c>
    </row>
    <row r="349" spans="1:7" x14ac:dyDescent="0.35">
      <c r="A349" s="9">
        <v>44613</v>
      </c>
      <c r="B349" s="10" t="s">
        <v>4</v>
      </c>
      <c r="C349" s="10" t="s">
        <v>1</v>
      </c>
      <c r="D349" s="10" t="s">
        <v>42</v>
      </c>
      <c r="E349" s="11">
        <v>292</v>
      </c>
      <c r="F349">
        <f t="shared" si="10"/>
        <v>1</v>
      </c>
      <c r="G349">
        <f t="shared" si="11"/>
        <v>292</v>
      </c>
    </row>
    <row r="350" spans="1:7" x14ac:dyDescent="0.35">
      <c r="A350" s="6">
        <v>44613</v>
      </c>
      <c r="B350" s="7" t="s">
        <v>15</v>
      </c>
      <c r="C350" s="7" t="s">
        <v>1</v>
      </c>
      <c r="D350" s="7" t="s">
        <v>35</v>
      </c>
      <c r="E350" s="8">
        <v>408</v>
      </c>
      <c r="F350">
        <f t="shared" si="10"/>
        <v>1</v>
      </c>
      <c r="G350">
        <f t="shared" si="11"/>
        <v>408</v>
      </c>
    </row>
    <row r="351" spans="1:7" x14ac:dyDescent="0.35">
      <c r="A351" s="9">
        <v>44613</v>
      </c>
      <c r="B351" s="10" t="s">
        <v>0</v>
      </c>
      <c r="C351" s="10" t="s">
        <v>1</v>
      </c>
      <c r="D351" s="10" t="s">
        <v>24</v>
      </c>
      <c r="E351" s="11">
        <v>680</v>
      </c>
      <c r="F351">
        <f t="shared" si="10"/>
        <v>1</v>
      </c>
      <c r="G351">
        <f t="shared" si="11"/>
        <v>680</v>
      </c>
    </row>
    <row r="352" spans="1:7" x14ac:dyDescent="0.35">
      <c r="A352" s="6">
        <v>44613</v>
      </c>
      <c r="B352" s="7" t="s">
        <v>17</v>
      </c>
      <c r="C352" s="7" t="s">
        <v>1</v>
      </c>
      <c r="D352" s="7" t="s">
        <v>46</v>
      </c>
      <c r="E352" s="8">
        <v>372</v>
      </c>
      <c r="F352">
        <f t="shared" si="10"/>
        <v>1</v>
      </c>
      <c r="G352">
        <f t="shared" si="11"/>
        <v>372</v>
      </c>
    </row>
    <row r="353" spans="1:7" x14ac:dyDescent="0.35">
      <c r="A353" s="9">
        <v>44613</v>
      </c>
      <c r="B353" s="10" t="s">
        <v>13</v>
      </c>
      <c r="C353" s="10" t="s">
        <v>1</v>
      </c>
      <c r="D353" s="10" t="s">
        <v>56</v>
      </c>
      <c r="E353" s="11">
        <v>454</v>
      </c>
      <c r="F353">
        <f t="shared" si="10"/>
        <v>1</v>
      </c>
      <c r="G353">
        <f t="shared" si="11"/>
        <v>454</v>
      </c>
    </row>
    <row r="354" spans="1:7" x14ac:dyDescent="0.35">
      <c r="A354" s="6">
        <v>44613</v>
      </c>
      <c r="B354" s="7" t="s">
        <v>13</v>
      </c>
      <c r="C354" s="7" t="s">
        <v>1</v>
      </c>
      <c r="D354" s="7" t="s">
        <v>41</v>
      </c>
      <c r="E354" s="8">
        <v>354</v>
      </c>
      <c r="F354">
        <f t="shared" si="10"/>
        <v>1</v>
      </c>
      <c r="G354">
        <f t="shared" si="11"/>
        <v>354</v>
      </c>
    </row>
    <row r="355" spans="1:7" x14ac:dyDescent="0.35">
      <c r="A355" s="9">
        <v>44613</v>
      </c>
      <c r="B355" s="10" t="s">
        <v>15</v>
      </c>
      <c r="C355" s="10" t="s">
        <v>1</v>
      </c>
      <c r="D355" s="10" t="s">
        <v>6</v>
      </c>
      <c r="E355" s="11">
        <v>316</v>
      </c>
      <c r="F355">
        <f t="shared" si="10"/>
        <v>1</v>
      </c>
      <c r="G355">
        <f t="shared" si="11"/>
        <v>316</v>
      </c>
    </row>
    <row r="356" spans="1:7" x14ac:dyDescent="0.35">
      <c r="A356" s="6">
        <v>44613</v>
      </c>
      <c r="B356" s="7" t="s">
        <v>15</v>
      </c>
      <c r="C356" s="7" t="s">
        <v>1</v>
      </c>
      <c r="D356" s="7" t="s">
        <v>6</v>
      </c>
      <c r="E356" s="8">
        <v>377</v>
      </c>
      <c r="F356">
        <f t="shared" si="10"/>
        <v>1</v>
      </c>
      <c r="G356">
        <f t="shared" si="11"/>
        <v>377</v>
      </c>
    </row>
    <row r="357" spans="1:7" x14ac:dyDescent="0.35">
      <c r="A357" s="9">
        <v>44613</v>
      </c>
      <c r="B357" s="10" t="s">
        <v>0</v>
      </c>
      <c r="C357" s="10" t="s">
        <v>1</v>
      </c>
      <c r="D357" s="10" t="s">
        <v>46</v>
      </c>
      <c r="E357" s="11">
        <v>692</v>
      </c>
      <c r="F357">
        <f t="shared" si="10"/>
        <v>1</v>
      </c>
      <c r="G357">
        <f t="shared" si="11"/>
        <v>692</v>
      </c>
    </row>
    <row r="358" spans="1:7" x14ac:dyDescent="0.35">
      <c r="A358" s="6">
        <v>44613</v>
      </c>
      <c r="B358" s="7" t="s">
        <v>8</v>
      </c>
      <c r="C358" s="7" t="s">
        <v>1</v>
      </c>
      <c r="D358" s="7" t="s">
        <v>31</v>
      </c>
      <c r="E358" s="8">
        <v>435</v>
      </c>
      <c r="F358">
        <f t="shared" si="10"/>
        <v>1</v>
      </c>
      <c r="G358">
        <f t="shared" si="11"/>
        <v>435</v>
      </c>
    </row>
    <row r="359" spans="1:7" x14ac:dyDescent="0.35">
      <c r="A359" s="9">
        <v>44613</v>
      </c>
      <c r="B359" s="10" t="s">
        <v>9</v>
      </c>
      <c r="C359" s="10" t="s">
        <v>1</v>
      </c>
      <c r="D359" s="10" t="s">
        <v>28</v>
      </c>
      <c r="E359" s="11">
        <v>130</v>
      </c>
      <c r="F359">
        <f t="shared" si="10"/>
        <v>1</v>
      </c>
      <c r="G359">
        <f t="shared" si="11"/>
        <v>130</v>
      </c>
    </row>
    <row r="360" spans="1:7" x14ac:dyDescent="0.35">
      <c r="A360" s="6">
        <v>44613</v>
      </c>
      <c r="B360" s="7" t="s">
        <v>9</v>
      </c>
      <c r="C360" s="7" t="s">
        <v>1</v>
      </c>
      <c r="D360" s="7" t="s">
        <v>51</v>
      </c>
      <c r="E360" s="8">
        <v>74</v>
      </c>
      <c r="F360">
        <f t="shared" si="10"/>
        <v>1</v>
      </c>
      <c r="G360">
        <f t="shared" si="11"/>
        <v>74</v>
      </c>
    </row>
    <row r="361" spans="1:7" x14ac:dyDescent="0.35">
      <c r="A361" s="9">
        <v>44613</v>
      </c>
      <c r="B361" s="10" t="s">
        <v>9</v>
      </c>
      <c r="C361" s="10" t="s">
        <v>1</v>
      </c>
      <c r="D361" s="10" t="s">
        <v>25</v>
      </c>
      <c r="E361" s="11">
        <v>205</v>
      </c>
      <c r="F361">
        <f t="shared" si="10"/>
        <v>1</v>
      </c>
      <c r="G361">
        <f t="shared" si="11"/>
        <v>205</v>
      </c>
    </row>
    <row r="362" spans="1:7" x14ac:dyDescent="0.35">
      <c r="A362" s="6">
        <v>44613</v>
      </c>
      <c r="B362" s="7" t="s">
        <v>8</v>
      </c>
      <c r="C362" s="7" t="s">
        <v>1</v>
      </c>
      <c r="D362" s="7" t="s">
        <v>33</v>
      </c>
      <c r="E362" s="8">
        <v>332</v>
      </c>
      <c r="F362">
        <f t="shared" si="10"/>
        <v>1</v>
      </c>
      <c r="G362">
        <f t="shared" si="11"/>
        <v>332</v>
      </c>
    </row>
    <row r="363" spans="1:7" x14ac:dyDescent="0.35">
      <c r="A363" s="9">
        <v>44613</v>
      </c>
      <c r="B363" s="10" t="s">
        <v>8</v>
      </c>
      <c r="C363" s="10" t="s">
        <v>1</v>
      </c>
      <c r="D363" s="10" t="s">
        <v>39</v>
      </c>
      <c r="E363" s="11">
        <v>67</v>
      </c>
      <c r="F363">
        <f t="shared" si="10"/>
        <v>1</v>
      </c>
      <c r="G363">
        <f t="shared" si="11"/>
        <v>67</v>
      </c>
    </row>
    <row r="364" spans="1:7" x14ac:dyDescent="0.35">
      <c r="A364" s="6">
        <v>44614</v>
      </c>
      <c r="B364" s="7" t="s">
        <v>11</v>
      </c>
      <c r="C364" s="7" t="s">
        <v>1</v>
      </c>
      <c r="D364" s="7" t="s">
        <v>39</v>
      </c>
      <c r="E364" s="8">
        <v>447</v>
      </c>
      <c r="F364">
        <f t="shared" si="10"/>
        <v>1</v>
      </c>
      <c r="G364">
        <f t="shared" si="11"/>
        <v>447</v>
      </c>
    </row>
    <row r="365" spans="1:7" x14ac:dyDescent="0.35">
      <c r="A365" s="9">
        <v>44614</v>
      </c>
      <c r="B365" s="10" t="s">
        <v>8</v>
      </c>
      <c r="C365" s="10" t="s">
        <v>1</v>
      </c>
      <c r="D365" s="10" t="s">
        <v>25</v>
      </c>
      <c r="E365" s="11">
        <v>112</v>
      </c>
      <c r="F365">
        <f t="shared" si="10"/>
        <v>1</v>
      </c>
      <c r="G365">
        <f t="shared" si="11"/>
        <v>112</v>
      </c>
    </row>
    <row r="366" spans="1:7" x14ac:dyDescent="0.35">
      <c r="A366" s="6">
        <v>44614</v>
      </c>
      <c r="B366" s="7" t="s">
        <v>4</v>
      </c>
      <c r="C366" s="7" t="s">
        <v>1</v>
      </c>
      <c r="D366" s="7" t="s">
        <v>28</v>
      </c>
      <c r="E366" s="8">
        <v>599</v>
      </c>
      <c r="F366">
        <f t="shared" si="10"/>
        <v>1</v>
      </c>
      <c r="G366">
        <f t="shared" si="11"/>
        <v>599</v>
      </c>
    </row>
    <row r="367" spans="1:7" x14ac:dyDescent="0.35">
      <c r="A367" s="9">
        <v>44614</v>
      </c>
      <c r="B367" s="10" t="s">
        <v>4</v>
      </c>
      <c r="C367" s="10" t="s">
        <v>1</v>
      </c>
      <c r="D367" s="10" t="s">
        <v>23</v>
      </c>
      <c r="E367" s="11">
        <v>235</v>
      </c>
      <c r="F367">
        <f t="shared" si="10"/>
        <v>1</v>
      </c>
      <c r="G367">
        <f t="shared" si="11"/>
        <v>235</v>
      </c>
    </row>
    <row r="368" spans="1:7" x14ac:dyDescent="0.35">
      <c r="A368" s="6">
        <v>44614</v>
      </c>
      <c r="B368" s="7" t="s">
        <v>15</v>
      </c>
      <c r="C368" s="7" t="s">
        <v>1</v>
      </c>
      <c r="D368" s="7" t="s">
        <v>44</v>
      </c>
      <c r="E368" s="8">
        <v>155</v>
      </c>
      <c r="F368">
        <f t="shared" si="10"/>
        <v>1</v>
      </c>
      <c r="G368">
        <f t="shared" si="11"/>
        <v>155</v>
      </c>
    </row>
    <row r="369" spans="1:7" x14ac:dyDescent="0.35">
      <c r="A369" s="9">
        <v>44614</v>
      </c>
      <c r="B369" s="10" t="s">
        <v>17</v>
      </c>
      <c r="C369" s="10" t="s">
        <v>1</v>
      </c>
      <c r="D369" s="10" t="s">
        <v>20</v>
      </c>
      <c r="E369" s="11">
        <v>141</v>
      </c>
      <c r="F369">
        <f t="shared" si="10"/>
        <v>1</v>
      </c>
      <c r="G369">
        <f t="shared" si="11"/>
        <v>141</v>
      </c>
    </row>
    <row r="370" spans="1:7" x14ac:dyDescent="0.35">
      <c r="A370" s="6">
        <v>44614</v>
      </c>
      <c r="B370" s="7" t="s">
        <v>9</v>
      </c>
      <c r="C370" s="7" t="s">
        <v>1</v>
      </c>
      <c r="D370" s="7" t="s">
        <v>12</v>
      </c>
      <c r="E370" s="8">
        <v>316</v>
      </c>
      <c r="F370">
        <f t="shared" si="10"/>
        <v>1</v>
      </c>
      <c r="G370">
        <f t="shared" si="11"/>
        <v>316</v>
      </c>
    </row>
    <row r="371" spans="1:7" x14ac:dyDescent="0.35">
      <c r="A371" s="9">
        <v>44615</v>
      </c>
      <c r="B371" s="10" t="s">
        <v>4</v>
      </c>
      <c r="C371" s="10" t="s">
        <v>1</v>
      </c>
      <c r="D371" s="10" t="s">
        <v>51</v>
      </c>
      <c r="E371" s="11">
        <v>510</v>
      </c>
      <c r="F371">
        <f t="shared" si="10"/>
        <v>1</v>
      </c>
      <c r="G371">
        <f t="shared" si="11"/>
        <v>510</v>
      </c>
    </row>
    <row r="372" spans="1:7" x14ac:dyDescent="0.35">
      <c r="A372" s="6">
        <v>44615</v>
      </c>
      <c r="B372" s="7" t="s">
        <v>0</v>
      </c>
      <c r="C372" s="7" t="s">
        <v>1</v>
      </c>
      <c r="D372" s="7" t="s">
        <v>46</v>
      </c>
      <c r="E372" s="8">
        <v>576</v>
      </c>
      <c r="F372">
        <f t="shared" si="10"/>
        <v>1</v>
      </c>
      <c r="G372">
        <f t="shared" si="11"/>
        <v>576</v>
      </c>
    </row>
    <row r="373" spans="1:7" x14ac:dyDescent="0.35">
      <c r="A373" s="9">
        <v>44615</v>
      </c>
      <c r="B373" s="10" t="s">
        <v>0</v>
      </c>
      <c r="C373" s="10" t="s">
        <v>1</v>
      </c>
      <c r="D373" s="10" t="s">
        <v>49</v>
      </c>
      <c r="E373" s="11">
        <v>390</v>
      </c>
      <c r="F373">
        <f t="shared" si="10"/>
        <v>1</v>
      </c>
      <c r="G373">
        <f t="shared" si="11"/>
        <v>390</v>
      </c>
    </row>
    <row r="374" spans="1:7" x14ac:dyDescent="0.35">
      <c r="A374" s="6">
        <v>44615</v>
      </c>
      <c r="B374" s="7" t="s">
        <v>15</v>
      </c>
      <c r="C374" s="7" t="s">
        <v>1</v>
      </c>
      <c r="D374" s="7" t="s">
        <v>47</v>
      </c>
      <c r="E374" s="8">
        <v>305</v>
      </c>
      <c r="F374">
        <f t="shared" si="10"/>
        <v>1</v>
      </c>
      <c r="G374">
        <f t="shared" si="11"/>
        <v>305</v>
      </c>
    </row>
    <row r="375" spans="1:7" x14ac:dyDescent="0.35">
      <c r="A375" s="9">
        <v>44615</v>
      </c>
      <c r="B375" s="10" t="s">
        <v>8</v>
      </c>
      <c r="C375" s="10" t="s">
        <v>1</v>
      </c>
      <c r="D375" s="10" t="s">
        <v>37</v>
      </c>
      <c r="E375" s="11">
        <v>395</v>
      </c>
      <c r="F375">
        <f t="shared" si="10"/>
        <v>1</v>
      </c>
      <c r="G375">
        <f t="shared" si="11"/>
        <v>395</v>
      </c>
    </row>
    <row r="376" spans="1:7" x14ac:dyDescent="0.35">
      <c r="A376" s="6">
        <v>44615</v>
      </c>
      <c r="B376" s="7" t="s">
        <v>13</v>
      </c>
      <c r="C376" s="7" t="s">
        <v>1</v>
      </c>
      <c r="D376" s="7" t="s">
        <v>27</v>
      </c>
      <c r="E376" s="8">
        <v>448</v>
      </c>
      <c r="F376">
        <f t="shared" si="10"/>
        <v>1</v>
      </c>
      <c r="G376">
        <f t="shared" si="11"/>
        <v>448</v>
      </c>
    </row>
    <row r="377" spans="1:7" x14ac:dyDescent="0.35">
      <c r="A377" s="9">
        <v>44615</v>
      </c>
      <c r="B377" s="10" t="s">
        <v>0</v>
      </c>
      <c r="C377" s="10" t="s">
        <v>1</v>
      </c>
      <c r="D377" s="10" t="s">
        <v>43</v>
      </c>
      <c r="E377" s="11">
        <v>448</v>
      </c>
      <c r="F377">
        <f t="shared" si="10"/>
        <v>1</v>
      </c>
      <c r="G377">
        <f t="shared" si="11"/>
        <v>448</v>
      </c>
    </row>
    <row r="378" spans="1:7" x14ac:dyDescent="0.35">
      <c r="A378" s="6">
        <v>44616</v>
      </c>
      <c r="B378" s="7" t="s">
        <v>8</v>
      </c>
      <c r="C378" s="7" t="s">
        <v>1</v>
      </c>
      <c r="D378" s="7" t="s">
        <v>41</v>
      </c>
      <c r="E378" s="8">
        <v>418</v>
      </c>
      <c r="F378">
        <f t="shared" si="10"/>
        <v>1</v>
      </c>
      <c r="G378">
        <f t="shared" si="11"/>
        <v>418</v>
      </c>
    </row>
    <row r="379" spans="1:7" x14ac:dyDescent="0.35">
      <c r="A379" s="9">
        <v>44616</v>
      </c>
      <c r="B379" s="10" t="s">
        <v>15</v>
      </c>
      <c r="C379" s="10" t="s">
        <v>1</v>
      </c>
      <c r="D379" s="10" t="s">
        <v>6</v>
      </c>
      <c r="E379" s="11">
        <v>328</v>
      </c>
      <c r="F379">
        <f t="shared" si="10"/>
        <v>1</v>
      </c>
      <c r="G379">
        <f t="shared" si="11"/>
        <v>328</v>
      </c>
    </row>
    <row r="380" spans="1:7" x14ac:dyDescent="0.35">
      <c r="A380" s="6">
        <v>44616</v>
      </c>
      <c r="B380" s="7" t="s">
        <v>4</v>
      </c>
      <c r="C380" s="7" t="s">
        <v>1</v>
      </c>
      <c r="D380" s="7" t="s">
        <v>40</v>
      </c>
      <c r="E380" s="8">
        <v>578</v>
      </c>
      <c r="F380">
        <f t="shared" si="10"/>
        <v>1</v>
      </c>
      <c r="G380">
        <f t="shared" si="11"/>
        <v>578</v>
      </c>
    </row>
    <row r="381" spans="1:7" x14ac:dyDescent="0.35">
      <c r="A381" s="9">
        <v>44616</v>
      </c>
      <c r="B381" s="10" t="s">
        <v>9</v>
      </c>
      <c r="C381" s="10" t="s">
        <v>1</v>
      </c>
      <c r="D381" s="10" t="s">
        <v>2</v>
      </c>
      <c r="E381" s="11">
        <v>418</v>
      </c>
      <c r="F381">
        <f t="shared" si="10"/>
        <v>1</v>
      </c>
      <c r="G381">
        <f t="shared" si="11"/>
        <v>418</v>
      </c>
    </row>
    <row r="382" spans="1:7" x14ac:dyDescent="0.35">
      <c r="A382" s="6">
        <v>44617</v>
      </c>
      <c r="B382" s="7" t="s">
        <v>13</v>
      </c>
      <c r="C382" s="7" t="s">
        <v>1</v>
      </c>
      <c r="D382" s="7" t="s">
        <v>7</v>
      </c>
      <c r="E382" s="8">
        <v>678</v>
      </c>
      <c r="F382">
        <f t="shared" si="10"/>
        <v>1</v>
      </c>
      <c r="G382">
        <f t="shared" si="11"/>
        <v>678</v>
      </c>
    </row>
    <row r="383" spans="1:7" x14ac:dyDescent="0.35">
      <c r="A383" s="9">
        <v>44617</v>
      </c>
      <c r="B383" s="10" t="s">
        <v>0</v>
      </c>
      <c r="C383" s="10" t="s">
        <v>1</v>
      </c>
      <c r="D383" s="10" t="s">
        <v>58</v>
      </c>
      <c r="E383" s="11">
        <v>685</v>
      </c>
      <c r="F383">
        <f t="shared" si="10"/>
        <v>1</v>
      </c>
      <c r="G383">
        <f t="shared" si="11"/>
        <v>685</v>
      </c>
    </row>
    <row r="384" spans="1:7" x14ac:dyDescent="0.35">
      <c r="A384" s="6">
        <v>44617</v>
      </c>
      <c r="B384" s="7" t="s">
        <v>9</v>
      </c>
      <c r="C384" s="7" t="s">
        <v>1</v>
      </c>
      <c r="D384" s="7" t="s">
        <v>55</v>
      </c>
      <c r="E384" s="8">
        <v>126</v>
      </c>
      <c r="F384">
        <f t="shared" si="10"/>
        <v>1</v>
      </c>
      <c r="G384">
        <f t="shared" si="11"/>
        <v>126</v>
      </c>
    </row>
    <row r="385" spans="1:7" x14ac:dyDescent="0.35">
      <c r="A385" s="9">
        <v>44617</v>
      </c>
      <c r="B385" s="10" t="s">
        <v>8</v>
      </c>
      <c r="C385" s="10" t="s">
        <v>1</v>
      </c>
      <c r="D385" s="10" t="s">
        <v>2</v>
      </c>
      <c r="E385" s="11">
        <v>133</v>
      </c>
      <c r="F385">
        <f t="shared" si="10"/>
        <v>1</v>
      </c>
      <c r="G385">
        <f t="shared" si="11"/>
        <v>133</v>
      </c>
    </row>
    <row r="386" spans="1:7" x14ac:dyDescent="0.35">
      <c r="A386" s="6">
        <v>44617</v>
      </c>
      <c r="B386" s="7" t="s">
        <v>13</v>
      </c>
      <c r="C386" s="7" t="s">
        <v>1</v>
      </c>
      <c r="D386" s="7" t="s">
        <v>35</v>
      </c>
      <c r="E386" s="8">
        <v>603</v>
      </c>
      <c r="F386">
        <f t="shared" si="10"/>
        <v>1</v>
      </c>
      <c r="G386">
        <f t="shared" si="11"/>
        <v>603</v>
      </c>
    </row>
    <row r="387" spans="1:7" x14ac:dyDescent="0.35">
      <c r="A387" s="9">
        <v>44618</v>
      </c>
      <c r="B387" s="10" t="s">
        <v>17</v>
      </c>
      <c r="C387" s="10" t="s">
        <v>1</v>
      </c>
      <c r="D387" s="10" t="s">
        <v>54</v>
      </c>
      <c r="E387" s="11">
        <v>491</v>
      </c>
      <c r="F387">
        <f t="shared" ref="F387:F450" si="12">IF(C387="Z",1,0)</f>
        <v>1</v>
      </c>
      <c r="G387">
        <f t="shared" ref="G387:G450" si="13">IF(F387=1,E387,0)</f>
        <v>491</v>
      </c>
    </row>
    <row r="388" spans="1:7" x14ac:dyDescent="0.35">
      <c r="A388" s="6">
        <v>44618</v>
      </c>
      <c r="B388" s="7" t="s">
        <v>8</v>
      </c>
      <c r="C388" s="7" t="s">
        <v>1</v>
      </c>
      <c r="D388" s="7" t="s">
        <v>29</v>
      </c>
      <c r="E388" s="8">
        <v>133</v>
      </c>
      <c r="F388">
        <f t="shared" si="12"/>
        <v>1</v>
      </c>
      <c r="G388">
        <f t="shared" si="13"/>
        <v>133</v>
      </c>
    </row>
    <row r="389" spans="1:7" x14ac:dyDescent="0.35">
      <c r="A389" s="9">
        <v>44618</v>
      </c>
      <c r="B389" s="10" t="s">
        <v>4</v>
      </c>
      <c r="C389" s="10" t="s">
        <v>1</v>
      </c>
      <c r="D389" s="10" t="s">
        <v>42</v>
      </c>
      <c r="E389" s="11">
        <v>628</v>
      </c>
      <c r="F389">
        <f t="shared" si="12"/>
        <v>1</v>
      </c>
      <c r="G389">
        <f t="shared" si="13"/>
        <v>628</v>
      </c>
    </row>
    <row r="390" spans="1:7" x14ac:dyDescent="0.35">
      <c r="A390" s="6">
        <v>44618</v>
      </c>
      <c r="B390" s="7" t="s">
        <v>22</v>
      </c>
      <c r="C390" s="7" t="s">
        <v>1</v>
      </c>
      <c r="D390" s="7" t="s">
        <v>49</v>
      </c>
      <c r="E390" s="8">
        <v>413</v>
      </c>
      <c r="F390">
        <f t="shared" si="12"/>
        <v>1</v>
      </c>
      <c r="G390">
        <f t="shared" si="13"/>
        <v>413</v>
      </c>
    </row>
    <row r="391" spans="1:7" x14ac:dyDescent="0.35">
      <c r="A391" s="9">
        <v>44618</v>
      </c>
      <c r="B391" s="10" t="s">
        <v>13</v>
      </c>
      <c r="C391" s="10" t="s">
        <v>1</v>
      </c>
      <c r="D391" s="10" t="s">
        <v>6</v>
      </c>
      <c r="E391" s="11">
        <v>556</v>
      </c>
      <c r="F391">
        <f t="shared" si="12"/>
        <v>1</v>
      </c>
      <c r="G391">
        <f t="shared" si="13"/>
        <v>556</v>
      </c>
    </row>
    <row r="392" spans="1:7" x14ac:dyDescent="0.35">
      <c r="A392" s="6">
        <v>44620</v>
      </c>
      <c r="B392" s="7" t="s">
        <v>13</v>
      </c>
      <c r="C392" s="7" t="s">
        <v>1</v>
      </c>
      <c r="D392" s="7" t="s">
        <v>23</v>
      </c>
      <c r="E392" s="8">
        <v>459</v>
      </c>
      <c r="F392">
        <f t="shared" si="12"/>
        <v>1</v>
      </c>
      <c r="G392">
        <f t="shared" si="13"/>
        <v>459</v>
      </c>
    </row>
    <row r="393" spans="1:7" x14ac:dyDescent="0.35">
      <c r="A393" s="9">
        <v>44620</v>
      </c>
      <c r="B393" s="10" t="s">
        <v>0</v>
      </c>
      <c r="C393" s="10" t="s">
        <v>1</v>
      </c>
      <c r="D393" s="10" t="s">
        <v>51</v>
      </c>
      <c r="E393" s="11">
        <v>332</v>
      </c>
      <c r="F393">
        <f t="shared" si="12"/>
        <v>1</v>
      </c>
      <c r="G393">
        <f t="shared" si="13"/>
        <v>332</v>
      </c>
    </row>
    <row r="394" spans="1:7" x14ac:dyDescent="0.35">
      <c r="A394" s="6">
        <v>44620</v>
      </c>
      <c r="B394" s="7" t="s">
        <v>13</v>
      </c>
      <c r="C394" s="7" t="s">
        <v>1</v>
      </c>
      <c r="D394" s="7" t="s">
        <v>43</v>
      </c>
      <c r="E394" s="8">
        <v>489</v>
      </c>
      <c r="F394">
        <f t="shared" si="12"/>
        <v>1</v>
      </c>
      <c r="G394">
        <f t="shared" si="13"/>
        <v>489</v>
      </c>
    </row>
    <row r="395" spans="1:7" x14ac:dyDescent="0.35">
      <c r="A395" s="9">
        <v>44620</v>
      </c>
      <c r="B395" s="10" t="s">
        <v>15</v>
      </c>
      <c r="C395" s="10" t="s">
        <v>1</v>
      </c>
      <c r="D395" s="10" t="s">
        <v>51</v>
      </c>
      <c r="E395" s="11">
        <v>172</v>
      </c>
      <c r="F395">
        <f t="shared" si="12"/>
        <v>1</v>
      </c>
      <c r="G395">
        <f t="shared" si="13"/>
        <v>172</v>
      </c>
    </row>
    <row r="396" spans="1:7" x14ac:dyDescent="0.35">
      <c r="A396" s="6">
        <v>44620</v>
      </c>
      <c r="B396" s="7" t="s">
        <v>0</v>
      </c>
      <c r="C396" s="7" t="s">
        <v>1</v>
      </c>
      <c r="D396" s="7" t="s">
        <v>30</v>
      </c>
      <c r="E396" s="8">
        <v>674</v>
      </c>
      <c r="F396">
        <f t="shared" si="12"/>
        <v>1</v>
      </c>
      <c r="G396">
        <f t="shared" si="13"/>
        <v>674</v>
      </c>
    </row>
    <row r="397" spans="1:7" x14ac:dyDescent="0.35">
      <c r="A397" s="9">
        <v>44620</v>
      </c>
      <c r="B397" s="10" t="s">
        <v>11</v>
      </c>
      <c r="C397" s="10" t="s">
        <v>1</v>
      </c>
      <c r="D397" s="10" t="s">
        <v>31</v>
      </c>
      <c r="E397" s="11">
        <v>209</v>
      </c>
      <c r="F397">
        <f t="shared" si="12"/>
        <v>1</v>
      </c>
      <c r="G397">
        <f t="shared" si="13"/>
        <v>209</v>
      </c>
    </row>
    <row r="398" spans="1:7" x14ac:dyDescent="0.35">
      <c r="A398" s="6">
        <v>44620</v>
      </c>
      <c r="B398" s="7" t="s">
        <v>9</v>
      </c>
      <c r="C398" s="7" t="s">
        <v>1</v>
      </c>
      <c r="D398" s="7" t="s">
        <v>49</v>
      </c>
      <c r="E398" s="8">
        <v>177</v>
      </c>
      <c r="F398">
        <f t="shared" si="12"/>
        <v>1</v>
      </c>
      <c r="G398">
        <f t="shared" si="13"/>
        <v>177</v>
      </c>
    </row>
    <row r="399" spans="1:7" x14ac:dyDescent="0.35">
      <c r="A399" s="9">
        <v>44620</v>
      </c>
      <c r="B399" s="10" t="s">
        <v>8</v>
      </c>
      <c r="C399" s="10" t="s">
        <v>1</v>
      </c>
      <c r="D399" s="10" t="s">
        <v>25</v>
      </c>
      <c r="E399" s="11">
        <v>14</v>
      </c>
      <c r="F399">
        <f t="shared" si="12"/>
        <v>1</v>
      </c>
      <c r="G399">
        <f t="shared" si="13"/>
        <v>14</v>
      </c>
    </row>
    <row r="400" spans="1:7" x14ac:dyDescent="0.35">
      <c r="A400" s="6">
        <v>44620</v>
      </c>
      <c r="B400" s="7" t="s">
        <v>17</v>
      </c>
      <c r="C400" s="7" t="s">
        <v>1</v>
      </c>
      <c r="D400" s="7" t="s">
        <v>46</v>
      </c>
      <c r="E400" s="8">
        <v>36</v>
      </c>
      <c r="F400">
        <f t="shared" si="12"/>
        <v>1</v>
      </c>
      <c r="G400">
        <f t="shared" si="13"/>
        <v>36</v>
      </c>
    </row>
    <row r="401" spans="1:7" x14ac:dyDescent="0.35">
      <c r="A401" s="9">
        <v>44620</v>
      </c>
      <c r="B401" s="10" t="s">
        <v>15</v>
      </c>
      <c r="C401" s="10" t="s">
        <v>1</v>
      </c>
      <c r="D401" s="10" t="s">
        <v>35</v>
      </c>
      <c r="E401" s="11">
        <v>480</v>
      </c>
      <c r="F401">
        <f t="shared" si="12"/>
        <v>1</v>
      </c>
      <c r="G401">
        <f t="shared" si="13"/>
        <v>480</v>
      </c>
    </row>
    <row r="402" spans="1:7" x14ac:dyDescent="0.35">
      <c r="A402" s="6">
        <v>44620</v>
      </c>
      <c r="B402" s="7" t="s">
        <v>22</v>
      </c>
      <c r="C402" s="7" t="s">
        <v>1</v>
      </c>
      <c r="D402" s="7" t="s">
        <v>36</v>
      </c>
      <c r="E402" s="8">
        <v>65</v>
      </c>
      <c r="F402">
        <f t="shared" si="12"/>
        <v>1</v>
      </c>
      <c r="G402">
        <f t="shared" si="13"/>
        <v>65</v>
      </c>
    </row>
    <row r="403" spans="1:7" x14ac:dyDescent="0.35">
      <c r="A403" s="9">
        <v>44620</v>
      </c>
      <c r="B403" s="10" t="s">
        <v>22</v>
      </c>
      <c r="C403" s="10" t="s">
        <v>1</v>
      </c>
      <c r="D403" s="10" t="s">
        <v>59</v>
      </c>
      <c r="E403" s="11">
        <v>322</v>
      </c>
      <c r="F403">
        <f t="shared" si="12"/>
        <v>1</v>
      </c>
      <c r="G403">
        <f t="shared" si="13"/>
        <v>322</v>
      </c>
    </row>
    <row r="404" spans="1:7" x14ac:dyDescent="0.35">
      <c r="A404" s="6">
        <v>44621</v>
      </c>
      <c r="B404" s="7" t="s">
        <v>17</v>
      </c>
      <c r="C404" s="7" t="s">
        <v>1</v>
      </c>
      <c r="D404" s="7" t="s">
        <v>12</v>
      </c>
      <c r="E404" s="8">
        <v>466</v>
      </c>
      <c r="F404">
        <f t="shared" si="12"/>
        <v>1</v>
      </c>
      <c r="G404">
        <f t="shared" si="13"/>
        <v>466</v>
      </c>
    </row>
    <row r="405" spans="1:7" x14ac:dyDescent="0.35">
      <c r="A405" s="9">
        <v>44621</v>
      </c>
      <c r="B405" s="10" t="s">
        <v>11</v>
      </c>
      <c r="C405" s="10" t="s">
        <v>1</v>
      </c>
      <c r="D405" s="10" t="s">
        <v>2</v>
      </c>
      <c r="E405" s="11">
        <v>100</v>
      </c>
      <c r="F405">
        <f t="shared" si="12"/>
        <v>1</v>
      </c>
      <c r="G405">
        <f t="shared" si="13"/>
        <v>100</v>
      </c>
    </row>
    <row r="406" spans="1:7" x14ac:dyDescent="0.35">
      <c r="A406" s="6">
        <v>44621</v>
      </c>
      <c r="B406" s="7" t="s">
        <v>0</v>
      </c>
      <c r="C406" s="7" t="s">
        <v>1</v>
      </c>
      <c r="D406" s="7" t="s">
        <v>6</v>
      </c>
      <c r="E406" s="8">
        <v>337</v>
      </c>
      <c r="F406">
        <f t="shared" si="12"/>
        <v>1</v>
      </c>
      <c r="G406">
        <f t="shared" si="13"/>
        <v>337</v>
      </c>
    </row>
    <row r="407" spans="1:7" x14ac:dyDescent="0.35">
      <c r="A407" s="9">
        <v>44621</v>
      </c>
      <c r="B407" s="10" t="s">
        <v>9</v>
      </c>
      <c r="C407" s="10" t="s">
        <v>1</v>
      </c>
      <c r="D407" s="10" t="s">
        <v>46</v>
      </c>
      <c r="E407" s="11">
        <v>302</v>
      </c>
      <c r="F407">
        <f t="shared" si="12"/>
        <v>1</v>
      </c>
      <c r="G407">
        <f t="shared" si="13"/>
        <v>302</v>
      </c>
    </row>
    <row r="408" spans="1:7" x14ac:dyDescent="0.35">
      <c r="A408" s="6">
        <v>44621</v>
      </c>
      <c r="B408" s="7" t="s">
        <v>0</v>
      </c>
      <c r="C408" s="7" t="s">
        <v>1</v>
      </c>
      <c r="D408" s="7" t="s">
        <v>29</v>
      </c>
      <c r="E408" s="8">
        <v>223</v>
      </c>
      <c r="F408">
        <f t="shared" si="12"/>
        <v>1</v>
      </c>
      <c r="G408">
        <f t="shared" si="13"/>
        <v>223</v>
      </c>
    </row>
    <row r="409" spans="1:7" x14ac:dyDescent="0.35">
      <c r="A409" s="9">
        <v>44621</v>
      </c>
      <c r="B409" s="10" t="s">
        <v>0</v>
      </c>
      <c r="C409" s="10" t="s">
        <v>1</v>
      </c>
      <c r="D409" s="10" t="s">
        <v>28</v>
      </c>
      <c r="E409" s="11">
        <v>320</v>
      </c>
      <c r="F409">
        <f t="shared" si="12"/>
        <v>1</v>
      </c>
      <c r="G409">
        <f t="shared" si="13"/>
        <v>320</v>
      </c>
    </row>
    <row r="410" spans="1:7" x14ac:dyDescent="0.35">
      <c r="A410" s="6">
        <v>44621</v>
      </c>
      <c r="B410" s="7" t="s">
        <v>13</v>
      </c>
      <c r="C410" s="7" t="s">
        <v>1</v>
      </c>
      <c r="D410" s="7" t="s">
        <v>36</v>
      </c>
      <c r="E410" s="8">
        <v>329</v>
      </c>
      <c r="F410">
        <f t="shared" si="12"/>
        <v>1</v>
      </c>
      <c r="G410">
        <f t="shared" si="13"/>
        <v>329</v>
      </c>
    </row>
    <row r="411" spans="1:7" x14ac:dyDescent="0.35">
      <c r="A411" s="9">
        <v>44621</v>
      </c>
      <c r="B411" s="10" t="s">
        <v>15</v>
      </c>
      <c r="C411" s="10" t="s">
        <v>1</v>
      </c>
      <c r="D411" s="10" t="s">
        <v>53</v>
      </c>
      <c r="E411" s="11">
        <v>321</v>
      </c>
      <c r="F411">
        <f t="shared" si="12"/>
        <v>1</v>
      </c>
      <c r="G411">
        <f t="shared" si="13"/>
        <v>321</v>
      </c>
    </row>
    <row r="412" spans="1:7" x14ac:dyDescent="0.35">
      <c r="A412" s="6">
        <v>44621</v>
      </c>
      <c r="B412" s="7" t="s">
        <v>22</v>
      </c>
      <c r="C412" s="7" t="s">
        <v>1</v>
      </c>
      <c r="D412" s="7" t="s">
        <v>51</v>
      </c>
      <c r="E412" s="8">
        <v>123</v>
      </c>
      <c r="F412">
        <f t="shared" si="12"/>
        <v>1</v>
      </c>
      <c r="G412">
        <f t="shared" si="13"/>
        <v>123</v>
      </c>
    </row>
    <row r="413" spans="1:7" x14ac:dyDescent="0.35">
      <c r="A413" s="9">
        <v>44621</v>
      </c>
      <c r="B413" s="10" t="s">
        <v>4</v>
      </c>
      <c r="C413" s="10" t="s">
        <v>1</v>
      </c>
      <c r="D413" s="10" t="s">
        <v>59</v>
      </c>
      <c r="E413" s="11">
        <v>560</v>
      </c>
      <c r="F413">
        <f t="shared" si="12"/>
        <v>1</v>
      </c>
      <c r="G413">
        <f t="shared" si="13"/>
        <v>560</v>
      </c>
    </row>
    <row r="414" spans="1:7" x14ac:dyDescent="0.35">
      <c r="A414" s="6">
        <v>44622</v>
      </c>
      <c r="B414" s="7" t="s">
        <v>15</v>
      </c>
      <c r="C414" s="7" t="s">
        <v>1</v>
      </c>
      <c r="D414" s="7" t="s">
        <v>56</v>
      </c>
      <c r="E414" s="8">
        <v>536</v>
      </c>
      <c r="F414">
        <f t="shared" si="12"/>
        <v>1</v>
      </c>
      <c r="G414">
        <f t="shared" si="13"/>
        <v>536</v>
      </c>
    </row>
    <row r="415" spans="1:7" x14ac:dyDescent="0.35">
      <c r="A415" s="9">
        <v>44622</v>
      </c>
      <c r="B415" s="10" t="s">
        <v>4</v>
      </c>
      <c r="C415" s="10" t="s">
        <v>1</v>
      </c>
      <c r="D415" s="10" t="s">
        <v>21</v>
      </c>
      <c r="E415" s="11">
        <v>345</v>
      </c>
      <c r="F415">
        <f t="shared" si="12"/>
        <v>1</v>
      </c>
      <c r="G415">
        <f t="shared" si="13"/>
        <v>345</v>
      </c>
    </row>
    <row r="416" spans="1:7" x14ac:dyDescent="0.35">
      <c r="A416" s="6">
        <v>44622</v>
      </c>
      <c r="B416" s="7" t="s">
        <v>15</v>
      </c>
      <c r="C416" s="7" t="s">
        <v>1</v>
      </c>
      <c r="D416" s="7" t="s">
        <v>3</v>
      </c>
      <c r="E416" s="8">
        <v>238</v>
      </c>
      <c r="F416">
        <f t="shared" si="12"/>
        <v>1</v>
      </c>
      <c r="G416">
        <f t="shared" si="13"/>
        <v>238</v>
      </c>
    </row>
    <row r="417" spans="1:7" x14ac:dyDescent="0.35">
      <c r="A417" s="9">
        <v>44622</v>
      </c>
      <c r="B417" s="10" t="s">
        <v>17</v>
      </c>
      <c r="C417" s="10" t="s">
        <v>1</v>
      </c>
      <c r="D417" s="10" t="s">
        <v>26</v>
      </c>
      <c r="E417" s="11">
        <v>12</v>
      </c>
      <c r="F417">
        <f t="shared" si="12"/>
        <v>1</v>
      </c>
      <c r="G417">
        <f t="shared" si="13"/>
        <v>12</v>
      </c>
    </row>
    <row r="418" spans="1:7" x14ac:dyDescent="0.35">
      <c r="A418" s="6">
        <v>44622</v>
      </c>
      <c r="B418" s="7" t="s">
        <v>15</v>
      </c>
      <c r="C418" s="7" t="s">
        <v>1</v>
      </c>
      <c r="D418" s="7" t="s">
        <v>44</v>
      </c>
      <c r="E418" s="8">
        <v>488</v>
      </c>
      <c r="F418">
        <f t="shared" si="12"/>
        <v>1</v>
      </c>
      <c r="G418">
        <f t="shared" si="13"/>
        <v>488</v>
      </c>
    </row>
    <row r="419" spans="1:7" x14ac:dyDescent="0.35">
      <c r="A419" s="9">
        <v>44622</v>
      </c>
      <c r="B419" s="10" t="s">
        <v>4</v>
      </c>
      <c r="C419" s="10" t="s">
        <v>1</v>
      </c>
      <c r="D419" s="10" t="s">
        <v>29</v>
      </c>
      <c r="E419" s="11">
        <v>537</v>
      </c>
      <c r="F419">
        <f t="shared" si="12"/>
        <v>1</v>
      </c>
      <c r="G419">
        <f t="shared" si="13"/>
        <v>537</v>
      </c>
    </row>
    <row r="420" spans="1:7" x14ac:dyDescent="0.35">
      <c r="A420" s="6">
        <v>44622</v>
      </c>
      <c r="B420" s="7" t="s">
        <v>17</v>
      </c>
      <c r="C420" s="7" t="s">
        <v>1</v>
      </c>
      <c r="D420" s="7" t="s">
        <v>5</v>
      </c>
      <c r="E420" s="8">
        <v>86</v>
      </c>
      <c r="F420">
        <f t="shared" si="12"/>
        <v>1</v>
      </c>
      <c r="G420">
        <f t="shared" si="13"/>
        <v>86</v>
      </c>
    </row>
    <row r="421" spans="1:7" x14ac:dyDescent="0.35">
      <c r="A421" s="9">
        <v>44622</v>
      </c>
      <c r="B421" s="10" t="s">
        <v>17</v>
      </c>
      <c r="C421" s="10" t="s">
        <v>1</v>
      </c>
      <c r="D421" s="10" t="s">
        <v>3</v>
      </c>
      <c r="E421" s="11">
        <v>478</v>
      </c>
      <c r="F421">
        <f t="shared" si="12"/>
        <v>1</v>
      </c>
      <c r="G421">
        <f t="shared" si="13"/>
        <v>478</v>
      </c>
    </row>
    <row r="422" spans="1:7" x14ac:dyDescent="0.35">
      <c r="A422" s="6">
        <v>44623</v>
      </c>
      <c r="B422" s="7" t="s">
        <v>15</v>
      </c>
      <c r="C422" s="7" t="s">
        <v>1</v>
      </c>
      <c r="D422" s="7" t="s">
        <v>44</v>
      </c>
      <c r="E422" s="8">
        <v>263</v>
      </c>
      <c r="F422">
        <f t="shared" si="12"/>
        <v>1</v>
      </c>
      <c r="G422">
        <f t="shared" si="13"/>
        <v>263</v>
      </c>
    </row>
    <row r="423" spans="1:7" x14ac:dyDescent="0.35">
      <c r="A423" s="9">
        <v>44623</v>
      </c>
      <c r="B423" s="10" t="s">
        <v>15</v>
      </c>
      <c r="C423" s="10" t="s">
        <v>1</v>
      </c>
      <c r="D423" s="10" t="s">
        <v>14</v>
      </c>
      <c r="E423" s="11">
        <v>438</v>
      </c>
      <c r="F423">
        <f t="shared" si="12"/>
        <v>1</v>
      </c>
      <c r="G423">
        <f t="shared" si="13"/>
        <v>438</v>
      </c>
    </row>
    <row r="424" spans="1:7" x14ac:dyDescent="0.35">
      <c r="A424" s="6">
        <v>44623</v>
      </c>
      <c r="B424" s="7" t="s">
        <v>8</v>
      </c>
      <c r="C424" s="7" t="s">
        <v>1</v>
      </c>
      <c r="D424" s="7" t="s">
        <v>39</v>
      </c>
      <c r="E424" s="8">
        <v>39</v>
      </c>
      <c r="F424">
        <f t="shared" si="12"/>
        <v>1</v>
      </c>
      <c r="G424">
        <f t="shared" si="13"/>
        <v>39</v>
      </c>
    </row>
    <row r="425" spans="1:7" x14ac:dyDescent="0.35">
      <c r="A425" s="9">
        <v>44623</v>
      </c>
      <c r="B425" s="10" t="s">
        <v>9</v>
      </c>
      <c r="C425" s="10" t="s">
        <v>1</v>
      </c>
      <c r="D425" s="10" t="s">
        <v>50</v>
      </c>
      <c r="E425" s="11">
        <v>426</v>
      </c>
      <c r="F425">
        <f t="shared" si="12"/>
        <v>1</v>
      </c>
      <c r="G425">
        <f t="shared" si="13"/>
        <v>426</v>
      </c>
    </row>
    <row r="426" spans="1:7" x14ac:dyDescent="0.35">
      <c r="A426" s="6">
        <v>44623</v>
      </c>
      <c r="B426" s="7" t="s">
        <v>8</v>
      </c>
      <c r="C426" s="7" t="s">
        <v>1</v>
      </c>
      <c r="D426" s="7" t="s">
        <v>48</v>
      </c>
      <c r="E426" s="8">
        <v>426</v>
      </c>
      <c r="F426">
        <f t="shared" si="12"/>
        <v>1</v>
      </c>
      <c r="G426">
        <f t="shared" si="13"/>
        <v>426</v>
      </c>
    </row>
    <row r="427" spans="1:7" x14ac:dyDescent="0.35">
      <c r="A427" s="9">
        <v>44623</v>
      </c>
      <c r="B427" s="10" t="s">
        <v>9</v>
      </c>
      <c r="C427" s="10" t="s">
        <v>1</v>
      </c>
      <c r="D427" s="10" t="s">
        <v>48</v>
      </c>
      <c r="E427" s="11">
        <v>80</v>
      </c>
      <c r="F427">
        <f t="shared" si="12"/>
        <v>1</v>
      </c>
      <c r="G427">
        <f t="shared" si="13"/>
        <v>80</v>
      </c>
    </row>
    <row r="428" spans="1:7" x14ac:dyDescent="0.35">
      <c r="A428" s="6">
        <v>44623</v>
      </c>
      <c r="B428" s="7" t="s">
        <v>4</v>
      </c>
      <c r="C428" s="7" t="s">
        <v>1</v>
      </c>
      <c r="D428" s="7" t="s">
        <v>45</v>
      </c>
      <c r="E428" s="8">
        <v>394</v>
      </c>
      <c r="F428">
        <f t="shared" si="12"/>
        <v>1</v>
      </c>
      <c r="G428">
        <f t="shared" si="13"/>
        <v>394</v>
      </c>
    </row>
    <row r="429" spans="1:7" x14ac:dyDescent="0.35">
      <c r="A429" s="9">
        <v>44623</v>
      </c>
      <c r="B429" s="10" t="s">
        <v>22</v>
      </c>
      <c r="C429" s="10" t="s">
        <v>1</v>
      </c>
      <c r="D429" s="10" t="s">
        <v>46</v>
      </c>
      <c r="E429" s="11">
        <v>393</v>
      </c>
      <c r="F429">
        <f t="shared" si="12"/>
        <v>1</v>
      </c>
      <c r="G429">
        <f t="shared" si="13"/>
        <v>393</v>
      </c>
    </row>
    <row r="430" spans="1:7" x14ac:dyDescent="0.35">
      <c r="A430" s="6">
        <v>44623</v>
      </c>
      <c r="B430" s="7" t="s">
        <v>8</v>
      </c>
      <c r="C430" s="7" t="s">
        <v>1</v>
      </c>
      <c r="D430" s="7" t="s">
        <v>2</v>
      </c>
      <c r="E430" s="8">
        <v>488</v>
      </c>
      <c r="F430">
        <f t="shared" si="12"/>
        <v>1</v>
      </c>
      <c r="G430">
        <f t="shared" si="13"/>
        <v>488</v>
      </c>
    </row>
    <row r="431" spans="1:7" x14ac:dyDescent="0.35">
      <c r="A431" s="9">
        <v>44624</v>
      </c>
      <c r="B431" s="10" t="s">
        <v>15</v>
      </c>
      <c r="C431" s="10" t="s">
        <v>1</v>
      </c>
      <c r="D431" s="10" t="s">
        <v>53</v>
      </c>
      <c r="E431" s="11">
        <v>563</v>
      </c>
      <c r="F431">
        <f t="shared" si="12"/>
        <v>1</v>
      </c>
      <c r="G431">
        <f t="shared" si="13"/>
        <v>563</v>
      </c>
    </row>
    <row r="432" spans="1:7" x14ac:dyDescent="0.35">
      <c r="A432" s="6">
        <v>44624</v>
      </c>
      <c r="B432" s="7" t="s">
        <v>4</v>
      </c>
      <c r="C432" s="7" t="s">
        <v>1</v>
      </c>
      <c r="D432" s="7" t="s">
        <v>31</v>
      </c>
      <c r="E432" s="8">
        <v>436</v>
      </c>
      <c r="F432">
        <f t="shared" si="12"/>
        <v>1</v>
      </c>
      <c r="G432">
        <f t="shared" si="13"/>
        <v>436</v>
      </c>
    </row>
    <row r="433" spans="1:7" x14ac:dyDescent="0.35">
      <c r="A433" s="9">
        <v>44624</v>
      </c>
      <c r="B433" s="10" t="s">
        <v>4</v>
      </c>
      <c r="C433" s="10" t="s">
        <v>1</v>
      </c>
      <c r="D433" s="10" t="s">
        <v>45</v>
      </c>
      <c r="E433" s="11">
        <v>668</v>
      </c>
      <c r="F433">
        <f t="shared" si="12"/>
        <v>1</v>
      </c>
      <c r="G433">
        <f t="shared" si="13"/>
        <v>668</v>
      </c>
    </row>
    <row r="434" spans="1:7" x14ac:dyDescent="0.35">
      <c r="A434" s="6">
        <v>44624</v>
      </c>
      <c r="B434" s="7" t="s">
        <v>17</v>
      </c>
      <c r="C434" s="7" t="s">
        <v>1</v>
      </c>
      <c r="D434" s="7" t="s">
        <v>47</v>
      </c>
      <c r="E434" s="8">
        <v>274</v>
      </c>
      <c r="F434">
        <f t="shared" si="12"/>
        <v>1</v>
      </c>
      <c r="G434">
        <f t="shared" si="13"/>
        <v>274</v>
      </c>
    </row>
    <row r="435" spans="1:7" x14ac:dyDescent="0.35">
      <c r="A435" s="9">
        <v>44624</v>
      </c>
      <c r="B435" s="10" t="s">
        <v>15</v>
      </c>
      <c r="C435" s="10" t="s">
        <v>1</v>
      </c>
      <c r="D435" s="10" t="s">
        <v>43</v>
      </c>
      <c r="E435" s="11">
        <v>583</v>
      </c>
      <c r="F435">
        <f t="shared" si="12"/>
        <v>1</v>
      </c>
      <c r="G435">
        <f t="shared" si="13"/>
        <v>583</v>
      </c>
    </row>
    <row r="436" spans="1:7" x14ac:dyDescent="0.35">
      <c r="A436" s="6">
        <v>44624</v>
      </c>
      <c r="B436" s="7" t="s">
        <v>9</v>
      </c>
      <c r="C436" s="7" t="s">
        <v>1</v>
      </c>
      <c r="D436" s="7" t="s">
        <v>16</v>
      </c>
      <c r="E436" s="8">
        <v>224</v>
      </c>
      <c r="F436">
        <f t="shared" si="12"/>
        <v>1</v>
      </c>
      <c r="G436">
        <f t="shared" si="13"/>
        <v>224</v>
      </c>
    </row>
    <row r="437" spans="1:7" x14ac:dyDescent="0.35">
      <c r="A437" s="9">
        <v>44624</v>
      </c>
      <c r="B437" s="10" t="s">
        <v>17</v>
      </c>
      <c r="C437" s="10" t="s">
        <v>1</v>
      </c>
      <c r="D437" s="10" t="s">
        <v>29</v>
      </c>
      <c r="E437" s="11">
        <v>364</v>
      </c>
      <c r="F437">
        <f t="shared" si="12"/>
        <v>1</v>
      </c>
      <c r="G437">
        <f t="shared" si="13"/>
        <v>364</v>
      </c>
    </row>
    <row r="438" spans="1:7" x14ac:dyDescent="0.35">
      <c r="A438" s="6">
        <v>44625</v>
      </c>
      <c r="B438" s="7" t="s">
        <v>17</v>
      </c>
      <c r="C438" s="7" t="s">
        <v>1</v>
      </c>
      <c r="D438" s="7" t="s">
        <v>49</v>
      </c>
      <c r="E438" s="8">
        <v>459</v>
      </c>
      <c r="F438">
        <f t="shared" si="12"/>
        <v>1</v>
      </c>
      <c r="G438">
        <f t="shared" si="13"/>
        <v>459</v>
      </c>
    </row>
    <row r="439" spans="1:7" x14ac:dyDescent="0.35">
      <c r="A439" s="9">
        <v>44625</v>
      </c>
      <c r="B439" s="10" t="s">
        <v>4</v>
      </c>
      <c r="C439" s="10" t="s">
        <v>1</v>
      </c>
      <c r="D439" s="10" t="s">
        <v>25</v>
      </c>
      <c r="E439" s="11">
        <v>244</v>
      </c>
      <c r="F439">
        <f t="shared" si="12"/>
        <v>1</v>
      </c>
      <c r="G439">
        <f t="shared" si="13"/>
        <v>244</v>
      </c>
    </row>
    <row r="440" spans="1:7" x14ac:dyDescent="0.35">
      <c r="A440" s="6">
        <v>44625</v>
      </c>
      <c r="B440" s="7" t="s">
        <v>8</v>
      </c>
      <c r="C440" s="7" t="s">
        <v>1</v>
      </c>
      <c r="D440" s="7" t="s">
        <v>25</v>
      </c>
      <c r="E440" s="8">
        <v>302</v>
      </c>
      <c r="F440">
        <f t="shared" si="12"/>
        <v>1</v>
      </c>
      <c r="G440">
        <f t="shared" si="13"/>
        <v>302</v>
      </c>
    </row>
    <row r="441" spans="1:7" x14ac:dyDescent="0.35">
      <c r="A441" s="9">
        <v>44625</v>
      </c>
      <c r="B441" s="10" t="s">
        <v>4</v>
      </c>
      <c r="C441" s="10" t="s">
        <v>1</v>
      </c>
      <c r="D441" s="10" t="s">
        <v>18</v>
      </c>
      <c r="E441" s="11">
        <v>409</v>
      </c>
      <c r="F441">
        <f t="shared" si="12"/>
        <v>1</v>
      </c>
      <c r="G441">
        <f t="shared" si="13"/>
        <v>409</v>
      </c>
    </row>
    <row r="442" spans="1:7" x14ac:dyDescent="0.35">
      <c r="A442" s="6">
        <v>44625</v>
      </c>
      <c r="B442" s="7" t="s">
        <v>9</v>
      </c>
      <c r="C442" s="7" t="s">
        <v>1</v>
      </c>
      <c r="D442" s="7" t="s">
        <v>19</v>
      </c>
      <c r="E442" s="8">
        <v>269</v>
      </c>
      <c r="F442">
        <f t="shared" si="12"/>
        <v>1</v>
      </c>
      <c r="G442">
        <f t="shared" si="13"/>
        <v>269</v>
      </c>
    </row>
    <row r="443" spans="1:7" x14ac:dyDescent="0.35">
      <c r="A443" s="9">
        <v>44625</v>
      </c>
      <c r="B443" s="10" t="s">
        <v>22</v>
      </c>
      <c r="C443" s="10" t="s">
        <v>1</v>
      </c>
      <c r="D443" s="10" t="s">
        <v>16</v>
      </c>
      <c r="E443" s="11">
        <v>418</v>
      </c>
      <c r="F443">
        <f t="shared" si="12"/>
        <v>1</v>
      </c>
      <c r="G443">
        <f t="shared" si="13"/>
        <v>418</v>
      </c>
    </row>
    <row r="444" spans="1:7" x14ac:dyDescent="0.35">
      <c r="A444" s="6">
        <v>44625</v>
      </c>
      <c r="B444" s="7" t="s">
        <v>4</v>
      </c>
      <c r="C444" s="7" t="s">
        <v>1</v>
      </c>
      <c r="D444" s="7" t="s">
        <v>6</v>
      </c>
      <c r="E444" s="8">
        <v>213</v>
      </c>
      <c r="F444">
        <f t="shared" si="12"/>
        <v>1</v>
      </c>
      <c r="G444">
        <f t="shared" si="13"/>
        <v>213</v>
      </c>
    </row>
    <row r="445" spans="1:7" x14ac:dyDescent="0.35">
      <c r="A445" s="9">
        <v>44625</v>
      </c>
      <c r="B445" s="10" t="s">
        <v>4</v>
      </c>
      <c r="C445" s="10" t="s">
        <v>1</v>
      </c>
      <c r="D445" s="10" t="s">
        <v>20</v>
      </c>
      <c r="E445" s="11">
        <v>342</v>
      </c>
      <c r="F445">
        <f t="shared" si="12"/>
        <v>1</v>
      </c>
      <c r="G445">
        <f t="shared" si="13"/>
        <v>342</v>
      </c>
    </row>
    <row r="446" spans="1:7" x14ac:dyDescent="0.35">
      <c r="A446" s="6">
        <v>44625</v>
      </c>
      <c r="B446" s="7" t="s">
        <v>4</v>
      </c>
      <c r="C446" s="7" t="s">
        <v>1</v>
      </c>
      <c r="D446" s="7" t="s">
        <v>56</v>
      </c>
      <c r="E446" s="8">
        <v>495</v>
      </c>
      <c r="F446">
        <f t="shared" si="12"/>
        <v>1</v>
      </c>
      <c r="G446">
        <f t="shared" si="13"/>
        <v>495</v>
      </c>
    </row>
    <row r="447" spans="1:7" x14ac:dyDescent="0.35">
      <c r="A447" s="9">
        <v>44625</v>
      </c>
      <c r="B447" s="10" t="s">
        <v>9</v>
      </c>
      <c r="C447" s="10" t="s">
        <v>1</v>
      </c>
      <c r="D447" s="10" t="s">
        <v>59</v>
      </c>
      <c r="E447" s="11">
        <v>180</v>
      </c>
      <c r="F447">
        <f t="shared" si="12"/>
        <v>1</v>
      </c>
      <c r="G447">
        <f t="shared" si="13"/>
        <v>180</v>
      </c>
    </row>
    <row r="448" spans="1:7" x14ac:dyDescent="0.35">
      <c r="A448" s="6">
        <v>44625</v>
      </c>
      <c r="B448" s="7" t="s">
        <v>13</v>
      </c>
      <c r="C448" s="7" t="s">
        <v>1</v>
      </c>
      <c r="D448" s="7" t="s">
        <v>24</v>
      </c>
      <c r="E448" s="8">
        <v>743</v>
      </c>
      <c r="F448">
        <f t="shared" si="12"/>
        <v>1</v>
      </c>
      <c r="G448">
        <f t="shared" si="13"/>
        <v>743</v>
      </c>
    </row>
    <row r="449" spans="1:7" x14ac:dyDescent="0.35">
      <c r="A449" s="9">
        <v>44627</v>
      </c>
      <c r="B449" s="10" t="s">
        <v>8</v>
      </c>
      <c r="C449" s="10" t="s">
        <v>1</v>
      </c>
      <c r="D449" s="10" t="s">
        <v>31</v>
      </c>
      <c r="E449" s="11">
        <v>405</v>
      </c>
      <c r="F449">
        <f t="shared" si="12"/>
        <v>1</v>
      </c>
      <c r="G449">
        <f t="shared" si="13"/>
        <v>405</v>
      </c>
    </row>
    <row r="450" spans="1:7" x14ac:dyDescent="0.35">
      <c r="A450" s="6">
        <v>44627</v>
      </c>
      <c r="B450" s="7" t="s">
        <v>9</v>
      </c>
      <c r="C450" s="7" t="s">
        <v>1</v>
      </c>
      <c r="D450" s="7" t="s">
        <v>50</v>
      </c>
      <c r="E450" s="8">
        <v>264</v>
      </c>
      <c r="F450">
        <f t="shared" si="12"/>
        <v>1</v>
      </c>
      <c r="G450">
        <f t="shared" si="13"/>
        <v>264</v>
      </c>
    </row>
    <row r="451" spans="1:7" x14ac:dyDescent="0.35">
      <c r="A451" s="9">
        <v>44627</v>
      </c>
      <c r="B451" s="10" t="s">
        <v>0</v>
      </c>
      <c r="C451" s="10" t="s">
        <v>1</v>
      </c>
      <c r="D451" s="10" t="s">
        <v>41</v>
      </c>
      <c r="E451" s="11">
        <v>419</v>
      </c>
      <c r="F451">
        <f t="shared" ref="F451:F514" si="14">IF(C451="Z",1,0)</f>
        <v>1</v>
      </c>
      <c r="G451">
        <f t="shared" ref="G451:G514" si="15">IF(F451=1,E451,0)</f>
        <v>419</v>
      </c>
    </row>
    <row r="452" spans="1:7" x14ac:dyDescent="0.35">
      <c r="A452" s="6">
        <v>44627</v>
      </c>
      <c r="B452" s="7" t="s">
        <v>22</v>
      </c>
      <c r="C452" s="7" t="s">
        <v>1</v>
      </c>
      <c r="D452" s="7" t="s">
        <v>2</v>
      </c>
      <c r="E452" s="8">
        <v>85</v>
      </c>
      <c r="F452">
        <f t="shared" si="14"/>
        <v>1</v>
      </c>
      <c r="G452">
        <f t="shared" si="15"/>
        <v>85</v>
      </c>
    </row>
    <row r="453" spans="1:7" x14ac:dyDescent="0.35">
      <c r="A453" s="9">
        <v>44627</v>
      </c>
      <c r="B453" s="10" t="s">
        <v>17</v>
      </c>
      <c r="C453" s="10" t="s">
        <v>1</v>
      </c>
      <c r="D453" s="10" t="s">
        <v>10</v>
      </c>
      <c r="E453" s="11">
        <v>165</v>
      </c>
      <c r="F453">
        <f t="shared" si="14"/>
        <v>1</v>
      </c>
      <c r="G453">
        <f t="shared" si="15"/>
        <v>165</v>
      </c>
    </row>
    <row r="454" spans="1:7" x14ac:dyDescent="0.35">
      <c r="A454" s="6">
        <v>44627</v>
      </c>
      <c r="B454" s="7" t="s">
        <v>8</v>
      </c>
      <c r="C454" s="7" t="s">
        <v>1</v>
      </c>
      <c r="D454" s="7" t="s">
        <v>38</v>
      </c>
      <c r="E454" s="8">
        <v>91</v>
      </c>
      <c r="F454">
        <f t="shared" si="14"/>
        <v>1</v>
      </c>
      <c r="G454">
        <f t="shared" si="15"/>
        <v>91</v>
      </c>
    </row>
    <row r="455" spans="1:7" x14ac:dyDescent="0.35">
      <c r="A455" s="9">
        <v>44627</v>
      </c>
      <c r="B455" s="10" t="s">
        <v>15</v>
      </c>
      <c r="C455" s="10" t="s">
        <v>1</v>
      </c>
      <c r="D455" s="10" t="s">
        <v>39</v>
      </c>
      <c r="E455" s="11">
        <v>573</v>
      </c>
      <c r="F455">
        <f t="shared" si="14"/>
        <v>1</v>
      </c>
      <c r="G455">
        <f t="shared" si="15"/>
        <v>573</v>
      </c>
    </row>
    <row r="456" spans="1:7" x14ac:dyDescent="0.35">
      <c r="A456" s="6">
        <v>44628</v>
      </c>
      <c r="B456" s="7" t="s">
        <v>22</v>
      </c>
      <c r="C456" s="7" t="s">
        <v>1</v>
      </c>
      <c r="D456" s="7" t="s">
        <v>39</v>
      </c>
      <c r="E456" s="8">
        <v>114</v>
      </c>
      <c r="F456">
        <f t="shared" si="14"/>
        <v>1</v>
      </c>
      <c r="G456">
        <f t="shared" si="15"/>
        <v>114</v>
      </c>
    </row>
    <row r="457" spans="1:7" x14ac:dyDescent="0.35">
      <c r="A457" s="9">
        <v>44628</v>
      </c>
      <c r="B457" s="10" t="s">
        <v>13</v>
      </c>
      <c r="C457" s="10" t="s">
        <v>1</v>
      </c>
      <c r="D457" s="10" t="s">
        <v>37</v>
      </c>
      <c r="E457" s="11">
        <v>529</v>
      </c>
      <c r="F457">
        <f t="shared" si="14"/>
        <v>1</v>
      </c>
      <c r="G457">
        <f t="shared" si="15"/>
        <v>529</v>
      </c>
    </row>
    <row r="458" spans="1:7" x14ac:dyDescent="0.35">
      <c r="A458" s="6">
        <v>44628</v>
      </c>
      <c r="B458" s="7" t="s">
        <v>13</v>
      </c>
      <c r="C458" s="7" t="s">
        <v>1</v>
      </c>
      <c r="D458" s="7" t="s">
        <v>33</v>
      </c>
      <c r="E458" s="8">
        <v>658</v>
      </c>
      <c r="F458">
        <f t="shared" si="14"/>
        <v>1</v>
      </c>
      <c r="G458">
        <f t="shared" si="15"/>
        <v>658</v>
      </c>
    </row>
    <row r="459" spans="1:7" x14ac:dyDescent="0.35">
      <c r="A459" s="9">
        <v>44628</v>
      </c>
      <c r="B459" s="10" t="s">
        <v>15</v>
      </c>
      <c r="C459" s="10" t="s">
        <v>1</v>
      </c>
      <c r="D459" s="10" t="s">
        <v>2</v>
      </c>
      <c r="E459" s="11">
        <v>129</v>
      </c>
      <c r="F459">
        <f t="shared" si="14"/>
        <v>1</v>
      </c>
      <c r="G459">
        <f t="shared" si="15"/>
        <v>129</v>
      </c>
    </row>
    <row r="460" spans="1:7" x14ac:dyDescent="0.35">
      <c r="A460" s="6">
        <v>44629</v>
      </c>
      <c r="B460" s="7" t="s">
        <v>11</v>
      </c>
      <c r="C460" s="7" t="s">
        <v>1</v>
      </c>
      <c r="D460" s="7" t="s">
        <v>46</v>
      </c>
      <c r="E460" s="8">
        <v>249</v>
      </c>
      <c r="F460">
        <f t="shared" si="14"/>
        <v>1</v>
      </c>
      <c r="G460">
        <f t="shared" si="15"/>
        <v>249</v>
      </c>
    </row>
    <row r="461" spans="1:7" x14ac:dyDescent="0.35">
      <c r="A461" s="9">
        <v>44629</v>
      </c>
      <c r="B461" s="10" t="s">
        <v>13</v>
      </c>
      <c r="C461" s="10" t="s">
        <v>1</v>
      </c>
      <c r="D461" s="10" t="s">
        <v>5</v>
      </c>
      <c r="E461" s="11">
        <v>768</v>
      </c>
      <c r="F461">
        <f t="shared" si="14"/>
        <v>1</v>
      </c>
      <c r="G461">
        <f t="shared" si="15"/>
        <v>768</v>
      </c>
    </row>
    <row r="462" spans="1:7" x14ac:dyDescent="0.35">
      <c r="A462" s="6">
        <v>44629</v>
      </c>
      <c r="B462" s="7" t="s">
        <v>9</v>
      </c>
      <c r="C462" s="7" t="s">
        <v>1</v>
      </c>
      <c r="D462" s="7" t="s">
        <v>7</v>
      </c>
      <c r="E462" s="8">
        <v>258</v>
      </c>
      <c r="F462">
        <f t="shared" si="14"/>
        <v>1</v>
      </c>
      <c r="G462">
        <f t="shared" si="15"/>
        <v>258</v>
      </c>
    </row>
    <row r="463" spans="1:7" x14ac:dyDescent="0.35">
      <c r="A463" s="9">
        <v>44629</v>
      </c>
      <c r="B463" s="10" t="s">
        <v>22</v>
      </c>
      <c r="C463" s="10" t="s">
        <v>1</v>
      </c>
      <c r="D463" s="10" t="s">
        <v>42</v>
      </c>
      <c r="E463" s="11">
        <v>112</v>
      </c>
      <c r="F463">
        <f t="shared" si="14"/>
        <v>1</v>
      </c>
      <c r="G463">
        <f t="shared" si="15"/>
        <v>112</v>
      </c>
    </row>
    <row r="464" spans="1:7" x14ac:dyDescent="0.35">
      <c r="A464" s="6">
        <v>44630</v>
      </c>
      <c r="B464" s="7" t="s">
        <v>22</v>
      </c>
      <c r="C464" s="7" t="s">
        <v>1</v>
      </c>
      <c r="D464" s="7" t="s">
        <v>10</v>
      </c>
      <c r="E464" s="8">
        <v>497</v>
      </c>
      <c r="F464">
        <f t="shared" si="14"/>
        <v>1</v>
      </c>
      <c r="G464">
        <f t="shared" si="15"/>
        <v>497</v>
      </c>
    </row>
    <row r="465" spans="1:7" x14ac:dyDescent="0.35">
      <c r="A465" s="9">
        <v>44630</v>
      </c>
      <c r="B465" s="10" t="s">
        <v>22</v>
      </c>
      <c r="C465" s="10" t="s">
        <v>1</v>
      </c>
      <c r="D465" s="10" t="s">
        <v>21</v>
      </c>
      <c r="E465" s="11">
        <v>277</v>
      </c>
      <c r="F465">
        <f t="shared" si="14"/>
        <v>1</v>
      </c>
      <c r="G465">
        <f t="shared" si="15"/>
        <v>277</v>
      </c>
    </row>
    <row r="466" spans="1:7" x14ac:dyDescent="0.35">
      <c r="A466" s="6">
        <v>44630</v>
      </c>
      <c r="B466" s="7" t="s">
        <v>0</v>
      </c>
      <c r="C466" s="7" t="s">
        <v>1</v>
      </c>
      <c r="D466" s="7" t="s">
        <v>35</v>
      </c>
      <c r="E466" s="8">
        <v>420</v>
      </c>
      <c r="F466">
        <f t="shared" si="14"/>
        <v>1</v>
      </c>
      <c r="G466">
        <f t="shared" si="15"/>
        <v>420</v>
      </c>
    </row>
    <row r="467" spans="1:7" x14ac:dyDescent="0.35">
      <c r="A467" s="9">
        <v>44630</v>
      </c>
      <c r="B467" s="10" t="s">
        <v>0</v>
      </c>
      <c r="C467" s="10" t="s">
        <v>1</v>
      </c>
      <c r="D467" s="10" t="s">
        <v>10</v>
      </c>
      <c r="E467" s="11">
        <v>408</v>
      </c>
      <c r="F467">
        <f t="shared" si="14"/>
        <v>1</v>
      </c>
      <c r="G467">
        <f t="shared" si="15"/>
        <v>408</v>
      </c>
    </row>
    <row r="468" spans="1:7" x14ac:dyDescent="0.35">
      <c r="A468" s="6">
        <v>44630</v>
      </c>
      <c r="B468" s="7" t="s">
        <v>8</v>
      </c>
      <c r="C468" s="7" t="s">
        <v>1</v>
      </c>
      <c r="D468" s="7" t="s">
        <v>21</v>
      </c>
      <c r="E468" s="8">
        <v>133</v>
      </c>
      <c r="F468">
        <f t="shared" si="14"/>
        <v>1</v>
      </c>
      <c r="G468">
        <f t="shared" si="15"/>
        <v>133</v>
      </c>
    </row>
    <row r="469" spans="1:7" x14ac:dyDescent="0.35">
      <c r="A469" s="9">
        <v>44630</v>
      </c>
      <c r="B469" s="10" t="s">
        <v>22</v>
      </c>
      <c r="C469" s="10" t="s">
        <v>1</v>
      </c>
      <c r="D469" s="10" t="s">
        <v>29</v>
      </c>
      <c r="E469" s="11">
        <v>372</v>
      </c>
      <c r="F469">
        <f t="shared" si="14"/>
        <v>1</v>
      </c>
      <c r="G469">
        <f t="shared" si="15"/>
        <v>372</v>
      </c>
    </row>
    <row r="470" spans="1:7" x14ac:dyDescent="0.35">
      <c r="A470" s="6">
        <v>44630</v>
      </c>
      <c r="B470" s="7" t="s">
        <v>17</v>
      </c>
      <c r="C470" s="7" t="s">
        <v>1</v>
      </c>
      <c r="D470" s="7" t="s">
        <v>6</v>
      </c>
      <c r="E470" s="8">
        <v>34</v>
      </c>
      <c r="F470">
        <f t="shared" si="14"/>
        <v>1</v>
      </c>
      <c r="G470">
        <f t="shared" si="15"/>
        <v>34</v>
      </c>
    </row>
    <row r="471" spans="1:7" x14ac:dyDescent="0.35">
      <c r="A471" s="9">
        <v>44631</v>
      </c>
      <c r="B471" s="10" t="s">
        <v>8</v>
      </c>
      <c r="C471" s="10" t="s">
        <v>1</v>
      </c>
      <c r="D471" s="10" t="s">
        <v>24</v>
      </c>
      <c r="E471" s="11">
        <v>96</v>
      </c>
      <c r="F471">
        <f t="shared" si="14"/>
        <v>1</v>
      </c>
      <c r="G471">
        <f t="shared" si="15"/>
        <v>96</v>
      </c>
    </row>
    <row r="472" spans="1:7" x14ac:dyDescent="0.35">
      <c r="A472" s="6">
        <v>44631</v>
      </c>
      <c r="B472" s="7" t="s">
        <v>17</v>
      </c>
      <c r="C472" s="7" t="s">
        <v>1</v>
      </c>
      <c r="D472" s="7" t="s">
        <v>14</v>
      </c>
      <c r="E472" s="8">
        <v>17</v>
      </c>
      <c r="F472">
        <f t="shared" si="14"/>
        <v>1</v>
      </c>
      <c r="G472">
        <f t="shared" si="15"/>
        <v>17</v>
      </c>
    </row>
    <row r="473" spans="1:7" x14ac:dyDescent="0.35">
      <c r="A473" s="9">
        <v>44631</v>
      </c>
      <c r="B473" s="10" t="s">
        <v>22</v>
      </c>
      <c r="C473" s="10" t="s">
        <v>1</v>
      </c>
      <c r="D473" s="10" t="s">
        <v>23</v>
      </c>
      <c r="E473" s="11">
        <v>381</v>
      </c>
      <c r="F473">
        <f t="shared" si="14"/>
        <v>1</v>
      </c>
      <c r="G473">
        <f t="shared" si="15"/>
        <v>381</v>
      </c>
    </row>
    <row r="474" spans="1:7" x14ac:dyDescent="0.35">
      <c r="A474" s="6">
        <v>44631</v>
      </c>
      <c r="B474" s="7" t="s">
        <v>0</v>
      </c>
      <c r="C474" s="7" t="s">
        <v>1</v>
      </c>
      <c r="D474" s="7" t="s">
        <v>48</v>
      </c>
      <c r="E474" s="8">
        <v>482</v>
      </c>
      <c r="F474">
        <f t="shared" si="14"/>
        <v>1</v>
      </c>
      <c r="G474">
        <f t="shared" si="15"/>
        <v>482</v>
      </c>
    </row>
    <row r="475" spans="1:7" x14ac:dyDescent="0.35">
      <c r="A475" s="9">
        <v>44631</v>
      </c>
      <c r="B475" s="10" t="s">
        <v>4</v>
      </c>
      <c r="C475" s="10" t="s">
        <v>1</v>
      </c>
      <c r="D475" s="10" t="s">
        <v>30</v>
      </c>
      <c r="E475" s="11">
        <v>322</v>
      </c>
      <c r="F475">
        <f t="shared" si="14"/>
        <v>1</v>
      </c>
      <c r="G475">
        <f t="shared" si="15"/>
        <v>322</v>
      </c>
    </row>
    <row r="476" spans="1:7" x14ac:dyDescent="0.35">
      <c r="A476" s="6">
        <v>44631</v>
      </c>
      <c r="B476" s="7" t="s">
        <v>4</v>
      </c>
      <c r="C476" s="7" t="s">
        <v>1</v>
      </c>
      <c r="D476" s="7" t="s">
        <v>57</v>
      </c>
      <c r="E476" s="8">
        <v>614</v>
      </c>
      <c r="F476">
        <f t="shared" si="14"/>
        <v>1</v>
      </c>
      <c r="G476">
        <f t="shared" si="15"/>
        <v>614</v>
      </c>
    </row>
    <row r="477" spans="1:7" x14ac:dyDescent="0.35">
      <c r="A477" s="9">
        <v>44631</v>
      </c>
      <c r="B477" s="10" t="s">
        <v>13</v>
      </c>
      <c r="C477" s="10" t="s">
        <v>1</v>
      </c>
      <c r="D477" s="10" t="s">
        <v>29</v>
      </c>
      <c r="E477" s="11">
        <v>408</v>
      </c>
      <c r="F477">
        <f t="shared" si="14"/>
        <v>1</v>
      </c>
      <c r="G477">
        <f t="shared" si="15"/>
        <v>408</v>
      </c>
    </row>
    <row r="478" spans="1:7" x14ac:dyDescent="0.35">
      <c r="A478" s="6">
        <v>44631</v>
      </c>
      <c r="B478" s="7" t="s">
        <v>17</v>
      </c>
      <c r="C478" s="7" t="s">
        <v>1</v>
      </c>
      <c r="D478" s="7" t="s">
        <v>19</v>
      </c>
      <c r="E478" s="8">
        <v>81</v>
      </c>
      <c r="F478">
        <f t="shared" si="14"/>
        <v>1</v>
      </c>
      <c r="G478">
        <f t="shared" si="15"/>
        <v>81</v>
      </c>
    </row>
    <row r="479" spans="1:7" x14ac:dyDescent="0.35">
      <c r="A479" s="9">
        <v>44631</v>
      </c>
      <c r="B479" s="10" t="s">
        <v>13</v>
      </c>
      <c r="C479" s="10" t="s">
        <v>1</v>
      </c>
      <c r="D479" s="10" t="s">
        <v>18</v>
      </c>
      <c r="E479" s="11">
        <v>750</v>
      </c>
      <c r="F479">
        <f t="shared" si="14"/>
        <v>1</v>
      </c>
      <c r="G479">
        <f t="shared" si="15"/>
        <v>750</v>
      </c>
    </row>
    <row r="480" spans="1:7" x14ac:dyDescent="0.35">
      <c r="A480" s="6">
        <v>44631</v>
      </c>
      <c r="B480" s="7" t="s">
        <v>11</v>
      </c>
      <c r="C480" s="7" t="s">
        <v>1</v>
      </c>
      <c r="D480" s="7" t="s">
        <v>36</v>
      </c>
      <c r="E480" s="8">
        <v>127</v>
      </c>
      <c r="F480">
        <f t="shared" si="14"/>
        <v>1</v>
      </c>
      <c r="G480">
        <f t="shared" si="15"/>
        <v>127</v>
      </c>
    </row>
    <row r="481" spans="1:7" x14ac:dyDescent="0.35">
      <c r="A481" s="9">
        <v>44632</v>
      </c>
      <c r="B481" s="10" t="s">
        <v>4</v>
      </c>
      <c r="C481" s="10" t="s">
        <v>1</v>
      </c>
      <c r="D481" s="10" t="s">
        <v>53</v>
      </c>
      <c r="E481" s="11">
        <v>324</v>
      </c>
      <c r="F481">
        <f t="shared" si="14"/>
        <v>1</v>
      </c>
      <c r="G481">
        <f t="shared" si="15"/>
        <v>324</v>
      </c>
    </row>
    <row r="482" spans="1:7" x14ac:dyDescent="0.35">
      <c r="A482" s="6">
        <v>44632</v>
      </c>
      <c r="B482" s="7" t="s">
        <v>4</v>
      </c>
      <c r="C482" s="7" t="s">
        <v>1</v>
      </c>
      <c r="D482" s="7" t="s">
        <v>45</v>
      </c>
      <c r="E482" s="8">
        <v>386</v>
      </c>
      <c r="F482">
        <f t="shared" si="14"/>
        <v>1</v>
      </c>
      <c r="G482">
        <f t="shared" si="15"/>
        <v>386</v>
      </c>
    </row>
    <row r="483" spans="1:7" x14ac:dyDescent="0.35">
      <c r="A483" s="9">
        <v>44632</v>
      </c>
      <c r="B483" s="10" t="s">
        <v>4</v>
      </c>
      <c r="C483" s="10" t="s">
        <v>1</v>
      </c>
      <c r="D483" s="10" t="s">
        <v>51</v>
      </c>
      <c r="E483" s="11">
        <v>278</v>
      </c>
      <c r="F483">
        <f t="shared" si="14"/>
        <v>1</v>
      </c>
      <c r="G483">
        <f t="shared" si="15"/>
        <v>278</v>
      </c>
    </row>
    <row r="484" spans="1:7" x14ac:dyDescent="0.35">
      <c r="A484" s="6">
        <v>44632</v>
      </c>
      <c r="B484" s="7" t="s">
        <v>9</v>
      </c>
      <c r="C484" s="7" t="s">
        <v>1</v>
      </c>
      <c r="D484" s="7" t="s">
        <v>10</v>
      </c>
      <c r="E484" s="8">
        <v>359</v>
      </c>
      <c r="F484">
        <f t="shared" si="14"/>
        <v>1</v>
      </c>
      <c r="G484">
        <f t="shared" si="15"/>
        <v>359</v>
      </c>
    </row>
    <row r="485" spans="1:7" x14ac:dyDescent="0.35">
      <c r="A485" s="9">
        <v>44632</v>
      </c>
      <c r="B485" s="10" t="s">
        <v>17</v>
      </c>
      <c r="C485" s="10" t="s">
        <v>1</v>
      </c>
      <c r="D485" s="10" t="s">
        <v>40</v>
      </c>
      <c r="E485" s="11">
        <v>397</v>
      </c>
      <c r="F485">
        <f t="shared" si="14"/>
        <v>1</v>
      </c>
      <c r="G485">
        <f t="shared" si="15"/>
        <v>397</v>
      </c>
    </row>
    <row r="486" spans="1:7" x14ac:dyDescent="0.35">
      <c r="A486" s="6">
        <v>44632</v>
      </c>
      <c r="B486" s="7" t="s">
        <v>15</v>
      </c>
      <c r="C486" s="7" t="s">
        <v>1</v>
      </c>
      <c r="D486" s="7" t="s">
        <v>58</v>
      </c>
      <c r="E486" s="8">
        <v>437</v>
      </c>
      <c r="F486">
        <f t="shared" si="14"/>
        <v>1</v>
      </c>
      <c r="G486">
        <f t="shared" si="15"/>
        <v>437</v>
      </c>
    </row>
    <row r="487" spans="1:7" x14ac:dyDescent="0.35">
      <c r="A487" s="9">
        <v>44632</v>
      </c>
      <c r="B487" s="10" t="s">
        <v>8</v>
      </c>
      <c r="C487" s="10" t="s">
        <v>1</v>
      </c>
      <c r="D487" s="10" t="s">
        <v>25</v>
      </c>
      <c r="E487" s="11">
        <v>53</v>
      </c>
      <c r="F487">
        <f t="shared" si="14"/>
        <v>1</v>
      </c>
      <c r="G487">
        <f t="shared" si="15"/>
        <v>53</v>
      </c>
    </row>
    <row r="488" spans="1:7" x14ac:dyDescent="0.35">
      <c r="A488" s="6">
        <v>44634</v>
      </c>
      <c r="B488" s="7" t="s">
        <v>4</v>
      </c>
      <c r="C488" s="7" t="s">
        <v>1</v>
      </c>
      <c r="D488" s="7" t="s">
        <v>20</v>
      </c>
      <c r="E488" s="8">
        <v>461</v>
      </c>
      <c r="F488">
        <f t="shared" si="14"/>
        <v>1</v>
      </c>
      <c r="G488">
        <f t="shared" si="15"/>
        <v>461</v>
      </c>
    </row>
    <row r="489" spans="1:7" x14ac:dyDescent="0.35">
      <c r="A489" s="9">
        <v>44634</v>
      </c>
      <c r="B489" s="10" t="s">
        <v>13</v>
      </c>
      <c r="C489" s="10" t="s">
        <v>1</v>
      </c>
      <c r="D489" s="10" t="s">
        <v>48</v>
      </c>
      <c r="E489" s="11">
        <v>661</v>
      </c>
      <c r="F489">
        <f t="shared" si="14"/>
        <v>1</v>
      </c>
      <c r="G489">
        <f t="shared" si="15"/>
        <v>661</v>
      </c>
    </row>
    <row r="490" spans="1:7" x14ac:dyDescent="0.35">
      <c r="A490" s="6">
        <v>44634</v>
      </c>
      <c r="B490" s="7" t="s">
        <v>13</v>
      </c>
      <c r="C490" s="7" t="s">
        <v>1</v>
      </c>
      <c r="D490" s="7" t="s">
        <v>2</v>
      </c>
      <c r="E490" s="8">
        <v>506</v>
      </c>
      <c r="F490">
        <f t="shared" si="14"/>
        <v>1</v>
      </c>
      <c r="G490">
        <f t="shared" si="15"/>
        <v>506</v>
      </c>
    </row>
    <row r="491" spans="1:7" x14ac:dyDescent="0.35">
      <c r="A491" s="9">
        <v>44634</v>
      </c>
      <c r="B491" s="10" t="s">
        <v>8</v>
      </c>
      <c r="C491" s="10" t="s">
        <v>1</v>
      </c>
      <c r="D491" s="10" t="s">
        <v>34</v>
      </c>
      <c r="E491" s="11">
        <v>301</v>
      </c>
      <c r="F491">
        <f t="shared" si="14"/>
        <v>1</v>
      </c>
      <c r="G491">
        <f t="shared" si="15"/>
        <v>301</v>
      </c>
    </row>
    <row r="492" spans="1:7" x14ac:dyDescent="0.35">
      <c r="A492" s="6">
        <v>44634</v>
      </c>
      <c r="B492" s="7" t="s">
        <v>22</v>
      </c>
      <c r="C492" s="7" t="s">
        <v>1</v>
      </c>
      <c r="D492" s="7" t="s">
        <v>58</v>
      </c>
      <c r="E492" s="8">
        <v>223</v>
      </c>
      <c r="F492">
        <f t="shared" si="14"/>
        <v>1</v>
      </c>
      <c r="G492">
        <f t="shared" si="15"/>
        <v>223</v>
      </c>
    </row>
    <row r="493" spans="1:7" x14ac:dyDescent="0.35">
      <c r="A493" s="9">
        <v>44634</v>
      </c>
      <c r="B493" s="10" t="s">
        <v>17</v>
      </c>
      <c r="C493" s="10" t="s">
        <v>1</v>
      </c>
      <c r="D493" s="10" t="s">
        <v>43</v>
      </c>
      <c r="E493" s="11">
        <v>402</v>
      </c>
      <c r="F493">
        <f t="shared" si="14"/>
        <v>1</v>
      </c>
      <c r="G493">
        <f t="shared" si="15"/>
        <v>402</v>
      </c>
    </row>
    <row r="494" spans="1:7" x14ac:dyDescent="0.35">
      <c r="A494" s="6">
        <v>44634</v>
      </c>
      <c r="B494" s="7" t="s">
        <v>0</v>
      </c>
      <c r="C494" s="7" t="s">
        <v>1</v>
      </c>
      <c r="D494" s="7" t="s">
        <v>47</v>
      </c>
      <c r="E494" s="8">
        <v>454</v>
      </c>
      <c r="F494">
        <f t="shared" si="14"/>
        <v>1</v>
      </c>
      <c r="G494">
        <f t="shared" si="15"/>
        <v>454</v>
      </c>
    </row>
    <row r="495" spans="1:7" x14ac:dyDescent="0.35">
      <c r="A495" s="9">
        <v>44634</v>
      </c>
      <c r="B495" s="10" t="s">
        <v>0</v>
      </c>
      <c r="C495" s="10" t="s">
        <v>1</v>
      </c>
      <c r="D495" s="10" t="s">
        <v>45</v>
      </c>
      <c r="E495" s="11">
        <v>497</v>
      </c>
      <c r="F495">
        <f t="shared" si="14"/>
        <v>1</v>
      </c>
      <c r="G495">
        <f t="shared" si="15"/>
        <v>497</v>
      </c>
    </row>
    <row r="496" spans="1:7" x14ac:dyDescent="0.35">
      <c r="A496" s="6">
        <v>44634</v>
      </c>
      <c r="B496" s="7" t="s">
        <v>4</v>
      </c>
      <c r="C496" s="7" t="s">
        <v>1</v>
      </c>
      <c r="D496" s="7" t="s">
        <v>49</v>
      </c>
      <c r="E496" s="8">
        <v>667</v>
      </c>
      <c r="F496">
        <f t="shared" si="14"/>
        <v>1</v>
      </c>
      <c r="G496">
        <f t="shared" si="15"/>
        <v>667</v>
      </c>
    </row>
    <row r="497" spans="1:7" x14ac:dyDescent="0.35">
      <c r="A497" s="9">
        <v>44635</v>
      </c>
      <c r="B497" s="10" t="s">
        <v>4</v>
      </c>
      <c r="C497" s="10" t="s">
        <v>1</v>
      </c>
      <c r="D497" s="10" t="s">
        <v>49</v>
      </c>
      <c r="E497" s="11">
        <v>231</v>
      </c>
      <c r="F497">
        <f t="shared" si="14"/>
        <v>1</v>
      </c>
      <c r="G497">
        <f t="shared" si="15"/>
        <v>231</v>
      </c>
    </row>
    <row r="498" spans="1:7" x14ac:dyDescent="0.35">
      <c r="A498" s="6">
        <v>44635</v>
      </c>
      <c r="B498" s="7" t="s">
        <v>0</v>
      </c>
      <c r="C498" s="7" t="s">
        <v>1</v>
      </c>
      <c r="D498" s="7" t="s">
        <v>36</v>
      </c>
      <c r="E498" s="8">
        <v>469</v>
      </c>
      <c r="F498">
        <f t="shared" si="14"/>
        <v>1</v>
      </c>
      <c r="G498">
        <f t="shared" si="15"/>
        <v>469</v>
      </c>
    </row>
    <row r="499" spans="1:7" x14ac:dyDescent="0.35">
      <c r="A499" s="9">
        <v>44635</v>
      </c>
      <c r="B499" s="10" t="s">
        <v>15</v>
      </c>
      <c r="C499" s="10" t="s">
        <v>1</v>
      </c>
      <c r="D499" s="10" t="s">
        <v>18</v>
      </c>
      <c r="E499" s="11">
        <v>546</v>
      </c>
      <c r="F499">
        <f t="shared" si="14"/>
        <v>1</v>
      </c>
      <c r="G499">
        <f t="shared" si="15"/>
        <v>546</v>
      </c>
    </row>
    <row r="500" spans="1:7" x14ac:dyDescent="0.35">
      <c r="A500" s="6">
        <v>44635</v>
      </c>
      <c r="B500" s="7" t="s">
        <v>0</v>
      </c>
      <c r="C500" s="7" t="s">
        <v>1</v>
      </c>
      <c r="D500" s="7" t="s">
        <v>53</v>
      </c>
      <c r="E500" s="8">
        <v>408</v>
      </c>
      <c r="F500">
        <f t="shared" si="14"/>
        <v>1</v>
      </c>
      <c r="G500">
        <f t="shared" si="15"/>
        <v>408</v>
      </c>
    </row>
    <row r="501" spans="1:7" x14ac:dyDescent="0.35">
      <c r="A501" s="9">
        <v>44635</v>
      </c>
      <c r="B501" s="10" t="s">
        <v>17</v>
      </c>
      <c r="C501" s="10" t="s">
        <v>1</v>
      </c>
      <c r="D501" s="10" t="s">
        <v>48</v>
      </c>
      <c r="E501" s="11">
        <v>393</v>
      </c>
      <c r="F501">
        <f t="shared" si="14"/>
        <v>1</v>
      </c>
      <c r="G501">
        <f t="shared" si="15"/>
        <v>393</v>
      </c>
    </row>
    <row r="502" spans="1:7" x14ac:dyDescent="0.35">
      <c r="A502" s="6">
        <v>44635</v>
      </c>
      <c r="B502" s="7" t="s">
        <v>0</v>
      </c>
      <c r="C502" s="7" t="s">
        <v>1</v>
      </c>
      <c r="D502" s="7" t="s">
        <v>41</v>
      </c>
      <c r="E502" s="8">
        <v>245</v>
      </c>
      <c r="F502">
        <f t="shared" si="14"/>
        <v>1</v>
      </c>
      <c r="G502">
        <f t="shared" si="15"/>
        <v>245</v>
      </c>
    </row>
    <row r="503" spans="1:7" x14ac:dyDescent="0.35">
      <c r="A503" s="9">
        <v>44635</v>
      </c>
      <c r="B503" s="10" t="s">
        <v>17</v>
      </c>
      <c r="C503" s="10" t="s">
        <v>1</v>
      </c>
      <c r="D503" s="10" t="s">
        <v>18</v>
      </c>
      <c r="E503" s="11">
        <v>68</v>
      </c>
      <c r="F503">
        <f t="shared" si="14"/>
        <v>1</v>
      </c>
      <c r="G503">
        <f t="shared" si="15"/>
        <v>68</v>
      </c>
    </row>
    <row r="504" spans="1:7" x14ac:dyDescent="0.35">
      <c r="A504" s="6">
        <v>44636</v>
      </c>
      <c r="B504" s="7" t="s">
        <v>9</v>
      </c>
      <c r="C504" s="7" t="s">
        <v>1</v>
      </c>
      <c r="D504" s="7" t="s">
        <v>55</v>
      </c>
      <c r="E504" s="8">
        <v>182</v>
      </c>
      <c r="F504">
        <f t="shared" si="14"/>
        <v>1</v>
      </c>
      <c r="G504">
        <f t="shared" si="15"/>
        <v>182</v>
      </c>
    </row>
    <row r="505" spans="1:7" x14ac:dyDescent="0.35">
      <c r="A505" s="9">
        <v>44636</v>
      </c>
      <c r="B505" s="10" t="s">
        <v>22</v>
      </c>
      <c r="C505" s="10" t="s">
        <v>1</v>
      </c>
      <c r="D505" s="10" t="s">
        <v>26</v>
      </c>
      <c r="E505" s="11">
        <v>116</v>
      </c>
      <c r="F505">
        <f t="shared" si="14"/>
        <v>1</v>
      </c>
      <c r="G505">
        <f t="shared" si="15"/>
        <v>116</v>
      </c>
    </row>
    <row r="506" spans="1:7" x14ac:dyDescent="0.35">
      <c r="A506" s="6">
        <v>44636</v>
      </c>
      <c r="B506" s="7" t="s">
        <v>0</v>
      </c>
      <c r="C506" s="7" t="s">
        <v>1</v>
      </c>
      <c r="D506" s="7" t="s">
        <v>52</v>
      </c>
      <c r="E506" s="8">
        <v>512</v>
      </c>
      <c r="F506">
        <f t="shared" si="14"/>
        <v>1</v>
      </c>
      <c r="G506">
        <f t="shared" si="15"/>
        <v>512</v>
      </c>
    </row>
    <row r="507" spans="1:7" x14ac:dyDescent="0.35">
      <c r="A507" s="9">
        <v>44636</v>
      </c>
      <c r="B507" s="10" t="s">
        <v>11</v>
      </c>
      <c r="C507" s="10" t="s">
        <v>1</v>
      </c>
      <c r="D507" s="10" t="s">
        <v>28</v>
      </c>
      <c r="E507" s="11">
        <v>344</v>
      </c>
      <c r="F507">
        <f t="shared" si="14"/>
        <v>1</v>
      </c>
      <c r="G507">
        <f t="shared" si="15"/>
        <v>344</v>
      </c>
    </row>
    <row r="508" spans="1:7" x14ac:dyDescent="0.35">
      <c r="A508" s="6">
        <v>44636</v>
      </c>
      <c r="B508" s="7" t="s">
        <v>4</v>
      </c>
      <c r="C508" s="7" t="s">
        <v>1</v>
      </c>
      <c r="D508" s="7" t="s">
        <v>23</v>
      </c>
      <c r="E508" s="8">
        <v>374</v>
      </c>
      <c r="F508">
        <f t="shared" si="14"/>
        <v>1</v>
      </c>
      <c r="G508">
        <f t="shared" si="15"/>
        <v>374</v>
      </c>
    </row>
    <row r="509" spans="1:7" x14ac:dyDescent="0.35">
      <c r="A509" s="9">
        <v>44636</v>
      </c>
      <c r="B509" s="10" t="s">
        <v>17</v>
      </c>
      <c r="C509" s="10" t="s">
        <v>1</v>
      </c>
      <c r="D509" s="10" t="s">
        <v>31</v>
      </c>
      <c r="E509" s="11">
        <v>40</v>
      </c>
      <c r="F509">
        <f t="shared" si="14"/>
        <v>1</v>
      </c>
      <c r="G509">
        <f t="shared" si="15"/>
        <v>40</v>
      </c>
    </row>
    <row r="510" spans="1:7" x14ac:dyDescent="0.35">
      <c r="A510" s="6">
        <v>44636</v>
      </c>
      <c r="B510" s="7" t="s">
        <v>9</v>
      </c>
      <c r="C510" s="7" t="s">
        <v>1</v>
      </c>
      <c r="D510" s="7" t="s">
        <v>7</v>
      </c>
      <c r="E510" s="8">
        <v>243</v>
      </c>
      <c r="F510">
        <f t="shared" si="14"/>
        <v>1</v>
      </c>
      <c r="G510">
        <f t="shared" si="15"/>
        <v>243</v>
      </c>
    </row>
    <row r="511" spans="1:7" x14ac:dyDescent="0.35">
      <c r="A511" s="9">
        <v>44636</v>
      </c>
      <c r="B511" s="10" t="s">
        <v>13</v>
      </c>
      <c r="C511" s="10" t="s">
        <v>1</v>
      </c>
      <c r="D511" s="10" t="s">
        <v>30</v>
      </c>
      <c r="E511" s="11">
        <v>405</v>
      </c>
      <c r="F511">
        <f t="shared" si="14"/>
        <v>1</v>
      </c>
      <c r="G511">
        <f t="shared" si="15"/>
        <v>405</v>
      </c>
    </row>
    <row r="512" spans="1:7" x14ac:dyDescent="0.35">
      <c r="A512" s="6">
        <v>44637</v>
      </c>
      <c r="B512" s="7" t="s">
        <v>4</v>
      </c>
      <c r="C512" s="7" t="s">
        <v>1</v>
      </c>
      <c r="D512" s="7" t="s">
        <v>28</v>
      </c>
      <c r="E512" s="8">
        <v>556</v>
      </c>
      <c r="F512">
        <f t="shared" si="14"/>
        <v>1</v>
      </c>
      <c r="G512">
        <f t="shared" si="15"/>
        <v>556</v>
      </c>
    </row>
    <row r="513" spans="1:7" x14ac:dyDescent="0.35">
      <c r="A513" s="9">
        <v>44637</v>
      </c>
      <c r="B513" s="10" t="s">
        <v>8</v>
      </c>
      <c r="C513" s="10" t="s">
        <v>1</v>
      </c>
      <c r="D513" s="10" t="s">
        <v>3</v>
      </c>
      <c r="E513" s="11">
        <v>138</v>
      </c>
      <c r="F513">
        <f t="shared" si="14"/>
        <v>1</v>
      </c>
      <c r="G513">
        <f t="shared" si="15"/>
        <v>138</v>
      </c>
    </row>
    <row r="514" spans="1:7" x14ac:dyDescent="0.35">
      <c r="A514" s="6">
        <v>44637</v>
      </c>
      <c r="B514" s="7" t="s">
        <v>13</v>
      </c>
      <c r="C514" s="7" t="s">
        <v>1</v>
      </c>
      <c r="D514" s="7" t="s">
        <v>53</v>
      </c>
      <c r="E514" s="8">
        <v>709</v>
      </c>
      <c r="F514">
        <f t="shared" si="14"/>
        <v>1</v>
      </c>
      <c r="G514">
        <f t="shared" si="15"/>
        <v>709</v>
      </c>
    </row>
    <row r="515" spans="1:7" x14ac:dyDescent="0.35">
      <c r="A515" s="9">
        <v>44637</v>
      </c>
      <c r="B515" s="10" t="s">
        <v>0</v>
      </c>
      <c r="C515" s="10" t="s">
        <v>1</v>
      </c>
      <c r="D515" s="10" t="s">
        <v>14</v>
      </c>
      <c r="E515" s="11">
        <v>599</v>
      </c>
      <c r="F515">
        <f t="shared" ref="F515:F578" si="16">IF(C515="Z",1,0)</f>
        <v>1</v>
      </c>
      <c r="G515">
        <f t="shared" ref="G515:G578" si="17">IF(F515=1,E515,0)</f>
        <v>599</v>
      </c>
    </row>
    <row r="516" spans="1:7" x14ac:dyDescent="0.35">
      <c r="A516" s="6">
        <v>44637</v>
      </c>
      <c r="B516" s="7" t="s">
        <v>15</v>
      </c>
      <c r="C516" s="7" t="s">
        <v>1</v>
      </c>
      <c r="D516" s="7" t="s">
        <v>16</v>
      </c>
      <c r="E516" s="8">
        <v>362</v>
      </c>
      <c r="F516">
        <f t="shared" si="16"/>
        <v>1</v>
      </c>
      <c r="G516">
        <f t="shared" si="17"/>
        <v>362</v>
      </c>
    </row>
    <row r="517" spans="1:7" x14ac:dyDescent="0.35">
      <c r="A517" s="9">
        <v>44637</v>
      </c>
      <c r="B517" s="10" t="s">
        <v>13</v>
      </c>
      <c r="C517" s="10" t="s">
        <v>1</v>
      </c>
      <c r="D517" s="10" t="s">
        <v>2</v>
      </c>
      <c r="E517" s="11">
        <v>327</v>
      </c>
      <c r="F517">
        <f t="shared" si="16"/>
        <v>1</v>
      </c>
      <c r="G517">
        <f t="shared" si="17"/>
        <v>327</v>
      </c>
    </row>
    <row r="518" spans="1:7" x14ac:dyDescent="0.35">
      <c r="A518" s="6">
        <v>44637</v>
      </c>
      <c r="B518" s="7" t="s">
        <v>0</v>
      </c>
      <c r="C518" s="7" t="s">
        <v>1</v>
      </c>
      <c r="D518" s="7" t="s">
        <v>43</v>
      </c>
      <c r="E518" s="8">
        <v>264</v>
      </c>
      <c r="F518">
        <f t="shared" si="16"/>
        <v>1</v>
      </c>
      <c r="G518">
        <f t="shared" si="17"/>
        <v>264</v>
      </c>
    </row>
    <row r="519" spans="1:7" x14ac:dyDescent="0.35">
      <c r="A519" s="9">
        <v>44637</v>
      </c>
      <c r="B519" s="10" t="s">
        <v>11</v>
      </c>
      <c r="C519" s="10" t="s">
        <v>1</v>
      </c>
      <c r="D519" s="10" t="s">
        <v>44</v>
      </c>
      <c r="E519" s="11">
        <v>495</v>
      </c>
      <c r="F519">
        <f t="shared" si="16"/>
        <v>1</v>
      </c>
      <c r="G519">
        <f t="shared" si="17"/>
        <v>495</v>
      </c>
    </row>
    <row r="520" spans="1:7" x14ac:dyDescent="0.35">
      <c r="A520" s="6">
        <v>44638</v>
      </c>
      <c r="B520" s="7" t="s">
        <v>9</v>
      </c>
      <c r="C520" s="7" t="s">
        <v>1</v>
      </c>
      <c r="D520" s="7" t="s">
        <v>56</v>
      </c>
      <c r="E520" s="8">
        <v>156</v>
      </c>
      <c r="F520">
        <f t="shared" si="16"/>
        <v>1</v>
      </c>
      <c r="G520">
        <f t="shared" si="17"/>
        <v>156</v>
      </c>
    </row>
    <row r="521" spans="1:7" x14ac:dyDescent="0.35">
      <c r="A521" s="9">
        <v>44638</v>
      </c>
      <c r="B521" s="10" t="s">
        <v>8</v>
      </c>
      <c r="C521" s="10" t="s">
        <v>1</v>
      </c>
      <c r="D521" s="10" t="s">
        <v>39</v>
      </c>
      <c r="E521" s="11">
        <v>434</v>
      </c>
      <c r="F521">
        <f t="shared" si="16"/>
        <v>1</v>
      </c>
      <c r="G521">
        <f t="shared" si="17"/>
        <v>434</v>
      </c>
    </row>
    <row r="522" spans="1:7" x14ac:dyDescent="0.35">
      <c r="A522" s="6">
        <v>44638</v>
      </c>
      <c r="B522" s="7" t="s">
        <v>22</v>
      </c>
      <c r="C522" s="7" t="s">
        <v>1</v>
      </c>
      <c r="D522" s="7" t="s">
        <v>38</v>
      </c>
      <c r="E522" s="8">
        <v>422</v>
      </c>
      <c r="F522">
        <f t="shared" si="16"/>
        <v>1</v>
      </c>
      <c r="G522">
        <f t="shared" si="17"/>
        <v>422</v>
      </c>
    </row>
    <row r="523" spans="1:7" x14ac:dyDescent="0.35">
      <c r="A523" s="9">
        <v>44638</v>
      </c>
      <c r="B523" s="10" t="s">
        <v>22</v>
      </c>
      <c r="C523" s="10" t="s">
        <v>1</v>
      </c>
      <c r="D523" s="10" t="s">
        <v>47</v>
      </c>
      <c r="E523" s="11">
        <v>222</v>
      </c>
      <c r="F523">
        <f t="shared" si="16"/>
        <v>1</v>
      </c>
      <c r="G523">
        <f t="shared" si="17"/>
        <v>222</v>
      </c>
    </row>
    <row r="524" spans="1:7" x14ac:dyDescent="0.35">
      <c r="A524" s="6">
        <v>44638</v>
      </c>
      <c r="B524" s="7" t="s">
        <v>11</v>
      </c>
      <c r="C524" s="7" t="s">
        <v>1</v>
      </c>
      <c r="D524" s="7" t="s">
        <v>42</v>
      </c>
      <c r="E524" s="8">
        <v>364</v>
      </c>
      <c r="F524">
        <f t="shared" si="16"/>
        <v>1</v>
      </c>
      <c r="G524">
        <f t="shared" si="17"/>
        <v>364</v>
      </c>
    </row>
    <row r="525" spans="1:7" x14ac:dyDescent="0.35">
      <c r="A525" s="9">
        <v>44639</v>
      </c>
      <c r="B525" s="10" t="s">
        <v>4</v>
      </c>
      <c r="C525" s="10" t="s">
        <v>1</v>
      </c>
      <c r="D525" s="10" t="s">
        <v>51</v>
      </c>
      <c r="E525" s="11">
        <v>332</v>
      </c>
      <c r="F525">
        <f t="shared" si="16"/>
        <v>1</v>
      </c>
      <c r="G525">
        <f t="shared" si="17"/>
        <v>332</v>
      </c>
    </row>
    <row r="526" spans="1:7" x14ac:dyDescent="0.35">
      <c r="A526" s="6">
        <v>44639</v>
      </c>
      <c r="B526" s="7" t="s">
        <v>17</v>
      </c>
      <c r="C526" s="7" t="s">
        <v>1</v>
      </c>
      <c r="D526" s="7" t="s">
        <v>45</v>
      </c>
      <c r="E526" s="8">
        <v>161</v>
      </c>
      <c r="F526">
        <f t="shared" si="16"/>
        <v>1</v>
      </c>
      <c r="G526">
        <f t="shared" si="17"/>
        <v>161</v>
      </c>
    </row>
    <row r="527" spans="1:7" x14ac:dyDescent="0.35">
      <c r="A527" s="9">
        <v>44641</v>
      </c>
      <c r="B527" s="10" t="s">
        <v>13</v>
      </c>
      <c r="C527" s="10" t="s">
        <v>1</v>
      </c>
      <c r="D527" s="10" t="s">
        <v>56</v>
      </c>
      <c r="E527" s="11">
        <v>634</v>
      </c>
      <c r="F527">
        <f t="shared" si="16"/>
        <v>1</v>
      </c>
      <c r="G527">
        <f t="shared" si="17"/>
        <v>634</v>
      </c>
    </row>
    <row r="528" spans="1:7" x14ac:dyDescent="0.35">
      <c r="A528" s="6">
        <v>44641</v>
      </c>
      <c r="B528" s="7" t="s">
        <v>11</v>
      </c>
      <c r="C528" s="7" t="s">
        <v>1</v>
      </c>
      <c r="D528" s="7" t="s">
        <v>5</v>
      </c>
      <c r="E528" s="8">
        <v>193</v>
      </c>
      <c r="F528">
        <f t="shared" si="16"/>
        <v>1</v>
      </c>
      <c r="G528">
        <f t="shared" si="17"/>
        <v>193</v>
      </c>
    </row>
    <row r="529" spans="1:7" x14ac:dyDescent="0.35">
      <c r="A529" s="9">
        <v>44641</v>
      </c>
      <c r="B529" s="10" t="s">
        <v>0</v>
      </c>
      <c r="C529" s="10" t="s">
        <v>1</v>
      </c>
      <c r="D529" s="10" t="s">
        <v>49</v>
      </c>
      <c r="E529" s="11">
        <v>249</v>
      </c>
      <c r="F529">
        <f t="shared" si="16"/>
        <v>1</v>
      </c>
      <c r="G529">
        <f t="shared" si="17"/>
        <v>249</v>
      </c>
    </row>
    <row r="530" spans="1:7" x14ac:dyDescent="0.35">
      <c r="A530" s="6">
        <v>44641</v>
      </c>
      <c r="B530" s="7" t="s">
        <v>9</v>
      </c>
      <c r="C530" s="7" t="s">
        <v>1</v>
      </c>
      <c r="D530" s="7" t="s">
        <v>31</v>
      </c>
      <c r="E530" s="8">
        <v>276</v>
      </c>
      <c r="F530">
        <f t="shared" si="16"/>
        <v>1</v>
      </c>
      <c r="G530">
        <f t="shared" si="17"/>
        <v>276</v>
      </c>
    </row>
    <row r="531" spans="1:7" x14ac:dyDescent="0.35">
      <c r="A531" s="9">
        <v>44641</v>
      </c>
      <c r="B531" s="10" t="s">
        <v>13</v>
      </c>
      <c r="C531" s="10" t="s">
        <v>1</v>
      </c>
      <c r="D531" s="10" t="s">
        <v>25</v>
      </c>
      <c r="E531" s="11">
        <v>603</v>
      </c>
      <c r="F531">
        <f t="shared" si="16"/>
        <v>1</v>
      </c>
      <c r="G531">
        <f t="shared" si="17"/>
        <v>603</v>
      </c>
    </row>
    <row r="532" spans="1:7" x14ac:dyDescent="0.35">
      <c r="A532" s="6">
        <v>44641</v>
      </c>
      <c r="B532" s="7" t="s">
        <v>4</v>
      </c>
      <c r="C532" s="7" t="s">
        <v>1</v>
      </c>
      <c r="D532" s="7" t="s">
        <v>21</v>
      </c>
      <c r="E532" s="8">
        <v>487</v>
      </c>
      <c r="F532">
        <f t="shared" si="16"/>
        <v>1</v>
      </c>
      <c r="G532">
        <f t="shared" si="17"/>
        <v>487</v>
      </c>
    </row>
    <row r="533" spans="1:7" x14ac:dyDescent="0.35">
      <c r="A533" s="9">
        <v>44641</v>
      </c>
      <c r="B533" s="10" t="s">
        <v>22</v>
      </c>
      <c r="C533" s="10" t="s">
        <v>1</v>
      </c>
      <c r="D533" s="10" t="s">
        <v>5</v>
      </c>
      <c r="E533" s="11">
        <v>276</v>
      </c>
      <c r="F533">
        <f t="shared" si="16"/>
        <v>1</v>
      </c>
      <c r="G533">
        <f t="shared" si="17"/>
        <v>276</v>
      </c>
    </row>
    <row r="534" spans="1:7" x14ac:dyDescent="0.35">
      <c r="A534" s="6">
        <v>44641</v>
      </c>
      <c r="B534" s="7" t="s">
        <v>9</v>
      </c>
      <c r="C534" s="7" t="s">
        <v>1</v>
      </c>
      <c r="D534" s="7" t="s">
        <v>29</v>
      </c>
      <c r="E534" s="8">
        <v>73</v>
      </c>
      <c r="F534">
        <f t="shared" si="16"/>
        <v>1</v>
      </c>
      <c r="G534">
        <f t="shared" si="17"/>
        <v>73</v>
      </c>
    </row>
    <row r="535" spans="1:7" x14ac:dyDescent="0.35">
      <c r="A535" s="9">
        <v>44641</v>
      </c>
      <c r="B535" s="10" t="s">
        <v>22</v>
      </c>
      <c r="C535" s="10" t="s">
        <v>1</v>
      </c>
      <c r="D535" s="10" t="s">
        <v>50</v>
      </c>
      <c r="E535" s="11">
        <v>182</v>
      </c>
      <c r="F535">
        <f t="shared" si="16"/>
        <v>1</v>
      </c>
      <c r="G535">
        <f t="shared" si="17"/>
        <v>182</v>
      </c>
    </row>
    <row r="536" spans="1:7" x14ac:dyDescent="0.35">
      <c r="A536" s="6">
        <v>44641</v>
      </c>
      <c r="B536" s="7" t="s">
        <v>22</v>
      </c>
      <c r="C536" s="7" t="s">
        <v>1</v>
      </c>
      <c r="D536" s="7" t="s">
        <v>16</v>
      </c>
      <c r="E536" s="8">
        <v>51</v>
      </c>
      <c r="F536">
        <f t="shared" si="16"/>
        <v>1</v>
      </c>
      <c r="G536">
        <f t="shared" si="17"/>
        <v>51</v>
      </c>
    </row>
    <row r="537" spans="1:7" x14ac:dyDescent="0.35">
      <c r="A537" s="9">
        <v>44641</v>
      </c>
      <c r="B537" s="10" t="s">
        <v>8</v>
      </c>
      <c r="C537" s="10" t="s">
        <v>1</v>
      </c>
      <c r="D537" s="10" t="s">
        <v>52</v>
      </c>
      <c r="E537" s="11">
        <v>299</v>
      </c>
      <c r="F537">
        <f t="shared" si="16"/>
        <v>1</v>
      </c>
      <c r="G537">
        <f t="shared" si="17"/>
        <v>299</v>
      </c>
    </row>
    <row r="538" spans="1:7" x14ac:dyDescent="0.35">
      <c r="A538" s="6">
        <v>44641</v>
      </c>
      <c r="B538" s="7" t="s">
        <v>4</v>
      </c>
      <c r="C538" s="7" t="s">
        <v>1</v>
      </c>
      <c r="D538" s="7" t="s">
        <v>24</v>
      </c>
      <c r="E538" s="8">
        <v>684</v>
      </c>
      <c r="F538">
        <f t="shared" si="16"/>
        <v>1</v>
      </c>
      <c r="G538">
        <f t="shared" si="17"/>
        <v>684</v>
      </c>
    </row>
    <row r="539" spans="1:7" x14ac:dyDescent="0.35">
      <c r="A539" s="9">
        <v>44641</v>
      </c>
      <c r="B539" s="10" t="s">
        <v>0</v>
      </c>
      <c r="C539" s="10" t="s">
        <v>1</v>
      </c>
      <c r="D539" s="10" t="s">
        <v>44</v>
      </c>
      <c r="E539" s="11">
        <v>627</v>
      </c>
      <c r="F539">
        <f t="shared" si="16"/>
        <v>1</v>
      </c>
      <c r="G539">
        <f t="shared" si="17"/>
        <v>627</v>
      </c>
    </row>
    <row r="540" spans="1:7" x14ac:dyDescent="0.35">
      <c r="A540" s="6">
        <v>44642</v>
      </c>
      <c r="B540" s="7" t="s">
        <v>9</v>
      </c>
      <c r="C540" s="7" t="s">
        <v>1</v>
      </c>
      <c r="D540" s="7" t="s">
        <v>39</v>
      </c>
      <c r="E540" s="8">
        <v>350</v>
      </c>
      <c r="F540">
        <f t="shared" si="16"/>
        <v>1</v>
      </c>
      <c r="G540">
        <f t="shared" si="17"/>
        <v>350</v>
      </c>
    </row>
    <row r="541" spans="1:7" x14ac:dyDescent="0.35">
      <c r="A541" s="9">
        <v>44642</v>
      </c>
      <c r="B541" s="10" t="s">
        <v>8</v>
      </c>
      <c r="C541" s="10" t="s">
        <v>1</v>
      </c>
      <c r="D541" s="10" t="s">
        <v>36</v>
      </c>
      <c r="E541" s="11">
        <v>194</v>
      </c>
      <c r="F541">
        <f t="shared" si="16"/>
        <v>1</v>
      </c>
      <c r="G541">
        <f t="shared" si="17"/>
        <v>194</v>
      </c>
    </row>
    <row r="542" spans="1:7" x14ac:dyDescent="0.35">
      <c r="A542" s="6">
        <v>44642</v>
      </c>
      <c r="B542" s="7" t="s">
        <v>9</v>
      </c>
      <c r="C542" s="7" t="s">
        <v>1</v>
      </c>
      <c r="D542" s="7" t="s">
        <v>33</v>
      </c>
      <c r="E542" s="8">
        <v>13</v>
      </c>
      <c r="F542">
        <f t="shared" si="16"/>
        <v>1</v>
      </c>
      <c r="G542">
        <f t="shared" si="17"/>
        <v>13</v>
      </c>
    </row>
    <row r="543" spans="1:7" x14ac:dyDescent="0.35">
      <c r="A543" s="9">
        <v>44642</v>
      </c>
      <c r="B543" s="10" t="s">
        <v>17</v>
      </c>
      <c r="C543" s="10" t="s">
        <v>1</v>
      </c>
      <c r="D543" s="10" t="s">
        <v>44</v>
      </c>
      <c r="E543" s="11">
        <v>336</v>
      </c>
      <c r="F543">
        <f t="shared" si="16"/>
        <v>1</v>
      </c>
      <c r="G543">
        <f t="shared" si="17"/>
        <v>336</v>
      </c>
    </row>
    <row r="544" spans="1:7" x14ac:dyDescent="0.35">
      <c r="A544" s="6">
        <v>44642</v>
      </c>
      <c r="B544" s="7" t="s">
        <v>13</v>
      </c>
      <c r="C544" s="7" t="s">
        <v>1</v>
      </c>
      <c r="D544" s="7" t="s">
        <v>43</v>
      </c>
      <c r="E544" s="8">
        <v>363</v>
      </c>
      <c r="F544">
        <f t="shared" si="16"/>
        <v>1</v>
      </c>
      <c r="G544">
        <f t="shared" si="17"/>
        <v>363</v>
      </c>
    </row>
    <row r="545" spans="1:7" x14ac:dyDescent="0.35">
      <c r="A545" s="9">
        <v>44642</v>
      </c>
      <c r="B545" s="10" t="s">
        <v>8</v>
      </c>
      <c r="C545" s="10" t="s">
        <v>1</v>
      </c>
      <c r="D545" s="10" t="s">
        <v>6</v>
      </c>
      <c r="E545" s="11">
        <v>108</v>
      </c>
      <c r="F545">
        <f t="shared" si="16"/>
        <v>1</v>
      </c>
      <c r="G545">
        <f t="shared" si="17"/>
        <v>108</v>
      </c>
    </row>
    <row r="546" spans="1:7" x14ac:dyDescent="0.35">
      <c r="A546" s="6">
        <v>44642</v>
      </c>
      <c r="B546" s="7" t="s">
        <v>4</v>
      </c>
      <c r="C546" s="7" t="s">
        <v>1</v>
      </c>
      <c r="D546" s="7" t="s">
        <v>58</v>
      </c>
      <c r="E546" s="8">
        <v>465</v>
      </c>
      <c r="F546">
        <f t="shared" si="16"/>
        <v>1</v>
      </c>
      <c r="G546">
        <f t="shared" si="17"/>
        <v>465</v>
      </c>
    </row>
    <row r="547" spans="1:7" x14ac:dyDescent="0.35">
      <c r="A547" s="9">
        <v>44643</v>
      </c>
      <c r="B547" s="10" t="s">
        <v>15</v>
      </c>
      <c r="C547" s="10" t="s">
        <v>1</v>
      </c>
      <c r="D547" s="10" t="s">
        <v>29</v>
      </c>
      <c r="E547" s="11">
        <v>490</v>
      </c>
      <c r="F547">
        <f t="shared" si="16"/>
        <v>1</v>
      </c>
      <c r="G547">
        <f t="shared" si="17"/>
        <v>490</v>
      </c>
    </row>
    <row r="548" spans="1:7" x14ac:dyDescent="0.35">
      <c r="A548" s="6">
        <v>44643</v>
      </c>
      <c r="B548" s="7" t="s">
        <v>11</v>
      </c>
      <c r="C548" s="7" t="s">
        <v>1</v>
      </c>
      <c r="D548" s="7" t="s">
        <v>35</v>
      </c>
      <c r="E548" s="8">
        <v>17</v>
      </c>
      <c r="F548">
        <f t="shared" si="16"/>
        <v>1</v>
      </c>
      <c r="G548">
        <f t="shared" si="17"/>
        <v>17</v>
      </c>
    </row>
    <row r="549" spans="1:7" x14ac:dyDescent="0.35">
      <c r="A549" s="9">
        <v>44643</v>
      </c>
      <c r="B549" s="10" t="s">
        <v>8</v>
      </c>
      <c r="C549" s="10" t="s">
        <v>1</v>
      </c>
      <c r="D549" s="10" t="s">
        <v>33</v>
      </c>
      <c r="E549" s="11">
        <v>282</v>
      </c>
      <c r="F549">
        <f t="shared" si="16"/>
        <v>1</v>
      </c>
      <c r="G549">
        <f t="shared" si="17"/>
        <v>282</v>
      </c>
    </row>
    <row r="550" spans="1:7" x14ac:dyDescent="0.35">
      <c r="A550" s="6">
        <v>44644</v>
      </c>
      <c r="B550" s="7" t="s">
        <v>15</v>
      </c>
      <c r="C550" s="7" t="s">
        <v>1</v>
      </c>
      <c r="D550" s="7" t="s">
        <v>32</v>
      </c>
      <c r="E550" s="8">
        <v>141</v>
      </c>
      <c r="F550">
        <f t="shared" si="16"/>
        <v>1</v>
      </c>
      <c r="G550">
        <f t="shared" si="17"/>
        <v>141</v>
      </c>
    </row>
    <row r="551" spans="1:7" x14ac:dyDescent="0.35">
      <c r="A551" s="9">
        <v>44644</v>
      </c>
      <c r="B551" s="10" t="s">
        <v>8</v>
      </c>
      <c r="C551" s="10" t="s">
        <v>1</v>
      </c>
      <c r="D551" s="10" t="s">
        <v>21</v>
      </c>
      <c r="E551" s="11">
        <v>75</v>
      </c>
      <c r="F551">
        <f t="shared" si="16"/>
        <v>1</v>
      </c>
      <c r="G551">
        <f t="shared" si="17"/>
        <v>75</v>
      </c>
    </row>
    <row r="552" spans="1:7" x14ac:dyDescent="0.35">
      <c r="A552" s="6">
        <v>44644</v>
      </c>
      <c r="B552" s="7" t="s">
        <v>17</v>
      </c>
      <c r="C552" s="7" t="s">
        <v>1</v>
      </c>
      <c r="D552" s="7" t="s">
        <v>36</v>
      </c>
      <c r="E552" s="8">
        <v>113</v>
      </c>
      <c r="F552">
        <f t="shared" si="16"/>
        <v>1</v>
      </c>
      <c r="G552">
        <f t="shared" si="17"/>
        <v>113</v>
      </c>
    </row>
    <row r="553" spans="1:7" x14ac:dyDescent="0.35">
      <c r="A553" s="9">
        <v>44644</v>
      </c>
      <c r="B553" s="10" t="s">
        <v>4</v>
      </c>
      <c r="C553" s="10" t="s">
        <v>1</v>
      </c>
      <c r="D553" s="10" t="s">
        <v>51</v>
      </c>
      <c r="E553" s="11">
        <v>579</v>
      </c>
      <c r="F553">
        <f t="shared" si="16"/>
        <v>1</v>
      </c>
      <c r="G553">
        <f t="shared" si="17"/>
        <v>579</v>
      </c>
    </row>
    <row r="554" spans="1:7" x14ac:dyDescent="0.35">
      <c r="A554" s="6">
        <v>44644</v>
      </c>
      <c r="B554" s="7" t="s">
        <v>15</v>
      </c>
      <c r="C554" s="7" t="s">
        <v>1</v>
      </c>
      <c r="D554" s="7" t="s">
        <v>42</v>
      </c>
      <c r="E554" s="8">
        <v>123</v>
      </c>
      <c r="F554">
        <f t="shared" si="16"/>
        <v>1</v>
      </c>
      <c r="G554">
        <f t="shared" si="17"/>
        <v>123</v>
      </c>
    </row>
    <row r="555" spans="1:7" x14ac:dyDescent="0.35">
      <c r="A555" s="9">
        <v>44644</v>
      </c>
      <c r="B555" s="10" t="s">
        <v>4</v>
      </c>
      <c r="C555" s="10" t="s">
        <v>1</v>
      </c>
      <c r="D555" s="10" t="s">
        <v>31</v>
      </c>
      <c r="E555" s="11">
        <v>281</v>
      </c>
      <c r="F555">
        <f t="shared" si="16"/>
        <v>1</v>
      </c>
      <c r="G555">
        <f t="shared" si="17"/>
        <v>281</v>
      </c>
    </row>
    <row r="556" spans="1:7" x14ac:dyDescent="0.35">
      <c r="A556" s="6">
        <v>44645</v>
      </c>
      <c r="B556" s="7" t="s">
        <v>22</v>
      </c>
      <c r="C556" s="7" t="s">
        <v>1</v>
      </c>
      <c r="D556" s="7" t="s">
        <v>6</v>
      </c>
      <c r="E556" s="8">
        <v>117</v>
      </c>
      <c r="F556">
        <f t="shared" si="16"/>
        <v>1</v>
      </c>
      <c r="G556">
        <f t="shared" si="17"/>
        <v>117</v>
      </c>
    </row>
    <row r="557" spans="1:7" x14ac:dyDescent="0.35">
      <c r="A557" s="9">
        <v>44645</v>
      </c>
      <c r="B557" s="10" t="s">
        <v>15</v>
      </c>
      <c r="C557" s="10" t="s">
        <v>1</v>
      </c>
      <c r="D557" s="10" t="s">
        <v>7</v>
      </c>
      <c r="E557" s="11">
        <v>551</v>
      </c>
      <c r="F557">
        <f t="shared" si="16"/>
        <v>1</v>
      </c>
      <c r="G557">
        <f t="shared" si="17"/>
        <v>551</v>
      </c>
    </row>
    <row r="558" spans="1:7" x14ac:dyDescent="0.35">
      <c r="A558" s="6">
        <v>44645</v>
      </c>
      <c r="B558" s="7" t="s">
        <v>22</v>
      </c>
      <c r="C558" s="7" t="s">
        <v>1</v>
      </c>
      <c r="D558" s="7" t="s">
        <v>58</v>
      </c>
      <c r="E558" s="8">
        <v>314</v>
      </c>
      <c r="F558">
        <f t="shared" si="16"/>
        <v>1</v>
      </c>
      <c r="G558">
        <f t="shared" si="17"/>
        <v>314</v>
      </c>
    </row>
    <row r="559" spans="1:7" x14ac:dyDescent="0.35">
      <c r="A559" s="9">
        <v>44645</v>
      </c>
      <c r="B559" s="10" t="s">
        <v>11</v>
      </c>
      <c r="C559" s="10" t="s">
        <v>1</v>
      </c>
      <c r="D559" s="10" t="s">
        <v>12</v>
      </c>
      <c r="E559" s="11">
        <v>32</v>
      </c>
      <c r="F559">
        <f t="shared" si="16"/>
        <v>1</v>
      </c>
      <c r="G559">
        <f t="shared" si="17"/>
        <v>32</v>
      </c>
    </row>
    <row r="560" spans="1:7" x14ac:dyDescent="0.35">
      <c r="A560" s="6">
        <v>44645</v>
      </c>
      <c r="B560" s="7" t="s">
        <v>15</v>
      </c>
      <c r="C560" s="7" t="s">
        <v>1</v>
      </c>
      <c r="D560" s="7" t="s">
        <v>29</v>
      </c>
      <c r="E560" s="8">
        <v>424</v>
      </c>
      <c r="F560">
        <f t="shared" si="16"/>
        <v>1</v>
      </c>
      <c r="G560">
        <f t="shared" si="17"/>
        <v>424</v>
      </c>
    </row>
    <row r="561" spans="1:7" x14ac:dyDescent="0.35">
      <c r="A561" s="9">
        <v>44645</v>
      </c>
      <c r="B561" s="10" t="s">
        <v>15</v>
      </c>
      <c r="C561" s="10" t="s">
        <v>1</v>
      </c>
      <c r="D561" s="10" t="s">
        <v>49</v>
      </c>
      <c r="E561" s="11">
        <v>361</v>
      </c>
      <c r="F561">
        <f t="shared" si="16"/>
        <v>1</v>
      </c>
      <c r="G561">
        <f t="shared" si="17"/>
        <v>361</v>
      </c>
    </row>
    <row r="562" spans="1:7" x14ac:dyDescent="0.35">
      <c r="A562" s="6">
        <v>44646</v>
      </c>
      <c r="B562" s="7" t="s">
        <v>15</v>
      </c>
      <c r="C562" s="7" t="s">
        <v>1</v>
      </c>
      <c r="D562" s="7" t="s">
        <v>18</v>
      </c>
      <c r="E562" s="8">
        <v>520</v>
      </c>
      <c r="F562">
        <f t="shared" si="16"/>
        <v>1</v>
      </c>
      <c r="G562">
        <f t="shared" si="17"/>
        <v>520</v>
      </c>
    </row>
    <row r="563" spans="1:7" x14ac:dyDescent="0.35">
      <c r="A563" s="9">
        <v>44646</v>
      </c>
      <c r="B563" s="10" t="s">
        <v>9</v>
      </c>
      <c r="C563" s="10" t="s">
        <v>1</v>
      </c>
      <c r="D563" s="10" t="s">
        <v>36</v>
      </c>
      <c r="E563" s="11">
        <v>49</v>
      </c>
      <c r="F563">
        <f t="shared" si="16"/>
        <v>1</v>
      </c>
      <c r="G563">
        <f t="shared" si="17"/>
        <v>49</v>
      </c>
    </row>
    <row r="564" spans="1:7" x14ac:dyDescent="0.35">
      <c r="A564" s="6">
        <v>44646</v>
      </c>
      <c r="B564" s="7" t="s">
        <v>17</v>
      </c>
      <c r="C564" s="7" t="s">
        <v>1</v>
      </c>
      <c r="D564" s="7" t="s">
        <v>53</v>
      </c>
      <c r="E564" s="8">
        <v>106</v>
      </c>
      <c r="F564">
        <f t="shared" si="16"/>
        <v>1</v>
      </c>
      <c r="G564">
        <f t="shared" si="17"/>
        <v>106</v>
      </c>
    </row>
    <row r="565" spans="1:7" x14ac:dyDescent="0.35">
      <c r="A565" s="9">
        <v>44646</v>
      </c>
      <c r="B565" s="10" t="s">
        <v>9</v>
      </c>
      <c r="C565" s="10" t="s">
        <v>1</v>
      </c>
      <c r="D565" s="10" t="s">
        <v>41</v>
      </c>
      <c r="E565" s="11">
        <v>93</v>
      </c>
      <c r="F565">
        <f t="shared" si="16"/>
        <v>1</v>
      </c>
      <c r="G565">
        <f t="shared" si="17"/>
        <v>93</v>
      </c>
    </row>
    <row r="566" spans="1:7" x14ac:dyDescent="0.35">
      <c r="A566" s="6">
        <v>44646</v>
      </c>
      <c r="B566" s="7" t="s">
        <v>13</v>
      </c>
      <c r="C566" s="7" t="s">
        <v>1</v>
      </c>
      <c r="D566" s="7" t="s">
        <v>50</v>
      </c>
      <c r="E566" s="8">
        <v>681</v>
      </c>
      <c r="F566">
        <f t="shared" si="16"/>
        <v>1</v>
      </c>
      <c r="G566">
        <f t="shared" si="17"/>
        <v>681</v>
      </c>
    </row>
    <row r="567" spans="1:7" x14ac:dyDescent="0.35">
      <c r="A567" s="9">
        <v>44646</v>
      </c>
      <c r="B567" s="10" t="s">
        <v>22</v>
      </c>
      <c r="C567" s="10" t="s">
        <v>1</v>
      </c>
      <c r="D567" s="10" t="s">
        <v>35</v>
      </c>
      <c r="E567" s="11">
        <v>188</v>
      </c>
      <c r="F567">
        <f t="shared" si="16"/>
        <v>1</v>
      </c>
      <c r="G567">
        <f t="shared" si="17"/>
        <v>188</v>
      </c>
    </row>
    <row r="568" spans="1:7" x14ac:dyDescent="0.35">
      <c r="A568" s="6">
        <v>44646</v>
      </c>
      <c r="B568" s="7" t="s">
        <v>22</v>
      </c>
      <c r="C568" s="7" t="s">
        <v>1</v>
      </c>
      <c r="D568" s="7" t="s">
        <v>6</v>
      </c>
      <c r="E568" s="8">
        <v>256</v>
      </c>
      <c r="F568">
        <f t="shared" si="16"/>
        <v>1</v>
      </c>
      <c r="G568">
        <f t="shared" si="17"/>
        <v>256</v>
      </c>
    </row>
    <row r="569" spans="1:7" x14ac:dyDescent="0.35">
      <c r="A569" s="9">
        <v>44646</v>
      </c>
      <c r="B569" s="10" t="s">
        <v>8</v>
      </c>
      <c r="C569" s="10" t="s">
        <v>1</v>
      </c>
      <c r="D569" s="10" t="s">
        <v>35</v>
      </c>
      <c r="E569" s="11">
        <v>474</v>
      </c>
      <c r="F569">
        <f t="shared" si="16"/>
        <v>1</v>
      </c>
      <c r="G569">
        <f t="shared" si="17"/>
        <v>474</v>
      </c>
    </row>
    <row r="570" spans="1:7" x14ac:dyDescent="0.35">
      <c r="A570" s="6">
        <v>44646</v>
      </c>
      <c r="B570" s="7" t="s">
        <v>22</v>
      </c>
      <c r="C570" s="7" t="s">
        <v>1</v>
      </c>
      <c r="D570" s="7" t="s">
        <v>18</v>
      </c>
      <c r="E570" s="8">
        <v>216</v>
      </c>
      <c r="F570">
        <f t="shared" si="16"/>
        <v>1</v>
      </c>
      <c r="G570">
        <f t="shared" si="17"/>
        <v>216</v>
      </c>
    </row>
    <row r="571" spans="1:7" x14ac:dyDescent="0.35">
      <c r="A571" s="9">
        <v>44648</v>
      </c>
      <c r="B571" s="10" t="s">
        <v>22</v>
      </c>
      <c r="C571" s="10" t="s">
        <v>1</v>
      </c>
      <c r="D571" s="10" t="s">
        <v>43</v>
      </c>
      <c r="E571" s="11">
        <v>351</v>
      </c>
      <c r="F571">
        <f t="shared" si="16"/>
        <v>1</v>
      </c>
      <c r="G571">
        <f t="shared" si="17"/>
        <v>351</v>
      </c>
    </row>
    <row r="572" spans="1:7" x14ac:dyDescent="0.35">
      <c r="A572" s="6">
        <v>44648</v>
      </c>
      <c r="B572" s="7" t="s">
        <v>0</v>
      </c>
      <c r="C572" s="7" t="s">
        <v>1</v>
      </c>
      <c r="D572" s="7" t="s">
        <v>50</v>
      </c>
      <c r="E572" s="8">
        <v>498</v>
      </c>
      <c r="F572">
        <f t="shared" si="16"/>
        <v>1</v>
      </c>
      <c r="G572">
        <f t="shared" si="17"/>
        <v>498</v>
      </c>
    </row>
    <row r="573" spans="1:7" x14ac:dyDescent="0.35">
      <c r="A573" s="9">
        <v>44648</v>
      </c>
      <c r="B573" s="10" t="s">
        <v>13</v>
      </c>
      <c r="C573" s="10" t="s">
        <v>1</v>
      </c>
      <c r="D573" s="10" t="s">
        <v>44</v>
      </c>
      <c r="E573" s="11">
        <v>682</v>
      </c>
      <c r="F573">
        <f t="shared" si="16"/>
        <v>1</v>
      </c>
      <c r="G573">
        <f t="shared" si="17"/>
        <v>682</v>
      </c>
    </row>
    <row r="574" spans="1:7" x14ac:dyDescent="0.35">
      <c r="A574" s="6">
        <v>44648</v>
      </c>
      <c r="B574" s="7" t="s">
        <v>9</v>
      </c>
      <c r="C574" s="7" t="s">
        <v>1</v>
      </c>
      <c r="D574" s="7" t="s">
        <v>25</v>
      </c>
      <c r="E574" s="8">
        <v>329</v>
      </c>
      <c r="F574">
        <f t="shared" si="16"/>
        <v>1</v>
      </c>
      <c r="G574">
        <f t="shared" si="17"/>
        <v>329</v>
      </c>
    </row>
    <row r="575" spans="1:7" x14ac:dyDescent="0.35">
      <c r="A575" s="9">
        <v>44648</v>
      </c>
      <c r="B575" s="10" t="s">
        <v>17</v>
      </c>
      <c r="C575" s="10" t="s">
        <v>1</v>
      </c>
      <c r="D575" s="10" t="s">
        <v>27</v>
      </c>
      <c r="E575" s="11">
        <v>234</v>
      </c>
      <c r="F575">
        <f t="shared" si="16"/>
        <v>1</v>
      </c>
      <c r="G575">
        <f t="shared" si="17"/>
        <v>234</v>
      </c>
    </row>
    <row r="576" spans="1:7" x14ac:dyDescent="0.35">
      <c r="A576" s="6">
        <v>44648</v>
      </c>
      <c r="B576" s="7" t="s">
        <v>11</v>
      </c>
      <c r="C576" s="7" t="s">
        <v>1</v>
      </c>
      <c r="D576" s="7" t="s">
        <v>38</v>
      </c>
      <c r="E576" s="8">
        <v>335</v>
      </c>
      <c r="F576">
        <f t="shared" si="16"/>
        <v>1</v>
      </c>
      <c r="G576">
        <f t="shared" si="17"/>
        <v>335</v>
      </c>
    </row>
    <row r="577" spans="1:7" x14ac:dyDescent="0.35">
      <c r="A577" s="9">
        <v>44648</v>
      </c>
      <c r="B577" s="10" t="s">
        <v>0</v>
      </c>
      <c r="C577" s="10" t="s">
        <v>1</v>
      </c>
      <c r="D577" s="10" t="s">
        <v>24</v>
      </c>
      <c r="E577" s="11">
        <v>540</v>
      </c>
      <c r="F577">
        <f t="shared" si="16"/>
        <v>1</v>
      </c>
      <c r="G577">
        <f t="shared" si="17"/>
        <v>540</v>
      </c>
    </row>
    <row r="578" spans="1:7" x14ac:dyDescent="0.35">
      <c r="A578" s="6">
        <v>44648</v>
      </c>
      <c r="B578" s="7" t="s">
        <v>15</v>
      </c>
      <c r="C578" s="7" t="s">
        <v>1</v>
      </c>
      <c r="D578" s="7" t="s">
        <v>37</v>
      </c>
      <c r="E578" s="8">
        <v>580</v>
      </c>
      <c r="F578">
        <f t="shared" si="16"/>
        <v>1</v>
      </c>
      <c r="G578">
        <f t="shared" si="17"/>
        <v>580</v>
      </c>
    </row>
    <row r="579" spans="1:7" x14ac:dyDescent="0.35">
      <c r="A579" s="9">
        <v>44648</v>
      </c>
      <c r="B579" s="10" t="s">
        <v>11</v>
      </c>
      <c r="C579" s="10" t="s">
        <v>1</v>
      </c>
      <c r="D579" s="10" t="s">
        <v>51</v>
      </c>
      <c r="E579" s="11">
        <v>269</v>
      </c>
      <c r="F579">
        <f t="shared" ref="F579:F642" si="18">IF(C579="Z",1,0)</f>
        <v>1</v>
      </c>
      <c r="G579">
        <f t="shared" ref="G579:G642" si="19">IF(F579=1,E579,0)</f>
        <v>269</v>
      </c>
    </row>
    <row r="580" spans="1:7" x14ac:dyDescent="0.35">
      <c r="A580" s="6">
        <v>44648</v>
      </c>
      <c r="B580" s="7" t="s">
        <v>13</v>
      </c>
      <c r="C580" s="7" t="s">
        <v>1</v>
      </c>
      <c r="D580" s="7" t="s">
        <v>5</v>
      </c>
      <c r="E580" s="8">
        <v>475</v>
      </c>
      <c r="F580">
        <f t="shared" si="18"/>
        <v>1</v>
      </c>
      <c r="G580">
        <f t="shared" si="19"/>
        <v>475</v>
      </c>
    </row>
    <row r="581" spans="1:7" x14ac:dyDescent="0.35">
      <c r="A581" s="9">
        <v>44648</v>
      </c>
      <c r="B581" s="10" t="s">
        <v>4</v>
      </c>
      <c r="C581" s="10" t="s">
        <v>1</v>
      </c>
      <c r="D581" s="10" t="s">
        <v>16</v>
      </c>
      <c r="E581" s="11">
        <v>466</v>
      </c>
      <c r="F581">
        <f t="shared" si="18"/>
        <v>1</v>
      </c>
      <c r="G581">
        <f t="shared" si="19"/>
        <v>466</v>
      </c>
    </row>
    <row r="582" spans="1:7" x14ac:dyDescent="0.35">
      <c r="A582" s="6">
        <v>44648</v>
      </c>
      <c r="B582" s="7" t="s">
        <v>17</v>
      </c>
      <c r="C582" s="7" t="s">
        <v>1</v>
      </c>
      <c r="D582" s="7" t="s">
        <v>27</v>
      </c>
      <c r="E582" s="8">
        <v>22</v>
      </c>
      <c r="F582">
        <f t="shared" si="18"/>
        <v>1</v>
      </c>
      <c r="G582">
        <f t="shared" si="19"/>
        <v>22</v>
      </c>
    </row>
    <row r="583" spans="1:7" x14ac:dyDescent="0.35">
      <c r="A583" s="9">
        <v>44648</v>
      </c>
      <c r="B583" s="10" t="s">
        <v>17</v>
      </c>
      <c r="C583" s="10" t="s">
        <v>1</v>
      </c>
      <c r="D583" s="10" t="s">
        <v>30</v>
      </c>
      <c r="E583" s="11">
        <v>407</v>
      </c>
      <c r="F583">
        <f t="shared" si="18"/>
        <v>1</v>
      </c>
      <c r="G583">
        <f t="shared" si="19"/>
        <v>407</v>
      </c>
    </row>
    <row r="584" spans="1:7" x14ac:dyDescent="0.35">
      <c r="A584" s="6">
        <v>44648</v>
      </c>
      <c r="B584" s="7" t="s">
        <v>17</v>
      </c>
      <c r="C584" s="7" t="s">
        <v>1</v>
      </c>
      <c r="D584" s="7" t="s">
        <v>28</v>
      </c>
      <c r="E584" s="8">
        <v>417</v>
      </c>
      <c r="F584">
        <f t="shared" si="18"/>
        <v>1</v>
      </c>
      <c r="G584">
        <f t="shared" si="19"/>
        <v>417</v>
      </c>
    </row>
    <row r="585" spans="1:7" x14ac:dyDescent="0.35">
      <c r="A585" s="9">
        <v>44649</v>
      </c>
      <c r="B585" s="10" t="s">
        <v>15</v>
      </c>
      <c r="C585" s="10" t="s">
        <v>1</v>
      </c>
      <c r="D585" s="10" t="s">
        <v>33</v>
      </c>
      <c r="E585" s="11">
        <v>483</v>
      </c>
      <c r="F585">
        <f t="shared" si="18"/>
        <v>1</v>
      </c>
      <c r="G585">
        <f t="shared" si="19"/>
        <v>483</v>
      </c>
    </row>
    <row r="586" spans="1:7" x14ac:dyDescent="0.35">
      <c r="A586" s="6">
        <v>44649</v>
      </c>
      <c r="B586" s="7" t="s">
        <v>4</v>
      </c>
      <c r="C586" s="7" t="s">
        <v>1</v>
      </c>
      <c r="D586" s="7" t="s">
        <v>45</v>
      </c>
      <c r="E586" s="8">
        <v>291</v>
      </c>
      <c r="F586">
        <f t="shared" si="18"/>
        <v>1</v>
      </c>
      <c r="G586">
        <f t="shared" si="19"/>
        <v>291</v>
      </c>
    </row>
    <row r="587" spans="1:7" x14ac:dyDescent="0.35">
      <c r="A587" s="9">
        <v>44649</v>
      </c>
      <c r="B587" s="10" t="s">
        <v>17</v>
      </c>
      <c r="C587" s="10" t="s">
        <v>1</v>
      </c>
      <c r="D587" s="10" t="s">
        <v>34</v>
      </c>
      <c r="E587" s="11">
        <v>289</v>
      </c>
      <c r="F587">
        <f t="shared" si="18"/>
        <v>1</v>
      </c>
      <c r="G587">
        <f t="shared" si="19"/>
        <v>289</v>
      </c>
    </row>
    <row r="588" spans="1:7" x14ac:dyDescent="0.35">
      <c r="A588" s="6">
        <v>44649</v>
      </c>
      <c r="B588" s="7" t="s">
        <v>8</v>
      </c>
      <c r="C588" s="7" t="s">
        <v>1</v>
      </c>
      <c r="D588" s="7" t="s">
        <v>12</v>
      </c>
      <c r="E588" s="8">
        <v>18</v>
      </c>
      <c r="F588">
        <f t="shared" si="18"/>
        <v>1</v>
      </c>
      <c r="G588">
        <f t="shared" si="19"/>
        <v>18</v>
      </c>
    </row>
    <row r="589" spans="1:7" x14ac:dyDescent="0.35">
      <c r="A589" s="9">
        <v>44649</v>
      </c>
      <c r="B589" s="10" t="s">
        <v>22</v>
      </c>
      <c r="C589" s="10" t="s">
        <v>1</v>
      </c>
      <c r="D589" s="10" t="s">
        <v>29</v>
      </c>
      <c r="E589" s="11">
        <v>466</v>
      </c>
      <c r="F589">
        <f t="shared" si="18"/>
        <v>1</v>
      </c>
      <c r="G589">
        <f t="shared" si="19"/>
        <v>466</v>
      </c>
    </row>
    <row r="590" spans="1:7" x14ac:dyDescent="0.35">
      <c r="A590" s="6">
        <v>44649</v>
      </c>
      <c r="B590" s="7" t="s">
        <v>13</v>
      </c>
      <c r="C590" s="7" t="s">
        <v>1</v>
      </c>
      <c r="D590" s="7" t="s">
        <v>53</v>
      </c>
      <c r="E590" s="8">
        <v>722</v>
      </c>
      <c r="F590">
        <f t="shared" si="18"/>
        <v>1</v>
      </c>
      <c r="G590">
        <f t="shared" si="19"/>
        <v>722</v>
      </c>
    </row>
    <row r="591" spans="1:7" x14ac:dyDescent="0.35">
      <c r="A591" s="9">
        <v>44649</v>
      </c>
      <c r="B591" s="10" t="s">
        <v>4</v>
      </c>
      <c r="C591" s="10" t="s">
        <v>1</v>
      </c>
      <c r="D591" s="10" t="s">
        <v>47</v>
      </c>
      <c r="E591" s="11">
        <v>695</v>
      </c>
      <c r="F591">
        <f t="shared" si="18"/>
        <v>1</v>
      </c>
      <c r="G591">
        <f t="shared" si="19"/>
        <v>695</v>
      </c>
    </row>
    <row r="592" spans="1:7" x14ac:dyDescent="0.35">
      <c r="A592" s="6">
        <v>44649</v>
      </c>
      <c r="B592" s="7" t="s">
        <v>22</v>
      </c>
      <c r="C592" s="7" t="s">
        <v>1</v>
      </c>
      <c r="D592" s="7" t="s">
        <v>36</v>
      </c>
      <c r="E592" s="8">
        <v>273</v>
      </c>
      <c r="F592">
        <f t="shared" si="18"/>
        <v>1</v>
      </c>
      <c r="G592">
        <f t="shared" si="19"/>
        <v>273</v>
      </c>
    </row>
    <row r="593" spans="1:7" x14ac:dyDescent="0.35">
      <c r="A593" s="9">
        <v>44649</v>
      </c>
      <c r="B593" s="10" t="s">
        <v>4</v>
      </c>
      <c r="C593" s="10" t="s">
        <v>1</v>
      </c>
      <c r="D593" s="10" t="s">
        <v>43</v>
      </c>
      <c r="E593" s="11">
        <v>593</v>
      </c>
      <c r="F593">
        <f t="shared" si="18"/>
        <v>1</v>
      </c>
      <c r="G593">
        <f t="shared" si="19"/>
        <v>593</v>
      </c>
    </row>
    <row r="594" spans="1:7" x14ac:dyDescent="0.35">
      <c r="A594" s="6">
        <v>44649</v>
      </c>
      <c r="B594" s="7" t="s">
        <v>4</v>
      </c>
      <c r="C594" s="7" t="s">
        <v>1</v>
      </c>
      <c r="D594" s="7" t="s">
        <v>54</v>
      </c>
      <c r="E594" s="8">
        <v>505</v>
      </c>
      <c r="F594">
        <f t="shared" si="18"/>
        <v>1</v>
      </c>
      <c r="G594">
        <f t="shared" si="19"/>
        <v>505</v>
      </c>
    </row>
    <row r="595" spans="1:7" x14ac:dyDescent="0.35">
      <c r="A595" s="9">
        <v>44649</v>
      </c>
      <c r="B595" s="10" t="s">
        <v>13</v>
      </c>
      <c r="C595" s="10" t="s">
        <v>1</v>
      </c>
      <c r="D595" s="10" t="s">
        <v>48</v>
      </c>
      <c r="E595" s="11">
        <v>535</v>
      </c>
      <c r="F595">
        <f t="shared" si="18"/>
        <v>1</v>
      </c>
      <c r="G595">
        <f t="shared" si="19"/>
        <v>535</v>
      </c>
    </row>
    <row r="596" spans="1:7" x14ac:dyDescent="0.35">
      <c r="A596" s="6">
        <v>44649</v>
      </c>
      <c r="B596" s="7" t="s">
        <v>4</v>
      </c>
      <c r="C596" s="7" t="s">
        <v>1</v>
      </c>
      <c r="D596" s="7" t="s">
        <v>58</v>
      </c>
      <c r="E596" s="8">
        <v>229</v>
      </c>
      <c r="F596">
        <f t="shared" si="18"/>
        <v>1</v>
      </c>
      <c r="G596">
        <f t="shared" si="19"/>
        <v>229</v>
      </c>
    </row>
    <row r="597" spans="1:7" x14ac:dyDescent="0.35">
      <c r="A597" s="9">
        <v>44649</v>
      </c>
      <c r="B597" s="10" t="s">
        <v>0</v>
      </c>
      <c r="C597" s="10" t="s">
        <v>1</v>
      </c>
      <c r="D597" s="10" t="s">
        <v>41</v>
      </c>
      <c r="E597" s="11">
        <v>677</v>
      </c>
      <c r="F597">
        <f t="shared" si="18"/>
        <v>1</v>
      </c>
      <c r="G597">
        <f t="shared" si="19"/>
        <v>677</v>
      </c>
    </row>
    <row r="598" spans="1:7" x14ac:dyDescent="0.35">
      <c r="A598" s="6">
        <v>44650</v>
      </c>
      <c r="B598" s="7" t="s">
        <v>13</v>
      </c>
      <c r="C598" s="7" t="s">
        <v>1</v>
      </c>
      <c r="D598" s="7" t="s">
        <v>7</v>
      </c>
      <c r="E598" s="8">
        <v>384</v>
      </c>
      <c r="F598">
        <f t="shared" si="18"/>
        <v>1</v>
      </c>
      <c r="G598">
        <f t="shared" si="19"/>
        <v>384</v>
      </c>
    </row>
    <row r="599" spans="1:7" x14ac:dyDescent="0.35">
      <c r="A599" s="9">
        <v>44650</v>
      </c>
      <c r="B599" s="10" t="s">
        <v>9</v>
      </c>
      <c r="C599" s="10" t="s">
        <v>1</v>
      </c>
      <c r="D599" s="10" t="s">
        <v>42</v>
      </c>
      <c r="E599" s="11">
        <v>323</v>
      </c>
      <c r="F599">
        <f t="shared" si="18"/>
        <v>1</v>
      </c>
      <c r="G599">
        <f t="shared" si="19"/>
        <v>323</v>
      </c>
    </row>
    <row r="600" spans="1:7" x14ac:dyDescent="0.35">
      <c r="A600" s="6">
        <v>44650</v>
      </c>
      <c r="B600" s="7" t="s">
        <v>22</v>
      </c>
      <c r="C600" s="7" t="s">
        <v>1</v>
      </c>
      <c r="D600" s="7" t="s">
        <v>18</v>
      </c>
      <c r="E600" s="8">
        <v>218</v>
      </c>
      <c r="F600">
        <f t="shared" si="18"/>
        <v>1</v>
      </c>
      <c r="G600">
        <f t="shared" si="19"/>
        <v>218</v>
      </c>
    </row>
    <row r="601" spans="1:7" x14ac:dyDescent="0.35">
      <c r="A601" s="9">
        <v>44650</v>
      </c>
      <c r="B601" s="10" t="s">
        <v>17</v>
      </c>
      <c r="C601" s="10" t="s">
        <v>1</v>
      </c>
      <c r="D601" s="10" t="s">
        <v>23</v>
      </c>
      <c r="E601" s="11">
        <v>218</v>
      </c>
      <c r="F601">
        <f t="shared" si="18"/>
        <v>1</v>
      </c>
      <c r="G601">
        <f t="shared" si="19"/>
        <v>218</v>
      </c>
    </row>
    <row r="602" spans="1:7" x14ac:dyDescent="0.35">
      <c r="A602" s="6">
        <v>44651</v>
      </c>
      <c r="B602" s="7" t="s">
        <v>9</v>
      </c>
      <c r="C602" s="7" t="s">
        <v>1</v>
      </c>
      <c r="D602" s="7" t="s">
        <v>43</v>
      </c>
      <c r="E602" s="8">
        <v>163</v>
      </c>
      <c r="F602">
        <f t="shared" si="18"/>
        <v>1</v>
      </c>
      <c r="G602">
        <f t="shared" si="19"/>
        <v>163</v>
      </c>
    </row>
    <row r="603" spans="1:7" x14ac:dyDescent="0.35">
      <c r="A603" s="9">
        <v>44651</v>
      </c>
      <c r="B603" s="10" t="s">
        <v>8</v>
      </c>
      <c r="C603" s="10" t="s">
        <v>1</v>
      </c>
      <c r="D603" s="10" t="s">
        <v>16</v>
      </c>
      <c r="E603" s="11">
        <v>83</v>
      </c>
      <c r="F603">
        <f t="shared" si="18"/>
        <v>1</v>
      </c>
      <c r="G603">
        <f t="shared" si="19"/>
        <v>83</v>
      </c>
    </row>
    <row r="604" spans="1:7" x14ac:dyDescent="0.35">
      <c r="A604" s="6">
        <v>44651</v>
      </c>
      <c r="B604" s="7" t="s">
        <v>13</v>
      </c>
      <c r="C604" s="7" t="s">
        <v>1</v>
      </c>
      <c r="D604" s="7" t="s">
        <v>56</v>
      </c>
      <c r="E604" s="8">
        <v>361</v>
      </c>
      <c r="F604">
        <f t="shared" si="18"/>
        <v>1</v>
      </c>
      <c r="G604">
        <f t="shared" si="19"/>
        <v>361</v>
      </c>
    </row>
    <row r="605" spans="1:7" x14ac:dyDescent="0.35">
      <c r="A605" s="9">
        <v>44651</v>
      </c>
      <c r="B605" s="10" t="s">
        <v>8</v>
      </c>
      <c r="C605" s="10" t="s">
        <v>1</v>
      </c>
      <c r="D605" s="10" t="s">
        <v>50</v>
      </c>
      <c r="E605" s="11">
        <v>191</v>
      </c>
      <c r="F605">
        <f t="shared" si="18"/>
        <v>1</v>
      </c>
      <c r="G605">
        <f t="shared" si="19"/>
        <v>191</v>
      </c>
    </row>
    <row r="606" spans="1:7" x14ac:dyDescent="0.35">
      <c r="A606" s="6">
        <v>44651</v>
      </c>
      <c r="B606" s="7" t="s">
        <v>22</v>
      </c>
      <c r="C606" s="7" t="s">
        <v>1</v>
      </c>
      <c r="D606" s="7" t="s">
        <v>42</v>
      </c>
      <c r="E606" s="8">
        <v>338</v>
      </c>
      <c r="F606">
        <f t="shared" si="18"/>
        <v>1</v>
      </c>
      <c r="G606">
        <f t="shared" si="19"/>
        <v>338</v>
      </c>
    </row>
    <row r="607" spans="1:7" x14ac:dyDescent="0.35">
      <c r="A607" s="9">
        <v>44651</v>
      </c>
      <c r="B607" s="10" t="s">
        <v>17</v>
      </c>
      <c r="C607" s="10" t="s">
        <v>1</v>
      </c>
      <c r="D607" s="10" t="s">
        <v>58</v>
      </c>
      <c r="E607" s="11">
        <v>399</v>
      </c>
      <c r="F607">
        <f t="shared" si="18"/>
        <v>1</v>
      </c>
      <c r="G607">
        <f t="shared" si="19"/>
        <v>399</v>
      </c>
    </row>
    <row r="608" spans="1:7" x14ac:dyDescent="0.35">
      <c r="A608" s="6">
        <v>44651</v>
      </c>
      <c r="B608" s="7" t="s">
        <v>11</v>
      </c>
      <c r="C608" s="7" t="s">
        <v>1</v>
      </c>
      <c r="D608" s="7" t="s">
        <v>10</v>
      </c>
      <c r="E608" s="8">
        <v>294</v>
      </c>
      <c r="F608">
        <f t="shared" si="18"/>
        <v>1</v>
      </c>
      <c r="G608">
        <f t="shared" si="19"/>
        <v>294</v>
      </c>
    </row>
    <row r="609" spans="1:7" x14ac:dyDescent="0.35">
      <c r="A609" s="9">
        <v>44651</v>
      </c>
      <c r="B609" s="10" t="s">
        <v>0</v>
      </c>
      <c r="C609" s="10" t="s">
        <v>1</v>
      </c>
      <c r="D609" s="10" t="s">
        <v>21</v>
      </c>
      <c r="E609" s="11">
        <v>634</v>
      </c>
      <c r="F609">
        <f t="shared" si="18"/>
        <v>1</v>
      </c>
      <c r="G609">
        <f t="shared" si="19"/>
        <v>634</v>
      </c>
    </row>
    <row r="610" spans="1:7" x14ac:dyDescent="0.35">
      <c r="A610" s="6">
        <v>44651</v>
      </c>
      <c r="B610" s="7" t="s">
        <v>4</v>
      </c>
      <c r="C610" s="7" t="s">
        <v>1</v>
      </c>
      <c r="D610" s="7" t="s">
        <v>34</v>
      </c>
      <c r="E610" s="8">
        <v>616</v>
      </c>
      <c r="F610">
        <f t="shared" si="18"/>
        <v>1</v>
      </c>
      <c r="G610">
        <f t="shared" si="19"/>
        <v>616</v>
      </c>
    </row>
    <row r="611" spans="1:7" x14ac:dyDescent="0.35">
      <c r="A611" s="9">
        <v>44652</v>
      </c>
      <c r="B611" s="10" t="s">
        <v>13</v>
      </c>
      <c r="C611" s="10" t="s">
        <v>1</v>
      </c>
      <c r="D611" s="10" t="s">
        <v>18</v>
      </c>
      <c r="E611" s="11">
        <v>420</v>
      </c>
      <c r="F611">
        <f t="shared" si="18"/>
        <v>1</v>
      </c>
      <c r="G611">
        <f t="shared" si="19"/>
        <v>420</v>
      </c>
    </row>
    <row r="612" spans="1:7" x14ac:dyDescent="0.35">
      <c r="A612" s="6">
        <v>44652</v>
      </c>
      <c r="B612" s="7" t="s">
        <v>0</v>
      </c>
      <c r="C612" s="7" t="s">
        <v>1</v>
      </c>
      <c r="D612" s="7" t="s">
        <v>3</v>
      </c>
      <c r="E612" s="8">
        <v>284</v>
      </c>
      <c r="F612">
        <f t="shared" si="18"/>
        <v>1</v>
      </c>
      <c r="G612">
        <f t="shared" si="19"/>
        <v>284</v>
      </c>
    </row>
    <row r="613" spans="1:7" x14ac:dyDescent="0.35">
      <c r="A613" s="9">
        <v>44652</v>
      </c>
      <c r="B613" s="10" t="s">
        <v>17</v>
      </c>
      <c r="C613" s="10" t="s">
        <v>1</v>
      </c>
      <c r="D613" s="10" t="s">
        <v>53</v>
      </c>
      <c r="E613" s="11">
        <v>129</v>
      </c>
      <c r="F613">
        <f t="shared" si="18"/>
        <v>1</v>
      </c>
      <c r="G613">
        <f t="shared" si="19"/>
        <v>129</v>
      </c>
    </row>
    <row r="614" spans="1:7" x14ac:dyDescent="0.35">
      <c r="A614" s="6">
        <v>44652</v>
      </c>
      <c r="B614" s="7" t="s">
        <v>9</v>
      </c>
      <c r="C614" s="7" t="s">
        <v>1</v>
      </c>
      <c r="D614" s="7" t="s">
        <v>56</v>
      </c>
      <c r="E614" s="8">
        <v>343</v>
      </c>
      <c r="F614">
        <f t="shared" si="18"/>
        <v>1</v>
      </c>
      <c r="G614">
        <f t="shared" si="19"/>
        <v>343</v>
      </c>
    </row>
    <row r="615" spans="1:7" x14ac:dyDescent="0.35">
      <c r="A615" s="9">
        <v>44652</v>
      </c>
      <c r="B615" s="10" t="s">
        <v>9</v>
      </c>
      <c r="C615" s="10" t="s">
        <v>1</v>
      </c>
      <c r="D615" s="10" t="s">
        <v>45</v>
      </c>
      <c r="E615" s="11">
        <v>409</v>
      </c>
      <c r="F615">
        <f t="shared" si="18"/>
        <v>1</v>
      </c>
      <c r="G615">
        <f t="shared" si="19"/>
        <v>409</v>
      </c>
    </row>
    <row r="616" spans="1:7" x14ac:dyDescent="0.35">
      <c r="A616" s="6">
        <v>44652</v>
      </c>
      <c r="B616" s="7" t="s">
        <v>13</v>
      </c>
      <c r="C616" s="7" t="s">
        <v>1</v>
      </c>
      <c r="D616" s="7" t="s">
        <v>10</v>
      </c>
      <c r="E616" s="8">
        <v>609</v>
      </c>
      <c r="F616">
        <f t="shared" si="18"/>
        <v>1</v>
      </c>
      <c r="G616">
        <f t="shared" si="19"/>
        <v>609</v>
      </c>
    </row>
    <row r="617" spans="1:7" x14ac:dyDescent="0.35">
      <c r="A617" s="9">
        <v>44652</v>
      </c>
      <c r="B617" s="10" t="s">
        <v>0</v>
      </c>
      <c r="C617" s="10" t="s">
        <v>1</v>
      </c>
      <c r="D617" s="10" t="s">
        <v>28</v>
      </c>
      <c r="E617" s="11">
        <v>389</v>
      </c>
      <c r="F617">
        <f t="shared" si="18"/>
        <v>1</v>
      </c>
      <c r="G617">
        <f t="shared" si="19"/>
        <v>389</v>
      </c>
    </row>
    <row r="618" spans="1:7" x14ac:dyDescent="0.35">
      <c r="A618" s="6">
        <v>44652</v>
      </c>
      <c r="B618" s="7" t="s">
        <v>13</v>
      </c>
      <c r="C618" s="7" t="s">
        <v>1</v>
      </c>
      <c r="D618" s="7" t="s">
        <v>35</v>
      </c>
      <c r="E618" s="8">
        <v>776</v>
      </c>
      <c r="F618">
        <f t="shared" si="18"/>
        <v>1</v>
      </c>
      <c r="G618">
        <f t="shared" si="19"/>
        <v>776</v>
      </c>
    </row>
    <row r="619" spans="1:7" x14ac:dyDescent="0.35">
      <c r="A619" s="9">
        <v>44652</v>
      </c>
      <c r="B619" s="10" t="s">
        <v>17</v>
      </c>
      <c r="C619" s="10" t="s">
        <v>1</v>
      </c>
      <c r="D619" s="10" t="s">
        <v>16</v>
      </c>
      <c r="E619" s="11">
        <v>399</v>
      </c>
      <c r="F619">
        <f t="shared" si="18"/>
        <v>1</v>
      </c>
      <c r="G619">
        <f t="shared" si="19"/>
        <v>399</v>
      </c>
    </row>
    <row r="620" spans="1:7" x14ac:dyDescent="0.35">
      <c r="A620" s="6">
        <v>44652</v>
      </c>
      <c r="B620" s="7" t="s">
        <v>8</v>
      </c>
      <c r="C620" s="7" t="s">
        <v>1</v>
      </c>
      <c r="D620" s="7" t="s">
        <v>46</v>
      </c>
      <c r="E620" s="8">
        <v>17</v>
      </c>
      <c r="F620">
        <f t="shared" si="18"/>
        <v>1</v>
      </c>
      <c r="G620">
        <f t="shared" si="19"/>
        <v>17</v>
      </c>
    </row>
    <row r="621" spans="1:7" x14ac:dyDescent="0.35">
      <c r="A621" s="9">
        <v>44653</v>
      </c>
      <c r="B621" s="10" t="s">
        <v>15</v>
      </c>
      <c r="C621" s="10" t="s">
        <v>1</v>
      </c>
      <c r="D621" s="10" t="s">
        <v>56</v>
      </c>
      <c r="E621" s="11">
        <v>220</v>
      </c>
      <c r="F621">
        <f t="shared" si="18"/>
        <v>1</v>
      </c>
      <c r="G621">
        <f t="shared" si="19"/>
        <v>220</v>
      </c>
    </row>
    <row r="622" spans="1:7" x14ac:dyDescent="0.35">
      <c r="A622" s="6">
        <v>44653</v>
      </c>
      <c r="B622" s="7" t="s">
        <v>8</v>
      </c>
      <c r="C622" s="7" t="s">
        <v>1</v>
      </c>
      <c r="D622" s="7" t="s">
        <v>39</v>
      </c>
      <c r="E622" s="8">
        <v>258</v>
      </c>
      <c r="F622">
        <f t="shared" si="18"/>
        <v>1</v>
      </c>
      <c r="G622">
        <f t="shared" si="19"/>
        <v>258</v>
      </c>
    </row>
    <row r="623" spans="1:7" x14ac:dyDescent="0.35">
      <c r="A623" s="9">
        <v>44653</v>
      </c>
      <c r="B623" s="10" t="s">
        <v>13</v>
      </c>
      <c r="C623" s="10" t="s">
        <v>1</v>
      </c>
      <c r="D623" s="10" t="s">
        <v>16</v>
      </c>
      <c r="E623" s="11">
        <v>406</v>
      </c>
      <c r="F623">
        <f t="shared" si="18"/>
        <v>1</v>
      </c>
      <c r="G623">
        <f t="shared" si="19"/>
        <v>406</v>
      </c>
    </row>
    <row r="624" spans="1:7" x14ac:dyDescent="0.35">
      <c r="A624" s="6">
        <v>44653</v>
      </c>
      <c r="B624" s="7" t="s">
        <v>13</v>
      </c>
      <c r="C624" s="7" t="s">
        <v>1</v>
      </c>
      <c r="D624" s="7" t="s">
        <v>20</v>
      </c>
      <c r="E624" s="8">
        <v>402</v>
      </c>
      <c r="F624">
        <f t="shared" si="18"/>
        <v>1</v>
      </c>
      <c r="G624">
        <f t="shared" si="19"/>
        <v>402</v>
      </c>
    </row>
    <row r="625" spans="1:7" x14ac:dyDescent="0.35">
      <c r="A625" s="9">
        <v>44653</v>
      </c>
      <c r="B625" s="10" t="s">
        <v>9</v>
      </c>
      <c r="C625" s="10" t="s">
        <v>1</v>
      </c>
      <c r="D625" s="10" t="s">
        <v>50</v>
      </c>
      <c r="E625" s="11">
        <v>264</v>
      </c>
      <c r="F625">
        <f t="shared" si="18"/>
        <v>1</v>
      </c>
      <c r="G625">
        <f t="shared" si="19"/>
        <v>264</v>
      </c>
    </row>
    <row r="626" spans="1:7" x14ac:dyDescent="0.35">
      <c r="A626" s="6">
        <v>44653</v>
      </c>
      <c r="B626" s="7" t="s">
        <v>17</v>
      </c>
      <c r="C626" s="7" t="s">
        <v>1</v>
      </c>
      <c r="D626" s="7" t="s">
        <v>56</v>
      </c>
      <c r="E626" s="8">
        <v>433</v>
      </c>
      <c r="F626">
        <f t="shared" si="18"/>
        <v>1</v>
      </c>
      <c r="G626">
        <f t="shared" si="19"/>
        <v>433</v>
      </c>
    </row>
    <row r="627" spans="1:7" x14ac:dyDescent="0.35">
      <c r="A627" s="9">
        <v>44653</v>
      </c>
      <c r="B627" s="10" t="s">
        <v>17</v>
      </c>
      <c r="C627" s="10" t="s">
        <v>1</v>
      </c>
      <c r="D627" s="10" t="s">
        <v>46</v>
      </c>
      <c r="E627" s="11">
        <v>161</v>
      </c>
      <c r="F627">
        <f t="shared" si="18"/>
        <v>1</v>
      </c>
      <c r="G627">
        <f t="shared" si="19"/>
        <v>161</v>
      </c>
    </row>
    <row r="628" spans="1:7" x14ac:dyDescent="0.35">
      <c r="A628" s="6">
        <v>44653</v>
      </c>
      <c r="B628" s="7" t="s">
        <v>4</v>
      </c>
      <c r="C628" s="7" t="s">
        <v>1</v>
      </c>
      <c r="D628" s="7" t="s">
        <v>18</v>
      </c>
      <c r="E628" s="8">
        <v>612</v>
      </c>
      <c r="F628">
        <f t="shared" si="18"/>
        <v>1</v>
      </c>
      <c r="G628">
        <f t="shared" si="19"/>
        <v>612</v>
      </c>
    </row>
    <row r="629" spans="1:7" x14ac:dyDescent="0.35">
      <c r="A629" s="9">
        <v>44653</v>
      </c>
      <c r="B629" s="10" t="s">
        <v>4</v>
      </c>
      <c r="C629" s="10" t="s">
        <v>1</v>
      </c>
      <c r="D629" s="10" t="s">
        <v>37</v>
      </c>
      <c r="E629" s="11">
        <v>372</v>
      </c>
      <c r="F629">
        <f t="shared" si="18"/>
        <v>1</v>
      </c>
      <c r="G629">
        <f t="shared" si="19"/>
        <v>372</v>
      </c>
    </row>
    <row r="630" spans="1:7" x14ac:dyDescent="0.35">
      <c r="A630" s="6">
        <v>44655</v>
      </c>
      <c r="B630" s="7" t="s">
        <v>4</v>
      </c>
      <c r="C630" s="7" t="s">
        <v>1</v>
      </c>
      <c r="D630" s="7" t="s">
        <v>28</v>
      </c>
      <c r="E630" s="8">
        <v>249</v>
      </c>
      <c r="F630">
        <f t="shared" si="18"/>
        <v>1</v>
      </c>
      <c r="G630">
        <f t="shared" si="19"/>
        <v>249</v>
      </c>
    </row>
    <row r="631" spans="1:7" x14ac:dyDescent="0.35">
      <c r="A631" s="9">
        <v>44655</v>
      </c>
      <c r="B631" s="10" t="s">
        <v>22</v>
      </c>
      <c r="C631" s="10" t="s">
        <v>1</v>
      </c>
      <c r="D631" s="10" t="s">
        <v>35</v>
      </c>
      <c r="E631" s="11">
        <v>333</v>
      </c>
      <c r="F631">
        <f t="shared" si="18"/>
        <v>1</v>
      </c>
      <c r="G631">
        <f t="shared" si="19"/>
        <v>333</v>
      </c>
    </row>
    <row r="632" spans="1:7" x14ac:dyDescent="0.35">
      <c r="A632" s="6">
        <v>44655</v>
      </c>
      <c r="B632" s="7" t="s">
        <v>17</v>
      </c>
      <c r="C632" s="7" t="s">
        <v>1</v>
      </c>
      <c r="D632" s="7" t="s">
        <v>35</v>
      </c>
      <c r="E632" s="8">
        <v>488</v>
      </c>
      <c r="F632">
        <f t="shared" si="18"/>
        <v>1</v>
      </c>
      <c r="G632">
        <f t="shared" si="19"/>
        <v>488</v>
      </c>
    </row>
    <row r="633" spans="1:7" x14ac:dyDescent="0.35">
      <c r="A633" s="9">
        <v>44655</v>
      </c>
      <c r="B633" s="10" t="s">
        <v>8</v>
      </c>
      <c r="C633" s="10" t="s">
        <v>1</v>
      </c>
      <c r="D633" s="10" t="s">
        <v>14</v>
      </c>
      <c r="E633" s="11">
        <v>214</v>
      </c>
      <c r="F633">
        <f t="shared" si="18"/>
        <v>1</v>
      </c>
      <c r="G633">
        <f t="shared" si="19"/>
        <v>214</v>
      </c>
    </row>
    <row r="634" spans="1:7" x14ac:dyDescent="0.35">
      <c r="A634" s="6">
        <v>44655</v>
      </c>
      <c r="B634" s="7" t="s">
        <v>13</v>
      </c>
      <c r="C634" s="7" t="s">
        <v>1</v>
      </c>
      <c r="D634" s="7" t="s">
        <v>6</v>
      </c>
      <c r="E634" s="8">
        <v>417</v>
      </c>
      <c r="F634">
        <f t="shared" si="18"/>
        <v>1</v>
      </c>
      <c r="G634">
        <f t="shared" si="19"/>
        <v>417</v>
      </c>
    </row>
    <row r="635" spans="1:7" x14ac:dyDescent="0.35">
      <c r="A635" s="9">
        <v>44655</v>
      </c>
      <c r="B635" s="10" t="s">
        <v>0</v>
      </c>
      <c r="C635" s="10" t="s">
        <v>1</v>
      </c>
      <c r="D635" s="10" t="s">
        <v>3</v>
      </c>
      <c r="E635" s="11">
        <v>534</v>
      </c>
      <c r="F635">
        <f t="shared" si="18"/>
        <v>1</v>
      </c>
      <c r="G635">
        <f t="shared" si="19"/>
        <v>534</v>
      </c>
    </row>
    <row r="636" spans="1:7" x14ac:dyDescent="0.35">
      <c r="A636" s="6">
        <v>44655</v>
      </c>
      <c r="B636" s="7" t="s">
        <v>8</v>
      </c>
      <c r="C636" s="7" t="s">
        <v>1</v>
      </c>
      <c r="D636" s="7" t="s">
        <v>42</v>
      </c>
      <c r="E636" s="8">
        <v>477</v>
      </c>
      <c r="F636">
        <f t="shared" si="18"/>
        <v>1</v>
      </c>
      <c r="G636">
        <f t="shared" si="19"/>
        <v>477</v>
      </c>
    </row>
    <row r="637" spans="1:7" x14ac:dyDescent="0.35">
      <c r="A637" s="9">
        <v>44655</v>
      </c>
      <c r="B637" s="10" t="s">
        <v>8</v>
      </c>
      <c r="C637" s="10" t="s">
        <v>1</v>
      </c>
      <c r="D637" s="10" t="s">
        <v>6</v>
      </c>
      <c r="E637" s="11">
        <v>191</v>
      </c>
      <c r="F637">
        <f t="shared" si="18"/>
        <v>1</v>
      </c>
      <c r="G637">
        <f t="shared" si="19"/>
        <v>191</v>
      </c>
    </row>
    <row r="638" spans="1:7" x14ac:dyDescent="0.35">
      <c r="A638" s="6">
        <v>44655</v>
      </c>
      <c r="B638" s="7" t="s">
        <v>4</v>
      </c>
      <c r="C638" s="7" t="s">
        <v>1</v>
      </c>
      <c r="D638" s="7" t="s">
        <v>39</v>
      </c>
      <c r="E638" s="8">
        <v>358</v>
      </c>
      <c r="F638">
        <f t="shared" si="18"/>
        <v>1</v>
      </c>
      <c r="G638">
        <f t="shared" si="19"/>
        <v>358</v>
      </c>
    </row>
    <row r="639" spans="1:7" x14ac:dyDescent="0.35">
      <c r="A639" s="9">
        <v>44655</v>
      </c>
      <c r="B639" s="10" t="s">
        <v>4</v>
      </c>
      <c r="C639" s="10" t="s">
        <v>1</v>
      </c>
      <c r="D639" s="10" t="s">
        <v>44</v>
      </c>
      <c r="E639" s="11">
        <v>517</v>
      </c>
      <c r="F639">
        <f t="shared" si="18"/>
        <v>1</v>
      </c>
      <c r="G639">
        <f t="shared" si="19"/>
        <v>517</v>
      </c>
    </row>
    <row r="640" spans="1:7" x14ac:dyDescent="0.35">
      <c r="A640" s="6">
        <v>44655</v>
      </c>
      <c r="B640" s="7" t="s">
        <v>9</v>
      </c>
      <c r="C640" s="7" t="s">
        <v>1</v>
      </c>
      <c r="D640" s="7" t="s">
        <v>18</v>
      </c>
      <c r="E640" s="8">
        <v>442</v>
      </c>
      <c r="F640">
        <f t="shared" si="18"/>
        <v>1</v>
      </c>
      <c r="G640">
        <f t="shared" si="19"/>
        <v>442</v>
      </c>
    </row>
    <row r="641" spans="1:7" x14ac:dyDescent="0.35">
      <c r="A641" s="9">
        <v>44655</v>
      </c>
      <c r="B641" s="10" t="s">
        <v>9</v>
      </c>
      <c r="C641" s="10" t="s">
        <v>1</v>
      </c>
      <c r="D641" s="10" t="s">
        <v>12</v>
      </c>
      <c r="E641" s="11">
        <v>33</v>
      </c>
      <c r="F641">
        <f t="shared" si="18"/>
        <v>1</v>
      </c>
      <c r="G641">
        <f t="shared" si="19"/>
        <v>33</v>
      </c>
    </row>
    <row r="642" spans="1:7" x14ac:dyDescent="0.35">
      <c r="A642" s="6">
        <v>44655</v>
      </c>
      <c r="B642" s="7" t="s">
        <v>9</v>
      </c>
      <c r="C642" s="7" t="s">
        <v>1</v>
      </c>
      <c r="D642" s="7" t="s">
        <v>46</v>
      </c>
      <c r="E642" s="8">
        <v>56</v>
      </c>
      <c r="F642">
        <f t="shared" si="18"/>
        <v>1</v>
      </c>
      <c r="G642">
        <f t="shared" si="19"/>
        <v>56</v>
      </c>
    </row>
    <row r="643" spans="1:7" x14ac:dyDescent="0.35">
      <c r="A643" s="9">
        <v>44655</v>
      </c>
      <c r="B643" s="10" t="s">
        <v>17</v>
      </c>
      <c r="C643" s="10" t="s">
        <v>1</v>
      </c>
      <c r="D643" s="10" t="s">
        <v>53</v>
      </c>
      <c r="E643" s="11">
        <v>60</v>
      </c>
      <c r="F643">
        <f t="shared" ref="F643:F706" si="20">IF(C643="Z",1,0)</f>
        <v>1</v>
      </c>
      <c r="G643">
        <f t="shared" ref="G643:G706" si="21">IF(F643=1,E643,0)</f>
        <v>60</v>
      </c>
    </row>
    <row r="644" spans="1:7" x14ac:dyDescent="0.35">
      <c r="A644" s="6">
        <v>44655</v>
      </c>
      <c r="B644" s="7" t="s">
        <v>11</v>
      </c>
      <c r="C644" s="7" t="s">
        <v>1</v>
      </c>
      <c r="D644" s="7" t="s">
        <v>18</v>
      </c>
      <c r="E644" s="8">
        <v>161</v>
      </c>
      <c r="F644">
        <f t="shared" si="20"/>
        <v>1</v>
      </c>
      <c r="G644">
        <f t="shared" si="21"/>
        <v>161</v>
      </c>
    </row>
    <row r="645" spans="1:7" x14ac:dyDescent="0.35">
      <c r="A645" s="9">
        <v>44655</v>
      </c>
      <c r="B645" s="10" t="s">
        <v>13</v>
      </c>
      <c r="C645" s="10" t="s">
        <v>1</v>
      </c>
      <c r="D645" s="10" t="s">
        <v>58</v>
      </c>
      <c r="E645" s="11">
        <v>624</v>
      </c>
      <c r="F645">
        <f t="shared" si="20"/>
        <v>1</v>
      </c>
      <c r="G645">
        <f t="shared" si="21"/>
        <v>624</v>
      </c>
    </row>
    <row r="646" spans="1:7" x14ac:dyDescent="0.35">
      <c r="A646" s="6">
        <v>44656</v>
      </c>
      <c r="B646" s="7" t="s">
        <v>4</v>
      </c>
      <c r="C646" s="7" t="s">
        <v>1</v>
      </c>
      <c r="D646" s="7" t="s">
        <v>20</v>
      </c>
      <c r="E646" s="8">
        <v>297</v>
      </c>
      <c r="F646">
        <f t="shared" si="20"/>
        <v>1</v>
      </c>
      <c r="G646">
        <f t="shared" si="21"/>
        <v>297</v>
      </c>
    </row>
    <row r="647" spans="1:7" x14ac:dyDescent="0.35">
      <c r="A647" s="9">
        <v>44656</v>
      </c>
      <c r="B647" s="10" t="s">
        <v>13</v>
      </c>
      <c r="C647" s="10" t="s">
        <v>1</v>
      </c>
      <c r="D647" s="10" t="s">
        <v>19</v>
      </c>
      <c r="E647" s="11">
        <v>342</v>
      </c>
      <c r="F647">
        <f t="shared" si="20"/>
        <v>1</v>
      </c>
      <c r="G647">
        <f t="shared" si="21"/>
        <v>342</v>
      </c>
    </row>
    <row r="648" spans="1:7" x14ac:dyDescent="0.35">
      <c r="A648" s="6">
        <v>44656</v>
      </c>
      <c r="B648" s="7" t="s">
        <v>22</v>
      </c>
      <c r="C648" s="7" t="s">
        <v>1</v>
      </c>
      <c r="D648" s="7" t="s">
        <v>38</v>
      </c>
      <c r="E648" s="8">
        <v>392</v>
      </c>
      <c r="F648">
        <f t="shared" si="20"/>
        <v>1</v>
      </c>
      <c r="G648">
        <f t="shared" si="21"/>
        <v>392</v>
      </c>
    </row>
    <row r="649" spans="1:7" x14ac:dyDescent="0.35">
      <c r="A649" s="9">
        <v>44656</v>
      </c>
      <c r="B649" s="10" t="s">
        <v>8</v>
      </c>
      <c r="C649" s="10" t="s">
        <v>1</v>
      </c>
      <c r="D649" s="10" t="s">
        <v>23</v>
      </c>
      <c r="E649" s="11">
        <v>178</v>
      </c>
      <c r="F649">
        <f t="shared" si="20"/>
        <v>1</v>
      </c>
      <c r="G649">
        <f t="shared" si="21"/>
        <v>178</v>
      </c>
    </row>
    <row r="650" spans="1:7" x14ac:dyDescent="0.35">
      <c r="A650" s="6">
        <v>44656</v>
      </c>
      <c r="B650" s="7" t="s">
        <v>11</v>
      </c>
      <c r="C650" s="7" t="s">
        <v>1</v>
      </c>
      <c r="D650" s="7" t="s">
        <v>34</v>
      </c>
      <c r="E650" s="8">
        <v>311</v>
      </c>
      <c r="F650">
        <f t="shared" si="20"/>
        <v>1</v>
      </c>
      <c r="G650">
        <f t="shared" si="21"/>
        <v>311</v>
      </c>
    </row>
    <row r="651" spans="1:7" x14ac:dyDescent="0.35">
      <c r="A651" s="9">
        <v>44656</v>
      </c>
      <c r="B651" s="10" t="s">
        <v>4</v>
      </c>
      <c r="C651" s="10" t="s">
        <v>1</v>
      </c>
      <c r="D651" s="10" t="s">
        <v>45</v>
      </c>
      <c r="E651" s="11">
        <v>293</v>
      </c>
      <c r="F651">
        <f t="shared" si="20"/>
        <v>1</v>
      </c>
      <c r="G651">
        <f t="shared" si="21"/>
        <v>293</v>
      </c>
    </row>
    <row r="652" spans="1:7" x14ac:dyDescent="0.35">
      <c r="A652" s="6">
        <v>44656</v>
      </c>
      <c r="B652" s="7" t="s">
        <v>13</v>
      </c>
      <c r="C652" s="7" t="s">
        <v>1</v>
      </c>
      <c r="D652" s="7" t="s">
        <v>20</v>
      </c>
      <c r="E652" s="8">
        <v>495</v>
      </c>
      <c r="F652">
        <f t="shared" si="20"/>
        <v>1</v>
      </c>
      <c r="G652">
        <f t="shared" si="21"/>
        <v>495</v>
      </c>
    </row>
    <row r="653" spans="1:7" x14ac:dyDescent="0.35">
      <c r="A653" s="9">
        <v>44656</v>
      </c>
      <c r="B653" s="10" t="s">
        <v>9</v>
      </c>
      <c r="C653" s="10" t="s">
        <v>1</v>
      </c>
      <c r="D653" s="10" t="s">
        <v>2</v>
      </c>
      <c r="E653" s="11">
        <v>374</v>
      </c>
      <c r="F653">
        <f t="shared" si="20"/>
        <v>1</v>
      </c>
      <c r="G653">
        <f t="shared" si="21"/>
        <v>374</v>
      </c>
    </row>
    <row r="654" spans="1:7" x14ac:dyDescent="0.35">
      <c r="A654" s="6">
        <v>44656</v>
      </c>
      <c r="B654" s="7" t="s">
        <v>22</v>
      </c>
      <c r="C654" s="7" t="s">
        <v>1</v>
      </c>
      <c r="D654" s="7" t="s">
        <v>24</v>
      </c>
      <c r="E654" s="8">
        <v>498</v>
      </c>
      <c r="F654">
        <f t="shared" si="20"/>
        <v>1</v>
      </c>
      <c r="G654">
        <f t="shared" si="21"/>
        <v>498</v>
      </c>
    </row>
    <row r="655" spans="1:7" x14ac:dyDescent="0.35">
      <c r="A655" s="9">
        <v>44656</v>
      </c>
      <c r="B655" s="10" t="s">
        <v>0</v>
      </c>
      <c r="C655" s="10" t="s">
        <v>1</v>
      </c>
      <c r="D655" s="10" t="s">
        <v>12</v>
      </c>
      <c r="E655" s="11">
        <v>400</v>
      </c>
      <c r="F655">
        <f t="shared" si="20"/>
        <v>1</v>
      </c>
      <c r="G655">
        <f t="shared" si="21"/>
        <v>400</v>
      </c>
    </row>
    <row r="656" spans="1:7" x14ac:dyDescent="0.35">
      <c r="A656" s="6">
        <v>44657</v>
      </c>
      <c r="B656" s="7" t="s">
        <v>4</v>
      </c>
      <c r="C656" s="7" t="s">
        <v>1</v>
      </c>
      <c r="D656" s="7" t="s">
        <v>46</v>
      </c>
      <c r="E656" s="8">
        <v>571</v>
      </c>
      <c r="F656">
        <f t="shared" si="20"/>
        <v>1</v>
      </c>
      <c r="G656">
        <f t="shared" si="21"/>
        <v>571</v>
      </c>
    </row>
    <row r="657" spans="1:7" x14ac:dyDescent="0.35">
      <c r="A657" s="9">
        <v>44657</v>
      </c>
      <c r="B657" s="10" t="s">
        <v>9</v>
      </c>
      <c r="C657" s="10" t="s">
        <v>1</v>
      </c>
      <c r="D657" s="10" t="s">
        <v>18</v>
      </c>
      <c r="E657" s="11">
        <v>136</v>
      </c>
      <c r="F657">
        <f t="shared" si="20"/>
        <v>1</v>
      </c>
      <c r="G657">
        <f t="shared" si="21"/>
        <v>136</v>
      </c>
    </row>
    <row r="658" spans="1:7" x14ac:dyDescent="0.35">
      <c r="A658" s="6">
        <v>44657</v>
      </c>
      <c r="B658" s="7" t="s">
        <v>8</v>
      </c>
      <c r="C658" s="7" t="s">
        <v>1</v>
      </c>
      <c r="D658" s="7" t="s">
        <v>21</v>
      </c>
      <c r="E658" s="8">
        <v>451</v>
      </c>
      <c r="F658">
        <f t="shared" si="20"/>
        <v>1</v>
      </c>
      <c r="G658">
        <f t="shared" si="21"/>
        <v>451</v>
      </c>
    </row>
    <row r="659" spans="1:7" x14ac:dyDescent="0.35">
      <c r="A659" s="9">
        <v>44657</v>
      </c>
      <c r="B659" s="10" t="s">
        <v>22</v>
      </c>
      <c r="C659" s="10" t="s">
        <v>1</v>
      </c>
      <c r="D659" s="10" t="s">
        <v>31</v>
      </c>
      <c r="E659" s="11">
        <v>217</v>
      </c>
      <c r="F659">
        <f t="shared" si="20"/>
        <v>1</v>
      </c>
      <c r="G659">
        <f t="shared" si="21"/>
        <v>217</v>
      </c>
    </row>
    <row r="660" spans="1:7" x14ac:dyDescent="0.35">
      <c r="A660" s="6">
        <v>44657</v>
      </c>
      <c r="B660" s="7" t="s">
        <v>22</v>
      </c>
      <c r="C660" s="7" t="s">
        <v>1</v>
      </c>
      <c r="D660" s="7" t="s">
        <v>55</v>
      </c>
      <c r="E660" s="8">
        <v>195</v>
      </c>
      <c r="F660">
        <f t="shared" si="20"/>
        <v>1</v>
      </c>
      <c r="G660">
        <f t="shared" si="21"/>
        <v>195</v>
      </c>
    </row>
    <row r="661" spans="1:7" x14ac:dyDescent="0.35">
      <c r="A661" s="9">
        <v>44657</v>
      </c>
      <c r="B661" s="10" t="s">
        <v>8</v>
      </c>
      <c r="C661" s="10" t="s">
        <v>1</v>
      </c>
      <c r="D661" s="10" t="s">
        <v>38</v>
      </c>
      <c r="E661" s="11">
        <v>399</v>
      </c>
      <c r="F661">
        <f t="shared" si="20"/>
        <v>1</v>
      </c>
      <c r="G661">
        <f t="shared" si="21"/>
        <v>399</v>
      </c>
    </row>
    <row r="662" spans="1:7" x14ac:dyDescent="0.35">
      <c r="A662" s="6">
        <v>44657</v>
      </c>
      <c r="B662" s="7" t="s">
        <v>4</v>
      </c>
      <c r="C662" s="7" t="s">
        <v>1</v>
      </c>
      <c r="D662" s="7" t="s">
        <v>12</v>
      </c>
      <c r="E662" s="8">
        <v>230</v>
      </c>
      <c r="F662">
        <f t="shared" si="20"/>
        <v>1</v>
      </c>
      <c r="G662">
        <f t="shared" si="21"/>
        <v>230</v>
      </c>
    </row>
    <row r="663" spans="1:7" x14ac:dyDescent="0.35">
      <c r="A663" s="9">
        <v>44657</v>
      </c>
      <c r="B663" s="10" t="s">
        <v>8</v>
      </c>
      <c r="C663" s="10" t="s">
        <v>1</v>
      </c>
      <c r="D663" s="10" t="s">
        <v>54</v>
      </c>
      <c r="E663" s="11">
        <v>383</v>
      </c>
      <c r="F663">
        <f t="shared" si="20"/>
        <v>1</v>
      </c>
      <c r="G663">
        <f t="shared" si="21"/>
        <v>383</v>
      </c>
    </row>
    <row r="664" spans="1:7" x14ac:dyDescent="0.35">
      <c r="A664" s="6">
        <v>44658</v>
      </c>
      <c r="B664" s="7" t="s">
        <v>8</v>
      </c>
      <c r="C664" s="7" t="s">
        <v>1</v>
      </c>
      <c r="D664" s="7" t="s">
        <v>20</v>
      </c>
      <c r="E664" s="8">
        <v>12</v>
      </c>
      <c r="F664">
        <f t="shared" si="20"/>
        <v>1</v>
      </c>
      <c r="G664">
        <f t="shared" si="21"/>
        <v>12</v>
      </c>
    </row>
    <row r="665" spans="1:7" x14ac:dyDescent="0.35">
      <c r="A665" s="9">
        <v>44658</v>
      </c>
      <c r="B665" s="10" t="s">
        <v>9</v>
      </c>
      <c r="C665" s="10" t="s">
        <v>1</v>
      </c>
      <c r="D665" s="10" t="s">
        <v>40</v>
      </c>
      <c r="E665" s="11">
        <v>395</v>
      </c>
      <c r="F665">
        <f t="shared" si="20"/>
        <v>1</v>
      </c>
      <c r="G665">
        <f t="shared" si="21"/>
        <v>395</v>
      </c>
    </row>
    <row r="666" spans="1:7" x14ac:dyDescent="0.35">
      <c r="A666" s="6">
        <v>44658</v>
      </c>
      <c r="B666" s="7" t="s">
        <v>13</v>
      </c>
      <c r="C666" s="7" t="s">
        <v>1</v>
      </c>
      <c r="D666" s="7" t="s">
        <v>33</v>
      </c>
      <c r="E666" s="8">
        <v>710</v>
      </c>
      <c r="F666">
        <f t="shared" si="20"/>
        <v>1</v>
      </c>
      <c r="G666">
        <f t="shared" si="21"/>
        <v>710</v>
      </c>
    </row>
    <row r="667" spans="1:7" x14ac:dyDescent="0.35">
      <c r="A667" s="9">
        <v>44658</v>
      </c>
      <c r="B667" s="10" t="s">
        <v>8</v>
      </c>
      <c r="C667" s="10" t="s">
        <v>1</v>
      </c>
      <c r="D667" s="10" t="s">
        <v>19</v>
      </c>
      <c r="E667" s="11">
        <v>238</v>
      </c>
      <c r="F667">
        <f t="shared" si="20"/>
        <v>1</v>
      </c>
      <c r="G667">
        <f t="shared" si="21"/>
        <v>238</v>
      </c>
    </row>
    <row r="668" spans="1:7" x14ac:dyDescent="0.35">
      <c r="A668" s="6">
        <v>44658</v>
      </c>
      <c r="B668" s="7" t="s">
        <v>8</v>
      </c>
      <c r="C668" s="7" t="s">
        <v>1</v>
      </c>
      <c r="D668" s="7" t="s">
        <v>51</v>
      </c>
      <c r="E668" s="8">
        <v>498</v>
      </c>
      <c r="F668">
        <f t="shared" si="20"/>
        <v>1</v>
      </c>
      <c r="G668">
        <f t="shared" si="21"/>
        <v>498</v>
      </c>
    </row>
    <row r="669" spans="1:7" x14ac:dyDescent="0.35">
      <c r="A669" s="9">
        <v>44658</v>
      </c>
      <c r="B669" s="10" t="s">
        <v>0</v>
      </c>
      <c r="C669" s="10" t="s">
        <v>1</v>
      </c>
      <c r="D669" s="10" t="s">
        <v>21</v>
      </c>
      <c r="E669" s="11">
        <v>229</v>
      </c>
      <c r="F669">
        <f t="shared" si="20"/>
        <v>1</v>
      </c>
      <c r="G669">
        <f t="shared" si="21"/>
        <v>229</v>
      </c>
    </row>
    <row r="670" spans="1:7" x14ac:dyDescent="0.35">
      <c r="A670" s="6">
        <v>44658</v>
      </c>
      <c r="B670" s="7" t="s">
        <v>9</v>
      </c>
      <c r="C670" s="7" t="s">
        <v>1</v>
      </c>
      <c r="D670" s="7" t="s">
        <v>56</v>
      </c>
      <c r="E670" s="8">
        <v>20</v>
      </c>
      <c r="F670">
        <f t="shared" si="20"/>
        <v>1</v>
      </c>
      <c r="G670">
        <f t="shared" si="21"/>
        <v>20</v>
      </c>
    </row>
    <row r="671" spans="1:7" x14ac:dyDescent="0.35">
      <c r="A671" s="9">
        <v>44658</v>
      </c>
      <c r="B671" s="10" t="s">
        <v>13</v>
      </c>
      <c r="C671" s="10" t="s">
        <v>1</v>
      </c>
      <c r="D671" s="10" t="s">
        <v>25</v>
      </c>
      <c r="E671" s="11">
        <v>730</v>
      </c>
      <c r="F671">
        <f t="shared" si="20"/>
        <v>1</v>
      </c>
      <c r="G671">
        <f t="shared" si="21"/>
        <v>730</v>
      </c>
    </row>
    <row r="672" spans="1:7" x14ac:dyDescent="0.35">
      <c r="A672" s="6">
        <v>44658</v>
      </c>
      <c r="B672" s="7" t="s">
        <v>0</v>
      </c>
      <c r="C672" s="7" t="s">
        <v>1</v>
      </c>
      <c r="D672" s="7" t="s">
        <v>53</v>
      </c>
      <c r="E672" s="8">
        <v>688</v>
      </c>
      <c r="F672">
        <f t="shared" si="20"/>
        <v>1</v>
      </c>
      <c r="G672">
        <f t="shared" si="21"/>
        <v>688</v>
      </c>
    </row>
    <row r="673" spans="1:7" x14ac:dyDescent="0.35">
      <c r="A673" s="9">
        <v>44659</v>
      </c>
      <c r="B673" s="10" t="s">
        <v>15</v>
      </c>
      <c r="C673" s="10" t="s">
        <v>1</v>
      </c>
      <c r="D673" s="10" t="s">
        <v>32</v>
      </c>
      <c r="E673" s="11">
        <v>379</v>
      </c>
      <c r="F673">
        <f t="shared" si="20"/>
        <v>1</v>
      </c>
      <c r="G673">
        <f t="shared" si="21"/>
        <v>379</v>
      </c>
    </row>
    <row r="674" spans="1:7" x14ac:dyDescent="0.35">
      <c r="A674" s="6">
        <v>44659</v>
      </c>
      <c r="B674" s="7" t="s">
        <v>13</v>
      </c>
      <c r="C674" s="7" t="s">
        <v>1</v>
      </c>
      <c r="D674" s="7" t="s">
        <v>38</v>
      </c>
      <c r="E674" s="8">
        <v>582</v>
      </c>
      <c r="F674">
        <f t="shared" si="20"/>
        <v>1</v>
      </c>
      <c r="G674">
        <f t="shared" si="21"/>
        <v>582</v>
      </c>
    </row>
    <row r="675" spans="1:7" x14ac:dyDescent="0.35">
      <c r="A675" s="9">
        <v>44659</v>
      </c>
      <c r="B675" s="10" t="s">
        <v>22</v>
      </c>
      <c r="C675" s="10" t="s">
        <v>1</v>
      </c>
      <c r="D675" s="10" t="s">
        <v>45</v>
      </c>
      <c r="E675" s="11">
        <v>99</v>
      </c>
      <c r="F675">
        <f t="shared" si="20"/>
        <v>1</v>
      </c>
      <c r="G675">
        <f t="shared" si="21"/>
        <v>99</v>
      </c>
    </row>
    <row r="676" spans="1:7" x14ac:dyDescent="0.35">
      <c r="A676" s="6">
        <v>44659</v>
      </c>
      <c r="B676" s="7" t="s">
        <v>8</v>
      </c>
      <c r="C676" s="7" t="s">
        <v>1</v>
      </c>
      <c r="D676" s="7" t="s">
        <v>12</v>
      </c>
      <c r="E676" s="8">
        <v>470</v>
      </c>
      <c r="F676">
        <f t="shared" si="20"/>
        <v>1</v>
      </c>
      <c r="G676">
        <f t="shared" si="21"/>
        <v>470</v>
      </c>
    </row>
    <row r="677" spans="1:7" x14ac:dyDescent="0.35">
      <c r="A677" s="9">
        <v>44659</v>
      </c>
      <c r="B677" s="10" t="s">
        <v>13</v>
      </c>
      <c r="C677" s="10" t="s">
        <v>1</v>
      </c>
      <c r="D677" s="10" t="s">
        <v>44</v>
      </c>
      <c r="E677" s="11">
        <v>620</v>
      </c>
      <c r="F677">
        <f t="shared" si="20"/>
        <v>1</v>
      </c>
      <c r="G677">
        <f t="shared" si="21"/>
        <v>620</v>
      </c>
    </row>
    <row r="678" spans="1:7" x14ac:dyDescent="0.35">
      <c r="A678" s="6">
        <v>44659</v>
      </c>
      <c r="B678" s="7" t="s">
        <v>9</v>
      </c>
      <c r="C678" s="7" t="s">
        <v>1</v>
      </c>
      <c r="D678" s="7" t="s">
        <v>27</v>
      </c>
      <c r="E678" s="8">
        <v>453</v>
      </c>
      <c r="F678">
        <f t="shared" si="20"/>
        <v>1</v>
      </c>
      <c r="G678">
        <f t="shared" si="21"/>
        <v>453</v>
      </c>
    </row>
    <row r="679" spans="1:7" x14ac:dyDescent="0.35">
      <c r="A679" s="9">
        <v>44659</v>
      </c>
      <c r="B679" s="10" t="s">
        <v>8</v>
      </c>
      <c r="C679" s="10" t="s">
        <v>1</v>
      </c>
      <c r="D679" s="10" t="s">
        <v>45</v>
      </c>
      <c r="E679" s="11">
        <v>270</v>
      </c>
      <c r="F679">
        <f t="shared" si="20"/>
        <v>1</v>
      </c>
      <c r="G679">
        <f t="shared" si="21"/>
        <v>270</v>
      </c>
    </row>
    <row r="680" spans="1:7" x14ac:dyDescent="0.35">
      <c r="A680" s="6">
        <v>44659</v>
      </c>
      <c r="B680" s="7" t="s">
        <v>8</v>
      </c>
      <c r="C680" s="7" t="s">
        <v>1</v>
      </c>
      <c r="D680" s="7" t="s">
        <v>19</v>
      </c>
      <c r="E680" s="8">
        <v>107</v>
      </c>
      <c r="F680">
        <f t="shared" si="20"/>
        <v>1</v>
      </c>
      <c r="G680">
        <f t="shared" si="21"/>
        <v>107</v>
      </c>
    </row>
    <row r="681" spans="1:7" x14ac:dyDescent="0.35">
      <c r="A681" s="9">
        <v>44659</v>
      </c>
      <c r="B681" s="10" t="s">
        <v>11</v>
      </c>
      <c r="C681" s="10" t="s">
        <v>1</v>
      </c>
      <c r="D681" s="10" t="s">
        <v>48</v>
      </c>
      <c r="E681" s="11">
        <v>101</v>
      </c>
      <c r="F681">
        <f t="shared" si="20"/>
        <v>1</v>
      </c>
      <c r="G681">
        <f t="shared" si="21"/>
        <v>101</v>
      </c>
    </row>
    <row r="682" spans="1:7" x14ac:dyDescent="0.35">
      <c r="A682" s="6">
        <v>44659</v>
      </c>
      <c r="B682" s="7" t="s">
        <v>15</v>
      </c>
      <c r="C682" s="7" t="s">
        <v>1</v>
      </c>
      <c r="D682" s="7" t="s">
        <v>46</v>
      </c>
      <c r="E682" s="8">
        <v>176</v>
      </c>
      <c r="F682">
        <f t="shared" si="20"/>
        <v>1</v>
      </c>
      <c r="G682">
        <f t="shared" si="21"/>
        <v>176</v>
      </c>
    </row>
    <row r="683" spans="1:7" x14ac:dyDescent="0.35">
      <c r="A683" s="9">
        <v>44660</v>
      </c>
      <c r="B683" s="10" t="s">
        <v>9</v>
      </c>
      <c r="C683" s="10" t="s">
        <v>1</v>
      </c>
      <c r="D683" s="10" t="s">
        <v>33</v>
      </c>
      <c r="E683" s="11">
        <v>457</v>
      </c>
      <c r="F683">
        <f t="shared" si="20"/>
        <v>1</v>
      </c>
      <c r="G683">
        <f t="shared" si="21"/>
        <v>457</v>
      </c>
    </row>
    <row r="684" spans="1:7" x14ac:dyDescent="0.35">
      <c r="A684" s="6">
        <v>44660</v>
      </c>
      <c r="B684" s="7" t="s">
        <v>22</v>
      </c>
      <c r="C684" s="7" t="s">
        <v>1</v>
      </c>
      <c r="D684" s="7" t="s">
        <v>19</v>
      </c>
      <c r="E684" s="8">
        <v>344</v>
      </c>
      <c r="F684">
        <f t="shared" si="20"/>
        <v>1</v>
      </c>
      <c r="G684">
        <f t="shared" si="21"/>
        <v>344</v>
      </c>
    </row>
    <row r="685" spans="1:7" x14ac:dyDescent="0.35">
      <c r="A685" s="9">
        <v>44660</v>
      </c>
      <c r="B685" s="10" t="s">
        <v>22</v>
      </c>
      <c r="C685" s="10" t="s">
        <v>1</v>
      </c>
      <c r="D685" s="10" t="s">
        <v>19</v>
      </c>
      <c r="E685" s="11">
        <v>294</v>
      </c>
      <c r="F685">
        <f t="shared" si="20"/>
        <v>1</v>
      </c>
      <c r="G685">
        <f t="shared" si="21"/>
        <v>294</v>
      </c>
    </row>
    <row r="686" spans="1:7" x14ac:dyDescent="0.35">
      <c r="A686" s="6">
        <v>44660</v>
      </c>
      <c r="B686" s="7" t="s">
        <v>0</v>
      </c>
      <c r="C686" s="7" t="s">
        <v>1</v>
      </c>
      <c r="D686" s="7" t="s">
        <v>30</v>
      </c>
      <c r="E686" s="8">
        <v>541</v>
      </c>
      <c r="F686">
        <f t="shared" si="20"/>
        <v>1</v>
      </c>
      <c r="G686">
        <f t="shared" si="21"/>
        <v>541</v>
      </c>
    </row>
    <row r="687" spans="1:7" x14ac:dyDescent="0.35">
      <c r="A687" s="9">
        <v>44660</v>
      </c>
      <c r="B687" s="10" t="s">
        <v>13</v>
      </c>
      <c r="C687" s="10" t="s">
        <v>1</v>
      </c>
      <c r="D687" s="10" t="s">
        <v>33</v>
      </c>
      <c r="E687" s="11">
        <v>454</v>
      </c>
      <c r="F687">
        <f t="shared" si="20"/>
        <v>1</v>
      </c>
      <c r="G687">
        <f t="shared" si="21"/>
        <v>454</v>
      </c>
    </row>
    <row r="688" spans="1:7" x14ac:dyDescent="0.35">
      <c r="A688" s="6">
        <v>44660</v>
      </c>
      <c r="B688" s="7" t="s">
        <v>22</v>
      </c>
      <c r="C688" s="7" t="s">
        <v>1</v>
      </c>
      <c r="D688" s="7" t="s">
        <v>34</v>
      </c>
      <c r="E688" s="8">
        <v>472</v>
      </c>
      <c r="F688">
        <f t="shared" si="20"/>
        <v>1</v>
      </c>
      <c r="G688">
        <f t="shared" si="21"/>
        <v>472</v>
      </c>
    </row>
    <row r="689" spans="1:7" x14ac:dyDescent="0.35">
      <c r="A689" s="9">
        <v>44660</v>
      </c>
      <c r="B689" s="10" t="s">
        <v>22</v>
      </c>
      <c r="C689" s="10" t="s">
        <v>1</v>
      </c>
      <c r="D689" s="10" t="s">
        <v>6</v>
      </c>
      <c r="E689" s="11">
        <v>213</v>
      </c>
      <c r="F689">
        <f t="shared" si="20"/>
        <v>1</v>
      </c>
      <c r="G689">
        <f t="shared" si="21"/>
        <v>213</v>
      </c>
    </row>
    <row r="690" spans="1:7" x14ac:dyDescent="0.35">
      <c r="A690" s="6">
        <v>44662</v>
      </c>
      <c r="B690" s="7" t="s">
        <v>0</v>
      </c>
      <c r="C690" s="7" t="s">
        <v>1</v>
      </c>
      <c r="D690" s="7" t="s">
        <v>7</v>
      </c>
      <c r="E690" s="8">
        <v>611</v>
      </c>
      <c r="F690">
        <f t="shared" si="20"/>
        <v>1</v>
      </c>
      <c r="G690">
        <f t="shared" si="21"/>
        <v>611</v>
      </c>
    </row>
    <row r="691" spans="1:7" x14ac:dyDescent="0.35">
      <c r="A691" s="9">
        <v>44662</v>
      </c>
      <c r="B691" s="10" t="s">
        <v>13</v>
      </c>
      <c r="C691" s="10" t="s">
        <v>1</v>
      </c>
      <c r="D691" s="10" t="s">
        <v>55</v>
      </c>
      <c r="E691" s="11">
        <v>771</v>
      </c>
      <c r="F691">
        <f t="shared" si="20"/>
        <v>1</v>
      </c>
      <c r="G691">
        <f t="shared" si="21"/>
        <v>771</v>
      </c>
    </row>
    <row r="692" spans="1:7" x14ac:dyDescent="0.35">
      <c r="A692" s="6">
        <v>44662</v>
      </c>
      <c r="B692" s="7" t="s">
        <v>22</v>
      </c>
      <c r="C692" s="7" t="s">
        <v>1</v>
      </c>
      <c r="D692" s="7" t="s">
        <v>36</v>
      </c>
      <c r="E692" s="8">
        <v>52</v>
      </c>
      <c r="F692">
        <f t="shared" si="20"/>
        <v>1</v>
      </c>
      <c r="G692">
        <f t="shared" si="21"/>
        <v>52</v>
      </c>
    </row>
    <row r="693" spans="1:7" x14ac:dyDescent="0.35">
      <c r="A693" s="9">
        <v>44662</v>
      </c>
      <c r="B693" s="10" t="s">
        <v>9</v>
      </c>
      <c r="C693" s="10" t="s">
        <v>1</v>
      </c>
      <c r="D693" s="10" t="s">
        <v>50</v>
      </c>
      <c r="E693" s="11">
        <v>36</v>
      </c>
      <c r="F693">
        <f t="shared" si="20"/>
        <v>1</v>
      </c>
      <c r="G693">
        <f t="shared" si="21"/>
        <v>36</v>
      </c>
    </row>
    <row r="694" spans="1:7" x14ac:dyDescent="0.35">
      <c r="A694" s="6">
        <v>44662</v>
      </c>
      <c r="B694" s="7" t="s">
        <v>0</v>
      </c>
      <c r="C694" s="7" t="s">
        <v>1</v>
      </c>
      <c r="D694" s="7" t="s">
        <v>49</v>
      </c>
      <c r="E694" s="8">
        <v>564</v>
      </c>
      <c r="F694">
        <f t="shared" si="20"/>
        <v>1</v>
      </c>
      <c r="G694">
        <f t="shared" si="21"/>
        <v>564</v>
      </c>
    </row>
    <row r="695" spans="1:7" x14ac:dyDescent="0.35">
      <c r="A695" s="9">
        <v>44662</v>
      </c>
      <c r="B695" s="10" t="s">
        <v>15</v>
      </c>
      <c r="C695" s="10" t="s">
        <v>1</v>
      </c>
      <c r="D695" s="10" t="s">
        <v>24</v>
      </c>
      <c r="E695" s="11">
        <v>428</v>
      </c>
      <c r="F695">
        <f t="shared" si="20"/>
        <v>1</v>
      </c>
      <c r="G695">
        <f t="shared" si="21"/>
        <v>428</v>
      </c>
    </row>
    <row r="696" spans="1:7" x14ac:dyDescent="0.35">
      <c r="A696" s="6">
        <v>44662</v>
      </c>
      <c r="B696" s="7" t="s">
        <v>8</v>
      </c>
      <c r="C696" s="7" t="s">
        <v>1</v>
      </c>
      <c r="D696" s="7" t="s">
        <v>26</v>
      </c>
      <c r="E696" s="8">
        <v>460</v>
      </c>
      <c r="F696">
        <f t="shared" si="20"/>
        <v>1</v>
      </c>
      <c r="G696">
        <f t="shared" si="21"/>
        <v>460</v>
      </c>
    </row>
    <row r="697" spans="1:7" x14ac:dyDescent="0.35">
      <c r="A697" s="9">
        <v>44662</v>
      </c>
      <c r="B697" s="10" t="s">
        <v>4</v>
      </c>
      <c r="C697" s="10" t="s">
        <v>1</v>
      </c>
      <c r="D697" s="10" t="s">
        <v>14</v>
      </c>
      <c r="E697" s="11">
        <v>633</v>
      </c>
      <c r="F697">
        <f t="shared" si="20"/>
        <v>1</v>
      </c>
      <c r="G697">
        <f t="shared" si="21"/>
        <v>633</v>
      </c>
    </row>
    <row r="698" spans="1:7" x14ac:dyDescent="0.35">
      <c r="A698" s="6">
        <v>44662</v>
      </c>
      <c r="B698" s="7" t="s">
        <v>22</v>
      </c>
      <c r="C698" s="7" t="s">
        <v>1</v>
      </c>
      <c r="D698" s="7" t="s">
        <v>33</v>
      </c>
      <c r="E698" s="8">
        <v>94</v>
      </c>
      <c r="F698">
        <f t="shared" si="20"/>
        <v>1</v>
      </c>
      <c r="G698">
        <f t="shared" si="21"/>
        <v>94</v>
      </c>
    </row>
    <row r="699" spans="1:7" x14ac:dyDescent="0.35">
      <c r="A699" s="9">
        <v>44662</v>
      </c>
      <c r="B699" s="10" t="s">
        <v>8</v>
      </c>
      <c r="C699" s="10" t="s">
        <v>1</v>
      </c>
      <c r="D699" s="10" t="s">
        <v>52</v>
      </c>
      <c r="E699" s="11">
        <v>307</v>
      </c>
      <c r="F699">
        <f t="shared" si="20"/>
        <v>1</v>
      </c>
      <c r="G699">
        <f t="shared" si="21"/>
        <v>307</v>
      </c>
    </row>
    <row r="700" spans="1:7" x14ac:dyDescent="0.35">
      <c r="A700" s="6">
        <v>44662</v>
      </c>
      <c r="B700" s="7" t="s">
        <v>8</v>
      </c>
      <c r="C700" s="7" t="s">
        <v>1</v>
      </c>
      <c r="D700" s="7" t="s">
        <v>56</v>
      </c>
      <c r="E700" s="8">
        <v>133</v>
      </c>
      <c r="F700">
        <f t="shared" si="20"/>
        <v>1</v>
      </c>
      <c r="G700">
        <f t="shared" si="21"/>
        <v>133</v>
      </c>
    </row>
    <row r="701" spans="1:7" x14ac:dyDescent="0.35">
      <c r="A701" s="9">
        <v>44662</v>
      </c>
      <c r="B701" s="10" t="s">
        <v>9</v>
      </c>
      <c r="C701" s="10" t="s">
        <v>1</v>
      </c>
      <c r="D701" s="10" t="s">
        <v>10</v>
      </c>
      <c r="E701" s="11">
        <v>403</v>
      </c>
      <c r="F701">
        <f t="shared" si="20"/>
        <v>1</v>
      </c>
      <c r="G701">
        <f t="shared" si="21"/>
        <v>403</v>
      </c>
    </row>
    <row r="702" spans="1:7" x14ac:dyDescent="0.35">
      <c r="A702" s="6">
        <v>44662</v>
      </c>
      <c r="B702" s="7" t="s">
        <v>11</v>
      </c>
      <c r="C702" s="7" t="s">
        <v>1</v>
      </c>
      <c r="D702" s="7" t="s">
        <v>34</v>
      </c>
      <c r="E702" s="8">
        <v>217</v>
      </c>
      <c r="F702">
        <f t="shared" si="20"/>
        <v>1</v>
      </c>
      <c r="G702">
        <f t="shared" si="21"/>
        <v>217</v>
      </c>
    </row>
    <row r="703" spans="1:7" x14ac:dyDescent="0.35">
      <c r="A703" s="9">
        <v>44663</v>
      </c>
      <c r="B703" s="10" t="s">
        <v>17</v>
      </c>
      <c r="C703" s="10" t="s">
        <v>1</v>
      </c>
      <c r="D703" s="10" t="s">
        <v>56</v>
      </c>
      <c r="E703" s="11">
        <v>307</v>
      </c>
      <c r="F703">
        <f t="shared" si="20"/>
        <v>1</v>
      </c>
      <c r="G703">
        <f t="shared" si="21"/>
        <v>307</v>
      </c>
    </row>
    <row r="704" spans="1:7" x14ac:dyDescent="0.35">
      <c r="A704" s="6">
        <v>44663</v>
      </c>
      <c r="B704" s="7" t="s">
        <v>22</v>
      </c>
      <c r="C704" s="7" t="s">
        <v>1</v>
      </c>
      <c r="D704" s="7" t="s">
        <v>45</v>
      </c>
      <c r="E704" s="8">
        <v>253</v>
      </c>
      <c r="F704">
        <f t="shared" si="20"/>
        <v>1</v>
      </c>
      <c r="G704">
        <f t="shared" si="21"/>
        <v>253</v>
      </c>
    </row>
    <row r="705" spans="1:7" x14ac:dyDescent="0.35">
      <c r="A705" s="9">
        <v>44663</v>
      </c>
      <c r="B705" s="10" t="s">
        <v>4</v>
      </c>
      <c r="C705" s="10" t="s">
        <v>1</v>
      </c>
      <c r="D705" s="10" t="s">
        <v>18</v>
      </c>
      <c r="E705" s="11">
        <v>334</v>
      </c>
      <c r="F705">
        <f t="shared" si="20"/>
        <v>1</v>
      </c>
      <c r="G705">
        <f t="shared" si="21"/>
        <v>334</v>
      </c>
    </row>
    <row r="706" spans="1:7" x14ac:dyDescent="0.35">
      <c r="A706" s="6">
        <v>44663</v>
      </c>
      <c r="B706" s="7" t="s">
        <v>22</v>
      </c>
      <c r="C706" s="7" t="s">
        <v>1</v>
      </c>
      <c r="D706" s="7" t="s">
        <v>6</v>
      </c>
      <c r="E706" s="8">
        <v>95</v>
      </c>
      <c r="F706">
        <f t="shared" si="20"/>
        <v>1</v>
      </c>
      <c r="G706">
        <f t="shared" si="21"/>
        <v>95</v>
      </c>
    </row>
    <row r="707" spans="1:7" x14ac:dyDescent="0.35">
      <c r="A707" s="9">
        <v>44663</v>
      </c>
      <c r="B707" s="10" t="s">
        <v>13</v>
      </c>
      <c r="C707" s="10" t="s">
        <v>1</v>
      </c>
      <c r="D707" s="10" t="s">
        <v>18</v>
      </c>
      <c r="E707" s="11">
        <v>547</v>
      </c>
      <c r="F707">
        <f t="shared" ref="F707:F770" si="22">IF(C707="Z",1,0)</f>
        <v>1</v>
      </c>
      <c r="G707">
        <f t="shared" ref="G707:G770" si="23">IF(F707=1,E707,0)</f>
        <v>547</v>
      </c>
    </row>
    <row r="708" spans="1:7" x14ac:dyDescent="0.35">
      <c r="A708" s="6">
        <v>44663</v>
      </c>
      <c r="B708" s="7" t="s">
        <v>13</v>
      </c>
      <c r="C708" s="7" t="s">
        <v>1</v>
      </c>
      <c r="D708" s="7" t="s">
        <v>30</v>
      </c>
      <c r="E708" s="8">
        <v>489</v>
      </c>
      <c r="F708">
        <f t="shared" si="22"/>
        <v>1</v>
      </c>
      <c r="G708">
        <f t="shared" si="23"/>
        <v>489</v>
      </c>
    </row>
    <row r="709" spans="1:7" x14ac:dyDescent="0.35">
      <c r="A709" s="9">
        <v>44663</v>
      </c>
      <c r="B709" s="10" t="s">
        <v>4</v>
      </c>
      <c r="C709" s="10" t="s">
        <v>1</v>
      </c>
      <c r="D709" s="10" t="s">
        <v>46</v>
      </c>
      <c r="E709" s="11">
        <v>638</v>
      </c>
      <c r="F709">
        <f t="shared" si="22"/>
        <v>1</v>
      </c>
      <c r="G709">
        <f t="shared" si="23"/>
        <v>638</v>
      </c>
    </row>
    <row r="710" spans="1:7" x14ac:dyDescent="0.35">
      <c r="A710" s="6">
        <v>44664</v>
      </c>
      <c r="B710" s="7" t="s">
        <v>4</v>
      </c>
      <c r="C710" s="7" t="s">
        <v>1</v>
      </c>
      <c r="D710" s="7" t="s">
        <v>31</v>
      </c>
      <c r="E710" s="8">
        <v>579</v>
      </c>
      <c r="F710">
        <f t="shared" si="22"/>
        <v>1</v>
      </c>
      <c r="G710">
        <f t="shared" si="23"/>
        <v>579</v>
      </c>
    </row>
    <row r="711" spans="1:7" x14ac:dyDescent="0.35">
      <c r="A711" s="9">
        <v>44664</v>
      </c>
      <c r="B711" s="10" t="s">
        <v>13</v>
      </c>
      <c r="C711" s="10" t="s">
        <v>1</v>
      </c>
      <c r="D711" s="10" t="s">
        <v>26</v>
      </c>
      <c r="E711" s="11">
        <v>413</v>
      </c>
      <c r="F711">
        <f t="shared" si="22"/>
        <v>1</v>
      </c>
      <c r="G711">
        <f t="shared" si="23"/>
        <v>413</v>
      </c>
    </row>
    <row r="712" spans="1:7" x14ac:dyDescent="0.35">
      <c r="A712" s="6">
        <v>44664</v>
      </c>
      <c r="B712" s="7" t="s">
        <v>9</v>
      </c>
      <c r="C712" s="7" t="s">
        <v>1</v>
      </c>
      <c r="D712" s="7" t="s">
        <v>10</v>
      </c>
      <c r="E712" s="8">
        <v>200</v>
      </c>
      <c r="F712">
        <f t="shared" si="22"/>
        <v>1</v>
      </c>
      <c r="G712">
        <f t="shared" si="23"/>
        <v>200</v>
      </c>
    </row>
    <row r="713" spans="1:7" x14ac:dyDescent="0.35">
      <c r="A713" s="9">
        <v>44664</v>
      </c>
      <c r="B713" s="10" t="s">
        <v>22</v>
      </c>
      <c r="C713" s="10" t="s">
        <v>1</v>
      </c>
      <c r="D713" s="10" t="s">
        <v>20</v>
      </c>
      <c r="E713" s="11">
        <v>448</v>
      </c>
      <c r="F713">
        <f t="shared" si="22"/>
        <v>1</v>
      </c>
      <c r="G713">
        <f t="shared" si="23"/>
        <v>448</v>
      </c>
    </row>
    <row r="714" spans="1:7" x14ac:dyDescent="0.35">
      <c r="A714" s="6">
        <v>44664</v>
      </c>
      <c r="B714" s="7" t="s">
        <v>15</v>
      </c>
      <c r="C714" s="7" t="s">
        <v>1</v>
      </c>
      <c r="D714" s="7" t="s">
        <v>10</v>
      </c>
      <c r="E714" s="8">
        <v>274</v>
      </c>
      <c r="F714">
        <f t="shared" si="22"/>
        <v>1</v>
      </c>
      <c r="G714">
        <f t="shared" si="23"/>
        <v>274</v>
      </c>
    </row>
    <row r="715" spans="1:7" x14ac:dyDescent="0.35">
      <c r="A715" s="9">
        <v>44665</v>
      </c>
      <c r="B715" s="10" t="s">
        <v>4</v>
      </c>
      <c r="C715" s="10" t="s">
        <v>1</v>
      </c>
      <c r="D715" s="10" t="s">
        <v>26</v>
      </c>
      <c r="E715" s="11">
        <v>598</v>
      </c>
      <c r="F715">
        <f t="shared" si="22"/>
        <v>1</v>
      </c>
      <c r="G715">
        <f t="shared" si="23"/>
        <v>598</v>
      </c>
    </row>
    <row r="716" spans="1:7" x14ac:dyDescent="0.35">
      <c r="A716" s="6">
        <v>44665</v>
      </c>
      <c r="B716" s="7" t="s">
        <v>15</v>
      </c>
      <c r="C716" s="7" t="s">
        <v>1</v>
      </c>
      <c r="D716" s="7" t="s">
        <v>21</v>
      </c>
      <c r="E716" s="8">
        <v>506</v>
      </c>
      <c r="F716">
        <f t="shared" si="22"/>
        <v>1</v>
      </c>
      <c r="G716">
        <f t="shared" si="23"/>
        <v>506</v>
      </c>
    </row>
    <row r="717" spans="1:7" x14ac:dyDescent="0.35">
      <c r="A717" s="9">
        <v>44665</v>
      </c>
      <c r="B717" s="10" t="s">
        <v>17</v>
      </c>
      <c r="C717" s="10" t="s">
        <v>1</v>
      </c>
      <c r="D717" s="10" t="s">
        <v>12</v>
      </c>
      <c r="E717" s="11">
        <v>427</v>
      </c>
      <c r="F717">
        <f t="shared" si="22"/>
        <v>1</v>
      </c>
      <c r="G717">
        <f t="shared" si="23"/>
        <v>427</v>
      </c>
    </row>
    <row r="718" spans="1:7" x14ac:dyDescent="0.35">
      <c r="A718" s="6">
        <v>44665</v>
      </c>
      <c r="B718" s="7" t="s">
        <v>4</v>
      </c>
      <c r="C718" s="7" t="s">
        <v>1</v>
      </c>
      <c r="D718" s="7" t="s">
        <v>46</v>
      </c>
      <c r="E718" s="8">
        <v>621</v>
      </c>
      <c r="F718">
        <f t="shared" si="22"/>
        <v>1</v>
      </c>
      <c r="G718">
        <f t="shared" si="23"/>
        <v>621</v>
      </c>
    </row>
    <row r="719" spans="1:7" x14ac:dyDescent="0.35">
      <c r="A719" s="9">
        <v>44665</v>
      </c>
      <c r="B719" s="10" t="s">
        <v>22</v>
      </c>
      <c r="C719" s="10" t="s">
        <v>1</v>
      </c>
      <c r="D719" s="10" t="s">
        <v>28</v>
      </c>
      <c r="E719" s="11">
        <v>397</v>
      </c>
      <c r="F719">
        <f t="shared" si="22"/>
        <v>1</v>
      </c>
      <c r="G719">
        <f t="shared" si="23"/>
        <v>397</v>
      </c>
    </row>
    <row r="720" spans="1:7" x14ac:dyDescent="0.35">
      <c r="A720" s="6">
        <v>44665</v>
      </c>
      <c r="B720" s="7" t="s">
        <v>11</v>
      </c>
      <c r="C720" s="7" t="s">
        <v>1</v>
      </c>
      <c r="D720" s="7" t="s">
        <v>12</v>
      </c>
      <c r="E720" s="8">
        <v>155</v>
      </c>
      <c r="F720">
        <f t="shared" si="22"/>
        <v>1</v>
      </c>
      <c r="G720">
        <f t="shared" si="23"/>
        <v>155</v>
      </c>
    </row>
    <row r="721" spans="1:7" x14ac:dyDescent="0.35">
      <c r="A721" s="9">
        <v>44666</v>
      </c>
      <c r="B721" s="10" t="s">
        <v>15</v>
      </c>
      <c r="C721" s="10" t="s">
        <v>1</v>
      </c>
      <c r="D721" s="10" t="s">
        <v>16</v>
      </c>
      <c r="E721" s="11">
        <v>550</v>
      </c>
      <c r="F721">
        <f t="shared" si="22"/>
        <v>1</v>
      </c>
      <c r="G721">
        <f t="shared" si="23"/>
        <v>550</v>
      </c>
    </row>
    <row r="722" spans="1:7" x14ac:dyDescent="0.35">
      <c r="A722" s="6">
        <v>44666</v>
      </c>
      <c r="B722" s="7" t="s">
        <v>17</v>
      </c>
      <c r="C722" s="7" t="s">
        <v>1</v>
      </c>
      <c r="D722" s="7" t="s">
        <v>46</v>
      </c>
      <c r="E722" s="8">
        <v>279</v>
      </c>
      <c r="F722">
        <f t="shared" si="22"/>
        <v>1</v>
      </c>
      <c r="G722">
        <f t="shared" si="23"/>
        <v>279</v>
      </c>
    </row>
    <row r="723" spans="1:7" x14ac:dyDescent="0.35">
      <c r="A723" s="9">
        <v>44666</v>
      </c>
      <c r="B723" s="10" t="s">
        <v>17</v>
      </c>
      <c r="C723" s="10" t="s">
        <v>1</v>
      </c>
      <c r="D723" s="10" t="s">
        <v>52</v>
      </c>
      <c r="E723" s="11">
        <v>133</v>
      </c>
      <c r="F723">
        <f t="shared" si="22"/>
        <v>1</v>
      </c>
      <c r="G723">
        <f t="shared" si="23"/>
        <v>133</v>
      </c>
    </row>
    <row r="724" spans="1:7" x14ac:dyDescent="0.35">
      <c r="A724" s="6">
        <v>44666</v>
      </c>
      <c r="B724" s="7" t="s">
        <v>4</v>
      </c>
      <c r="C724" s="7" t="s">
        <v>1</v>
      </c>
      <c r="D724" s="7" t="s">
        <v>28</v>
      </c>
      <c r="E724" s="8">
        <v>463</v>
      </c>
      <c r="F724">
        <f t="shared" si="22"/>
        <v>1</v>
      </c>
      <c r="G724">
        <f t="shared" si="23"/>
        <v>463</v>
      </c>
    </row>
    <row r="725" spans="1:7" x14ac:dyDescent="0.35">
      <c r="A725" s="9">
        <v>44666</v>
      </c>
      <c r="B725" s="10" t="s">
        <v>0</v>
      </c>
      <c r="C725" s="10" t="s">
        <v>1</v>
      </c>
      <c r="D725" s="10" t="s">
        <v>26</v>
      </c>
      <c r="E725" s="11">
        <v>474</v>
      </c>
      <c r="F725">
        <f t="shared" si="22"/>
        <v>1</v>
      </c>
      <c r="G725">
        <f t="shared" si="23"/>
        <v>474</v>
      </c>
    </row>
    <row r="726" spans="1:7" x14ac:dyDescent="0.35">
      <c r="A726" s="6">
        <v>44666</v>
      </c>
      <c r="B726" s="7" t="s">
        <v>0</v>
      </c>
      <c r="C726" s="7" t="s">
        <v>1</v>
      </c>
      <c r="D726" s="7" t="s">
        <v>50</v>
      </c>
      <c r="E726" s="8">
        <v>568</v>
      </c>
      <c r="F726">
        <f t="shared" si="22"/>
        <v>1</v>
      </c>
      <c r="G726">
        <f t="shared" si="23"/>
        <v>568</v>
      </c>
    </row>
    <row r="727" spans="1:7" x14ac:dyDescent="0.35">
      <c r="A727" s="9">
        <v>44666</v>
      </c>
      <c r="B727" s="10" t="s">
        <v>22</v>
      </c>
      <c r="C727" s="10" t="s">
        <v>1</v>
      </c>
      <c r="D727" s="10" t="s">
        <v>25</v>
      </c>
      <c r="E727" s="11">
        <v>205</v>
      </c>
      <c r="F727">
        <f t="shared" si="22"/>
        <v>1</v>
      </c>
      <c r="G727">
        <f t="shared" si="23"/>
        <v>205</v>
      </c>
    </row>
    <row r="728" spans="1:7" x14ac:dyDescent="0.35">
      <c r="A728" s="6">
        <v>44666</v>
      </c>
      <c r="B728" s="7" t="s">
        <v>22</v>
      </c>
      <c r="C728" s="7" t="s">
        <v>1</v>
      </c>
      <c r="D728" s="7" t="s">
        <v>16</v>
      </c>
      <c r="E728" s="8">
        <v>412</v>
      </c>
      <c r="F728">
        <f t="shared" si="22"/>
        <v>1</v>
      </c>
      <c r="G728">
        <f t="shared" si="23"/>
        <v>412</v>
      </c>
    </row>
    <row r="729" spans="1:7" x14ac:dyDescent="0.35">
      <c r="A729" s="9">
        <v>44666</v>
      </c>
      <c r="B729" s="10" t="s">
        <v>15</v>
      </c>
      <c r="C729" s="10" t="s">
        <v>1</v>
      </c>
      <c r="D729" s="10" t="s">
        <v>16</v>
      </c>
      <c r="E729" s="11">
        <v>133</v>
      </c>
      <c r="F729">
        <f t="shared" si="22"/>
        <v>1</v>
      </c>
      <c r="G729">
        <f t="shared" si="23"/>
        <v>133</v>
      </c>
    </row>
    <row r="730" spans="1:7" x14ac:dyDescent="0.35">
      <c r="A730" s="6">
        <v>44666</v>
      </c>
      <c r="B730" s="7" t="s">
        <v>17</v>
      </c>
      <c r="C730" s="7" t="s">
        <v>1</v>
      </c>
      <c r="D730" s="7" t="s">
        <v>25</v>
      </c>
      <c r="E730" s="8">
        <v>458</v>
      </c>
      <c r="F730">
        <f t="shared" si="22"/>
        <v>1</v>
      </c>
      <c r="G730">
        <f t="shared" si="23"/>
        <v>458</v>
      </c>
    </row>
    <row r="731" spans="1:7" x14ac:dyDescent="0.35">
      <c r="A731" s="9">
        <v>44666</v>
      </c>
      <c r="B731" s="10" t="s">
        <v>17</v>
      </c>
      <c r="C731" s="10" t="s">
        <v>1</v>
      </c>
      <c r="D731" s="10" t="s">
        <v>5</v>
      </c>
      <c r="E731" s="11">
        <v>263</v>
      </c>
      <c r="F731">
        <f t="shared" si="22"/>
        <v>1</v>
      </c>
      <c r="G731">
        <f t="shared" si="23"/>
        <v>263</v>
      </c>
    </row>
    <row r="732" spans="1:7" x14ac:dyDescent="0.35">
      <c r="A732" s="6">
        <v>44666</v>
      </c>
      <c r="B732" s="7" t="s">
        <v>0</v>
      </c>
      <c r="C732" s="7" t="s">
        <v>1</v>
      </c>
      <c r="D732" s="7" t="s">
        <v>31</v>
      </c>
      <c r="E732" s="8">
        <v>682</v>
      </c>
      <c r="F732">
        <f t="shared" si="22"/>
        <v>1</v>
      </c>
      <c r="G732">
        <f t="shared" si="23"/>
        <v>682</v>
      </c>
    </row>
    <row r="733" spans="1:7" x14ac:dyDescent="0.35">
      <c r="A733" s="9">
        <v>44667</v>
      </c>
      <c r="B733" s="10" t="s">
        <v>13</v>
      </c>
      <c r="C733" s="10" t="s">
        <v>1</v>
      </c>
      <c r="D733" s="10" t="s">
        <v>49</v>
      </c>
      <c r="E733" s="11">
        <v>656</v>
      </c>
      <c r="F733">
        <f t="shared" si="22"/>
        <v>1</v>
      </c>
      <c r="G733">
        <f t="shared" si="23"/>
        <v>656</v>
      </c>
    </row>
    <row r="734" spans="1:7" x14ac:dyDescent="0.35">
      <c r="A734" s="6">
        <v>44667</v>
      </c>
      <c r="B734" s="7" t="s">
        <v>9</v>
      </c>
      <c r="C734" s="7" t="s">
        <v>1</v>
      </c>
      <c r="D734" s="7" t="s">
        <v>36</v>
      </c>
      <c r="E734" s="8">
        <v>465</v>
      </c>
      <c r="F734">
        <f t="shared" si="22"/>
        <v>1</v>
      </c>
      <c r="G734">
        <f t="shared" si="23"/>
        <v>465</v>
      </c>
    </row>
    <row r="735" spans="1:7" x14ac:dyDescent="0.35">
      <c r="A735" s="9">
        <v>44667</v>
      </c>
      <c r="B735" s="10" t="s">
        <v>22</v>
      </c>
      <c r="C735" s="10" t="s">
        <v>1</v>
      </c>
      <c r="D735" s="10" t="s">
        <v>53</v>
      </c>
      <c r="E735" s="11">
        <v>79</v>
      </c>
      <c r="F735">
        <f t="shared" si="22"/>
        <v>1</v>
      </c>
      <c r="G735">
        <f t="shared" si="23"/>
        <v>79</v>
      </c>
    </row>
    <row r="736" spans="1:7" x14ac:dyDescent="0.35">
      <c r="A736" s="6">
        <v>44667</v>
      </c>
      <c r="B736" s="7" t="s">
        <v>13</v>
      </c>
      <c r="C736" s="7" t="s">
        <v>1</v>
      </c>
      <c r="D736" s="7" t="s">
        <v>35</v>
      </c>
      <c r="E736" s="8">
        <v>317</v>
      </c>
      <c r="F736">
        <f t="shared" si="22"/>
        <v>1</v>
      </c>
      <c r="G736">
        <f t="shared" si="23"/>
        <v>317</v>
      </c>
    </row>
    <row r="737" spans="1:7" x14ac:dyDescent="0.35">
      <c r="A737" s="9">
        <v>44667</v>
      </c>
      <c r="B737" s="10" t="s">
        <v>17</v>
      </c>
      <c r="C737" s="10" t="s">
        <v>1</v>
      </c>
      <c r="D737" s="10" t="s">
        <v>25</v>
      </c>
      <c r="E737" s="11">
        <v>376</v>
      </c>
      <c r="F737">
        <f t="shared" si="22"/>
        <v>1</v>
      </c>
      <c r="G737">
        <f t="shared" si="23"/>
        <v>376</v>
      </c>
    </row>
    <row r="738" spans="1:7" x14ac:dyDescent="0.35">
      <c r="A738" s="6">
        <v>44667</v>
      </c>
      <c r="B738" s="7" t="s">
        <v>11</v>
      </c>
      <c r="C738" s="7" t="s">
        <v>1</v>
      </c>
      <c r="D738" s="7" t="s">
        <v>37</v>
      </c>
      <c r="E738" s="8">
        <v>119</v>
      </c>
      <c r="F738">
        <f t="shared" si="22"/>
        <v>1</v>
      </c>
      <c r="G738">
        <f t="shared" si="23"/>
        <v>119</v>
      </c>
    </row>
    <row r="739" spans="1:7" x14ac:dyDescent="0.35">
      <c r="A739" s="9">
        <v>44667</v>
      </c>
      <c r="B739" s="10" t="s">
        <v>17</v>
      </c>
      <c r="C739" s="10" t="s">
        <v>1</v>
      </c>
      <c r="D739" s="10" t="s">
        <v>26</v>
      </c>
      <c r="E739" s="11">
        <v>305</v>
      </c>
      <c r="F739">
        <f t="shared" si="22"/>
        <v>1</v>
      </c>
      <c r="G739">
        <f t="shared" si="23"/>
        <v>305</v>
      </c>
    </row>
    <row r="740" spans="1:7" x14ac:dyDescent="0.35">
      <c r="A740" s="6">
        <v>44667</v>
      </c>
      <c r="B740" s="7" t="s">
        <v>17</v>
      </c>
      <c r="C740" s="7" t="s">
        <v>1</v>
      </c>
      <c r="D740" s="7" t="s">
        <v>53</v>
      </c>
      <c r="E740" s="8">
        <v>77</v>
      </c>
      <c r="F740">
        <f t="shared" si="22"/>
        <v>1</v>
      </c>
      <c r="G740">
        <f t="shared" si="23"/>
        <v>77</v>
      </c>
    </row>
    <row r="741" spans="1:7" x14ac:dyDescent="0.35">
      <c r="A741" s="9">
        <v>44669</v>
      </c>
      <c r="B741" s="10" t="s">
        <v>13</v>
      </c>
      <c r="C741" s="10" t="s">
        <v>1</v>
      </c>
      <c r="D741" s="10" t="s">
        <v>43</v>
      </c>
      <c r="E741" s="11">
        <v>795</v>
      </c>
      <c r="F741">
        <f t="shared" si="22"/>
        <v>1</v>
      </c>
      <c r="G741">
        <f t="shared" si="23"/>
        <v>795</v>
      </c>
    </row>
    <row r="742" spans="1:7" x14ac:dyDescent="0.35">
      <c r="A742" s="6">
        <v>44669</v>
      </c>
      <c r="B742" s="7" t="s">
        <v>13</v>
      </c>
      <c r="C742" s="7" t="s">
        <v>1</v>
      </c>
      <c r="D742" s="7" t="s">
        <v>24</v>
      </c>
      <c r="E742" s="8">
        <v>398</v>
      </c>
      <c r="F742">
        <f t="shared" si="22"/>
        <v>1</v>
      </c>
      <c r="G742">
        <f t="shared" si="23"/>
        <v>398</v>
      </c>
    </row>
    <row r="743" spans="1:7" x14ac:dyDescent="0.35">
      <c r="A743" s="9">
        <v>44669</v>
      </c>
      <c r="B743" s="10" t="s">
        <v>13</v>
      </c>
      <c r="C743" s="10" t="s">
        <v>1</v>
      </c>
      <c r="D743" s="10" t="s">
        <v>57</v>
      </c>
      <c r="E743" s="11">
        <v>453</v>
      </c>
      <c r="F743">
        <f t="shared" si="22"/>
        <v>1</v>
      </c>
      <c r="G743">
        <f t="shared" si="23"/>
        <v>453</v>
      </c>
    </row>
    <row r="744" spans="1:7" x14ac:dyDescent="0.35">
      <c r="A744" s="6">
        <v>44669</v>
      </c>
      <c r="B744" s="7" t="s">
        <v>4</v>
      </c>
      <c r="C744" s="7" t="s">
        <v>1</v>
      </c>
      <c r="D744" s="7" t="s">
        <v>45</v>
      </c>
      <c r="E744" s="8">
        <v>218</v>
      </c>
      <c r="F744">
        <f t="shared" si="22"/>
        <v>1</v>
      </c>
      <c r="G744">
        <f t="shared" si="23"/>
        <v>218</v>
      </c>
    </row>
    <row r="745" spans="1:7" x14ac:dyDescent="0.35">
      <c r="A745" s="9">
        <v>44669</v>
      </c>
      <c r="B745" s="10" t="s">
        <v>0</v>
      </c>
      <c r="C745" s="10" t="s">
        <v>1</v>
      </c>
      <c r="D745" s="10" t="s">
        <v>55</v>
      </c>
      <c r="E745" s="11">
        <v>590</v>
      </c>
      <c r="F745">
        <f t="shared" si="22"/>
        <v>1</v>
      </c>
      <c r="G745">
        <f t="shared" si="23"/>
        <v>590</v>
      </c>
    </row>
    <row r="746" spans="1:7" x14ac:dyDescent="0.35">
      <c r="A746" s="6">
        <v>44669</v>
      </c>
      <c r="B746" s="7" t="s">
        <v>13</v>
      </c>
      <c r="C746" s="7" t="s">
        <v>1</v>
      </c>
      <c r="D746" s="7" t="s">
        <v>58</v>
      </c>
      <c r="E746" s="8">
        <v>426</v>
      </c>
      <c r="F746">
        <f t="shared" si="22"/>
        <v>1</v>
      </c>
      <c r="G746">
        <f t="shared" si="23"/>
        <v>426</v>
      </c>
    </row>
    <row r="747" spans="1:7" x14ac:dyDescent="0.35">
      <c r="A747" s="9">
        <v>44669</v>
      </c>
      <c r="B747" s="10" t="s">
        <v>0</v>
      </c>
      <c r="C747" s="10" t="s">
        <v>1</v>
      </c>
      <c r="D747" s="10" t="s">
        <v>37</v>
      </c>
      <c r="E747" s="11">
        <v>674</v>
      </c>
      <c r="F747">
        <f t="shared" si="22"/>
        <v>1</v>
      </c>
      <c r="G747">
        <f t="shared" si="23"/>
        <v>674</v>
      </c>
    </row>
    <row r="748" spans="1:7" x14ac:dyDescent="0.35">
      <c r="A748" s="6">
        <v>44669</v>
      </c>
      <c r="B748" s="7" t="s">
        <v>22</v>
      </c>
      <c r="C748" s="7" t="s">
        <v>1</v>
      </c>
      <c r="D748" s="7" t="s">
        <v>7</v>
      </c>
      <c r="E748" s="8">
        <v>500</v>
      </c>
      <c r="F748">
        <f t="shared" si="22"/>
        <v>1</v>
      </c>
      <c r="G748">
        <f t="shared" si="23"/>
        <v>500</v>
      </c>
    </row>
    <row r="749" spans="1:7" x14ac:dyDescent="0.35">
      <c r="A749" s="9">
        <v>44669</v>
      </c>
      <c r="B749" s="10" t="s">
        <v>4</v>
      </c>
      <c r="C749" s="10" t="s">
        <v>1</v>
      </c>
      <c r="D749" s="10" t="s">
        <v>49</v>
      </c>
      <c r="E749" s="11">
        <v>222</v>
      </c>
      <c r="F749">
        <f t="shared" si="22"/>
        <v>1</v>
      </c>
      <c r="G749">
        <f t="shared" si="23"/>
        <v>222</v>
      </c>
    </row>
    <row r="750" spans="1:7" x14ac:dyDescent="0.35">
      <c r="A750" s="6">
        <v>44669</v>
      </c>
      <c r="B750" s="7" t="s">
        <v>8</v>
      </c>
      <c r="C750" s="7" t="s">
        <v>1</v>
      </c>
      <c r="D750" s="7" t="s">
        <v>10</v>
      </c>
      <c r="E750" s="8">
        <v>440</v>
      </c>
      <c r="F750">
        <f t="shared" si="22"/>
        <v>1</v>
      </c>
      <c r="G750">
        <f t="shared" si="23"/>
        <v>440</v>
      </c>
    </row>
    <row r="751" spans="1:7" x14ac:dyDescent="0.35">
      <c r="A751" s="9">
        <v>44669</v>
      </c>
      <c r="B751" s="10" t="s">
        <v>15</v>
      </c>
      <c r="C751" s="10" t="s">
        <v>1</v>
      </c>
      <c r="D751" s="10" t="s">
        <v>39</v>
      </c>
      <c r="E751" s="11">
        <v>207</v>
      </c>
      <c r="F751">
        <f t="shared" si="22"/>
        <v>1</v>
      </c>
      <c r="G751">
        <f t="shared" si="23"/>
        <v>207</v>
      </c>
    </row>
    <row r="752" spans="1:7" x14ac:dyDescent="0.35">
      <c r="A752" s="6">
        <v>44669</v>
      </c>
      <c r="B752" s="7" t="s">
        <v>4</v>
      </c>
      <c r="C752" s="7" t="s">
        <v>1</v>
      </c>
      <c r="D752" s="7" t="s">
        <v>39</v>
      </c>
      <c r="E752" s="8">
        <v>481</v>
      </c>
      <c r="F752">
        <f t="shared" si="22"/>
        <v>1</v>
      </c>
      <c r="G752">
        <f t="shared" si="23"/>
        <v>481</v>
      </c>
    </row>
    <row r="753" spans="1:7" x14ac:dyDescent="0.35">
      <c r="A753" s="9">
        <v>44669</v>
      </c>
      <c r="B753" s="10" t="s">
        <v>15</v>
      </c>
      <c r="C753" s="10" t="s">
        <v>1</v>
      </c>
      <c r="D753" s="10" t="s">
        <v>59</v>
      </c>
      <c r="E753" s="11">
        <v>540</v>
      </c>
      <c r="F753">
        <f t="shared" si="22"/>
        <v>1</v>
      </c>
      <c r="G753">
        <f t="shared" si="23"/>
        <v>540</v>
      </c>
    </row>
    <row r="754" spans="1:7" x14ac:dyDescent="0.35">
      <c r="A754" s="6">
        <v>44669</v>
      </c>
      <c r="B754" s="7" t="s">
        <v>13</v>
      </c>
      <c r="C754" s="7" t="s">
        <v>1</v>
      </c>
      <c r="D754" s="7" t="s">
        <v>3</v>
      </c>
      <c r="E754" s="8">
        <v>616</v>
      </c>
      <c r="F754">
        <f t="shared" si="22"/>
        <v>1</v>
      </c>
      <c r="G754">
        <f t="shared" si="23"/>
        <v>616</v>
      </c>
    </row>
    <row r="755" spans="1:7" x14ac:dyDescent="0.35">
      <c r="A755" s="9">
        <v>44669</v>
      </c>
      <c r="B755" s="10" t="s">
        <v>17</v>
      </c>
      <c r="C755" s="10" t="s">
        <v>1</v>
      </c>
      <c r="D755" s="10" t="s">
        <v>18</v>
      </c>
      <c r="E755" s="11">
        <v>304</v>
      </c>
      <c r="F755">
        <f t="shared" si="22"/>
        <v>1</v>
      </c>
      <c r="G755">
        <f t="shared" si="23"/>
        <v>304</v>
      </c>
    </row>
    <row r="756" spans="1:7" x14ac:dyDescent="0.35">
      <c r="A756" s="6">
        <v>44669</v>
      </c>
      <c r="B756" s="7" t="s">
        <v>13</v>
      </c>
      <c r="C756" s="7" t="s">
        <v>1</v>
      </c>
      <c r="D756" s="7" t="s">
        <v>12</v>
      </c>
      <c r="E756" s="8">
        <v>359</v>
      </c>
      <c r="F756">
        <f t="shared" si="22"/>
        <v>1</v>
      </c>
      <c r="G756">
        <f t="shared" si="23"/>
        <v>359</v>
      </c>
    </row>
    <row r="757" spans="1:7" x14ac:dyDescent="0.35">
      <c r="A757" s="9">
        <v>44669</v>
      </c>
      <c r="B757" s="10" t="s">
        <v>22</v>
      </c>
      <c r="C757" s="10" t="s">
        <v>1</v>
      </c>
      <c r="D757" s="10" t="s">
        <v>31</v>
      </c>
      <c r="E757" s="11">
        <v>169</v>
      </c>
      <c r="F757">
        <f t="shared" si="22"/>
        <v>1</v>
      </c>
      <c r="G757">
        <f t="shared" si="23"/>
        <v>169</v>
      </c>
    </row>
    <row r="758" spans="1:7" x14ac:dyDescent="0.35">
      <c r="A758" s="6">
        <v>44669</v>
      </c>
      <c r="B758" s="7" t="s">
        <v>8</v>
      </c>
      <c r="C758" s="7" t="s">
        <v>1</v>
      </c>
      <c r="D758" s="7" t="s">
        <v>27</v>
      </c>
      <c r="E758" s="8">
        <v>277</v>
      </c>
      <c r="F758">
        <f t="shared" si="22"/>
        <v>1</v>
      </c>
      <c r="G758">
        <f t="shared" si="23"/>
        <v>277</v>
      </c>
    </row>
    <row r="759" spans="1:7" x14ac:dyDescent="0.35">
      <c r="A759" s="9">
        <v>44669</v>
      </c>
      <c r="B759" s="10" t="s">
        <v>22</v>
      </c>
      <c r="C759" s="10" t="s">
        <v>1</v>
      </c>
      <c r="D759" s="10" t="s">
        <v>40</v>
      </c>
      <c r="E759" s="11">
        <v>271</v>
      </c>
      <c r="F759">
        <f t="shared" si="22"/>
        <v>1</v>
      </c>
      <c r="G759">
        <f t="shared" si="23"/>
        <v>271</v>
      </c>
    </row>
    <row r="760" spans="1:7" x14ac:dyDescent="0.35">
      <c r="A760" s="6">
        <v>44670</v>
      </c>
      <c r="B760" s="7" t="s">
        <v>11</v>
      </c>
      <c r="C760" s="7" t="s">
        <v>1</v>
      </c>
      <c r="D760" s="7" t="s">
        <v>18</v>
      </c>
      <c r="E760" s="8">
        <v>474</v>
      </c>
      <c r="F760">
        <f t="shared" si="22"/>
        <v>1</v>
      </c>
      <c r="G760">
        <f t="shared" si="23"/>
        <v>474</v>
      </c>
    </row>
    <row r="761" spans="1:7" x14ac:dyDescent="0.35">
      <c r="A761" s="9">
        <v>44670</v>
      </c>
      <c r="B761" s="10" t="s">
        <v>8</v>
      </c>
      <c r="C761" s="10" t="s">
        <v>1</v>
      </c>
      <c r="D761" s="10" t="s">
        <v>21</v>
      </c>
      <c r="E761" s="11">
        <v>264</v>
      </c>
      <c r="F761">
        <f t="shared" si="22"/>
        <v>1</v>
      </c>
      <c r="G761">
        <f t="shared" si="23"/>
        <v>264</v>
      </c>
    </row>
    <row r="762" spans="1:7" x14ac:dyDescent="0.35">
      <c r="A762" s="6">
        <v>44670</v>
      </c>
      <c r="B762" s="7" t="s">
        <v>13</v>
      </c>
      <c r="C762" s="7" t="s">
        <v>1</v>
      </c>
      <c r="D762" s="7" t="s">
        <v>34</v>
      </c>
      <c r="E762" s="8">
        <v>434</v>
      </c>
      <c r="F762">
        <f t="shared" si="22"/>
        <v>1</v>
      </c>
      <c r="G762">
        <f t="shared" si="23"/>
        <v>434</v>
      </c>
    </row>
    <row r="763" spans="1:7" x14ac:dyDescent="0.35">
      <c r="A763" s="9">
        <v>44670</v>
      </c>
      <c r="B763" s="10" t="s">
        <v>13</v>
      </c>
      <c r="C763" s="10" t="s">
        <v>1</v>
      </c>
      <c r="D763" s="10" t="s">
        <v>44</v>
      </c>
      <c r="E763" s="11">
        <v>591</v>
      </c>
      <c r="F763">
        <f t="shared" si="22"/>
        <v>1</v>
      </c>
      <c r="G763">
        <f t="shared" si="23"/>
        <v>591</v>
      </c>
    </row>
    <row r="764" spans="1:7" x14ac:dyDescent="0.35">
      <c r="A764" s="6">
        <v>44670</v>
      </c>
      <c r="B764" s="7" t="s">
        <v>8</v>
      </c>
      <c r="C764" s="7" t="s">
        <v>1</v>
      </c>
      <c r="D764" s="7" t="s">
        <v>53</v>
      </c>
      <c r="E764" s="8">
        <v>288</v>
      </c>
      <c r="F764">
        <f t="shared" si="22"/>
        <v>1</v>
      </c>
      <c r="G764">
        <f t="shared" si="23"/>
        <v>288</v>
      </c>
    </row>
    <row r="765" spans="1:7" x14ac:dyDescent="0.35">
      <c r="A765" s="9">
        <v>44670</v>
      </c>
      <c r="B765" s="10" t="s">
        <v>4</v>
      </c>
      <c r="C765" s="10" t="s">
        <v>1</v>
      </c>
      <c r="D765" s="10" t="s">
        <v>54</v>
      </c>
      <c r="E765" s="11">
        <v>469</v>
      </c>
      <c r="F765">
        <f t="shared" si="22"/>
        <v>1</v>
      </c>
      <c r="G765">
        <f t="shared" si="23"/>
        <v>469</v>
      </c>
    </row>
    <row r="766" spans="1:7" x14ac:dyDescent="0.35">
      <c r="A766" s="6">
        <v>44670</v>
      </c>
      <c r="B766" s="7" t="s">
        <v>15</v>
      </c>
      <c r="C766" s="7" t="s">
        <v>1</v>
      </c>
      <c r="D766" s="7" t="s">
        <v>14</v>
      </c>
      <c r="E766" s="8">
        <v>390</v>
      </c>
      <c r="F766">
        <f t="shared" si="22"/>
        <v>1</v>
      </c>
      <c r="G766">
        <f t="shared" si="23"/>
        <v>390</v>
      </c>
    </row>
    <row r="767" spans="1:7" x14ac:dyDescent="0.35">
      <c r="A767" s="9">
        <v>44670</v>
      </c>
      <c r="B767" s="10" t="s">
        <v>8</v>
      </c>
      <c r="C767" s="10" t="s">
        <v>1</v>
      </c>
      <c r="D767" s="10" t="s">
        <v>54</v>
      </c>
      <c r="E767" s="11">
        <v>89</v>
      </c>
      <c r="F767">
        <f t="shared" si="22"/>
        <v>1</v>
      </c>
      <c r="G767">
        <f t="shared" si="23"/>
        <v>89</v>
      </c>
    </row>
    <row r="768" spans="1:7" x14ac:dyDescent="0.35">
      <c r="A768" s="6">
        <v>44670</v>
      </c>
      <c r="B768" s="7" t="s">
        <v>9</v>
      </c>
      <c r="C768" s="7" t="s">
        <v>1</v>
      </c>
      <c r="D768" s="7" t="s">
        <v>40</v>
      </c>
      <c r="E768" s="8">
        <v>56</v>
      </c>
      <c r="F768">
        <f t="shared" si="22"/>
        <v>1</v>
      </c>
      <c r="G768">
        <f t="shared" si="23"/>
        <v>56</v>
      </c>
    </row>
    <row r="769" spans="1:7" x14ac:dyDescent="0.35">
      <c r="A769" s="9">
        <v>44671</v>
      </c>
      <c r="B769" s="10" t="s">
        <v>17</v>
      </c>
      <c r="C769" s="10" t="s">
        <v>1</v>
      </c>
      <c r="D769" s="10" t="s">
        <v>14</v>
      </c>
      <c r="E769" s="11">
        <v>354</v>
      </c>
      <c r="F769">
        <f t="shared" si="22"/>
        <v>1</v>
      </c>
      <c r="G769">
        <f t="shared" si="23"/>
        <v>354</v>
      </c>
    </row>
    <row r="770" spans="1:7" x14ac:dyDescent="0.35">
      <c r="A770" s="6">
        <v>44671</v>
      </c>
      <c r="B770" s="7" t="s">
        <v>11</v>
      </c>
      <c r="C770" s="7" t="s">
        <v>1</v>
      </c>
      <c r="D770" s="7" t="s">
        <v>42</v>
      </c>
      <c r="E770" s="8">
        <v>189</v>
      </c>
      <c r="F770">
        <f t="shared" si="22"/>
        <v>1</v>
      </c>
      <c r="G770">
        <f t="shared" si="23"/>
        <v>189</v>
      </c>
    </row>
    <row r="771" spans="1:7" x14ac:dyDescent="0.35">
      <c r="A771" s="9">
        <v>44671</v>
      </c>
      <c r="B771" s="10" t="s">
        <v>11</v>
      </c>
      <c r="C771" s="10" t="s">
        <v>1</v>
      </c>
      <c r="D771" s="10" t="s">
        <v>54</v>
      </c>
      <c r="E771" s="11">
        <v>349</v>
      </c>
      <c r="F771">
        <f t="shared" ref="F771:F834" si="24">IF(C771="Z",1,0)</f>
        <v>1</v>
      </c>
      <c r="G771">
        <f t="shared" ref="G771:G834" si="25">IF(F771=1,E771,0)</f>
        <v>349</v>
      </c>
    </row>
    <row r="772" spans="1:7" x14ac:dyDescent="0.35">
      <c r="A772" s="6">
        <v>44671</v>
      </c>
      <c r="B772" s="7" t="s">
        <v>8</v>
      </c>
      <c r="C772" s="7" t="s">
        <v>1</v>
      </c>
      <c r="D772" s="7" t="s">
        <v>39</v>
      </c>
      <c r="E772" s="8">
        <v>393</v>
      </c>
      <c r="F772">
        <f t="shared" si="24"/>
        <v>1</v>
      </c>
      <c r="G772">
        <f t="shared" si="25"/>
        <v>393</v>
      </c>
    </row>
    <row r="773" spans="1:7" x14ac:dyDescent="0.35">
      <c r="A773" s="9">
        <v>44671</v>
      </c>
      <c r="B773" s="10" t="s">
        <v>17</v>
      </c>
      <c r="C773" s="10" t="s">
        <v>1</v>
      </c>
      <c r="D773" s="10" t="s">
        <v>32</v>
      </c>
      <c r="E773" s="11">
        <v>166</v>
      </c>
      <c r="F773">
        <f t="shared" si="24"/>
        <v>1</v>
      </c>
      <c r="G773">
        <f t="shared" si="25"/>
        <v>166</v>
      </c>
    </row>
    <row r="774" spans="1:7" x14ac:dyDescent="0.35">
      <c r="A774" s="6">
        <v>44672</v>
      </c>
      <c r="B774" s="7" t="s">
        <v>15</v>
      </c>
      <c r="C774" s="7" t="s">
        <v>1</v>
      </c>
      <c r="D774" s="7" t="s">
        <v>12</v>
      </c>
      <c r="E774" s="8">
        <v>422</v>
      </c>
      <c r="F774">
        <f t="shared" si="24"/>
        <v>1</v>
      </c>
      <c r="G774">
        <f t="shared" si="25"/>
        <v>422</v>
      </c>
    </row>
    <row r="775" spans="1:7" x14ac:dyDescent="0.35">
      <c r="A775" s="9">
        <v>44672</v>
      </c>
      <c r="B775" s="10" t="s">
        <v>9</v>
      </c>
      <c r="C775" s="10" t="s">
        <v>1</v>
      </c>
      <c r="D775" s="10" t="s">
        <v>32</v>
      </c>
      <c r="E775" s="11">
        <v>148</v>
      </c>
      <c r="F775">
        <f t="shared" si="24"/>
        <v>1</v>
      </c>
      <c r="G775">
        <f t="shared" si="25"/>
        <v>148</v>
      </c>
    </row>
    <row r="776" spans="1:7" x14ac:dyDescent="0.35">
      <c r="A776" s="6">
        <v>44672</v>
      </c>
      <c r="B776" s="7" t="s">
        <v>9</v>
      </c>
      <c r="C776" s="7" t="s">
        <v>1</v>
      </c>
      <c r="D776" s="7" t="s">
        <v>45</v>
      </c>
      <c r="E776" s="8">
        <v>344</v>
      </c>
      <c r="F776">
        <f t="shared" si="24"/>
        <v>1</v>
      </c>
      <c r="G776">
        <f t="shared" si="25"/>
        <v>344</v>
      </c>
    </row>
    <row r="777" spans="1:7" x14ac:dyDescent="0.35">
      <c r="A777" s="9">
        <v>44672</v>
      </c>
      <c r="B777" s="10" t="s">
        <v>22</v>
      </c>
      <c r="C777" s="10" t="s">
        <v>1</v>
      </c>
      <c r="D777" s="10" t="s">
        <v>33</v>
      </c>
      <c r="E777" s="11">
        <v>27</v>
      </c>
      <c r="F777">
        <f t="shared" si="24"/>
        <v>1</v>
      </c>
      <c r="G777">
        <f t="shared" si="25"/>
        <v>27</v>
      </c>
    </row>
    <row r="778" spans="1:7" x14ac:dyDescent="0.35">
      <c r="A778" s="6">
        <v>44672</v>
      </c>
      <c r="B778" s="7" t="s">
        <v>4</v>
      </c>
      <c r="C778" s="7" t="s">
        <v>1</v>
      </c>
      <c r="D778" s="7" t="s">
        <v>29</v>
      </c>
      <c r="E778" s="8">
        <v>577</v>
      </c>
      <c r="F778">
        <f t="shared" si="24"/>
        <v>1</v>
      </c>
      <c r="G778">
        <f t="shared" si="25"/>
        <v>577</v>
      </c>
    </row>
    <row r="779" spans="1:7" x14ac:dyDescent="0.35">
      <c r="A779" s="9">
        <v>44673</v>
      </c>
      <c r="B779" s="10" t="s">
        <v>9</v>
      </c>
      <c r="C779" s="10" t="s">
        <v>1</v>
      </c>
      <c r="D779" s="10" t="s">
        <v>59</v>
      </c>
      <c r="E779" s="11">
        <v>306</v>
      </c>
      <c r="F779">
        <f t="shared" si="24"/>
        <v>1</v>
      </c>
      <c r="G779">
        <f t="shared" si="25"/>
        <v>306</v>
      </c>
    </row>
    <row r="780" spans="1:7" x14ac:dyDescent="0.35">
      <c r="A780" s="6">
        <v>44673</v>
      </c>
      <c r="B780" s="7" t="s">
        <v>0</v>
      </c>
      <c r="C780" s="7" t="s">
        <v>1</v>
      </c>
      <c r="D780" s="7" t="s">
        <v>54</v>
      </c>
      <c r="E780" s="8">
        <v>266</v>
      </c>
      <c r="F780">
        <f t="shared" si="24"/>
        <v>1</v>
      </c>
      <c r="G780">
        <f t="shared" si="25"/>
        <v>266</v>
      </c>
    </row>
    <row r="781" spans="1:7" x14ac:dyDescent="0.35">
      <c r="A781" s="9">
        <v>44673</v>
      </c>
      <c r="B781" s="10" t="s">
        <v>9</v>
      </c>
      <c r="C781" s="10" t="s">
        <v>1</v>
      </c>
      <c r="D781" s="10" t="s">
        <v>32</v>
      </c>
      <c r="E781" s="11">
        <v>292</v>
      </c>
      <c r="F781">
        <f t="shared" si="24"/>
        <v>1</v>
      </c>
      <c r="G781">
        <f t="shared" si="25"/>
        <v>292</v>
      </c>
    </row>
    <row r="782" spans="1:7" x14ac:dyDescent="0.35">
      <c r="A782" s="6">
        <v>44673</v>
      </c>
      <c r="B782" s="7" t="s">
        <v>22</v>
      </c>
      <c r="C782" s="7" t="s">
        <v>1</v>
      </c>
      <c r="D782" s="7" t="s">
        <v>51</v>
      </c>
      <c r="E782" s="8">
        <v>383</v>
      </c>
      <c r="F782">
        <f t="shared" si="24"/>
        <v>1</v>
      </c>
      <c r="G782">
        <f t="shared" si="25"/>
        <v>383</v>
      </c>
    </row>
    <row r="783" spans="1:7" x14ac:dyDescent="0.35">
      <c r="A783" s="9">
        <v>44673</v>
      </c>
      <c r="B783" s="10" t="s">
        <v>17</v>
      </c>
      <c r="C783" s="10" t="s">
        <v>1</v>
      </c>
      <c r="D783" s="10" t="s">
        <v>10</v>
      </c>
      <c r="E783" s="11">
        <v>356</v>
      </c>
      <c r="F783">
        <f t="shared" si="24"/>
        <v>1</v>
      </c>
      <c r="G783">
        <f t="shared" si="25"/>
        <v>356</v>
      </c>
    </row>
    <row r="784" spans="1:7" x14ac:dyDescent="0.35">
      <c r="A784" s="6">
        <v>44673</v>
      </c>
      <c r="B784" s="7" t="s">
        <v>17</v>
      </c>
      <c r="C784" s="7" t="s">
        <v>1</v>
      </c>
      <c r="D784" s="7" t="s">
        <v>23</v>
      </c>
      <c r="E784" s="8">
        <v>388</v>
      </c>
      <c r="F784">
        <f t="shared" si="24"/>
        <v>1</v>
      </c>
      <c r="G784">
        <f t="shared" si="25"/>
        <v>388</v>
      </c>
    </row>
    <row r="785" spans="1:7" x14ac:dyDescent="0.35">
      <c r="A785" s="9">
        <v>44674</v>
      </c>
      <c r="B785" s="10" t="s">
        <v>8</v>
      </c>
      <c r="C785" s="10" t="s">
        <v>1</v>
      </c>
      <c r="D785" s="10" t="s">
        <v>14</v>
      </c>
      <c r="E785" s="11">
        <v>246</v>
      </c>
      <c r="F785">
        <f t="shared" si="24"/>
        <v>1</v>
      </c>
      <c r="G785">
        <f t="shared" si="25"/>
        <v>246</v>
      </c>
    </row>
    <row r="786" spans="1:7" x14ac:dyDescent="0.35">
      <c r="A786" s="6">
        <v>44674</v>
      </c>
      <c r="B786" s="7" t="s">
        <v>13</v>
      </c>
      <c r="C786" s="7" t="s">
        <v>1</v>
      </c>
      <c r="D786" s="7" t="s">
        <v>58</v>
      </c>
      <c r="E786" s="8">
        <v>710</v>
      </c>
      <c r="F786">
        <f t="shared" si="24"/>
        <v>1</v>
      </c>
      <c r="G786">
        <f t="shared" si="25"/>
        <v>710</v>
      </c>
    </row>
    <row r="787" spans="1:7" x14ac:dyDescent="0.35">
      <c r="A787" s="9">
        <v>44674</v>
      </c>
      <c r="B787" s="10" t="s">
        <v>13</v>
      </c>
      <c r="C787" s="10" t="s">
        <v>1</v>
      </c>
      <c r="D787" s="10" t="s">
        <v>29</v>
      </c>
      <c r="E787" s="11">
        <v>549</v>
      </c>
      <c r="F787">
        <f t="shared" si="24"/>
        <v>1</v>
      </c>
      <c r="G787">
        <f t="shared" si="25"/>
        <v>549</v>
      </c>
    </row>
    <row r="788" spans="1:7" x14ac:dyDescent="0.35">
      <c r="A788" s="6">
        <v>44674</v>
      </c>
      <c r="B788" s="7" t="s">
        <v>4</v>
      </c>
      <c r="C788" s="7" t="s">
        <v>1</v>
      </c>
      <c r="D788" s="7" t="s">
        <v>12</v>
      </c>
      <c r="E788" s="8">
        <v>580</v>
      </c>
      <c r="F788">
        <f t="shared" si="24"/>
        <v>1</v>
      </c>
      <c r="G788">
        <f t="shared" si="25"/>
        <v>580</v>
      </c>
    </row>
    <row r="789" spans="1:7" x14ac:dyDescent="0.35">
      <c r="A789" s="9">
        <v>44674</v>
      </c>
      <c r="B789" s="10" t="s">
        <v>11</v>
      </c>
      <c r="C789" s="10" t="s">
        <v>1</v>
      </c>
      <c r="D789" s="10" t="s">
        <v>14</v>
      </c>
      <c r="E789" s="11">
        <v>237</v>
      </c>
      <c r="F789">
        <f t="shared" si="24"/>
        <v>1</v>
      </c>
      <c r="G789">
        <f t="shared" si="25"/>
        <v>237</v>
      </c>
    </row>
    <row r="790" spans="1:7" x14ac:dyDescent="0.35">
      <c r="A790" s="6">
        <v>44676</v>
      </c>
      <c r="B790" s="7" t="s">
        <v>4</v>
      </c>
      <c r="C790" s="7" t="s">
        <v>1</v>
      </c>
      <c r="D790" s="7" t="s">
        <v>10</v>
      </c>
      <c r="E790" s="8">
        <v>403</v>
      </c>
      <c r="F790">
        <f t="shared" si="24"/>
        <v>1</v>
      </c>
      <c r="G790">
        <f t="shared" si="25"/>
        <v>403</v>
      </c>
    </row>
    <row r="791" spans="1:7" x14ac:dyDescent="0.35">
      <c r="A791" s="9">
        <v>44676</v>
      </c>
      <c r="B791" s="10" t="s">
        <v>22</v>
      </c>
      <c r="C791" s="10" t="s">
        <v>1</v>
      </c>
      <c r="D791" s="10" t="s">
        <v>58</v>
      </c>
      <c r="E791" s="11">
        <v>415</v>
      </c>
      <c r="F791">
        <f t="shared" si="24"/>
        <v>1</v>
      </c>
      <c r="G791">
        <f t="shared" si="25"/>
        <v>415</v>
      </c>
    </row>
    <row r="792" spans="1:7" x14ac:dyDescent="0.35">
      <c r="A792" s="6">
        <v>44676</v>
      </c>
      <c r="B792" s="7" t="s">
        <v>8</v>
      </c>
      <c r="C792" s="7" t="s">
        <v>1</v>
      </c>
      <c r="D792" s="7" t="s">
        <v>29</v>
      </c>
      <c r="E792" s="8">
        <v>319</v>
      </c>
      <c r="F792">
        <f t="shared" si="24"/>
        <v>1</v>
      </c>
      <c r="G792">
        <f t="shared" si="25"/>
        <v>319</v>
      </c>
    </row>
    <row r="793" spans="1:7" x14ac:dyDescent="0.35">
      <c r="A793" s="9">
        <v>44676</v>
      </c>
      <c r="B793" s="10" t="s">
        <v>17</v>
      </c>
      <c r="C793" s="10" t="s">
        <v>1</v>
      </c>
      <c r="D793" s="10" t="s">
        <v>25</v>
      </c>
      <c r="E793" s="11">
        <v>189</v>
      </c>
      <c r="F793">
        <f t="shared" si="24"/>
        <v>1</v>
      </c>
      <c r="G793">
        <f t="shared" si="25"/>
        <v>189</v>
      </c>
    </row>
    <row r="794" spans="1:7" x14ac:dyDescent="0.35">
      <c r="A794" s="6">
        <v>44676</v>
      </c>
      <c r="B794" s="7" t="s">
        <v>17</v>
      </c>
      <c r="C794" s="7" t="s">
        <v>1</v>
      </c>
      <c r="D794" s="7" t="s">
        <v>7</v>
      </c>
      <c r="E794" s="8">
        <v>85</v>
      </c>
      <c r="F794">
        <f t="shared" si="24"/>
        <v>1</v>
      </c>
      <c r="G794">
        <f t="shared" si="25"/>
        <v>85</v>
      </c>
    </row>
    <row r="795" spans="1:7" x14ac:dyDescent="0.35">
      <c r="A795" s="9">
        <v>44676</v>
      </c>
      <c r="B795" s="10" t="s">
        <v>0</v>
      </c>
      <c r="C795" s="10" t="s">
        <v>1</v>
      </c>
      <c r="D795" s="10" t="s">
        <v>35</v>
      </c>
      <c r="E795" s="11">
        <v>448</v>
      </c>
      <c r="F795">
        <f t="shared" si="24"/>
        <v>1</v>
      </c>
      <c r="G795">
        <f t="shared" si="25"/>
        <v>448</v>
      </c>
    </row>
    <row r="796" spans="1:7" x14ac:dyDescent="0.35">
      <c r="A796" s="6">
        <v>44676</v>
      </c>
      <c r="B796" s="7" t="s">
        <v>15</v>
      </c>
      <c r="C796" s="7" t="s">
        <v>1</v>
      </c>
      <c r="D796" s="7" t="s">
        <v>25</v>
      </c>
      <c r="E796" s="8">
        <v>389</v>
      </c>
      <c r="F796">
        <f t="shared" si="24"/>
        <v>1</v>
      </c>
      <c r="G796">
        <f t="shared" si="25"/>
        <v>389</v>
      </c>
    </row>
    <row r="797" spans="1:7" x14ac:dyDescent="0.35">
      <c r="A797" s="9">
        <v>44676</v>
      </c>
      <c r="B797" s="10" t="s">
        <v>13</v>
      </c>
      <c r="C797" s="10" t="s">
        <v>1</v>
      </c>
      <c r="D797" s="10" t="s">
        <v>19</v>
      </c>
      <c r="E797" s="11">
        <v>623</v>
      </c>
      <c r="F797">
        <f t="shared" si="24"/>
        <v>1</v>
      </c>
      <c r="G797">
        <f t="shared" si="25"/>
        <v>623</v>
      </c>
    </row>
    <row r="798" spans="1:7" x14ac:dyDescent="0.35">
      <c r="A798" s="6">
        <v>44676</v>
      </c>
      <c r="B798" s="7" t="s">
        <v>13</v>
      </c>
      <c r="C798" s="7" t="s">
        <v>1</v>
      </c>
      <c r="D798" s="7" t="s">
        <v>20</v>
      </c>
      <c r="E798" s="8">
        <v>668</v>
      </c>
      <c r="F798">
        <f t="shared" si="24"/>
        <v>1</v>
      </c>
      <c r="G798">
        <f t="shared" si="25"/>
        <v>668</v>
      </c>
    </row>
    <row r="799" spans="1:7" x14ac:dyDescent="0.35">
      <c r="A799" s="9">
        <v>44676</v>
      </c>
      <c r="B799" s="10" t="s">
        <v>15</v>
      </c>
      <c r="C799" s="10" t="s">
        <v>1</v>
      </c>
      <c r="D799" s="10" t="s">
        <v>56</v>
      </c>
      <c r="E799" s="11">
        <v>178</v>
      </c>
      <c r="F799">
        <f t="shared" si="24"/>
        <v>1</v>
      </c>
      <c r="G799">
        <f t="shared" si="25"/>
        <v>178</v>
      </c>
    </row>
    <row r="800" spans="1:7" x14ac:dyDescent="0.35">
      <c r="A800" s="6">
        <v>44677</v>
      </c>
      <c r="B800" s="7" t="s">
        <v>17</v>
      </c>
      <c r="C800" s="7" t="s">
        <v>1</v>
      </c>
      <c r="D800" s="7" t="s">
        <v>10</v>
      </c>
      <c r="E800" s="8">
        <v>338</v>
      </c>
      <c r="F800">
        <f t="shared" si="24"/>
        <v>1</v>
      </c>
      <c r="G800">
        <f t="shared" si="25"/>
        <v>338</v>
      </c>
    </row>
    <row r="801" spans="1:7" x14ac:dyDescent="0.35">
      <c r="A801" s="9">
        <v>44677</v>
      </c>
      <c r="B801" s="10" t="s">
        <v>11</v>
      </c>
      <c r="C801" s="10" t="s">
        <v>1</v>
      </c>
      <c r="D801" s="10" t="s">
        <v>7</v>
      </c>
      <c r="E801" s="11">
        <v>344</v>
      </c>
      <c r="F801">
        <f t="shared" si="24"/>
        <v>1</v>
      </c>
      <c r="G801">
        <f t="shared" si="25"/>
        <v>344</v>
      </c>
    </row>
    <row r="802" spans="1:7" x14ac:dyDescent="0.35">
      <c r="A802" s="6">
        <v>44677</v>
      </c>
      <c r="B802" s="7" t="s">
        <v>0</v>
      </c>
      <c r="C802" s="7" t="s">
        <v>1</v>
      </c>
      <c r="D802" s="7" t="s">
        <v>43</v>
      </c>
      <c r="E802" s="8">
        <v>415</v>
      </c>
      <c r="F802">
        <f t="shared" si="24"/>
        <v>1</v>
      </c>
      <c r="G802">
        <f t="shared" si="25"/>
        <v>415</v>
      </c>
    </row>
    <row r="803" spans="1:7" x14ac:dyDescent="0.35">
      <c r="A803" s="9">
        <v>44678</v>
      </c>
      <c r="B803" s="10" t="s">
        <v>0</v>
      </c>
      <c r="C803" s="10" t="s">
        <v>1</v>
      </c>
      <c r="D803" s="10" t="s">
        <v>33</v>
      </c>
      <c r="E803" s="11">
        <v>255</v>
      </c>
      <c r="F803">
        <f t="shared" si="24"/>
        <v>1</v>
      </c>
      <c r="G803">
        <f t="shared" si="25"/>
        <v>255</v>
      </c>
    </row>
    <row r="804" spans="1:7" x14ac:dyDescent="0.35">
      <c r="A804" s="6">
        <v>44678</v>
      </c>
      <c r="B804" s="7" t="s">
        <v>22</v>
      </c>
      <c r="C804" s="7" t="s">
        <v>1</v>
      </c>
      <c r="D804" s="7" t="s">
        <v>57</v>
      </c>
      <c r="E804" s="8">
        <v>150</v>
      </c>
      <c r="F804">
        <f t="shared" si="24"/>
        <v>1</v>
      </c>
      <c r="G804">
        <f t="shared" si="25"/>
        <v>150</v>
      </c>
    </row>
    <row r="805" spans="1:7" x14ac:dyDescent="0.35">
      <c r="A805" s="9">
        <v>44678</v>
      </c>
      <c r="B805" s="10" t="s">
        <v>15</v>
      </c>
      <c r="C805" s="10" t="s">
        <v>1</v>
      </c>
      <c r="D805" s="10" t="s">
        <v>10</v>
      </c>
      <c r="E805" s="11">
        <v>383</v>
      </c>
      <c r="F805">
        <f t="shared" si="24"/>
        <v>1</v>
      </c>
      <c r="G805">
        <f t="shared" si="25"/>
        <v>383</v>
      </c>
    </row>
    <row r="806" spans="1:7" x14ac:dyDescent="0.35">
      <c r="A806" s="6">
        <v>44678</v>
      </c>
      <c r="B806" s="7" t="s">
        <v>22</v>
      </c>
      <c r="C806" s="7" t="s">
        <v>1</v>
      </c>
      <c r="D806" s="7" t="s">
        <v>55</v>
      </c>
      <c r="E806" s="8">
        <v>404</v>
      </c>
      <c r="F806">
        <f t="shared" si="24"/>
        <v>1</v>
      </c>
      <c r="G806">
        <f t="shared" si="25"/>
        <v>404</v>
      </c>
    </row>
    <row r="807" spans="1:7" x14ac:dyDescent="0.35">
      <c r="A807" s="9">
        <v>44678</v>
      </c>
      <c r="B807" s="10" t="s">
        <v>9</v>
      </c>
      <c r="C807" s="10" t="s">
        <v>1</v>
      </c>
      <c r="D807" s="10" t="s">
        <v>12</v>
      </c>
      <c r="E807" s="11">
        <v>177</v>
      </c>
      <c r="F807">
        <f t="shared" si="24"/>
        <v>1</v>
      </c>
      <c r="G807">
        <f t="shared" si="25"/>
        <v>177</v>
      </c>
    </row>
    <row r="808" spans="1:7" x14ac:dyDescent="0.35">
      <c r="A808" s="6">
        <v>44678</v>
      </c>
      <c r="B808" s="7" t="s">
        <v>15</v>
      </c>
      <c r="C808" s="7" t="s">
        <v>1</v>
      </c>
      <c r="D808" s="7" t="s">
        <v>43</v>
      </c>
      <c r="E808" s="8">
        <v>415</v>
      </c>
      <c r="F808">
        <f t="shared" si="24"/>
        <v>1</v>
      </c>
      <c r="G808">
        <f t="shared" si="25"/>
        <v>415</v>
      </c>
    </row>
    <row r="809" spans="1:7" x14ac:dyDescent="0.35">
      <c r="A809" s="9">
        <v>44678</v>
      </c>
      <c r="B809" s="10" t="s">
        <v>0</v>
      </c>
      <c r="C809" s="10" t="s">
        <v>1</v>
      </c>
      <c r="D809" s="10" t="s">
        <v>55</v>
      </c>
      <c r="E809" s="11">
        <v>475</v>
      </c>
      <c r="F809">
        <f t="shared" si="24"/>
        <v>1</v>
      </c>
      <c r="G809">
        <f t="shared" si="25"/>
        <v>475</v>
      </c>
    </row>
    <row r="810" spans="1:7" x14ac:dyDescent="0.35">
      <c r="A810" s="6">
        <v>44678</v>
      </c>
      <c r="B810" s="7" t="s">
        <v>13</v>
      </c>
      <c r="C810" s="7" t="s">
        <v>1</v>
      </c>
      <c r="D810" s="7" t="s">
        <v>26</v>
      </c>
      <c r="E810" s="8">
        <v>423</v>
      </c>
      <c r="F810">
        <f t="shared" si="24"/>
        <v>1</v>
      </c>
      <c r="G810">
        <f t="shared" si="25"/>
        <v>423</v>
      </c>
    </row>
    <row r="811" spans="1:7" x14ac:dyDescent="0.35">
      <c r="A811" s="9">
        <v>44678</v>
      </c>
      <c r="B811" s="10" t="s">
        <v>15</v>
      </c>
      <c r="C811" s="10" t="s">
        <v>1</v>
      </c>
      <c r="D811" s="10" t="s">
        <v>50</v>
      </c>
      <c r="E811" s="11">
        <v>487</v>
      </c>
      <c r="F811">
        <f t="shared" si="24"/>
        <v>1</v>
      </c>
      <c r="G811">
        <f t="shared" si="25"/>
        <v>487</v>
      </c>
    </row>
    <row r="812" spans="1:7" x14ac:dyDescent="0.35">
      <c r="A812" s="6">
        <v>44678</v>
      </c>
      <c r="B812" s="7" t="s">
        <v>15</v>
      </c>
      <c r="C812" s="7" t="s">
        <v>1</v>
      </c>
      <c r="D812" s="7" t="s">
        <v>57</v>
      </c>
      <c r="E812" s="8">
        <v>253</v>
      </c>
      <c r="F812">
        <f t="shared" si="24"/>
        <v>1</v>
      </c>
      <c r="G812">
        <f t="shared" si="25"/>
        <v>253</v>
      </c>
    </row>
    <row r="813" spans="1:7" x14ac:dyDescent="0.35">
      <c r="A813" s="9">
        <v>44678</v>
      </c>
      <c r="B813" s="10" t="s">
        <v>22</v>
      </c>
      <c r="C813" s="10" t="s">
        <v>1</v>
      </c>
      <c r="D813" s="10" t="s">
        <v>23</v>
      </c>
      <c r="E813" s="11">
        <v>81</v>
      </c>
      <c r="F813">
        <f t="shared" si="24"/>
        <v>1</v>
      </c>
      <c r="G813">
        <f t="shared" si="25"/>
        <v>81</v>
      </c>
    </row>
    <row r="814" spans="1:7" x14ac:dyDescent="0.35">
      <c r="A814" s="6">
        <v>44678</v>
      </c>
      <c r="B814" s="7" t="s">
        <v>0</v>
      </c>
      <c r="C814" s="7" t="s">
        <v>1</v>
      </c>
      <c r="D814" s="7" t="s">
        <v>54</v>
      </c>
      <c r="E814" s="8">
        <v>467</v>
      </c>
      <c r="F814">
        <f t="shared" si="24"/>
        <v>1</v>
      </c>
      <c r="G814">
        <f t="shared" si="25"/>
        <v>467</v>
      </c>
    </row>
    <row r="815" spans="1:7" x14ac:dyDescent="0.35">
      <c r="A815" s="9">
        <v>44679</v>
      </c>
      <c r="B815" s="10" t="s">
        <v>17</v>
      </c>
      <c r="C815" s="10" t="s">
        <v>1</v>
      </c>
      <c r="D815" s="10" t="s">
        <v>36</v>
      </c>
      <c r="E815" s="11">
        <v>156</v>
      </c>
      <c r="F815">
        <f t="shared" si="24"/>
        <v>1</v>
      </c>
      <c r="G815">
        <f t="shared" si="25"/>
        <v>156</v>
      </c>
    </row>
    <row r="816" spans="1:7" x14ac:dyDescent="0.35">
      <c r="A816" s="6">
        <v>44679</v>
      </c>
      <c r="B816" s="7" t="s">
        <v>4</v>
      </c>
      <c r="C816" s="7" t="s">
        <v>1</v>
      </c>
      <c r="D816" s="7" t="s">
        <v>23</v>
      </c>
      <c r="E816" s="8">
        <v>303</v>
      </c>
      <c r="F816">
        <f t="shared" si="24"/>
        <v>1</v>
      </c>
      <c r="G816">
        <f t="shared" si="25"/>
        <v>303</v>
      </c>
    </row>
    <row r="817" spans="1:7" x14ac:dyDescent="0.35">
      <c r="A817" s="9">
        <v>44679</v>
      </c>
      <c r="B817" s="10" t="s">
        <v>22</v>
      </c>
      <c r="C817" s="10" t="s">
        <v>1</v>
      </c>
      <c r="D817" s="10" t="s">
        <v>2</v>
      </c>
      <c r="E817" s="11">
        <v>122</v>
      </c>
      <c r="F817">
        <f t="shared" si="24"/>
        <v>1</v>
      </c>
      <c r="G817">
        <f t="shared" si="25"/>
        <v>122</v>
      </c>
    </row>
    <row r="818" spans="1:7" x14ac:dyDescent="0.35">
      <c r="A818" s="6">
        <v>44679</v>
      </c>
      <c r="B818" s="7" t="s">
        <v>8</v>
      </c>
      <c r="C818" s="7" t="s">
        <v>1</v>
      </c>
      <c r="D818" s="7" t="s">
        <v>50</v>
      </c>
      <c r="E818" s="8">
        <v>76</v>
      </c>
      <c r="F818">
        <f t="shared" si="24"/>
        <v>1</v>
      </c>
      <c r="G818">
        <f t="shared" si="25"/>
        <v>76</v>
      </c>
    </row>
    <row r="819" spans="1:7" x14ac:dyDescent="0.35">
      <c r="A819" s="9">
        <v>44679</v>
      </c>
      <c r="B819" s="10" t="s">
        <v>0</v>
      </c>
      <c r="C819" s="10" t="s">
        <v>1</v>
      </c>
      <c r="D819" s="10" t="s">
        <v>36</v>
      </c>
      <c r="E819" s="11">
        <v>648</v>
      </c>
      <c r="F819">
        <f t="shared" si="24"/>
        <v>1</v>
      </c>
      <c r="G819">
        <f t="shared" si="25"/>
        <v>648</v>
      </c>
    </row>
    <row r="820" spans="1:7" x14ac:dyDescent="0.35">
      <c r="A820" s="6">
        <v>44679</v>
      </c>
      <c r="B820" s="7" t="s">
        <v>4</v>
      </c>
      <c r="C820" s="7" t="s">
        <v>1</v>
      </c>
      <c r="D820" s="7" t="s">
        <v>7</v>
      </c>
      <c r="E820" s="8">
        <v>583</v>
      </c>
      <c r="F820">
        <f t="shared" si="24"/>
        <v>1</v>
      </c>
      <c r="G820">
        <f t="shared" si="25"/>
        <v>583</v>
      </c>
    </row>
    <row r="821" spans="1:7" x14ac:dyDescent="0.35">
      <c r="A821" s="9">
        <v>44679</v>
      </c>
      <c r="B821" s="10" t="s">
        <v>11</v>
      </c>
      <c r="C821" s="10" t="s">
        <v>1</v>
      </c>
      <c r="D821" s="10" t="s">
        <v>7</v>
      </c>
      <c r="E821" s="11">
        <v>132</v>
      </c>
      <c r="F821">
        <f t="shared" si="24"/>
        <v>1</v>
      </c>
      <c r="G821">
        <f t="shared" si="25"/>
        <v>132</v>
      </c>
    </row>
    <row r="822" spans="1:7" x14ac:dyDescent="0.35">
      <c r="A822" s="6">
        <v>44679</v>
      </c>
      <c r="B822" s="7" t="s">
        <v>17</v>
      </c>
      <c r="C822" s="7" t="s">
        <v>1</v>
      </c>
      <c r="D822" s="7" t="s">
        <v>3</v>
      </c>
      <c r="E822" s="8">
        <v>101</v>
      </c>
      <c r="F822">
        <f t="shared" si="24"/>
        <v>1</v>
      </c>
      <c r="G822">
        <f t="shared" si="25"/>
        <v>101</v>
      </c>
    </row>
    <row r="823" spans="1:7" x14ac:dyDescent="0.35">
      <c r="A823" s="9">
        <v>44679</v>
      </c>
      <c r="B823" s="10" t="s">
        <v>22</v>
      </c>
      <c r="C823" s="10" t="s">
        <v>1</v>
      </c>
      <c r="D823" s="10" t="s">
        <v>45</v>
      </c>
      <c r="E823" s="11">
        <v>297</v>
      </c>
      <c r="F823">
        <f t="shared" si="24"/>
        <v>1</v>
      </c>
      <c r="G823">
        <f t="shared" si="25"/>
        <v>297</v>
      </c>
    </row>
    <row r="824" spans="1:7" x14ac:dyDescent="0.35">
      <c r="A824" s="6">
        <v>44679</v>
      </c>
      <c r="B824" s="7" t="s">
        <v>22</v>
      </c>
      <c r="C824" s="7" t="s">
        <v>1</v>
      </c>
      <c r="D824" s="7" t="s">
        <v>55</v>
      </c>
      <c r="E824" s="8">
        <v>390</v>
      </c>
      <c r="F824">
        <f t="shared" si="24"/>
        <v>1</v>
      </c>
      <c r="G824">
        <f t="shared" si="25"/>
        <v>390</v>
      </c>
    </row>
    <row r="825" spans="1:7" x14ac:dyDescent="0.35">
      <c r="A825" s="9">
        <v>44679</v>
      </c>
      <c r="B825" s="10" t="s">
        <v>11</v>
      </c>
      <c r="C825" s="10" t="s">
        <v>1</v>
      </c>
      <c r="D825" s="10" t="s">
        <v>53</v>
      </c>
      <c r="E825" s="11">
        <v>411</v>
      </c>
      <c r="F825">
        <f t="shared" si="24"/>
        <v>1</v>
      </c>
      <c r="G825">
        <f t="shared" si="25"/>
        <v>411</v>
      </c>
    </row>
    <row r="826" spans="1:7" x14ac:dyDescent="0.35">
      <c r="A826" s="6">
        <v>44680</v>
      </c>
      <c r="B826" s="7" t="s">
        <v>9</v>
      </c>
      <c r="C826" s="7" t="s">
        <v>1</v>
      </c>
      <c r="D826" s="7" t="s">
        <v>25</v>
      </c>
      <c r="E826" s="8">
        <v>295</v>
      </c>
      <c r="F826">
        <f t="shared" si="24"/>
        <v>1</v>
      </c>
      <c r="G826">
        <f t="shared" si="25"/>
        <v>295</v>
      </c>
    </row>
    <row r="827" spans="1:7" x14ac:dyDescent="0.35">
      <c r="A827" s="9">
        <v>44680</v>
      </c>
      <c r="B827" s="10" t="s">
        <v>9</v>
      </c>
      <c r="C827" s="10" t="s">
        <v>1</v>
      </c>
      <c r="D827" s="10" t="s">
        <v>35</v>
      </c>
      <c r="E827" s="11">
        <v>359</v>
      </c>
      <c r="F827">
        <f t="shared" si="24"/>
        <v>1</v>
      </c>
      <c r="G827">
        <f t="shared" si="25"/>
        <v>359</v>
      </c>
    </row>
    <row r="828" spans="1:7" x14ac:dyDescent="0.35">
      <c r="A828" s="6">
        <v>44680</v>
      </c>
      <c r="B828" s="7" t="s">
        <v>13</v>
      </c>
      <c r="C828" s="7" t="s">
        <v>1</v>
      </c>
      <c r="D828" s="7" t="s">
        <v>37</v>
      </c>
      <c r="E828" s="8">
        <v>564</v>
      </c>
      <c r="F828">
        <f t="shared" si="24"/>
        <v>1</v>
      </c>
      <c r="G828">
        <f t="shared" si="25"/>
        <v>564</v>
      </c>
    </row>
    <row r="829" spans="1:7" x14ac:dyDescent="0.35">
      <c r="A829" s="9">
        <v>44680</v>
      </c>
      <c r="B829" s="10" t="s">
        <v>13</v>
      </c>
      <c r="C829" s="10" t="s">
        <v>1</v>
      </c>
      <c r="D829" s="10" t="s">
        <v>37</v>
      </c>
      <c r="E829" s="11">
        <v>557</v>
      </c>
      <c r="F829">
        <f t="shared" si="24"/>
        <v>1</v>
      </c>
      <c r="G829">
        <f t="shared" si="25"/>
        <v>557</v>
      </c>
    </row>
    <row r="830" spans="1:7" x14ac:dyDescent="0.35">
      <c r="A830" s="6">
        <v>44680</v>
      </c>
      <c r="B830" s="7" t="s">
        <v>9</v>
      </c>
      <c r="C830" s="7" t="s">
        <v>1</v>
      </c>
      <c r="D830" s="7" t="s">
        <v>38</v>
      </c>
      <c r="E830" s="8">
        <v>51</v>
      </c>
      <c r="F830">
        <f t="shared" si="24"/>
        <v>1</v>
      </c>
      <c r="G830">
        <f t="shared" si="25"/>
        <v>51</v>
      </c>
    </row>
    <row r="831" spans="1:7" x14ac:dyDescent="0.35">
      <c r="A831" s="9">
        <v>44680</v>
      </c>
      <c r="B831" s="10" t="s">
        <v>9</v>
      </c>
      <c r="C831" s="10" t="s">
        <v>1</v>
      </c>
      <c r="D831" s="10" t="s">
        <v>23</v>
      </c>
      <c r="E831" s="11">
        <v>312</v>
      </c>
      <c r="F831">
        <f t="shared" si="24"/>
        <v>1</v>
      </c>
      <c r="G831">
        <f t="shared" si="25"/>
        <v>312</v>
      </c>
    </row>
    <row r="832" spans="1:7" x14ac:dyDescent="0.35">
      <c r="A832" s="6">
        <v>44680</v>
      </c>
      <c r="B832" s="7" t="s">
        <v>8</v>
      </c>
      <c r="C832" s="7" t="s">
        <v>1</v>
      </c>
      <c r="D832" s="7" t="s">
        <v>25</v>
      </c>
      <c r="E832" s="8">
        <v>210</v>
      </c>
      <c r="F832">
        <f t="shared" si="24"/>
        <v>1</v>
      </c>
      <c r="G832">
        <f t="shared" si="25"/>
        <v>210</v>
      </c>
    </row>
    <row r="833" spans="1:7" x14ac:dyDescent="0.35">
      <c r="A833" s="9">
        <v>44680</v>
      </c>
      <c r="B833" s="10" t="s">
        <v>15</v>
      </c>
      <c r="C833" s="10" t="s">
        <v>1</v>
      </c>
      <c r="D833" s="10" t="s">
        <v>29</v>
      </c>
      <c r="E833" s="11">
        <v>271</v>
      </c>
      <c r="F833">
        <f t="shared" si="24"/>
        <v>1</v>
      </c>
      <c r="G833">
        <f t="shared" si="25"/>
        <v>271</v>
      </c>
    </row>
    <row r="834" spans="1:7" x14ac:dyDescent="0.35">
      <c r="A834" s="6">
        <v>44680</v>
      </c>
      <c r="B834" s="7" t="s">
        <v>8</v>
      </c>
      <c r="C834" s="7" t="s">
        <v>1</v>
      </c>
      <c r="D834" s="7" t="s">
        <v>58</v>
      </c>
      <c r="E834" s="8">
        <v>358</v>
      </c>
      <c r="F834">
        <f t="shared" si="24"/>
        <v>1</v>
      </c>
      <c r="G834">
        <f t="shared" si="25"/>
        <v>358</v>
      </c>
    </row>
    <row r="835" spans="1:7" x14ac:dyDescent="0.35">
      <c r="A835" s="9">
        <v>44681</v>
      </c>
      <c r="B835" s="10" t="s">
        <v>8</v>
      </c>
      <c r="C835" s="10" t="s">
        <v>1</v>
      </c>
      <c r="D835" s="10" t="s">
        <v>3</v>
      </c>
      <c r="E835" s="11">
        <v>131</v>
      </c>
      <c r="F835">
        <f t="shared" ref="F835:F898" si="26">IF(C835="Z",1,0)</f>
        <v>1</v>
      </c>
      <c r="G835">
        <f t="shared" ref="G835:G898" si="27">IF(F835=1,E835,0)</f>
        <v>131</v>
      </c>
    </row>
    <row r="836" spans="1:7" x14ac:dyDescent="0.35">
      <c r="A836" s="6">
        <v>44681</v>
      </c>
      <c r="B836" s="7" t="s">
        <v>8</v>
      </c>
      <c r="C836" s="7" t="s">
        <v>1</v>
      </c>
      <c r="D836" s="7" t="s">
        <v>47</v>
      </c>
      <c r="E836" s="8">
        <v>433</v>
      </c>
      <c r="F836">
        <f t="shared" si="26"/>
        <v>1</v>
      </c>
      <c r="G836">
        <f t="shared" si="27"/>
        <v>433</v>
      </c>
    </row>
    <row r="837" spans="1:7" x14ac:dyDescent="0.35">
      <c r="A837" s="9">
        <v>44681</v>
      </c>
      <c r="B837" s="10" t="s">
        <v>8</v>
      </c>
      <c r="C837" s="10" t="s">
        <v>1</v>
      </c>
      <c r="D837" s="10" t="s">
        <v>37</v>
      </c>
      <c r="E837" s="11">
        <v>368</v>
      </c>
      <c r="F837">
        <f t="shared" si="26"/>
        <v>1</v>
      </c>
      <c r="G837">
        <f t="shared" si="27"/>
        <v>368</v>
      </c>
    </row>
    <row r="838" spans="1:7" x14ac:dyDescent="0.35">
      <c r="A838" s="6">
        <v>44681</v>
      </c>
      <c r="B838" s="7" t="s">
        <v>13</v>
      </c>
      <c r="C838" s="7" t="s">
        <v>1</v>
      </c>
      <c r="D838" s="7" t="s">
        <v>3</v>
      </c>
      <c r="E838" s="8">
        <v>458</v>
      </c>
      <c r="F838">
        <f t="shared" si="26"/>
        <v>1</v>
      </c>
      <c r="G838">
        <f t="shared" si="27"/>
        <v>458</v>
      </c>
    </row>
    <row r="839" spans="1:7" x14ac:dyDescent="0.35">
      <c r="A839" s="9">
        <v>44681</v>
      </c>
      <c r="B839" s="10" t="s">
        <v>8</v>
      </c>
      <c r="C839" s="10" t="s">
        <v>1</v>
      </c>
      <c r="D839" s="10" t="s">
        <v>2</v>
      </c>
      <c r="E839" s="11">
        <v>255</v>
      </c>
      <c r="F839">
        <f t="shared" si="26"/>
        <v>1</v>
      </c>
      <c r="G839">
        <f t="shared" si="27"/>
        <v>255</v>
      </c>
    </row>
    <row r="840" spans="1:7" x14ac:dyDescent="0.35">
      <c r="A840" s="6">
        <v>44681</v>
      </c>
      <c r="B840" s="7" t="s">
        <v>0</v>
      </c>
      <c r="C840" s="7" t="s">
        <v>1</v>
      </c>
      <c r="D840" s="7" t="s">
        <v>49</v>
      </c>
      <c r="E840" s="8">
        <v>291</v>
      </c>
      <c r="F840">
        <f t="shared" si="26"/>
        <v>1</v>
      </c>
      <c r="G840">
        <f t="shared" si="27"/>
        <v>291</v>
      </c>
    </row>
    <row r="841" spans="1:7" x14ac:dyDescent="0.35">
      <c r="A841" s="9">
        <v>44683</v>
      </c>
      <c r="B841" s="10" t="s">
        <v>9</v>
      </c>
      <c r="C841" s="10" t="s">
        <v>1</v>
      </c>
      <c r="D841" s="10" t="s">
        <v>41</v>
      </c>
      <c r="E841" s="11">
        <v>490</v>
      </c>
      <c r="F841">
        <f t="shared" si="26"/>
        <v>1</v>
      </c>
      <c r="G841">
        <f t="shared" si="27"/>
        <v>490</v>
      </c>
    </row>
    <row r="842" spans="1:7" x14ac:dyDescent="0.35">
      <c r="A842" s="6">
        <v>44683</v>
      </c>
      <c r="B842" s="7" t="s">
        <v>4</v>
      </c>
      <c r="C842" s="7" t="s">
        <v>1</v>
      </c>
      <c r="D842" s="7" t="s">
        <v>44</v>
      </c>
      <c r="E842" s="8">
        <v>516</v>
      </c>
      <c r="F842">
        <f t="shared" si="26"/>
        <v>1</v>
      </c>
      <c r="G842">
        <f t="shared" si="27"/>
        <v>516</v>
      </c>
    </row>
    <row r="843" spans="1:7" x14ac:dyDescent="0.35">
      <c r="A843" s="9">
        <v>44683</v>
      </c>
      <c r="B843" s="10" t="s">
        <v>13</v>
      </c>
      <c r="C843" s="10" t="s">
        <v>1</v>
      </c>
      <c r="D843" s="10" t="s">
        <v>47</v>
      </c>
      <c r="E843" s="11">
        <v>350</v>
      </c>
      <c r="F843">
        <f t="shared" si="26"/>
        <v>1</v>
      </c>
      <c r="G843">
        <f t="shared" si="27"/>
        <v>350</v>
      </c>
    </row>
    <row r="844" spans="1:7" x14ac:dyDescent="0.35">
      <c r="A844" s="6">
        <v>44683</v>
      </c>
      <c r="B844" s="7" t="s">
        <v>15</v>
      </c>
      <c r="C844" s="7" t="s">
        <v>1</v>
      </c>
      <c r="D844" s="7" t="s">
        <v>2</v>
      </c>
      <c r="E844" s="8">
        <v>463</v>
      </c>
      <c r="F844">
        <f t="shared" si="26"/>
        <v>1</v>
      </c>
      <c r="G844">
        <f t="shared" si="27"/>
        <v>463</v>
      </c>
    </row>
    <row r="845" spans="1:7" x14ac:dyDescent="0.35">
      <c r="A845" s="9">
        <v>44683</v>
      </c>
      <c r="B845" s="10" t="s">
        <v>8</v>
      </c>
      <c r="C845" s="10" t="s">
        <v>1</v>
      </c>
      <c r="D845" s="10" t="s">
        <v>58</v>
      </c>
      <c r="E845" s="11">
        <v>421</v>
      </c>
      <c r="F845">
        <f t="shared" si="26"/>
        <v>1</v>
      </c>
      <c r="G845">
        <f t="shared" si="27"/>
        <v>421</v>
      </c>
    </row>
    <row r="846" spans="1:7" x14ac:dyDescent="0.35">
      <c r="A846" s="6">
        <v>44683</v>
      </c>
      <c r="B846" s="7" t="s">
        <v>13</v>
      </c>
      <c r="C846" s="7" t="s">
        <v>1</v>
      </c>
      <c r="D846" s="7" t="s">
        <v>53</v>
      </c>
      <c r="E846" s="8">
        <v>797</v>
      </c>
      <c r="F846">
        <f t="shared" si="26"/>
        <v>1</v>
      </c>
      <c r="G846">
        <f t="shared" si="27"/>
        <v>797</v>
      </c>
    </row>
    <row r="847" spans="1:7" x14ac:dyDescent="0.35">
      <c r="A847" s="9">
        <v>44683</v>
      </c>
      <c r="B847" s="10" t="s">
        <v>4</v>
      </c>
      <c r="C847" s="10" t="s">
        <v>1</v>
      </c>
      <c r="D847" s="10" t="s">
        <v>19</v>
      </c>
      <c r="E847" s="11">
        <v>535</v>
      </c>
      <c r="F847">
        <f t="shared" si="26"/>
        <v>1</v>
      </c>
      <c r="G847">
        <f t="shared" si="27"/>
        <v>535</v>
      </c>
    </row>
    <row r="848" spans="1:7" x14ac:dyDescent="0.35">
      <c r="A848" s="6">
        <v>44683</v>
      </c>
      <c r="B848" s="7" t="s">
        <v>9</v>
      </c>
      <c r="C848" s="7" t="s">
        <v>1</v>
      </c>
      <c r="D848" s="7" t="s">
        <v>35</v>
      </c>
      <c r="E848" s="8">
        <v>395</v>
      </c>
      <c r="F848">
        <f t="shared" si="26"/>
        <v>1</v>
      </c>
      <c r="G848">
        <f t="shared" si="27"/>
        <v>395</v>
      </c>
    </row>
    <row r="849" spans="1:7" x14ac:dyDescent="0.35">
      <c r="A849" s="9">
        <v>44683</v>
      </c>
      <c r="B849" s="10" t="s">
        <v>15</v>
      </c>
      <c r="C849" s="10" t="s">
        <v>1</v>
      </c>
      <c r="D849" s="10" t="s">
        <v>3</v>
      </c>
      <c r="E849" s="11">
        <v>368</v>
      </c>
      <c r="F849">
        <f t="shared" si="26"/>
        <v>1</v>
      </c>
      <c r="G849">
        <f t="shared" si="27"/>
        <v>368</v>
      </c>
    </row>
    <row r="850" spans="1:7" x14ac:dyDescent="0.35">
      <c r="A850" s="6">
        <v>44683</v>
      </c>
      <c r="B850" s="7" t="s">
        <v>22</v>
      </c>
      <c r="C850" s="7" t="s">
        <v>1</v>
      </c>
      <c r="D850" s="7" t="s">
        <v>28</v>
      </c>
      <c r="E850" s="8">
        <v>52</v>
      </c>
      <c r="F850">
        <f t="shared" si="26"/>
        <v>1</v>
      </c>
      <c r="G850">
        <f t="shared" si="27"/>
        <v>52</v>
      </c>
    </row>
    <row r="851" spans="1:7" x14ac:dyDescent="0.35">
      <c r="A851" s="9">
        <v>44683</v>
      </c>
      <c r="B851" s="10" t="s">
        <v>17</v>
      </c>
      <c r="C851" s="10" t="s">
        <v>1</v>
      </c>
      <c r="D851" s="10" t="s">
        <v>24</v>
      </c>
      <c r="E851" s="11">
        <v>146</v>
      </c>
      <c r="F851">
        <f t="shared" si="26"/>
        <v>1</v>
      </c>
      <c r="G851">
        <f t="shared" si="27"/>
        <v>146</v>
      </c>
    </row>
    <row r="852" spans="1:7" x14ac:dyDescent="0.35">
      <c r="A852" s="6">
        <v>44683</v>
      </c>
      <c r="B852" s="7" t="s">
        <v>17</v>
      </c>
      <c r="C852" s="7" t="s">
        <v>1</v>
      </c>
      <c r="D852" s="7" t="s">
        <v>5</v>
      </c>
      <c r="E852" s="8">
        <v>195</v>
      </c>
      <c r="F852">
        <f t="shared" si="26"/>
        <v>1</v>
      </c>
      <c r="G852">
        <f t="shared" si="27"/>
        <v>195</v>
      </c>
    </row>
    <row r="853" spans="1:7" x14ac:dyDescent="0.35">
      <c r="A853" s="9">
        <v>44684</v>
      </c>
      <c r="B853" s="10" t="s">
        <v>13</v>
      </c>
      <c r="C853" s="10" t="s">
        <v>1</v>
      </c>
      <c r="D853" s="10" t="s">
        <v>53</v>
      </c>
      <c r="E853" s="11">
        <v>513</v>
      </c>
      <c r="F853">
        <f t="shared" si="26"/>
        <v>1</v>
      </c>
      <c r="G853">
        <f t="shared" si="27"/>
        <v>513</v>
      </c>
    </row>
    <row r="854" spans="1:7" x14ac:dyDescent="0.35">
      <c r="A854" s="6">
        <v>44684</v>
      </c>
      <c r="B854" s="7" t="s">
        <v>15</v>
      </c>
      <c r="C854" s="7" t="s">
        <v>1</v>
      </c>
      <c r="D854" s="7" t="s">
        <v>23</v>
      </c>
      <c r="E854" s="8">
        <v>219</v>
      </c>
      <c r="F854">
        <f t="shared" si="26"/>
        <v>1</v>
      </c>
      <c r="G854">
        <f t="shared" si="27"/>
        <v>219</v>
      </c>
    </row>
    <row r="855" spans="1:7" x14ac:dyDescent="0.35">
      <c r="A855" s="9">
        <v>44684</v>
      </c>
      <c r="B855" s="10" t="s">
        <v>13</v>
      </c>
      <c r="C855" s="10" t="s">
        <v>1</v>
      </c>
      <c r="D855" s="10" t="s">
        <v>19</v>
      </c>
      <c r="E855" s="11">
        <v>457</v>
      </c>
      <c r="F855">
        <f t="shared" si="26"/>
        <v>1</v>
      </c>
      <c r="G855">
        <f t="shared" si="27"/>
        <v>457</v>
      </c>
    </row>
    <row r="856" spans="1:7" x14ac:dyDescent="0.35">
      <c r="A856" s="6">
        <v>44684</v>
      </c>
      <c r="B856" s="7" t="s">
        <v>22</v>
      </c>
      <c r="C856" s="7" t="s">
        <v>1</v>
      </c>
      <c r="D856" s="7" t="s">
        <v>2</v>
      </c>
      <c r="E856" s="8">
        <v>266</v>
      </c>
      <c r="F856">
        <f t="shared" si="26"/>
        <v>1</v>
      </c>
      <c r="G856">
        <f t="shared" si="27"/>
        <v>266</v>
      </c>
    </row>
    <row r="857" spans="1:7" x14ac:dyDescent="0.35">
      <c r="A857" s="9">
        <v>44684</v>
      </c>
      <c r="B857" s="10" t="s">
        <v>8</v>
      </c>
      <c r="C857" s="10" t="s">
        <v>1</v>
      </c>
      <c r="D857" s="10" t="s">
        <v>58</v>
      </c>
      <c r="E857" s="11">
        <v>410</v>
      </c>
      <c r="F857">
        <f t="shared" si="26"/>
        <v>1</v>
      </c>
      <c r="G857">
        <f t="shared" si="27"/>
        <v>410</v>
      </c>
    </row>
    <row r="858" spans="1:7" x14ac:dyDescent="0.35">
      <c r="A858" s="6">
        <v>44684</v>
      </c>
      <c r="B858" s="7" t="s">
        <v>0</v>
      </c>
      <c r="C858" s="7" t="s">
        <v>1</v>
      </c>
      <c r="D858" s="7" t="s">
        <v>36</v>
      </c>
      <c r="E858" s="8">
        <v>339</v>
      </c>
      <c r="F858">
        <f t="shared" si="26"/>
        <v>1</v>
      </c>
      <c r="G858">
        <f t="shared" si="27"/>
        <v>339</v>
      </c>
    </row>
    <row r="859" spans="1:7" x14ac:dyDescent="0.35">
      <c r="A859" s="9">
        <v>44685</v>
      </c>
      <c r="B859" s="10" t="s">
        <v>17</v>
      </c>
      <c r="C859" s="10" t="s">
        <v>1</v>
      </c>
      <c r="D859" s="10" t="s">
        <v>33</v>
      </c>
      <c r="E859" s="11">
        <v>143</v>
      </c>
      <c r="F859">
        <f t="shared" si="26"/>
        <v>1</v>
      </c>
      <c r="G859">
        <f t="shared" si="27"/>
        <v>143</v>
      </c>
    </row>
    <row r="860" spans="1:7" x14ac:dyDescent="0.35">
      <c r="A860" s="6">
        <v>44685</v>
      </c>
      <c r="B860" s="7" t="s">
        <v>13</v>
      </c>
      <c r="C860" s="7" t="s">
        <v>1</v>
      </c>
      <c r="D860" s="7" t="s">
        <v>19</v>
      </c>
      <c r="E860" s="8">
        <v>745</v>
      </c>
      <c r="F860">
        <f t="shared" si="26"/>
        <v>1</v>
      </c>
      <c r="G860">
        <f t="shared" si="27"/>
        <v>745</v>
      </c>
    </row>
    <row r="861" spans="1:7" x14ac:dyDescent="0.35">
      <c r="A861" s="9">
        <v>44685</v>
      </c>
      <c r="B861" s="10" t="s">
        <v>0</v>
      </c>
      <c r="C861" s="10" t="s">
        <v>1</v>
      </c>
      <c r="D861" s="10" t="s">
        <v>34</v>
      </c>
      <c r="E861" s="11">
        <v>266</v>
      </c>
      <c r="F861">
        <f t="shared" si="26"/>
        <v>1</v>
      </c>
      <c r="G861">
        <f t="shared" si="27"/>
        <v>266</v>
      </c>
    </row>
    <row r="862" spans="1:7" x14ac:dyDescent="0.35">
      <c r="A862" s="6">
        <v>44685</v>
      </c>
      <c r="B862" s="7" t="s">
        <v>4</v>
      </c>
      <c r="C862" s="7" t="s">
        <v>1</v>
      </c>
      <c r="D862" s="7" t="s">
        <v>49</v>
      </c>
      <c r="E862" s="8">
        <v>504</v>
      </c>
      <c r="F862">
        <f t="shared" si="26"/>
        <v>1</v>
      </c>
      <c r="G862">
        <f t="shared" si="27"/>
        <v>504</v>
      </c>
    </row>
    <row r="863" spans="1:7" x14ac:dyDescent="0.35">
      <c r="A863" s="9">
        <v>44686</v>
      </c>
      <c r="B863" s="10" t="s">
        <v>8</v>
      </c>
      <c r="C863" s="10" t="s">
        <v>1</v>
      </c>
      <c r="D863" s="10" t="s">
        <v>5</v>
      </c>
      <c r="E863" s="11">
        <v>53</v>
      </c>
      <c r="F863">
        <f t="shared" si="26"/>
        <v>1</v>
      </c>
      <c r="G863">
        <f t="shared" si="27"/>
        <v>53</v>
      </c>
    </row>
    <row r="864" spans="1:7" x14ac:dyDescent="0.35">
      <c r="A864" s="6">
        <v>44686</v>
      </c>
      <c r="B864" s="7" t="s">
        <v>9</v>
      </c>
      <c r="C864" s="7" t="s">
        <v>1</v>
      </c>
      <c r="D864" s="7" t="s">
        <v>21</v>
      </c>
      <c r="E864" s="8">
        <v>87</v>
      </c>
      <c r="F864">
        <f t="shared" si="26"/>
        <v>1</v>
      </c>
      <c r="G864">
        <f t="shared" si="27"/>
        <v>87</v>
      </c>
    </row>
    <row r="865" spans="1:7" x14ac:dyDescent="0.35">
      <c r="A865" s="9">
        <v>44686</v>
      </c>
      <c r="B865" s="10" t="s">
        <v>8</v>
      </c>
      <c r="C865" s="10" t="s">
        <v>1</v>
      </c>
      <c r="D865" s="10" t="s">
        <v>14</v>
      </c>
      <c r="E865" s="11">
        <v>423</v>
      </c>
      <c r="F865">
        <f t="shared" si="26"/>
        <v>1</v>
      </c>
      <c r="G865">
        <f t="shared" si="27"/>
        <v>423</v>
      </c>
    </row>
    <row r="866" spans="1:7" x14ac:dyDescent="0.35">
      <c r="A866" s="6">
        <v>44686</v>
      </c>
      <c r="B866" s="7" t="s">
        <v>15</v>
      </c>
      <c r="C866" s="7" t="s">
        <v>1</v>
      </c>
      <c r="D866" s="7" t="s">
        <v>24</v>
      </c>
      <c r="E866" s="8">
        <v>252</v>
      </c>
      <c r="F866">
        <f t="shared" si="26"/>
        <v>1</v>
      </c>
      <c r="G866">
        <f t="shared" si="27"/>
        <v>252</v>
      </c>
    </row>
    <row r="867" spans="1:7" x14ac:dyDescent="0.35">
      <c r="A867" s="9">
        <v>44686</v>
      </c>
      <c r="B867" s="10" t="s">
        <v>9</v>
      </c>
      <c r="C867" s="10" t="s">
        <v>1</v>
      </c>
      <c r="D867" s="10" t="s">
        <v>30</v>
      </c>
      <c r="E867" s="11">
        <v>438</v>
      </c>
      <c r="F867">
        <f t="shared" si="26"/>
        <v>1</v>
      </c>
      <c r="G867">
        <f t="shared" si="27"/>
        <v>438</v>
      </c>
    </row>
    <row r="868" spans="1:7" x14ac:dyDescent="0.35">
      <c r="A868" s="6">
        <v>44686</v>
      </c>
      <c r="B868" s="7" t="s">
        <v>0</v>
      </c>
      <c r="C868" s="7" t="s">
        <v>1</v>
      </c>
      <c r="D868" s="7" t="s">
        <v>46</v>
      </c>
      <c r="E868" s="8">
        <v>623</v>
      </c>
      <c r="F868">
        <f t="shared" si="26"/>
        <v>1</v>
      </c>
      <c r="G868">
        <f t="shared" si="27"/>
        <v>623</v>
      </c>
    </row>
    <row r="869" spans="1:7" x14ac:dyDescent="0.35">
      <c r="A869" s="9">
        <v>44686</v>
      </c>
      <c r="B869" s="10" t="s">
        <v>13</v>
      </c>
      <c r="C869" s="10" t="s">
        <v>1</v>
      </c>
      <c r="D869" s="10" t="s">
        <v>54</v>
      </c>
      <c r="E869" s="11">
        <v>548</v>
      </c>
      <c r="F869">
        <f t="shared" si="26"/>
        <v>1</v>
      </c>
      <c r="G869">
        <f t="shared" si="27"/>
        <v>548</v>
      </c>
    </row>
    <row r="870" spans="1:7" x14ac:dyDescent="0.35">
      <c r="A870" s="6">
        <v>44687</v>
      </c>
      <c r="B870" s="7" t="s">
        <v>11</v>
      </c>
      <c r="C870" s="7" t="s">
        <v>1</v>
      </c>
      <c r="D870" s="7" t="s">
        <v>27</v>
      </c>
      <c r="E870" s="8">
        <v>47</v>
      </c>
      <c r="F870">
        <f t="shared" si="26"/>
        <v>1</v>
      </c>
      <c r="G870">
        <f t="shared" si="27"/>
        <v>47</v>
      </c>
    </row>
    <row r="871" spans="1:7" x14ac:dyDescent="0.35">
      <c r="A871" s="9">
        <v>44687</v>
      </c>
      <c r="B871" s="10" t="s">
        <v>15</v>
      </c>
      <c r="C871" s="10" t="s">
        <v>1</v>
      </c>
      <c r="D871" s="10" t="s">
        <v>46</v>
      </c>
      <c r="E871" s="11">
        <v>233</v>
      </c>
      <c r="F871">
        <f t="shared" si="26"/>
        <v>1</v>
      </c>
      <c r="G871">
        <f t="shared" si="27"/>
        <v>233</v>
      </c>
    </row>
    <row r="872" spans="1:7" x14ac:dyDescent="0.35">
      <c r="A872" s="6">
        <v>44687</v>
      </c>
      <c r="B872" s="7" t="s">
        <v>22</v>
      </c>
      <c r="C872" s="7" t="s">
        <v>1</v>
      </c>
      <c r="D872" s="7" t="s">
        <v>7</v>
      </c>
      <c r="E872" s="8">
        <v>398</v>
      </c>
      <c r="F872">
        <f t="shared" si="26"/>
        <v>1</v>
      </c>
      <c r="G872">
        <f t="shared" si="27"/>
        <v>398</v>
      </c>
    </row>
    <row r="873" spans="1:7" x14ac:dyDescent="0.35">
      <c r="A873" s="9">
        <v>44687</v>
      </c>
      <c r="B873" s="10" t="s">
        <v>9</v>
      </c>
      <c r="C873" s="10" t="s">
        <v>1</v>
      </c>
      <c r="D873" s="10" t="s">
        <v>56</v>
      </c>
      <c r="E873" s="11">
        <v>120</v>
      </c>
      <c r="F873">
        <f t="shared" si="26"/>
        <v>1</v>
      </c>
      <c r="G873">
        <f t="shared" si="27"/>
        <v>120</v>
      </c>
    </row>
    <row r="874" spans="1:7" x14ac:dyDescent="0.35">
      <c r="A874" s="6">
        <v>44688</v>
      </c>
      <c r="B874" s="7" t="s">
        <v>11</v>
      </c>
      <c r="C874" s="7" t="s">
        <v>1</v>
      </c>
      <c r="D874" s="7" t="s">
        <v>38</v>
      </c>
      <c r="E874" s="8">
        <v>129</v>
      </c>
      <c r="F874">
        <f t="shared" si="26"/>
        <v>1</v>
      </c>
      <c r="G874">
        <f t="shared" si="27"/>
        <v>129</v>
      </c>
    </row>
    <row r="875" spans="1:7" x14ac:dyDescent="0.35">
      <c r="A875" s="9">
        <v>44688</v>
      </c>
      <c r="B875" s="10" t="s">
        <v>9</v>
      </c>
      <c r="C875" s="10" t="s">
        <v>1</v>
      </c>
      <c r="D875" s="10" t="s">
        <v>57</v>
      </c>
      <c r="E875" s="11">
        <v>73</v>
      </c>
      <c r="F875">
        <f t="shared" si="26"/>
        <v>1</v>
      </c>
      <c r="G875">
        <f t="shared" si="27"/>
        <v>73</v>
      </c>
    </row>
    <row r="876" spans="1:7" x14ac:dyDescent="0.35">
      <c r="A876" s="6">
        <v>44688</v>
      </c>
      <c r="B876" s="7" t="s">
        <v>17</v>
      </c>
      <c r="C876" s="7" t="s">
        <v>1</v>
      </c>
      <c r="D876" s="7" t="s">
        <v>47</v>
      </c>
      <c r="E876" s="8">
        <v>12</v>
      </c>
      <c r="F876">
        <f t="shared" si="26"/>
        <v>1</v>
      </c>
      <c r="G876">
        <f t="shared" si="27"/>
        <v>12</v>
      </c>
    </row>
    <row r="877" spans="1:7" x14ac:dyDescent="0.35">
      <c r="A877" s="9">
        <v>44688</v>
      </c>
      <c r="B877" s="10" t="s">
        <v>8</v>
      </c>
      <c r="C877" s="10" t="s">
        <v>1</v>
      </c>
      <c r="D877" s="10" t="s">
        <v>54</v>
      </c>
      <c r="E877" s="11">
        <v>120</v>
      </c>
      <c r="F877">
        <f t="shared" si="26"/>
        <v>1</v>
      </c>
      <c r="G877">
        <f t="shared" si="27"/>
        <v>120</v>
      </c>
    </row>
    <row r="878" spans="1:7" x14ac:dyDescent="0.35">
      <c r="A878" s="6">
        <v>44690</v>
      </c>
      <c r="B878" s="7" t="s">
        <v>17</v>
      </c>
      <c r="C878" s="7" t="s">
        <v>1</v>
      </c>
      <c r="D878" s="7" t="s">
        <v>42</v>
      </c>
      <c r="E878" s="8">
        <v>44</v>
      </c>
      <c r="F878">
        <f t="shared" si="26"/>
        <v>1</v>
      </c>
      <c r="G878">
        <f t="shared" si="27"/>
        <v>44</v>
      </c>
    </row>
    <row r="879" spans="1:7" x14ac:dyDescent="0.35">
      <c r="A879" s="9">
        <v>44690</v>
      </c>
      <c r="B879" s="10" t="s">
        <v>11</v>
      </c>
      <c r="C879" s="10" t="s">
        <v>1</v>
      </c>
      <c r="D879" s="10" t="s">
        <v>2</v>
      </c>
      <c r="E879" s="11">
        <v>80</v>
      </c>
      <c r="F879">
        <f t="shared" si="26"/>
        <v>1</v>
      </c>
      <c r="G879">
        <f t="shared" si="27"/>
        <v>80</v>
      </c>
    </row>
    <row r="880" spans="1:7" x14ac:dyDescent="0.35">
      <c r="A880" s="6">
        <v>44690</v>
      </c>
      <c r="B880" s="7" t="s">
        <v>9</v>
      </c>
      <c r="C880" s="7" t="s">
        <v>1</v>
      </c>
      <c r="D880" s="7" t="s">
        <v>33</v>
      </c>
      <c r="E880" s="8">
        <v>171</v>
      </c>
      <c r="F880">
        <f t="shared" si="26"/>
        <v>1</v>
      </c>
      <c r="G880">
        <f t="shared" si="27"/>
        <v>171</v>
      </c>
    </row>
    <row r="881" spans="1:7" x14ac:dyDescent="0.35">
      <c r="A881" s="9">
        <v>44690</v>
      </c>
      <c r="B881" s="10" t="s">
        <v>22</v>
      </c>
      <c r="C881" s="10" t="s">
        <v>1</v>
      </c>
      <c r="D881" s="10" t="s">
        <v>45</v>
      </c>
      <c r="E881" s="11">
        <v>132</v>
      </c>
      <c r="F881">
        <f t="shared" si="26"/>
        <v>1</v>
      </c>
      <c r="G881">
        <f t="shared" si="27"/>
        <v>132</v>
      </c>
    </row>
    <row r="882" spans="1:7" x14ac:dyDescent="0.35">
      <c r="A882" s="6">
        <v>44690</v>
      </c>
      <c r="B882" s="7" t="s">
        <v>22</v>
      </c>
      <c r="C882" s="7" t="s">
        <v>1</v>
      </c>
      <c r="D882" s="7" t="s">
        <v>29</v>
      </c>
      <c r="E882" s="8">
        <v>171</v>
      </c>
      <c r="F882">
        <f t="shared" si="26"/>
        <v>1</v>
      </c>
      <c r="G882">
        <f t="shared" si="27"/>
        <v>171</v>
      </c>
    </row>
    <row r="883" spans="1:7" x14ac:dyDescent="0.35">
      <c r="A883" s="9">
        <v>44690</v>
      </c>
      <c r="B883" s="10" t="s">
        <v>0</v>
      </c>
      <c r="C883" s="10" t="s">
        <v>1</v>
      </c>
      <c r="D883" s="10" t="s">
        <v>56</v>
      </c>
      <c r="E883" s="11">
        <v>527</v>
      </c>
      <c r="F883">
        <f t="shared" si="26"/>
        <v>1</v>
      </c>
      <c r="G883">
        <f t="shared" si="27"/>
        <v>527</v>
      </c>
    </row>
    <row r="884" spans="1:7" x14ac:dyDescent="0.35">
      <c r="A884" s="6">
        <v>44690</v>
      </c>
      <c r="B884" s="7" t="s">
        <v>4</v>
      </c>
      <c r="C884" s="7" t="s">
        <v>1</v>
      </c>
      <c r="D884" s="7" t="s">
        <v>26</v>
      </c>
      <c r="E884" s="8">
        <v>533</v>
      </c>
      <c r="F884">
        <f t="shared" si="26"/>
        <v>1</v>
      </c>
      <c r="G884">
        <f t="shared" si="27"/>
        <v>533</v>
      </c>
    </row>
    <row r="885" spans="1:7" x14ac:dyDescent="0.35">
      <c r="A885" s="9">
        <v>44690</v>
      </c>
      <c r="B885" s="10" t="s">
        <v>9</v>
      </c>
      <c r="C885" s="10" t="s">
        <v>1</v>
      </c>
      <c r="D885" s="10" t="s">
        <v>57</v>
      </c>
      <c r="E885" s="11">
        <v>401</v>
      </c>
      <c r="F885">
        <f t="shared" si="26"/>
        <v>1</v>
      </c>
      <c r="G885">
        <f t="shared" si="27"/>
        <v>401</v>
      </c>
    </row>
    <row r="886" spans="1:7" x14ac:dyDescent="0.35">
      <c r="A886" s="6">
        <v>44690</v>
      </c>
      <c r="B886" s="7" t="s">
        <v>4</v>
      </c>
      <c r="C886" s="7" t="s">
        <v>1</v>
      </c>
      <c r="D886" s="7" t="s">
        <v>29</v>
      </c>
      <c r="E886" s="8">
        <v>625</v>
      </c>
      <c r="F886">
        <f t="shared" si="26"/>
        <v>1</v>
      </c>
      <c r="G886">
        <f t="shared" si="27"/>
        <v>625</v>
      </c>
    </row>
    <row r="887" spans="1:7" x14ac:dyDescent="0.35">
      <c r="A887" s="9">
        <v>44690</v>
      </c>
      <c r="B887" s="10" t="s">
        <v>22</v>
      </c>
      <c r="C887" s="10" t="s">
        <v>1</v>
      </c>
      <c r="D887" s="10" t="s">
        <v>27</v>
      </c>
      <c r="E887" s="11">
        <v>195</v>
      </c>
      <c r="F887">
        <f t="shared" si="26"/>
        <v>1</v>
      </c>
      <c r="G887">
        <f t="shared" si="27"/>
        <v>195</v>
      </c>
    </row>
    <row r="888" spans="1:7" x14ac:dyDescent="0.35">
      <c r="A888" s="6">
        <v>44690</v>
      </c>
      <c r="B888" s="7" t="s">
        <v>4</v>
      </c>
      <c r="C888" s="7" t="s">
        <v>1</v>
      </c>
      <c r="D888" s="7" t="s">
        <v>14</v>
      </c>
      <c r="E888" s="8">
        <v>376</v>
      </c>
      <c r="F888">
        <f t="shared" si="26"/>
        <v>1</v>
      </c>
      <c r="G888">
        <f t="shared" si="27"/>
        <v>376</v>
      </c>
    </row>
    <row r="889" spans="1:7" x14ac:dyDescent="0.35">
      <c r="A889" s="9">
        <v>44690</v>
      </c>
      <c r="B889" s="10" t="s">
        <v>15</v>
      </c>
      <c r="C889" s="10" t="s">
        <v>1</v>
      </c>
      <c r="D889" s="10" t="s">
        <v>47</v>
      </c>
      <c r="E889" s="11">
        <v>525</v>
      </c>
      <c r="F889">
        <f t="shared" si="26"/>
        <v>1</v>
      </c>
      <c r="G889">
        <f t="shared" si="27"/>
        <v>525</v>
      </c>
    </row>
    <row r="890" spans="1:7" x14ac:dyDescent="0.35">
      <c r="A890" s="6">
        <v>44690</v>
      </c>
      <c r="B890" s="7" t="s">
        <v>4</v>
      </c>
      <c r="C890" s="7" t="s">
        <v>1</v>
      </c>
      <c r="D890" s="7" t="s">
        <v>34</v>
      </c>
      <c r="E890" s="8">
        <v>641</v>
      </c>
      <c r="F890">
        <f t="shared" si="26"/>
        <v>1</v>
      </c>
      <c r="G890">
        <f t="shared" si="27"/>
        <v>641</v>
      </c>
    </row>
    <row r="891" spans="1:7" x14ac:dyDescent="0.35">
      <c r="A891" s="9">
        <v>44690</v>
      </c>
      <c r="B891" s="10" t="s">
        <v>13</v>
      </c>
      <c r="C891" s="10" t="s">
        <v>1</v>
      </c>
      <c r="D891" s="10" t="s">
        <v>34</v>
      </c>
      <c r="E891" s="11">
        <v>533</v>
      </c>
      <c r="F891">
        <f t="shared" si="26"/>
        <v>1</v>
      </c>
      <c r="G891">
        <f t="shared" si="27"/>
        <v>533</v>
      </c>
    </row>
    <row r="892" spans="1:7" x14ac:dyDescent="0.35">
      <c r="A892" s="6">
        <v>44690</v>
      </c>
      <c r="B892" s="7" t="s">
        <v>13</v>
      </c>
      <c r="C892" s="7" t="s">
        <v>1</v>
      </c>
      <c r="D892" s="7" t="s">
        <v>5</v>
      </c>
      <c r="E892" s="8">
        <v>558</v>
      </c>
      <c r="F892">
        <f t="shared" si="26"/>
        <v>1</v>
      </c>
      <c r="G892">
        <f t="shared" si="27"/>
        <v>558</v>
      </c>
    </row>
    <row r="893" spans="1:7" x14ac:dyDescent="0.35">
      <c r="A893" s="9">
        <v>44690</v>
      </c>
      <c r="B893" s="10" t="s">
        <v>22</v>
      </c>
      <c r="C893" s="10" t="s">
        <v>1</v>
      </c>
      <c r="D893" s="10" t="s">
        <v>20</v>
      </c>
      <c r="E893" s="11">
        <v>165</v>
      </c>
      <c r="F893">
        <f t="shared" si="26"/>
        <v>1</v>
      </c>
      <c r="G893">
        <f t="shared" si="27"/>
        <v>165</v>
      </c>
    </row>
    <row r="894" spans="1:7" x14ac:dyDescent="0.35">
      <c r="A894" s="6">
        <v>44690</v>
      </c>
      <c r="B894" s="7" t="s">
        <v>11</v>
      </c>
      <c r="C894" s="7" t="s">
        <v>1</v>
      </c>
      <c r="D894" s="7" t="s">
        <v>41</v>
      </c>
      <c r="E894" s="8">
        <v>45</v>
      </c>
      <c r="F894">
        <f t="shared" si="26"/>
        <v>1</v>
      </c>
      <c r="G894">
        <f t="shared" si="27"/>
        <v>45</v>
      </c>
    </row>
    <row r="895" spans="1:7" x14ac:dyDescent="0.35">
      <c r="A895" s="9">
        <v>44690</v>
      </c>
      <c r="B895" s="10" t="s">
        <v>17</v>
      </c>
      <c r="C895" s="10" t="s">
        <v>1</v>
      </c>
      <c r="D895" s="10" t="s">
        <v>3</v>
      </c>
      <c r="E895" s="11">
        <v>55</v>
      </c>
      <c r="F895">
        <f t="shared" si="26"/>
        <v>1</v>
      </c>
      <c r="G895">
        <f t="shared" si="27"/>
        <v>55</v>
      </c>
    </row>
    <row r="896" spans="1:7" x14ac:dyDescent="0.35">
      <c r="A896" s="6">
        <v>44690</v>
      </c>
      <c r="B896" s="7" t="s">
        <v>9</v>
      </c>
      <c r="C896" s="7" t="s">
        <v>1</v>
      </c>
      <c r="D896" s="7" t="s">
        <v>12</v>
      </c>
      <c r="E896" s="8">
        <v>47</v>
      </c>
      <c r="F896">
        <f t="shared" si="26"/>
        <v>1</v>
      </c>
      <c r="G896">
        <f t="shared" si="27"/>
        <v>47</v>
      </c>
    </row>
    <row r="897" spans="1:7" x14ac:dyDescent="0.35">
      <c r="A897" s="9">
        <v>44691</v>
      </c>
      <c r="B897" s="10" t="s">
        <v>13</v>
      </c>
      <c r="C897" s="10" t="s">
        <v>1</v>
      </c>
      <c r="D897" s="10" t="s">
        <v>40</v>
      </c>
      <c r="E897" s="11">
        <v>329</v>
      </c>
      <c r="F897">
        <f t="shared" si="26"/>
        <v>1</v>
      </c>
      <c r="G897">
        <f t="shared" si="27"/>
        <v>329</v>
      </c>
    </row>
    <row r="898" spans="1:7" x14ac:dyDescent="0.35">
      <c r="A898" s="6">
        <v>44691</v>
      </c>
      <c r="B898" s="7" t="s">
        <v>9</v>
      </c>
      <c r="C898" s="7" t="s">
        <v>1</v>
      </c>
      <c r="D898" s="7" t="s">
        <v>57</v>
      </c>
      <c r="E898" s="8">
        <v>347</v>
      </c>
      <c r="F898">
        <f t="shared" si="26"/>
        <v>1</v>
      </c>
      <c r="G898">
        <f t="shared" si="27"/>
        <v>347</v>
      </c>
    </row>
    <row r="899" spans="1:7" x14ac:dyDescent="0.35">
      <c r="A899" s="9">
        <v>44691</v>
      </c>
      <c r="B899" s="10" t="s">
        <v>4</v>
      </c>
      <c r="C899" s="10" t="s">
        <v>1</v>
      </c>
      <c r="D899" s="10" t="s">
        <v>14</v>
      </c>
      <c r="E899" s="11">
        <v>521</v>
      </c>
      <c r="F899">
        <f t="shared" ref="F899:F962" si="28">IF(C899="Z",1,0)</f>
        <v>1</v>
      </c>
      <c r="G899">
        <f t="shared" ref="G899:G962" si="29">IF(F899=1,E899,0)</f>
        <v>521</v>
      </c>
    </row>
    <row r="900" spans="1:7" x14ac:dyDescent="0.35">
      <c r="A900" s="6">
        <v>44691</v>
      </c>
      <c r="B900" s="7" t="s">
        <v>15</v>
      </c>
      <c r="C900" s="7" t="s">
        <v>1</v>
      </c>
      <c r="D900" s="7" t="s">
        <v>12</v>
      </c>
      <c r="E900" s="8">
        <v>172</v>
      </c>
      <c r="F900">
        <f t="shared" si="28"/>
        <v>1</v>
      </c>
      <c r="G900">
        <f t="shared" si="29"/>
        <v>172</v>
      </c>
    </row>
    <row r="901" spans="1:7" x14ac:dyDescent="0.35">
      <c r="A901" s="9">
        <v>44691</v>
      </c>
      <c r="B901" s="10" t="s">
        <v>0</v>
      </c>
      <c r="C901" s="10" t="s">
        <v>1</v>
      </c>
      <c r="D901" s="10" t="s">
        <v>41</v>
      </c>
      <c r="E901" s="11">
        <v>410</v>
      </c>
      <c r="F901">
        <f t="shared" si="28"/>
        <v>1</v>
      </c>
      <c r="G901">
        <f t="shared" si="29"/>
        <v>410</v>
      </c>
    </row>
    <row r="902" spans="1:7" x14ac:dyDescent="0.35">
      <c r="A902" s="6">
        <v>44692</v>
      </c>
      <c r="B902" s="7" t="s">
        <v>13</v>
      </c>
      <c r="C902" s="7" t="s">
        <v>1</v>
      </c>
      <c r="D902" s="7" t="s">
        <v>27</v>
      </c>
      <c r="E902" s="8">
        <v>437</v>
      </c>
      <c r="F902">
        <f t="shared" si="28"/>
        <v>1</v>
      </c>
      <c r="G902">
        <f t="shared" si="29"/>
        <v>437</v>
      </c>
    </row>
    <row r="903" spans="1:7" x14ac:dyDescent="0.35">
      <c r="A903" s="9">
        <v>44692</v>
      </c>
      <c r="B903" s="10" t="s">
        <v>11</v>
      </c>
      <c r="C903" s="10" t="s">
        <v>1</v>
      </c>
      <c r="D903" s="10" t="s">
        <v>50</v>
      </c>
      <c r="E903" s="11">
        <v>446</v>
      </c>
      <c r="F903">
        <f t="shared" si="28"/>
        <v>1</v>
      </c>
      <c r="G903">
        <f t="shared" si="29"/>
        <v>446</v>
      </c>
    </row>
    <row r="904" spans="1:7" x14ac:dyDescent="0.35">
      <c r="A904" s="6">
        <v>44692</v>
      </c>
      <c r="B904" s="7" t="s">
        <v>8</v>
      </c>
      <c r="C904" s="7" t="s">
        <v>1</v>
      </c>
      <c r="D904" s="7" t="s">
        <v>34</v>
      </c>
      <c r="E904" s="8">
        <v>224</v>
      </c>
      <c r="F904">
        <f t="shared" si="28"/>
        <v>1</v>
      </c>
      <c r="G904">
        <f t="shared" si="29"/>
        <v>224</v>
      </c>
    </row>
    <row r="905" spans="1:7" x14ac:dyDescent="0.35">
      <c r="A905" s="9">
        <v>44692</v>
      </c>
      <c r="B905" s="10" t="s">
        <v>0</v>
      </c>
      <c r="C905" s="10" t="s">
        <v>1</v>
      </c>
      <c r="D905" s="10" t="s">
        <v>2</v>
      </c>
      <c r="E905" s="11">
        <v>402</v>
      </c>
      <c r="F905">
        <f t="shared" si="28"/>
        <v>1</v>
      </c>
      <c r="G905">
        <f t="shared" si="29"/>
        <v>402</v>
      </c>
    </row>
    <row r="906" spans="1:7" x14ac:dyDescent="0.35">
      <c r="A906" s="6">
        <v>44692</v>
      </c>
      <c r="B906" s="7" t="s">
        <v>15</v>
      </c>
      <c r="C906" s="7" t="s">
        <v>1</v>
      </c>
      <c r="D906" s="7" t="s">
        <v>30</v>
      </c>
      <c r="E906" s="8">
        <v>259</v>
      </c>
      <c r="F906">
        <f t="shared" si="28"/>
        <v>1</v>
      </c>
      <c r="G906">
        <f t="shared" si="29"/>
        <v>259</v>
      </c>
    </row>
    <row r="907" spans="1:7" x14ac:dyDescent="0.35">
      <c r="A907" s="9">
        <v>44692</v>
      </c>
      <c r="B907" s="10" t="s">
        <v>9</v>
      </c>
      <c r="C907" s="10" t="s">
        <v>1</v>
      </c>
      <c r="D907" s="10" t="s">
        <v>2</v>
      </c>
      <c r="E907" s="11">
        <v>393</v>
      </c>
      <c r="F907">
        <f t="shared" si="28"/>
        <v>1</v>
      </c>
      <c r="G907">
        <f t="shared" si="29"/>
        <v>393</v>
      </c>
    </row>
    <row r="908" spans="1:7" x14ac:dyDescent="0.35">
      <c r="A908" s="6">
        <v>44692</v>
      </c>
      <c r="B908" s="7" t="s">
        <v>13</v>
      </c>
      <c r="C908" s="7" t="s">
        <v>1</v>
      </c>
      <c r="D908" s="7" t="s">
        <v>50</v>
      </c>
      <c r="E908" s="8">
        <v>447</v>
      </c>
      <c r="F908">
        <f t="shared" si="28"/>
        <v>1</v>
      </c>
      <c r="G908">
        <f t="shared" si="29"/>
        <v>447</v>
      </c>
    </row>
    <row r="909" spans="1:7" x14ac:dyDescent="0.35">
      <c r="A909" s="9">
        <v>44693</v>
      </c>
      <c r="B909" s="10" t="s">
        <v>17</v>
      </c>
      <c r="C909" s="10" t="s">
        <v>1</v>
      </c>
      <c r="D909" s="10" t="s">
        <v>27</v>
      </c>
      <c r="E909" s="11">
        <v>171</v>
      </c>
      <c r="F909">
        <f t="shared" si="28"/>
        <v>1</v>
      </c>
      <c r="G909">
        <f t="shared" si="29"/>
        <v>171</v>
      </c>
    </row>
    <row r="910" spans="1:7" x14ac:dyDescent="0.35">
      <c r="A910" s="6">
        <v>44693</v>
      </c>
      <c r="B910" s="7" t="s">
        <v>11</v>
      </c>
      <c r="C910" s="7" t="s">
        <v>1</v>
      </c>
      <c r="D910" s="7" t="s">
        <v>38</v>
      </c>
      <c r="E910" s="8">
        <v>340</v>
      </c>
      <c r="F910">
        <f t="shared" si="28"/>
        <v>1</v>
      </c>
      <c r="G910">
        <f t="shared" si="29"/>
        <v>340</v>
      </c>
    </row>
    <row r="911" spans="1:7" x14ac:dyDescent="0.35">
      <c r="A911" s="9">
        <v>44693</v>
      </c>
      <c r="B911" s="10" t="s">
        <v>22</v>
      </c>
      <c r="C911" s="10" t="s">
        <v>1</v>
      </c>
      <c r="D911" s="10" t="s">
        <v>7</v>
      </c>
      <c r="E911" s="11">
        <v>237</v>
      </c>
      <c r="F911">
        <f t="shared" si="28"/>
        <v>1</v>
      </c>
      <c r="G911">
        <f t="shared" si="29"/>
        <v>237</v>
      </c>
    </row>
    <row r="912" spans="1:7" x14ac:dyDescent="0.35">
      <c r="A912" s="6">
        <v>44693</v>
      </c>
      <c r="B912" s="7" t="s">
        <v>13</v>
      </c>
      <c r="C912" s="7" t="s">
        <v>1</v>
      </c>
      <c r="D912" s="7" t="s">
        <v>38</v>
      </c>
      <c r="E912" s="8">
        <v>794</v>
      </c>
      <c r="F912">
        <f t="shared" si="28"/>
        <v>1</v>
      </c>
      <c r="G912">
        <f t="shared" si="29"/>
        <v>794</v>
      </c>
    </row>
    <row r="913" spans="1:7" x14ac:dyDescent="0.35">
      <c r="A913" s="9">
        <v>44694</v>
      </c>
      <c r="B913" s="10" t="s">
        <v>4</v>
      </c>
      <c r="C913" s="10" t="s">
        <v>1</v>
      </c>
      <c r="D913" s="10" t="s">
        <v>59</v>
      </c>
      <c r="E913" s="11">
        <v>237</v>
      </c>
      <c r="F913">
        <f t="shared" si="28"/>
        <v>1</v>
      </c>
      <c r="G913">
        <f t="shared" si="29"/>
        <v>237</v>
      </c>
    </row>
    <row r="914" spans="1:7" x14ac:dyDescent="0.35">
      <c r="A914" s="6">
        <v>44694</v>
      </c>
      <c r="B914" s="7" t="s">
        <v>4</v>
      </c>
      <c r="C914" s="7" t="s">
        <v>1</v>
      </c>
      <c r="D914" s="7" t="s">
        <v>27</v>
      </c>
      <c r="E914" s="8">
        <v>555</v>
      </c>
      <c r="F914">
        <f t="shared" si="28"/>
        <v>1</v>
      </c>
      <c r="G914">
        <f t="shared" si="29"/>
        <v>555</v>
      </c>
    </row>
    <row r="915" spans="1:7" x14ac:dyDescent="0.35">
      <c r="A915" s="9">
        <v>44694</v>
      </c>
      <c r="B915" s="10" t="s">
        <v>8</v>
      </c>
      <c r="C915" s="10" t="s">
        <v>1</v>
      </c>
      <c r="D915" s="10" t="s">
        <v>3</v>
      </c>
      <c r="E915" s="11">
        <v>303</v>
      </c>
      <c r="F915">
        <f t="shared" si="28"/>
        <v>1</v>
      </c>
      <c r="G915">
        <f t="shared" si="29"/>
        <v>303</v>
      </c>
    </row>
    <row r="916" spans="1:7" x14ac:dyDescent="0.35">
      <c r="A916" s="6">
        <v>44694</v>
      </c>
      <c r="B916" s="7" t="s">
        <v>0</v>
      </c>
      <c r="C916" s="7" t="s">
        <v>1</v>
      </c>
      <c r="D916" s="7" t="s">
        <v>10</v>
      </c>
      <c r="E916" s="8">
        <v>394</v>
      </c>
      <c r="F916">
        <f t="shared" si="28"/>
        <v>1</v>
      </c>
      <c r="G916">
        <f t="shared" si="29"/>
        <v>394</v>
      </c>
    </row>
    <row r="917" spans="1:7" x14ac:dyDescent="0.35">
      <c r="A917" s="9">
        <v>44694</v>
      </c>
      <c r="B917" s="10" t="s">
        <v>11</v>
      </c>
      <c r="C917" s="10" t="s">
        <v>1</v>
      </c>
      <c r="D917" s="10" t="s">
        <v>47</v>
      </c>
      <c r="E917" s="11">
        <v>391</v>
      </c>
      <c r="F917">
        <f t="shared" si="28"/>
        <v>1</v>
      </c>
      <c r="G917">
        <f t="shared" si="29"/>
        <v>391</v>
      </c>
    </row>
    <row r="918" spans="1:7" x14ac:dyDescent="0.35">
      <c r="A918" s="6">
        <v>44694</v>
      </c>
      <c r="B918" s="7" t="s">
        <v>11</v>
      </c>
      <c r="C918" s="7" t="s">
        <v>1</v>
      </c>
      <c r="D918" s="7" t="s">
        <v>41</v>
      </c>
      <c r="E918" s="8">
        <v>91</v>
      </c>
      <c r="F918">
        <f t="shared" si="28"/>
        <v>1</v>
      </c>
      <c r="G918">
        <f t="shared" si="29"/>
        <v>91</v>
      </c>
    </row>
    <row r="919" spans="1:7" x14ac:dyDescent="0.35">
      <c r="A919" s="9">
        <v>44694</v>
      </c>
      <c r="B919" s="10" t="s">
        <v>22</v>
      </c>
      <c r="C919" s="10" t="s">
        <v>1</v>
      </c>
      <c r="D919" s="10" t="s">
        <v>55</v>
      </c>
      <c r="E919" s="11">
        <v>223</v>
      </c>
      <c r="F919">
        <f t="shared" si="28"/>
        <v>1</v>
      </c>
      <c r="G919">
        <f t="shared" si="29"/>
        <v>223</v>
      </c>
    </row>
    <row r="920" spans="1:7" x14ac:dyDescent="0.35">
      <c r="A920" s="6">
        <v>44695</v>
      </c>
      <c r="B920" s="7" t="s">
        <v>0</v>
      </c>
      <c r="C920" s="7" t="s">
        <v>1</v>
      </c>
      <c r="D920" s="7" t="s">
        <v>19</v>
      </c>
      <c r="E920" s="8">
        <v>550</v>
      </c>
      <c r="F920">
        <f t="shared" si="28"/>
        <v>1</v>
      </c>
      <c r="G920">
        <f t="shared" si="29"/>
        <v>550</v>
      </c>
    </row>
    <row r="921" spans="1:7" x14ac:dyDescent="0.35">
      <c r="A921" s="9">
        <v>44695</v>
      </c>
      <c r="B921" s="10" t="s">
        <v>11</v>
      </c>
      <c r="C921" s="10" t="s">
        <v>1</v>
      </c>
      <c r="D921" s="10" t="s">
        <v>55</v>
      </c>
      <c r="E921" s="11">
        <v>97</v>
      </c>
      <c r="F921">
        <f t="shared" si="28"/>
        <v>1</v>
      </c>
      <c r="G921">
        <f t="shared" si="29"/>
        <v>97</v>
      </c>
    </row>
    <row r="922" spans="1:7" x14ac:dyDescent="0.35">
      <c r="A922" s="6">
        <v>44695</v>
      </c>
      <c r="B922" s="7" t="s">
        <v>22</v>
      </c>
      <c r="C922" s="7" t="s">
        <v>1</v>
      </c>
      <c r="D922" s="7" t="s">
        <v>10</v>
      </c>
      <c r="E922" s="8">
        <v>190</v>
      </c>
      <c r="F922">
        <f t="shared" si="28"/>
        <v>1</v>
      </c>
      <c r="G922">
        <f t="shared" si="29"/>
        <v>190</v>
      </c>
    </row>
    <row r="923" spans="1:7" x14ac:dyDescent="0.35">
      <c r="A923" s="9">
        <v>44695</v>
      </c>
      <c r="B923" s="10" t="s">
        <v>13</v>
      </c>
      <c r="C923" s="10" t="s">
        <v>1</v>
      </c>
      <c r="D923" s="10" t="s">
        <v>39</v>
      </c>
      <c r="E923" s="11">
        <v>650</v>
      </c>
      <c r="F923">
        <f t="shared" si="28"/>
        <v>1</v>
      </c>
      <c r="G923">
        <f t="shared" si="29"/>
        <v>650</v>
      </c>
    </row>
    <row r="924" spans="1:7" x14ac:dyDescent="0.35">
      <c r="A924" s="6">
        <v>44695</v>
      </c>
      <c r="B924" s="7" t="s">
        <v>15</v>
      </c>
      <c r="C924" s="7" t="s">
        <v>1</v>
      </c>
      <c r="D924" s="7" t="s">
        <v>52</v>
      </c>
      <c r="E924" s="8">
        <v>323</v>
      </c>
      <c r="F924">
        <f t="shared" si="28"/>
        <v>1</v>
      </c>
      <c r="G924">
        <f t="shared" si="29"/>
        <v>323</v>
      </c>
    </row>
    <row r="925" spans="1:7" x14ac:dyDescent="0.35">
      <c r="A925" s="9">
        <v>44695</v>
      </c>
      <c r="B925" s="10" t="s">
        <v>17</v>
      </c>
      <c r="C925" s="10" t="s">
        <v>1</v>
      </c>
      <c r="D925" s="10" t="s">
        <v>25</v>
      </c>
      <c r="E925" s="11">
        <v>279</v>
      </c>
      <c r="F925">
        <f t="shared" si="28"/>
        <v>1</v>
      </c>
      <c r="G925">
        <f t="shared" si="29"/>
        <v>279</v>
      </c>
    </row>
    <row r="926" spans="1:7" x14ac:dyDescent="0.35">
      <c r="A926" s="6">
        <v>44695</v>
      </c>
      <c r="B926" s="7" t="s">
        <v>4</v>
      </c>
      <c r="C926" s="7" t="s">
        <v>1</v>
      </c>
      <c r="D926" s="7" t="s">
        <v>44</v>
      </c>
      <c r="E926" s="8">
        <v>346</v>
      </c>
      <c r="F926">
        <f t="shared" si="28"/>
        <v>1</v>
      </c>
      <c r="G926">
        <f t="shared" si="29"/>
        <v>346</v>
      </c>
    </row>
    <row r="927" spans="1:7" x14ac:dyDescent="0.35">
      <c r="A927" s="9">
        <v>44695</v>
      </c>
      <c r="B927" s="10" t="s">
        <v>22</v>
      </c>
      <c r="C927" s="10" t="s">
        <v>1</v>
      </c>
      <c r="D927" s="10" t="s">
        <v>56</v>
      </c>
      <c r="E927" s="11">
        <v>358</v>
      </c>
      <c r="F927">
        <f t="shared" si="28"/>
        <v>1</v>
      </c>
      <c r="G927">
        <f t="shared" si="29"/>
        <v>358</v>
      </c>
    </row>
    <row r="928" spans="1:7" x14ac:dyDescent="0.35">
      <c r="A928" s="6">
        <v>44695</v>
      </c>
      <c r="B928" s="7" t="s">
        <v>11</v>
      </c>
      <c r="C928" s="7" t="s">
        <v>1</v>
      </c>
      <c r="D928" s="7" t="s">
        <v>25</v>
      </c>
      <c r="E928" s="8">
        <v>17</v>
      </c>
      <c r="F928">
        <f t="shared" si="28"/>
        <v>1</v>
      </c>
      <c r="G928">
        <f t="shared" si="29"/>
        <v>17</v>
      </c>
    </row>
    <row r="929" spans="1:7" x14ac:dyDescent="0.35">
      <c r="A929" s="9">
        <v>44697</v>
      </c>
      <c r="B929" s="10" t="s">
        <v>0</v>
      </c>
      <c r="C929" s="10" t="s">
        <v>1</v>
      </c>
      <c r="D929" s="10" t="s">
        <v>7</v>
      </c>
      <c r="E929" s="11">
        <v>594</v>
      </c>
      <c r="F929">
        <f t="shared" si="28"/>
        <v>1</v>
      </c>
      <c r="G929">
        <f t="shared" si="29"/>
        <v>594</v>
      </c>
    </row>
    <row r="930" spans="1:7" x14ac:dyDescent="0.35">
      <c r="A930" s="6">
        <v>44697</v>
      </c>
      <c r="B930" s="7" t="s">
        <v>13</v>
      </c>
      <c r="C930" s="7" t="s">
        <v>1</v>
      </c>
      <c r="D930" s="7" t="s">
        <v>40</v>
      </c>
      <c r="E930" s="8">
        <v>770</v>
      </c>
      <c r="F930">
        <f t="shared" si="28"/>
        <v>1</v>
      </c>
      <c r="G930">
        <f t="shared" si="29"/>
        <v>770</v>
      </c>
    </row>
    <row r="931" spans="1:7" x14ac:dyDescent="0.35">
      <c r="A931" s="9">
        <v>44697</v>
      </c>
      <c r="B931" s="10" t="s">
        <v>13</v>
      </c>
      <c r="C931" s="10" t="s">
        <v>1</v>
      </c>
      <c r="D931" s="10" t="s">
        <v>57</v>
      </c>
      <c r="E931" s="11">
        <v>397</v>
      </c>
      <c r="F931">
        <f t="shared" si="28"/>
        <v>1</v>
      </c>
      <c r="G931">
        <f t="shared" si="29"/>
        <v>397</v>
      </c>
    </row>
    <row r="932" spans="1:7" x14ac:dyDescent="0.35">
      <c r="A932" s="6">
        <v>44697</v>
      </c>
      <c r="B932" s="7" t="s">
        <v>22</v>
      </c>
      <c r="C932" s="7" t="s">
        <v>1</v>
      </c>
      <c r="D932" s="7" t="s">
        <v>46</v>
      </c>
      <c r="E932" s="8">
        <v>193</v>
      </c>
      <c r="F932">
        <f t="shared" si="28"/>
        <v>1</v>
      </c>
      <c r="G932">
        <f t="shared" si="29"/>
        <v>193</v>
      </c>
    </row>
    <row r="933" spans="1:7" x14ac:dyDescent="0.35">
      <c r="A933" s="9">
        <v>44697</v>
      </c>
      <c r="B933" s="10" t="s">
        <v>9</v>
      </c>
      <c r="C933" s="10" t="s">
        <v>1</v>
      </c>
      <c r="D933" s="10" t="s">
        <v>43</v>
      </c>
      <c r="E933" s="11">
        <v>381</v>
      </c>
      <c r="F933">
        <f t="shared" si="28"/>
        <v>1</v>
      </c>
      <c r="G933">
        <f t="shared" si="29"/>
        <v>381</v>
      </c>
    </row>
    <row r="934" spans="1:7" x14ac:dyDescent="0.35">
      <c r="A934" s="6">
        <v>44697</v>
      </c>
      <c r="B934" s="7" t="s">
        <v>17</v>
      </c>
      <c r="C934" s="7" t="s">
        <v>1</v>
      </c>
      <c r="D934" s="7" t="s">
        <v>52</v>
      </c>
      <c r="E934" s="8">
        <v>74</v>
      </c>
      <c r="F934">
        <f t="shared" si="28"/>
        <v>1</v>
      </c>
      <c r="G934">
        <f t="shared" si="29"/>
        <v>74</v>
      </c>
    </row>
    <row r="935" spans="1:7" x14ac:dyDescent="0.35">
      <c r="A935" s="9">
        <v>44697</v>
      </c>
      <c r="B935" s="10" t="s">
        <v>17</v>
      </c>
      <c r="C935" s="10" t="s">
        <v>1</v>
      </c>
      <c r="D935" s="10" t="s">
        <v>12</v>
      </c>
      <c r="E935" s="11">
        <v>458</v>
      </c>
      <c r="F935">
        <f t="shared" si="28"/>
        <v>1</v>
      </c>
      <c r="G935">
        <f t="shared" si="29"/>
        <v>458</v>
      </c>
    </row>
    <row r="936" spans="1:7" x14ac:dyDescent="0.35">
      <c r="A936" s="6">
        <v>44697</v>
      </c>
      <c r="B936" s="7" t="s">
        <v>15</v>
      </c>
      <c r="C936" s="7" t="s">
        <v>1</v>
      </c>
      <c r="D936" s="7" t="s">
        <v>49</v>
      </c>
      <c r="E936" s="8">
        <v>126</v>
      </c>
      <c r="F936">
        <f t="shared" si="28"/>
        <v>1</v>
      </c>
      <c r="G936">
        <f t="shared" si="29"/>
        <v>126</v>
      </c>
    </row>
    <row r="937" spans="1:7" x14ac:dyDescent="0.35">
      <c r="A937" s="9">
        <v>44697</v>
      </c>
      <c r="B937" s="10" t="s">
        <v>11</v>
      </c>
      <c r="C937" s="10" t="s">
        <v>1</v>
      </c>
      <c r="D937" s="10" t="s">
        <v>21</v>
      </c>
      <c r="E937" s="11">
        <v>58</v>
      </c>
      <c r="F937">
        <f t="shared" si="28"/>
        <v>1</v>
      </c>
      <c r="G937">
        <f t="shared" si="29"/>
        <v>58</v>
      </c>
    </row>
    <row r="938" spans="1:7" x14ac:dyDescent="0.35">
      <c r="A938" s="6">
        <v>44697</v>
      </c>
      <c r="B938" s="7" t="s">
        <v>15</v>
      </c>
      <c r="C938" s="7" t="s">
        <v>1</v>
      </c>
      <c r="D938" s="7" t="s">
        <v>37</v>
      </c>
      <c r="E938" s="8">
        <v>206</v>
      </c>
      <c r="F938">
        <f t="shared" si="28"/>
        <v>1</v>
      </c>
      <c r="G938">
        <f t="shared" si="29"/>
        <v>206</v>
      </c>
    </row>
    <row r="939" spans="1:7" x14ac:dyDescent="0.35">
      <c r="A939" s="9">
        <v>44697</v>
      </c>
      <c r="B939" s="10" t="s">
        <v>4</v>
      </c>
      <c r="C939" s="10" t="s">
        <v>1</v>
      </c>
      <c r="D939" s="10" t="s">
        <v>20</v>
      </c>
      <c r="E939" s="11">
        <v>380</v>
      </c>
      <c r="F939">
        <f t="shared" si="28"/>
        <v>1</v>
      </c>
      <c r="G939">
        <f t="shared" si="29"/>
        <v>380</v>
      </c>
    </row>
    <row r="940" spans="1:7" x14ac:dyDescent="0.35">
      <c r="A940" s="6">
        <v>44697</v>
      </c>
      <c r="B940" s="7" t="s">
        <v>11</v>
      </c>
      <c r="C940" s="7" t="s">
        <v>1</v>
      </c>
      <c r="D940" s="7" t="s">
        <v>21</v>
      </c>
      <c r="E940" s="8">
        <v>428</v>
      </c>
      <c r="F940">
        <f t="shared" si="28"/>
        <v>1</v>
      </c>
      <c r="G940">
        <f t="shared" si="29"/>
        <v>428</v>
      </c>
    </row>
    <row r="941" spans="1:7" x14ac:dyDescent="0.35">
      <c r="A941" s="9">
        <v>44698</v>
      </c>
      <c r="B941" s="10" t="s">
        <v>17</v>
      </c>
      <c r="C941" s="10" t="s">
        <v>1</v>
      </c>
      <c r="D941" s="10" t="s">
        <v>48</v>
      </c>
      <c r="E941" s="11">
        <v>43</v>
      </c>
      <c r="F941">
        <f t="shared" si="28"/>
        <v>1</v>
      </c>
      <c r="G941">
        <f t="shared" si="29"/>
        <v>43</v>
      </c>
    </row>
    <row r="942" spans="1:7" x14ac:dyDescent="0.35">
      <c r="A942" s="6">
        <v>44698</v>
      </c>
      <c r="B942" s="7" t="s">
        <v>0</v>
      </c>
      <c r="C942" s="7" t="s">
        <v>1</v>
      </c>
      <c r="D942" s="7" t="s">
        <v>34</v>
      </c>
      <c r="E942" s="8">
        <v>357</v>
      </c>
      <c r="F942">
        <f t="shared" si="28"/>
        <v>1</v>
      </c>
      <c r="G942">
        <f t="shared" si="29"/>
        <v>357</v>
      </c>
    </row>
    <row r="943" spans="1:7" x14ac:dyDescent="0.35">
      <c r="A943" s="9">
        <v>44698</v>
      </c>
      <c r="B943" s="10" t="s">
        <v>0</v>
      </c>
      <c r="C943" s="10" t="s">
        <v>1</v>
      </c>
      <c r="D943" s="10" t="s">
        <v>30</v>
      </c>
      <c r="E943" s="11">
        <v>490</v>
      </c>
      <c r="F943">
        <f t="shared" si="28"/>
        <v>1</v>
      </c>
      <c r="G943">
        <f t="shared" si="29"/>
        <v>490</v>
      </c>
    </row>
    <row r="944" spans="1:7" x14ac:dyDescent="0.35">
      <c r="A944" s="6">
        <v>44698</v>
      </c>
      <c r="B944" s="7" t="s">
        <v>13</v>
      </c>
      <c r="C944" s="7" t="s">
        <v>1</v>
      </c>
      <c r="D944" s="7" t="s">
        <v>34</v>
      </c>
      <c r="E944" s="8">
        <v>592</v>
      </c>
      <c r="F944">
        <f t="shared" si="28"/>
        <v>1</v>
      </c>
      <c r="G944">
        <f t="shared" si="29"/>
        <v>592</v>
      </c>
    </row>
    <row r="945" spans="1:7" x14ac:dyDescent="0.35">
      <c r="A945" s="9">
        <v>44699</v>
      </c>
      <c r="B945" s="10" t="s">
        <v>13</v>
      </c>
      <c r="C945" s="10" t="s">
        <v>1</v>
      </c>
      <c r="D945" s="10" t="s">
        <v>42</v>
      </c>
      <c r="E945" s="11">
        <v>685</v>
      </c>
      <c r="F945">
        <f t="shared" si="28"/>
        <v>1</v>
      </c>
      <c r="G945">
        <f t="shared" si="29"/>
        <v>685</v>
      </c>
    </row>
    <row r="946" spans="1:7" x14ac:dyDescent="0.35">
      <c r="A946" s="6">
        <v>44699</v>
      </c>
      <c r="B946" s="7" t="s">
        <v>22</v>
      </c>
      <c r="C946" s="7" t="s">
        <v>1</v>
      </c>
      <c r="D946" s="7" t="s">
        <v>25</v>
      </c>
      <c r="E946" s="8">
        <v>404</v>
      </c>
      <c r="F946">
        <f t="shared" si="28"/>
        <v>1</v>
      </c>
      <c r="G946">
        <f t="shared" si="29"/>
        <v>404</v>
      </c>
    </row>
    <row r="947" spans="1:7" x14ac:dyDescent="0.35">
      <c r="A947" s="9">
        <v>44699</v>
      </c>
      <c r="B947" s="10" t="s">
        <v>22</v>
      </c>
      <c r="C947" s="10" t="s">
        <v>1</v>
      </c>
      <c r="D947" s="10" t="s">
        <v>49</v>
      </c>
      <c r="E947" s="11">
        <v>109</v>
      </c>
      <c r="F947">
        <f t="shared" si="28"/>
        <v>1</v>
      </c>
      <c r="G947">
        <f t="shared" si="29"/>
        <v>109</v>
      </c>
    </row>
    <row r="948" spans="1:7" x14ac:dyDescent="0.35">
      <c r="A948" s="6">
        <v>44699</v>
      </c>
      <c r="B948" s="7" t="s">
        <v>11</v>
      </c>
      <c r="C948" s="7" t="s">
        <v>1</v>
      </c>
      <c r="D948" s="7" t="s">
        <v>55</v>
      </c>
      <c r="E948" s="8">
        <v>454</v>
      </c>
      <c r="F948">
        <f t="shared" si="28"/>
        <v>1</v>
      </c>
      <c r="G948">
        <f t="shared" si="29"/>
        <v>454</v>
      </c>
    </row>
    <row r="949" spans="1:7" x14ac:dyDescent="0.35">
      <c r="A949" s="9">
        <v>44699</v>
      </c>
      <c r="B949" s="10" t="s">
        <v>9</v>
      </c>
      <c r="C949" s="10" t="s">
        <v>1</v>
      </c>
      <c r="D949" s="10" t="s">
        <v>26</v>
      </c>
      <c r="E949" s="11">
        <v>206</v>
      </c>
      <c r="F949">
        <f t="shared" si="28"/>
        <v>1</v>
      </c>
      <c r="G949">
        <f t="shared" si="29"/>
        <v>206</v>
      </c>
    </row>
    <row r="950" spans="1:7" x14ac:dyDescent="0.35">
      <c r="A950" s="6">
        <v>44699</v>
      </c>
      <c r="B950" s="7" t="s">
        <v>15</v>
      </c>
      <c r="C950" s="7" t="s">
        <v>1</v>
      </c>
      <c r="D950" s="7" t="s">
        <v>30</v>
      </c>
      <c r="E950" s="8">
        <v>585</v>
      </c>
      <c r="F950">
        <f t="shared" si="28"/>
        <v>1</v>
      </c>
      <c r="G950">
        <f t="shared" si="29"/>
        <v>585</v>
      </c>
    </row>
    <row r="951" spans="1:7" x14ac:dyDescent="0.35">
      <c r="A951" s="9">
        <v>44699</v>
      </c>
      <c r="B951" s="10" t="s">
        <v>13</v>
      </c>
      <c r="C951" s="10" t="s">
        <v>1</v>
      </c>
      <c r="D951" s="10" t="s">
        <v>53</v>
      </c>
      <c r="E951" s="11">
        <v>697</v>
      </c>
      <c r="F951">
        <f t="shared" si="28"/>
        <v>1</v>
      </c>
      <c r="G951">
        <f t="shared" si="29"/>
        <v>697</v>
      </c>
    </row>
    <row r="952" spans="1:7" x14ac:dyDescent="0.35">
      <c r="A952" s="6">
        <v>44699</v>
      </c>
      <c r="B952" s="7" t="s">
        <v>17</v>
      </c>
      <c r="C952" s="7" t="s">
        <v>1</v>
      </c>
      <c r="D952" s="7" t="s">
        <v>44</v>
      </c>
      <c r="E952" s="8">
        <v>176</v>
      </c>
      <c r="F952">
        <f t="shared" si="28"/>
        <v>1</v>
      </c>
      <c r="G952">
        <f t="shared" si="29"/>
        <v>176</v>
      </c>
    </row>
    <row r="953" spans="1:7" x14ac:dyDescent="0.35">
      <c r="A953" s="9">
        <v>44700</v>
      </c>
      <c r="B953" s="10" t="s">
        <v>0</v>
      </c>
      <c r="C953" s="10" t="s">
        <v>1</v>
      </c>
      <c r="D953" s="10" t="s">
        <v>39</v>
      </c>
      <c r="E953" s="11">
        <v>383</v>
      </c>
      <c r="F953">
        <f t="shared" si="28"/>
        <v>1</v>
      </c>
      <c r="G953">
        <f t="shared" si="29"/>
        <v>383</v>
      </c>
    </row>
    <row r="954" spans="1:7" x14ac:dyDescent="0.35">
      <c r="A954" s="6">
        <v>44700</v>
      </c>
      <c r="B954" s="7" t="s">
        <v>11</v>
      </c>
      <c r="C954" s="7" t="s">
        <v>1</v>
      </c>
      <c r="D954" s="7" t="s">
        <v>28</v>
      </c>
      <c r="E954" s="8">
        <v>225</v>
      </c>
      <c r="F954">
        <f t="shared" si="28"/>
        <v>1</v>
      </c>
      <c r="G954">
        <f t="shared" si="29"/>
        <v>225</v>
      </c>
    </row>
    <row r="955" spans="1:7" x14ac:dyDescent="0.35">
      <c r="A955" s="9">
        <v>44700</v>
      </c>
      <c r="B955" s="10" t="s">
        <v>15</v>
      </c>
      <c r="C955" s="10" t="s">
        <v>1</v>
      </c>
      <c r="D955" s="10" t="s">
        <v>48</v>
      </c>
      <c r="E955" s="11">
        <v>562</v>
      </c>
      <c r="F955">
        <f t="shared" si="28"/>
        <v>1</v>
      </c>
      <c r="G955">
        <f t="shared" si="29"/>
        <v>562</v>
      </c>
    </row>
    <row r="956" spans="1:7" x14ac:dyDescent="0.35">
      <c r="A956" s="6">
        <v>44700</v>
      </c>
      <c r="B956" s="7" t="s">
        <v>13</v>
      </c>
      <c r="C956" s="7" t="s">
        <v>1</v>
      </c>
      <c r="D956" s="7" t="s">
        <v>36</v>
      </c>
      <c r="E956" s="8">
        <v>387</v>
      </c>
      <c r="F956">
        <f t="shared" si="28"/>
        <v>1</v>
      </c>
      <c r="G956">
        <f t="shared" si="29"/>
        <v>387</v>
      </c>
    </row>
    <row r="957" spans="1:7" x14ac:dyDescent="0.35">
      <c r="A957" s="9">
        <v>44701</v>
      </c>
      <c r="B957" s="10" t="s">
        <v>0</v>
      </c>
      <c r="C957" s="10" t="s">
        <v>1</v>
      </c>
      <c r="D957" s="10" t="s">
        <v>57</v>
      </c>
      <c r="E957" s="11">
        <v>339</v>
      </c>
      <c r="F957">
        <f t="shared" si="28"/>
        <v>1</v>
      </c>
      <c r="G957">
        <f t="shared" si="29"/>
        <v>339</v>
      </c>
    </row>
    <row r="958" spans="1:7" x14ac:dyDescent="0.35">
      <c r="A958" s="6">
        <v>44701</v>
      </c>
      <c r="B958" s="7" t="s">
        <v>17</v>
      </c>
      <c r="C958" s="7" t="s">
        <v>1</v>
      </c>
      <c r="D958" s="7" t="s">
        <v>36</v>
      </c>
      <c r="E958" s="8">
        <v>456</v>
      </c>
      <c r="F958">
        <f t="shared" si="28"/>
        <v>1</v>
      </c>
      <c r="G958">
        <f t="shared" si="29"/>
        <v>456</v>
      </c>
    </row>
    <row r="959" spans="1:7" x14ac:dyDescent="0.35">
      <c r="A959" s="9">
        <v>44701</v>
      </c>
      <c r="B959" s="10" t="s">
        <v>13</v>
      </c>
      <c r="C959" s="10" t="s">
        <v>1</v>
      </c>
      <c r="D959" s="10" t="s">
        <v>33</v>
      </c>
      <c r="E959" s="11">
        <v>490</v>
      </c>
      <c r="F959">
        <f t="shared" si="28"/>
        <v>1</v>
      </c>
      <c r="G959">
        <f t="shared" si="29"/>
        <v>490</v>
      </c>
    </row>
    <row r="960" spans="1:7" x14ac:dyDescent="0.35">
      <c r="A960" s="6">
        <v>44701</v>
      </c>
      <c r="B960" s="7" t="s">
        <v>4</v>
      </c>
      <c r="C960" s="7" t="s">
        <v>1</v>
      </c>
      <c r="D960" s="7" t="s">
        <v>32</v>
      </c>
      <c r="E960" s="8">
        <v>599</v>
      </c>
      <c r="F960">
        <f t="shared" si="28"/>
        <v>1</v>
      </c>
      <c r="G960">
        <f t="shared" si="29"/>
        <v>599</v>
      </c>
    </row>
    <row r="961" spans="1:7" x14ac:dyDescent="0.35">
      <c r="A961" s="9">
        <v>44701</v>
      </c>
      <c r="B961" s="10" t="s">
        <v>17</v>
      </c>
      <c r="C961" s="10" t="s">
        <v>1</v>
      </c>
      <c r="D961" s="10" t="s">
        <v>34</v>
      </c>
      <c r="E961" s="11">
        <v>185</v>
      </c>
      <c r="F961">
        <f t="shared" si="28"/>
        <v>1</v>
      </c>
      <c r="G961">
        <f t="shared" si="29"/>
        <v>185</v>
      </c>
    </row>
    <row r="962" spans="1:7" x14ac:dyDescent="0.35">
      <c r="A962" s="6">
        <v>44701</v>
      </c>
      <c r="B962" s="7" t="s">
        <v>13</v>
      </c>
      <c r="C962" s="7" t="s">
        <v>1</v>
      </c>
      <c r="D962" s="7" t="s">
        <v>47</v>
      </c>
      <c r="E962" s="8">
        <v>670</v>
      </c>
      <c r="F962">
        <f t="shared" si="28"/>
        <v>1</v>
      </c>
      <c r="G962">
        <f t="shared" si="29"/>
        <v>670</v>
      </c>
    </row>
    <row r="963" spans="1:7" x14ac:dyDescent="0.35">
      <c r="A963" s="9">
        <v>44701</v>
      </c>
      <c r="B963" s="10" t="s">
        <v>9</v>
      </c>
      <c r="C963" s="10" t="s">
        <v>1</v>
      </c>
      <c r="D963" s="10" t="s">
        <v>38</v>
      </c>
      <c r="E963" s="11">
        <v>280</v>
      </c>
      <c r="F963">
        <f t="shared" ref="F963:F1026" si="30">IF(C963="Z",1,0)</f>
        <v>1</v>
      </c>
      <c r="G963">
        <f t="shared" ref="G963:G1026" si="31">IF(F963=1,E963,0)</f>
        <v>280</v>
      </c>
    </row>
    <row r="964" spans="1:7" x14ac:dyDescent="0.35">
      <c r="A964" s="6">
        <v>44701</v>
      </c>
      <c r="B964" s="7" t="s">
        <v>17</v>
      </c>
      <c r="C964" s="7" t="s">
        <v>1</v>
      </c>
      <c r="D964" s="7" t="s">
        <v>56</v>
      </c>
      <c r="E964" s="8">
        <v>211</v>
      </c>
      <c r="F964">
        <f t="shared" si="30"/>
        <v>1</v>
      </c>
      <c r="G964">
        <f t="shared" si="31"/>
        <v>211</v>
      </c>
    </row>
    <row r="965" spans="1:7" x14ac:dyDescent="0.35">
      <c r="A965" s="9">
        <v>44702</v>
      </c>
      <c r="B965" s="10" t="s">
        <v>15</v>
      </c>
      <c r="C965" s="10" t="s">
        <v>1</v>
      </c>
      <c r="D965" s="10" t="s">
        <v>41</v>
      </c>
      <c r="E965" s="11">
        <v>136</v>
      </c>
      <c r="F965">
        <f t="shared" si="30"/>
        <v>1</v>
      </c>
      <c r="G965">
        <f t="shared" si="31"/>
        <v>136</v>
      </c>
    </row>
    <row r="966" spans="1:7" x14ac:dyDescent="0.35">
      <c r="A966" s="6">
        <v>44702</v>
      </c>
      <c r="B966" s="7" t="s">
        <v>13</v>
      </c>
      <c r="C966" s="7" t="s">
        <v>1</v>
      </c>
      <c r="D966" s="7" t="s">
        <v>52</v>
      </c>
      <c r="E966" s="8">
        <v>417</v>
      </c>
      <c r="F966">
        <f t="shared" si="30"/>
        <v>1</v>
      </c>
      <c r="G966">
        <f t="shared" si="31"/>
        <v>417</v>
      </c>
    </row>
    <row r="967" spans="1:7" x14ac:dyDescent="0.35">
      <c r="A967" s="9">
        <v>44702</v>
      </c>
      <c r="B967" s="10" t="s">
        <v>15</v>
      </c>
      <c r="C967" s="10" t="s">
        <v>1</v>
      </c>
      <c r="D967" s="10" t="s">
        <v>12</v>
      </c>
      <c r="E967" s="11">
        <v>381</v>
      </c>
      <c r="F967">
        <f t="shared" si="30"/>
        <v>1</v>
      </c>
      <c r="G967">
        <f t="shared" si="31"/>
        <v>381</v>
      </c>
    </row>
    <row r="968" spans="1:7" x14ac:dyDescent="0.35">
      <c r="A968" s="6">
        <v>44702</v>
      </c>
      <c r="B968" s="7" t="s">
        <v>13</v>
      </c>
      <c r="C968" s="7" t="s">
        <v>1</v>
      </c>
      <c r="D968" s="7" t="s">
        <v>29</v>
      </c>
      <c r="E968" s="8">
        <v>546</v>
      </c>
      <c r="F968">
        <f t="shared" si="30"/>
        <v>1</v>
      </c>
      <c r="G968">
        <f t="shared" si="31"/>
        <v>546</v>
      </c>
    </row>
    <row r="969" spans="1:7" x14ac:dyDescent="0.35">
      <c r="A969" s="9">
        <v>44702</v>
      </c>
      <c r="B969" s="10" t="s">
        <v>8</v>
      </c>
      <c r="C969" s="10" t="s">
        <v>1</v>
      </c>
      <c r="D969" s="10" t="s">
        <v>58</v>
      </c>
      <c r="E969" s="11">
        <v>355</v>
      </c>
      <c r="F969">
        <f t="shared" si="30"/>
        <v>1</v>
      </c>
      <c r="G969">
        <f t="shared" si="31"/>
        <v>355</v>
      </c>
    </row>
    <row r="970" spans="1:7" x14ac:dyDescent="0.35">
      <c r="A970" s="6">
        <v>44704</v>
      </c>
      <c r="B970" s="7" t="s">
        <v>13</v>
      </c>
      <c r="C970" s="7" t="s">
        <v>1</v>
      </c>
      <c r="D970" s="7" t="s">
        <v>27</v>
      </c>
      <c r="E970" s="8">
        <v>592</v>
      </c>
      <c r="F970">
        <f t="shared" si="30"/>
        <v>1</v>
      </c>
      <c r="G970">
        <f t="shared" si="31"/>
        <v>592</v>
      </c>
    </row>
    <row r="971" spans="1:7" x14ac:dyDescent="0.35">
      <c r="A971" s="9">
        <v>44704</v>
      </c>
      <c r="B971" s="10" t="s">
        <v>13</v>
      </c>
      <c r="C971" s="10" t="s">
        <v>1</v>
      </c>
      <c r="D971" s="10" t="s">
        <v>27</v>
      </c>
      <c r="E971" s="11">
        <v>519</v>
      </c>
      <c r="F971">
        <f t="shared" si="30"/>
        <v>1</v>
      </c>
      <c r="G971">
        <f t="shared" si="31"/>
        <v>519</v>
      </c>
    </row>
    <row r="972" spans="1:7" x14ac:dyDescent="0.35">
      <c r="A972" s="6">
        <v>44704</v>
      </c>
      <c r="B972" s="7" t="s">
        <v>4</v>
      </c>
      <c r="C972" s="7" t="s">
        <v>1</v>
      </c>
      <c r="D972" s="7" t="s">
        <v>58</v>
      </c>
      <c r="E972" s="8">
        <v>441</v>
      </c>
      <c r="F972">
        <f t="shared" si="30"/>
        <v>1</v>
      </c>
      <c r="G972">
        <f t="shared" si="31"/>
        <v>441</v>
      </c>
    </row>
    <row r="973" spans="1:7" x14ac:dyDescent="0.35">
      <c r="A973" s="9">
        <v>44704</v>
      </c>
      <c r="B973" s="10" t="s">
        <v>15</v>
      </c>
      <c r="C973" s="10" t="s">
        <v>1</v>
      </c>
      <c r="D973" s="10" t="s">
        <v>7</v>
      </c>
      <c r="E973" s="11">
        <v>360</v>
      </c>
      <c r="F973">
        <f t="shared" si="30"/>
        <v>1</v>
      </c>
      <c r="G973">
        <f t="shared" si="31"/>
        <v>360</v>
      </c>
    </row>
    <row r="974" spans="1:7" x14ac:dyDescent="0.35">
      <c r="A974" s="6">
        <v>44704</v>
      </c>
      <c r="B974" s="7" t="s">
        <v>4</v>
      </c>
      <c r="C974" s="7" t="s">
        <v>1</v>
      </c>
      <c r="D974" s="7" t="s">
        <v>37</v>
      </c>
      <c r="E974" s="8">
        <v>675</v>
      </c>
      <c r="F974">
        <f t="shared" si="30"/>
        <v>1</v>
      </c>
      <c r="G974">
        <f t="shared" si="31"/>
        <v>675</v>
      </c>
    </row>
    <row r="975" spans="1:7" x14ac:dyDescent="0.35">
      <c r="A975" s="9">
        <v>44704</v>
      </c>
      <c r="B975" s="10" t="s">
        <v>4</v>
      </c>
      <c r="C975" s="10" t="s">
        <v>1</v>
      </c>
      <c r="D975" s="10" t="s">
        <v>43</v>
      </c>
      <c r="E975" s="11">
        <v>567</v>
      </c>
      <c r="F975">
        <f t="shared" si="30"/>
        <v>1</v>
      </c>
      <c r="G975">
        <f t="shared" si="31"/>
        <v>567</v>
      </c>
    </row>
    <row r="976" spans="1:7" x14ac:dyDescent="0.35">
      <c r="A976" s="6">
        <v>44704</v>
      </c>
      <c r="B976" s="7" t="s">
        <v>15</v>
      </c>
      <c r="C976" s="7" t="s">
        <v>1</v>
      </c>
      <c r="D976" s="7" t="s">
        <v>33</v>
      </c>
      <c r="E976" s="8">
        <v>350</v>
      </c>
      <c r="F976">
        <f t="shared" si="30"/>
        <v>1</v>
      </c>
      <c r="G976">
        <f t="shared" si="31"/>
        <v>350</v>
      </c>
    </row>
    <row r="977" spans="1:7" x14ac:dyDescent="0.35">
      <c r="A977" s="9">
        <v>44704</v>
      </c>
      <c r="B977" s="10" t="s">
        <v>13</v>
      </c>
      <c r="C977" s="10" t="s">
        <v>1</v>
      </c>
      <c r="D977" s="10" t="s">
        <v>31</v>
      </c>
      <c r="E977" s="11">
        <v>379</v>
      </c>
      <c r="F977">
        <f t="shared" si="30"/>
        <v>1</v>
      </c>
      <c r="G977">
        <f t="shared" si="31"/>
        <v>379</v>
      </c>
    </row>
    <row r="978" spans="1:7" x14ac:dyDescent="0.35">
      <c r="A978" s="6">
        <v>44704</v>
      </c>
      <c r="B978" s="7" t="s">
        <v>11</v>
      </c>
      <c r="C978" s="7" t="s">
        <v>1</v>
      </c>
      <c r="D978" s="7" t="s">
        <v>54</v>
      </c>
      <c r="E978" s="8">
        <v>135</v>
      </c>
      <c r="F978">
        <f t="shared" si="30"/>
        <v>1</v>
      </c>
      <c r="G978">
        <f t="shared" si="31"/>
        <v>135</v>
      </c>
    </row>
    <row r="979" spans="1:7" x14ac:dyDescent="0.35">
      <c r="A979" s="9">
        <v>44704</v>
      </c>
      <c r="B979" s="10" t="s">
        <v>15</v>
      </c>
      <c r="C979" s="10" t="s">
        <v>1</v>
      </c>
      <c r="D979" s="10" t="s">
        <v>24</v>
      </c>
      <c r="E979" s="11">
        <v>502</v>
      </c>
      <c r="F979">
        <f t="shared" si="30"/>
        <v>1</v>
      </c>
      <c r="G979">
        <f t="shared" si="31"/>
        <v>502</v>
      </c>
    </row>
    <row r="980" spans="1:7" x14ac:dyDescent="0.35">
      <c r="A980" s="6">
        <v>44705</v>
      </c>
      <c r="B980" s="7" t="s">
        <v>8</v>
      </c>
      <c r="C980" s="7" t="s">
        <v>1</v>
      </c>
      <c r="D980" s="7" t="s">
        <v>38</v>
      </c>
      <c r="E980" s="8">
        <v>220</v>
      </c>
      <c r="F980">
        <f t="shared" si="30"/>
        <v>1</v>
      </c>
      <c r="G980">
        <f t="shared" si="31"/>
        <v>220</v>
      </c>
    </row>
    <row r="981" spans="1:7" x14ac:dyDescent="0.35">
      <c r="A981" s="9">
        <v>44705</v>
      </c>
      <c r="B981" s="10" t="s">
        <v>22</v>
      </c>
      <c r="C981" s="10" t="s">
        <v>1</v>
      </c>
      <c r="D981" s="10" t="s">
        <v>45</v>
      </c>
      <c r="E981" s="11">
        <v>487</v>
      </c>
      <c r="F981">
        <f t="shared" si="30"/>
        <v>1</v>
      </c>
      <c r="G981">
        <f t="shared" si="31"/>
        <v>487</v>
      </c>
    </row>
    <row r="982" spans="1:7" x14ac:dyDescent="0.35">
      <c r="A982" s="6">
        <v>44705</v>
      </c>
      <c r="B982" s="7" t="s">
        <v>13</v>
      </c>
      <c r="C982" s="7" t="s">
        <v>1</v>
      </c>
      <c r="D982" s="7" t="s">
        <v>36</v>
      </c>
      <c r="E982" s="8">
        <v>578</v>
      </c>
      <c r="F982">
        <f t="shared" si="30"/>
        <v>1</v>
      </c>
      <c r="G982">
        <f t="shared" si="31"/>
        <v>578</v>
      </c>
    </row>
    <row r="983" spans="1:7" x14ac:dyDescent="0.35">
      <c r="A983" s="9">
        <v>44705</v>
      </c>
      <c r="B983" s="10" t="s">
        <v>4</v>
      </c>
      <c r="C983" s="10" t="s">
        <v>1</v>
      </c>
      <c r="D983" s="10" t="s">
        <v>24</v>
      </c>
      <c r="E983" s="11">
        <v>260</v>
      </c>
      <c r="F983">
        <f t="shared" si="30"/>
        <v>1</v>
      </c>
      <c r="G983">
        <f t="shared" si="31"/>
        <v>260</v>
      </c>
    </row>
    <row r="984" spans="1:7" x14ac:dyDescent="0.35">
      <c r="A984" s="6">
        <v>44706</v>
      </c>
      <c r="B984" s="7" t="s">
        <v>8</v>
      </c>
      <c r="C984" s="7" t="s">
        <v>1</v>
      </c>
      <c r="D984" s="7" t="s">
        <v>25</v>
      </c>
      <c r="E984" s="8">
        <v>159</v>
      </c>
      <c r="F984">
        <f t="shared" si="30"/>
        <v>1</v>
      </c>
      <c r="G984">
        <f t="shared" si="31"/>
        <v>159</v>
      </c>
    </row>
    <row r="985" spans="1:7" x14ac:dyDescent="0.35">
      <c r="A985" s="9">
        <v>44706</v>
      </c>
      <c r="B985" s="10" t="s">
        <v>11</v>
      </c>
      <c r="C985" s="10" t="s">
        <v>1</v>
      </c>
      <c r="D985" s="10" t="s">
        <v>26</v>
      </c>
      <c r="E985" s="11">
        <v>446</v>
      </c>
      <c r="F985">
        <f t="shared" si="30"/>
        <v>1</v>
      </c>
      <c r="G985">
        <f t="shared" si="31"/>
        <v>446</v>
      </c>
    </row>
    <row r="986" spans="1:7" x14ac:dyDescent="0.35">
      <c r="A986" s="6">
        <v>44706</v>
      </c>
      <c r="B986" s="7" t="s">
        <v>9</v>
      </c>
      <c r="C986" s="7" t="s">
        <v>1</v>
      </c>
      <c r="D986" s="7" t="s">
        <v>10</v>
      </c>
      <c r="E986" s="8">
        <v>313</v>
      </c>
      <c r="F986">
        <f t="shared" si="30"/>
        <v>1</v>
      </c>
      <c r="G986">
        <f t="shared" si="31"/>
        <v>313</v>
      </c>
    </row>
    <row r="987" spans="1:7" x14ac:dyDescent="0.35">
      <c r="A987" s="9">
        <v>44706</v>
      </c>
      <c r="B987" s="10" t="s">
        <v>17</v>
      </c>
      <c r="C987" s="10" t="s">
        <v>1</v>
      </c>
      <c r="D987" s="10" t="s">
        <v>41</v>
      </c>
      <c r="E987" s="11">
        <v>81</v>
      </c>
      <c r="F987">
        <f t="shared" si="30"/>
        <v>1</v>
      </c>
      <c r="G987">
        <f t="shared" si="31"/>
        <v>81</v>
      </c>
    </row>
    <row r="988" spans="1:7" x14ac:dyDescent="0.35">
      <c r="A988" s="6">
        <v>44706</v>
      </c>
      <c r="B988" s="7" t="s">
        <v>4</v>
      </c>
      <c r="C988" s="7" t="s">
        <v>1</v>
      </c>
      <c r="D988" s="7" t="s">
        <v>24</v>
      </c>
      <c r="E988" s="8">
        <v>226</v>
      </c>
      <c r="F988">
        <f t="shared" si="30"/>
        <v>1</v>
      </c>
      <c r="G988">
        <f t="shared" si="31"/>
        <v>226</v>
      </c>
    </row>
    <row r="989" spans="1:7" x14ac:dyDescent="0.35">
      <c r="A989" s="9">
        <v>44707</v>
      </c>
      <c r="B989" s="10" t="s">
        <v>13</v>
      </c>
      <c r="C989" s="10" t="s">
        <v>1</v>
      </c>
      <c r="D989" s="10" t="s">
        <v>20</v>
      </c>
      <c r="E989" s="11">
        <v>385</v>
      </c>
      <c r="F989">
        <f t="shared" si="30"/>
        <v>1</v>
      </c>
      <c r="G989">
        <f t="shared" si="31"/>
        <v>385</v>
      </c>
    </row>
    <row r="990" spans="1:7" x14ac:dyDescent="0.35">
      <c r="A990" s="6">
        <v>44707</v>
      </c>
      <c r="B990" s="7" t="s">
        <v>11</v>
      </c>
      <c r="C990" s="7" t="s">
        <v>1</v>
      </c>
      <c r="D990" s="7" t="s">
        <v>18</v>
      </c>
      <c r="E990" s="8">
        <v>308</v>
      </c>
      <c r="F990">
        <f t="shared" si="30"/>
        <v>1</v>
      </c>
      <c r="G990">
        <f t="shared" si="31"/>
        <v>308</v>
      </c>
    </row>
    <row r="991" spans="1:7" x14ac:dyDescent="0.35">
      <c r="A991" s="9">
        <v>44707</v>
      </c>
      <c r="B991" s="10" t="s">
        <v>17</v>
      </c>
      <c r="C991" s="10" t="s">
        <v>1</v>
      </c>
      <c r="D991" s="10" t="s">
        <v>29</v>
      </c>
      <c r="E991" s="11">
        <v>68</v>
      </c>
      <c r="F991">
        <f t="shared" si="30"/>
        <v>1</v>
      </c>
      <c r="G991">
        <f t="shared" si="31"/>
        <v>68</v>
      </c>
    </row>
    <row r="992" spans="1:7" x14ac:dyDescent="0.35">
      <c r="A992" s="6">
        <v>44707</v>
      </c>
      <c r="B992" s="7" t="s">
        <v>4</v>
      </c>
      <c r="C992" s="7" t="s">
        <v>1</v>
      </c>
      <c r="D992" s="7" t="s">
        <v>42</v>
      </c>
      <c r="E992" s="8">
        <v>467</v>
      </c>
      <c r="F992">
        <f t="shared" si="30"/>
        <v>1</v>
      </c>
      <c r="G992">
        <f t="shared" si="31"/>
        <v>467</v>
      </c>
    </row>
    <row r="993" spans="1:7" x14ac:dyDescent="0.35">
      <c r="A993" s="9">
        <v>44707</v>
      </c>
      <c r="B993" s="10" t="s">
        <v>8</v>
      </c>
      <c r="C993" s="10" t="s">
        <v>1</v>
      </c>
      <c r="D993" s="10" t="s">
        <v>25</v>
      </c>
      <c r="E993" s="11">
        <v>465</v>
      </c>
      <c r="F993">
        <f t="shared" si="30"/>
        <v>1</v>
      </c>
      <c r="G993">
        <f t="shared" si="31"/>
        <v>465</v>
      </c>
    </row>
    <row r="994" spans="1:7" x14ac:dyDescent="0.35">
      <c r="A994" s="6">
        <v>44707</v>
      </c>
      <c r="B994" s="7" t="s">
        <v>8</v>
      </c>
      <c r="C994" s="7" t="s">
        <v>1</v>
      </c>
      <c r="D994" s="7" t="s">
        <v>34</v>
      </c>
      <c r="E994" s="8">
        <v>484</v>
      </c>
      <c r="F994">
        <f t="shared" si="30"/>
        <v>1</v>
      </c>
      <c r="G994">
        <f t="shared" si="31"/>
        <v>484</v>
      </c>
    </row>
    <row r="995" spans="1:7" x14ac:dyDescent="0.35">
      <c r="A995" s="9">
        <v>44708</v>
      </c>
      <c r="B995" s="10" t="s">
        <v>15</v>
      </c>
      <c r="C995" s="10" t="s">
        <v>1</v>
      </c>
      <c r="D995" s="10" t="s">
        <v>59</v>
      </c>
      <c r="E995" s="11">
        <v>384</v>
      </c>
      <c r="F995">
        <f t="shared" si="30"/>
        <v>1</v>
      </c>
      <c r="G995">
        <f t="shared" si="31"/>
        <v>384</v>
      </c>
    </row>
    <row r="996" spans="1:7" x14ac:dyDescent="0.35">
      <c r="A996" s="6">
        <v>44708</v>
      </c>
      <c r="B996" s="7" t="s">
        <v>4</v>
      </c>
      <c r="C996" s="7" t="s">
        <v>1</v>
      </c>
      <c r="D996" s="7" t="s">
        <v>20</v>
      </c>
      <c r="E996" s="8">
        <v>296</v>
      </c>
      <c r="F996">
        <f t="shared" si="30"/>
        <v>1</v>
      </c>
      <c r="G996">
        <f t="shared" si="31"/>
        <v>296</v>
      </c>
    </row>
    <row r="997" spans="1:7" x14ac:dyDescent="0.35">
      <c r="A997" s="9">
        <v>44708</v>
      </c>
      <c r="B997" s="10" t="s">
        <v>4</v>
      </c>
      <c r="C997" s="10" t="s">
        <v>1</v>
      </c>
      <c r="D997" s="10" t="s">
        <v>47</v>
      </c>
      <c r="E997" s="11">
        <v>396</v>
      </c>
      <c r="F997">
        <f t="shared" si="30"/>
        <v>1</v>
      </c>
      <c r="G997">
        <f t="shared" si="31"/>
        <v>396</v>
      </c>
    </row>
    <row r="998" spans="1:7" x14ac:dyDescent="0.35">
      <c r="A998" s="6">
        <v>44708</v>
      </c>
      <c r="B998" s="7" t="s">
        <v>9</v>
      </c>
      <c r="C998" s="7" t="s">
        <v>1</v>
      </c>
      <c r="D998" s="7" t="s">
        <v>6</v>
      </c>
      <c r="E998" s="8">
        <v>37</v>
      </c>
      <c r="F998">
        <f t="shared" si="30"/>
        <v>1</v>
      </c>
      <c r="G998">
        <f t="shared" si="31"/>
        <v>37</v>
      </c>
    </row>
    <row r="999" spans="1:7" x14ac:dyDescent="0.35">
      <c r="A999" s="9">
        <v>44708</v>
      </c>
      <c r="B999" s="10" t="s">
        <v>0</v>
      </c>
      <c r="C999" s="10" t="s">
        <v>1</v>
      </c>
      <c r="D999" s="10" t="s">
        <v>45</v>
      </c>
      <c r="E999" s="11">
        <v>315</v>
      </c>
      <c r="F999">
        <f t="shared" si="30"/>
        <v>1</v>
      </c>
      <c r="G999">
        <f t="shared" si="31"/>
        <v>315</v>
      </c>
    </row>
    <row r="1000" spans="1:7" x14ac:dyDescent="0.35">
      <c r="A1000" s="6">
        <v>44708</v>
      </c>
      <c r="B1000" s="7" t="s">
        <v>15</v>
      </c>
      <c r="C1000" s="7" t="s">
        <v>1</v>
      </c>
      <c r="D1000" s="7" t="s">
        <v>56</v>
      </c>
      <c r="E1000" s="8">
        <v>526</v>
      </c>
      <c r="F1000">
        <f t="shared" si="30"/>
        <v>1</v>
      </c>
      <c r="G1000">
        <f t="shared" si="31"/>
        <v>526</v>
      </c>
    </row>
    <row r="1001" spans="1:7" x14ac:dyDescent="0.35">
      <c r="A1001" s="9">
        <v>44708</v>
      </c>
      <c r="B1001" s="10" t="s">
        <v>11</v>
      </c>
      <c r="C1001" s="10" t="s">
        <v>1</v>
      </c>
      <c r="D1001" s="10" t="s">
        <v>2</v>
      </c>
      <c r="E1001" s="11">
        <v>433</v>
      </c>
      <c r="F1001">
        <f t="shared" si="30"/>
        <v>1</v>
      </c>
      <c r="G1001">
        <f t="shared" si="31"/>
        <v>433</v>
      </c>
    </row>
    <row r="1002" spans="1:7" x14ac:dyDescent="0.35">
      <c r="A1002" s="6">
        <v>44708</v>
      </c>
      <c r="B1002" s="7" t="s">
        <v>8</v>
      </c>
      <c r="C1002" s="7" t="s">
        <v>1</v>
      </c>
      <c r="D1002" s="7" t="s">
        <v>40</v>
      </c>
      <c r="E1002" s="8">
        <v>452</v>
      </c>
      <c r="F1002">
        <f t="shared" si="30"/>
        <v>1</v>
      </c>
      <c r="G1002">
        <f t="shared" si="31"/>
        <v>452</v>
      </c>
    </row>
    <row r="1003" spans="1:7" x14ac:dyDescent="0.35">
      <c r="A1003" s="9">
        <v>44708</v>
      </c>
      <c r="B1003" s="10" t="s">
        <v>9</v>
      </c>
      <c r="C1003" s="10" t="s">
        <v>1</v>
      </c>
      <c r="D1003" s="10" t="s">
        <v>41</v>
      </c>
      <c r="E1003" s="11">
        <v>117</v>
      </c>
      <c r="F1003">
        <f t="shared" si="30"/>
        <v>1</v>
      </c>
      <c r="G1003">
        <f t="shared" si="31"/>
        <v>117</v>
      </c>
    </row>
    <row r="1004" spans="1:7" x14ac:dyDescent="0.35">
      <c r="A1004" s="6">
        <v>44708</v>
      </c>
      <c r="B1004" s="7" t="s">
        <v>4</v>
      </c>
      <c r="C1004" s="7" t="s">
        <v>1</v>
      </c>
      <c r="D1004" s="7" t="s">
        <v>45</v>
      </c>
      <c r="E1004" s="8">
        <v>355</v>
      </c>
      <c r="F1004">
        <f t="shared" si="30"/>
        <v>1</v>
      </c>
      <c r="G1004">
        <f t="shared" si="31"/>
        <v>355</v>
      </c>
    </row>
    <row r="1005" spans="1:7" x14ac:dyDescent="0.35">
      <c r="A1005" s="9">
        <v>44709</v>
      </c>
      <c r="B1005" s="10" t="s">
        <v>11</v>
      </c>
      <c r="C1005" s="10" t="s">
        <v>1</v>
      </c>
      <c r="D1005" s="10" t="s">
        <v>43</v>
      </c>
      <c r="E1005" s="11">
        <v>228</v>
      </c>
      <c r="F1005">
        <f t="shared" si="30"/>
        <v>1</v>
      </c>
      <c r="G1005">
        <f t="shared" si="31"/>
        <v>228</v>
      </c>
    </row>
    <row r="1006" spans="1:7" x14ac:dyDescent="0.35">
      <c r="A1006" s="6">
        <v>44709</v>
      </c>
      <c r="B1006" s="7" t="s">
        <v>15</v>
      </c>
      <c r="C1006" s="7" t="s">
        <v>1</v>
      </c>
      <c r="D1006" s="7" t="s">
        <v>37</v>
      </c>
      <c r="E1006" s="8">
        <v>477</v>
      </c>
      <c r="F1006">
        <f t="shared" si="30"/>
        <v>1</v>
      </c>
      <c r="G1006">
        <f t="shared" si="31"/>
        <v>477</v>
      </c>
    </row>
    <row r="1007" spans="1:7" x14ac:dyDescent="0.35">
      <c r="A1007" s="9">
        <v>44709</v>
      </c>
      <c r="B1007" s="10" t="s">
        <v>4</v>
      </c>
      <c r="C1007" s="10" t="s">
        <v>1</v>
      </c>
      <c r="D1007" s="10" t="s">
        <v>40</v>
      </c>
      <c r="E1007" s="11">
        <v>636</v>
      </c>
      <c r="F1007">
        <f t="shared" si="30"/>
        <v>1</v>
      </c>
      <c r="G1007">
        <f t="shared" si="31"/>
        <v>636</v>
      </c>
    </row>
    <row r="1008" spans="1:7" x14ac:dyDescent="0.35">
      <c r="A1008" s="6">
        <v>44709</v>
      </c>
      <c r="B1008" s="7" t="s">
        <v>4</v>
      </c>
      <c r="C1008" s="7" t="s">
        <v>1</v>
      </c>
      <c r="D1008" s="7" t="s">
        <v>19</v>
      </c>
      <c r="E1008" s="8">
        <v>319</v>
      </c>
      <c r="F1008">
        <f t="shared" si="30"/>
        <v>1</v>
      </c>
      <c r="G1008">
        <f t="shared" si="31"/>
        <v>319</v>
      </c>
    </row>
    <row r="1009" spans="1:7" x14ac:dyDescent="0.35">
      <c r="A1009" s="9">
        <v>44709</v>
      </c>
      <c r="B1009" s="10" t="s">
        <v>22</v>
      </c>
      <c r="C1009" s="10" t="s">
        <v>1</v>
      </c>
      <c r="D1009" s="10" t="s">
        <v>40</v>
      </c>
      <c r="E1009" s="11">
        <v>18</v>
      </c>
      <c r="F1009">
        <f t="shared" si="30"/>
        <v>1</v>
      </c>
      <c r="G1009">
        <f t="shared" si="31"/>
        <v>18</v>
      </c>
    </row>
    <row r="1010" spans="1:7" x14ac:dyDescent="0.35">
      <c r="A1010" s="6">
        <v>44709</v>
      </c>
      <c r="B1010" s="7" t="s">
        <v>15</v>
      </c>
      <c r="C1010" s="7" t="s">
        <v>1</v>
      </c>
      <c r="D1010" s="7" t="s">
        <v>42</v>
      </c>
      <c r="E1010" s="8">
        <v>542</v>
      </c>
      <c r="F1010">
        <f t="shared" si="30"/>
        <v>1</v>
      </c>
      <c r="G1010">
        <f t="shared" si="31"/>
        <v>542</v>
      </c>
    </row>
    <row r="1011" spans="1:7" x14ac:dyDescent="0.35">
      <c r="A1011" s="9">
        <v>44711</v>
      </c>
      <c r="B1011" s="10" t="s">
        <v>11</v>
      </c>
      <c r="C1011" s="10" t="s">
        <v>1</v>
      </c>
      <c r="D1011" s="10" t="s">
        <v>39</v>
      </c>
      <c r="E1011" s="11">
        <v>321</v>
      </c>
      <c r="F1011">
        <f t="shared" si="30"/>
        <v>1</v>
      </c>
      <c r="G1011">
        <f t="shared" si="31"/>
        <v>321</v>
      </c>
    </row>
    <row r="1012" spans="1:7" x14ac:dyDescent="0.35">
      <c r="A1012" s="6">
        <v>44711</v>
      </c>
      <c r="B1012" s="7" t="s">
        <v>13</v>
      </c>
      <c r="C1012" s="7" t="s">
        <v>1</v>
      </c>
      <c r="D1012" s="7" t="s">
        <v>35</v>
      </c>
      <c r="E1012" s="8">
        <v>359</v>
      </c>
      <c r="F1012">
        <f t="shared" si="30"/>
        <v>1</v>
      </c>
      <c r="G1012">
        <f t="shared" si="31"/>
        <v>359</v>
      </c>
    </row>
    <row r="1013" spans="1:7" x14ac:dyDescent="0.35">
      <c r="A1013" s="9">
        <v>44711</v>
      </c>
      <c r="B1013" s="10" t="s">
        <v>15</v>
      </c>
      <c r="C1013" s="10" t="s">
        <v>1</v>
      </c>
      <c r="D1013" s="10" t="s">
        <v>36</v>
      </c>
      <c r="E1013" s="11">
        <v>164</v>
      </c>
      <c r="F1013">
        <f t="shared" si="30"/>
        <v>1</v>
      </c>
      <c r="G1013">
        <f t="shared" si="31"/>
        <v>164</v>
      </c>
    </row>
    <row r="1014" spans="1:7" x14ac:dyDescent="0.35">
      <c r="A1014" s="6">
        <v>44711</v>
      </c>
      <c r="B1014" s="7" t="s">
        <v>11</v>
      </c>
      <c r="C1014" s="7" t="s">
        <v>1</v>
      </c>
      <c r="D1014" s="7" t="s">
        <v>37</v>
      </c>
      <c r="E1014" s="8">
        <v>461</v>
      </c>
      <c r="F1014">
        <f t="shared" si="30"/>
        <v>1</v>
      </c>
      <c r="G1014">
        <f t="shared" si="31"/>
        <v>461</v>
      </c>
    </row>
    <row r="1015" spans="1:7" x14ac:dyDescent="0.35">
      <c r="A1015" s="9">
        <v>44711</v>
      </c>
      <c r="B1015" s="10" t="s">
        <v>22</v>
      </c>
      <c r="C1015" s="10" t="s">
        <v>1</v>
      </c>
      <c r="D1015" s="10" t="s">
        <v>23</v>
      </c>
      <c r="E1015" s="11">
        <v>173</v>
      </c>
      <c r="F1015">
        <f t="shared" si="30"/>
        <v>1</v>
      </c>
      <c r="G1015">
        <f t="shared" si="31"/>
        <v>173</v>
      </c>
    </row>
    <row r="1016" spans="1:7" x14ac:dyDescent="0.35">
      <c r="A1016" s="6">
        <v>44711</v>
      </c>
      <c r="B1016" s="7" t="s">
        <v>17</v>
      </c>
      <c r="C1016" s="7" t="s">
        <v>1</v>
      </c>
      <c r="D1016" s="7" t="s">
        <v>40</v>
      </c>
      <c r="E1016" s="8">
        <v>463</v>
      </c>
      <c r="F1016">
        <f t="shared" si="30"/>
        <v>1</v>
      </c>
      <c r="G1016">
        <f t="shared" si="31"/>
        <v>463</v>
      </c>
    </row>
    <row r="1017" spans="1:7" x14ac:dyDescent="0.35">
      <c r="A1017" s="9">
        <v>44711</v>
      </c>
      <c r="B1017" s="10" t="s">
        <v>22</v>
      </c>
      <c r="C1017" s="10" t="s">
        <v>1</v>
      </c>
      <c r="D1017" s="10" t="s">
        <v>43</v>
      </c>
      <c r="E1017" s="11">
        <v>143</v>
      </c>
      <c r="F1017">
        <f t="shared" si="30"/>
        <v>1</v>
      </c>
      <c r="G1017">
        <f t="shared" si="31"/>
        <v>143</v>
      </c>
    </row>
    <row r="1018" spans="1:7" x14ac:dyDescent="0.35">
      <c r="A1018" s="6">
        <v>44711</v>
      </c>
      <c r="B1018" s="7" t="s">
        <v>11</v>
      </c>
      <c r="C1018" s="7" t="s">
        <v>1</v>
      </c>
      <c r="D1018" s="7" t="s">
        <v>34</v>
      </c>
      <c r="E1018" s="8">
        <v>405</v>
      </c>
      <c r="F1018">
        <f t="shared" si="30"/>
        <v>1</v>
      </c>
      <c r="G1018">
        <f t="shared" si="31"/>
        <v>405</v>
      </c>
    </row>
    <row r="1019" spans="1:7" x14ac:dyDescent="0.35">
      <c r="A1019" s="9">
        <v>44711</v>
      </c>
      <c r="B1019" s="10" t="s">
        <v>8</v>
      </c>
      <c r="C1019" s="10" t="s">
        <v>1</v>
      </c>
      <c r="D1019" s="10" t="s">
        <v>7</v>
      </c>
      <c r="E1019" s="11">
        <v>99</v>
      </c>
      <c r="F1019">
        <f t="shared" si="30"/>
        <v>1</v>
      </c>
      <c r="G1019">
        <f t="shared" si="31"/>
        <v>99</v>
      </c>
    </row>
    <row r="1020" spans="1:7" x14ac:dyDescent="0.35">
      <c r="A1020" s="6">
        <v>44711</v>
      </c>
      <c r="B1020" s="7" t="s">
        <v>15</v>
      </c>
      <c r="C1020" s="7" t="s">
        <v>1</v>
      </c>
      <c r="D1020" s="7" t="s">
        <v>40</v>
      </c>
      <c r="E1020" s="8">
        <v>234</v>
      </c>
      <c r="F1020">
        <f t="shared" si="30"/>
        <v>1</v>
      </c>
      <c r="G1020">
        <f t="shared" si="31"/>
        <v>234</v>
      </c>
    </row>
    <row r="1021" spans="1:7" x14ac:dyDescent="0.35">
      <c r="A1021" s="9">
        <v>44711</v>
      </c>
      <c r="B1021" s="10" t="s">
        <v>0</v>
      </c>
      <c r="C1021" s="10" t="s">
        <v>1</v>
      </c>
      <c r="D1021" s="10" t="s">
        <v>52</v>
      </c>
      <c r="E1021" s="11">
        <v>532</v>
      </c>
      <c r="F1021">
        <f t="shared" si="30"/>
        <v>1</v>
      </c>
      <c r="G1021">
        <f t="shared" si="31"/>
        <v>532</v>
      </c>
    </row>
    <row r="1022" spans="1:7" x14ac:dyDescent="0.35">
      <c r="A1022" s="6">
        <v>44711</v>
      </c>
      <c r="B1022" s="7" t="s">
        <v>11</v>
      </c>
      <c r="C1022" s="7" t="s">
        <v>1</v>
      </c>
      <c r="D1022" s="7" t="s">
        <v>2</v>
      </c>
      <c r="E1022" s="8">
        <v>294</v>
      </c>
      <c r="F1022">
        <f t="shared" si="30"/>
        <v>1</v>
      </c>
      <c r="G1022">
        <f t="shared" si="31"/>
        <v>294</v>
      </c>
    </row>
    <row r="1023" spans="1:7" x14ac:dyDescent="0.35">
      <c r="A1023" s="9">
        <v>44711</v>
      </c>
      <c r="B1023" s="10" t="s">
        <v>0</v>
      </c>
      <c r="C1023" s="10" t="s">
        <v>1</v>
      </c>
      <c r="D1023" s="10" t="s">
        <v>5</v>
      </c>
      <c r="E1023" s="11">
        <v>637</v>
      </c>
      <c r="F1023">
        <f t="shared" si="30"/>
        <v>1</v>
      </c>
      <c r="G1023">
        <f t="shared" si="31"/>
        <v>637</v>
      </c>
    </row>
    <row r="1024" spans="1:7" x14ac:dyDescent="0.35">
      <c r="A1024" s="6">
        <v>44711</v>
      </c>
      <c r="B1024" s="7" t="s">
        <v>9</v>
      </c>
      <c r="C1024" s="7" t="s">
        <v>1</v>
      </c>
      <c r="D1024" s="7" t="s">
        <v>36</v>
      </c>
      <c r="E1024" s="8">
        <v>258</v>
      </c>
      <c r="F1024">
        <f t="shared" si="30"/>
        <v>1</v>
      </c>
      <c r="G1024">
        <f t="shared" si="31"/>
        <v>258</v>
      </c>
    </row>
    <row r="1025" spans="1:7" x14ac:dyDescent="0.35">
      <c r="A1025" s="9">
        <v>44711</v>
      </c>
      <c r="B1025" s="10" t="s">
        <v>4</v>
      </c>
      <c r="C1025" s="10" t="s">
        <v>1</v>
      </c>
      <c r="D1025" s="10" t="s">
        <v>32</v>
      </c>
      <c r="E1025" s="11">
        <v>674</v>
      </c>
      <c r="F1025">
        <f t="shared" si="30"/>
        <v>1</v>
      </c>
      <c r="G1025">
        <f t="shared" si="31"/>
        <v>674</v>
      </c>
    </row>
    <row r="1026" spans="1:7" x14ac:dyDescent="0.35">
      <c r="A1026" s="6">
        <v>44711</v>
      </c>
      <c r="B1026" s="7" t="s">
        <v>4</v>
      </c>
      <c r="C1026" s="7" t="s">
        <v>1</v>
      </c>
      <c r="D1026" s="7" t="s">
        <v>29</v>
      </c>
      <c r="E1026" s="8">
        <v>449</v>
      </c>
      <c r="F1026">
        <f t="shared" si="30"/>
        <v>1</v>
      </c>
      <c r="G1026">
        <f t="shared" si="31"/>
        <v>449</v>
      </c>
    </row>
    <row r="1027" spans="1:7" x14ac:dyDescent="0.35">
      <c r="A1027" s="9">
        <v>44712</v>
      </c>
      <c r="B1027" s="10" t="s">
        <v>4</v>
      </c>
      <c r="C1027" s="10" t="s">
        <v>1</v>
      </c>
      <c r="D1027" s="10" t="s">
        <v>38</v>
      </c>
      <c r="E1027" s="11">
        <v>413</v>
      </c>
      <c r="F1027">
        <f t="shared" ref="F1027:F1090" si="32">IF(C1027="Z",1,0)</f>
        <v>1</v>
      </c>
      <c r="G1027">
        <f t="shared" ref="G1027:G1090" si="33">IF(F1027=1,E1027,0)</f>
        <v>413</v>
      </c>
    </row>
    <row r="1028" spans="1:7" x14ac:dyDescent="0.35">
      <c r="A1028" s="6">
        <v>44712</v>
      </c>
      <c r="B1028" s="7" t="s">
        <v>4</v>
      </c>
      <c r="C1028" s="7" t="s">
        <v>1</v>
      </c>
      <c r="D1028" s="7" t="s">
        <v>34</v>
      </c>
      <c r="E1028" s="8">
        <v>676</v>
      </c>
      <c r="F1028">
        <f t="shared" si="32"/>
        <v>1</v>
      </c>
      <c r="G1028">
        <f t="shared" si="33"/>
        <v>676</v>
      </c>
    </row>
    <row r="1029" spans="1:7" x14ac:dyDescent="0.35">
      <c r="A1029" s="9">
        <v>44712</v>
      </c>
      <c r="B1029" s="10" t="s">
        <v>13</v>
      </c>
      <c r="C1029" s="10" t="s">
        <v>1</v>
      </c>
      <c r="D1029" s="10" t="s">
        <v>31</v>
      </c>
      <c r="E1029" s="11">
        <v>409</v>
      </c>
      <c r="F1029">
        <f t="shared" si="32"/>
        <v>1</v>
      </c>
      <c r="G1029">
        <f t="shared" si="33"/>
        <v>409</v>
      </c>
    </row>
    <row r="1030" spans="1:7" x14ac:dyDescent="0.35">
      <c r="A1030" s="6">
        <v>44712</v>
      </c>
      <c r="B1030" s="7" t="s">
        <v>13</v>
      </c>
      <c r="C1030" s="7" t="s">
        <v>1</v>
      </c>
      <c r="D1030" s="7" t="s">
        <v>55</v>
      </c>
      <c r="E1030" s="8">
        <v>777</v>
      </c>
      <c r="F1030">
        <f t="shared" si="32"/>
        <v>1</v>
      </c>
      <c r="G1030">
        <f t="shared" si="33"/>
        <v>777</v>
      </c>
    </row>
    <row r="1031" spans="1:7" x14ac:dyDescent="0.35">
      <c r="A1031" s="9">
        <v>44712</v>
      </c>
      <c r="B1031" s="10" t="s">
        <v>22</v>
      </c>
      <c r="C1031" s="10" t="s">
        <v>1</v>
      </c>
      <c r="D1031" s="10" t="s">
        <v>48</v>
      </c>
      <c r="E1031" s="11">
        <v>49</v>
      </c>
      <c r="F1031">
        <f t="shared" si="32"/>
        <v>1</v>
      </c>
      <c r="G1031">
        <f t="shared" si="33"/>
        <v>49</v>
      </c>
    </row>
    <row r="1032" spans="1:7" x14ac:dyDescent="0.35">
      <c r="A1032" s="6">
        <v>44712</v>
      </c>
      <c r="B1032" s="7" t="s">
        <v>13</v>
      </c>
      <c r="C1032" s="7" t="s">
        <v>1</v>
      </c>
      <c r="D1032" s="7" t="s">
        <v>56</v>
      </c>
      <c r="E1032" s="8">
        <v>575</v>
      </c>
      <c r="F1032">
        <f t="shared" si="32"/>
        <v>1</v>
      </c>
      <c r="G1032">
        <f t="shared" si="33"/>
        <v>575</v>
      </c>
    </row>
    <row r="1033" spans="1:7" x14ac:dyDescent="0.35">
      <c r="A1033" s="9">
        <v>44712</v>
      </c>
      <c r="B1033" s="10" t="s">
        <v>8</v>
      </c>
      <c r="C1033" s="10" t="s">
        <v>1</v>
      </c>
      <c r="D1033" s="10" t="s">
        <v>45</v>
      </c>
      <c r="E1033" s="11">
        <v>219</v>
      </c>
      <c r="F1033">
        <f t="shared" si="32"/>
        <v>1</v>
      </c>
      <c r="G1033">
        <f t="shared" si="33"/>
        <v>219</v>
      </c>
    </row>
    <row r="1034" spans="1:7" x14ac:dyDescent="0.35">
      <c r="A1034" s="6">
        <v>44713</v>
      </c>
      <c r="B1034" s="7" t="s">
        <v>60</v>
      </c>
      <c r="C1034" s="7" t="s">
        <v>61</v>
      </c>
      <c r="D1034" s="7" t="s">
        <v>2</v>
      </c>
      <c r="E1034" s="8">
        <v>342</v>
      </c>
      <c r="F1034">
        <f t="shared" si="32"/>
        <v>0</v>
      </c>
      <c r="G1034">
        <f t="shared" si="33"/>
        <v>0</v>
      </c>
    </row>
    <row r="1035" spans="1:7" x14ac:dyDescent="0.35">
      <c r="A1035" s="9">
        <v>44713</v>
      </c>
      <c r="B1035" s="10" t="s">
        <v>62</v>
      </c>
      <c r="C1035" s="10" t="s">
        <v>63</v>
      </c>
      <c r="D1035" s="10" t="s">
        <v>24</v>
      </c>
      <c r="E1035" s="11">
        <v>447</v>
      </c>
      <c r="F1035">
        <f t="shared" si="32"/>
        <v>0</v>
      </c>
      <c r="G1035">
        <f t="shared" si="33"/>
        <v>0</v>
      </c>
    </row>
    <row r="1036" spans="1:7" x14ac:dyDescent="0.35">
      <c r="A1036" s="6">
        <v>44713</v>
      </c>
      <c r="B1036" s="7" t="s">
        <v>64</v>
      </c>
      <c r="C1036" s="7" t="s">
        <v>63</v>
      </c>
      <c r="D1036" s="7" t="s">
        <v>21</v>
      </c>
      <c r="E1036" s="8">
        <v>234</v>
      </c>
      <c r="F1036">
        <f t="shared" si="32"/>
        <v>0</v>
      </c>
      <c r="G1036">
        <f t="shared" si="33"/>
        <v>0</v>
      </c>
    </row>
    <row r="1037" spans="1:7" x14ac:dyDescent="0.35">
      <c r="A1037" s="9">
        <v>44713</v>
      </c>
      <c r="B1037" s="10" t="s">
        <v>64</v>
      </c>
      <c r="C1037" s="10" t="s">
        <v>63</v>
      </c>
      <c r="D1037" s="10" t="s">
        <v>3</v>
      </c>
      <c r="E1037" s="11">
        <v>434</v>
      </c>
      <c r="F1037">
        <f t="shared" si="32"/>
        <v>0</v>
      </c>
      <c r="G1037">
        <f t="shared" si="33"/>
        <v>0</v>
      </c>
    </row>
    <row r="1038" spans="1:7" x14ac:dyDescent="0.35">
      <c r="A1038" s="6">
        <v>44713</v>
      </c>
      <c r="B1038" s="7" t="s">
        <v>64</v>
      </c>
      <c r="C1038" s="7" t="s">
        <v>63</v>
      </c>
      <c r="D1038" s="7" t="s">
        <v>43</v>
      </c>
      <c r="E1038" s="8">
        <v>428</v>
      </c>
      <c r="F1038">
        <f t="shared" si="32"/>
        <v>0</v>
      </c>
      <c r="G1038">
        <f t="shared" si="33"/>
        <v>0</v>
      </c>
    </row>
    <row r="1039" spans="1:7" x14ac:dyDescent="0.35">
      <c r="A1039" s="9">
        <v>44713</v>
      </c>
      <c r="B1039" s="10" t="s">
        <v>60</v>
      </c>
      <c r="C1039" s="10" t="s">
        <v>61</v>
      </c>
      <c r="D1039" s="10" t="s">
        <v>59</v>
      </c>
      <c r="E1039" s="11">
        <v>380</v>
      </c>
      <c r="F1039">
        <f t="shared" si="32"/>
        <v>0</v>
      </c>
      <c r="G1039">
        <f t="shared" si="33"/>
        <v>0</v>
      </c>
    </row>
    <row r="1040" spans="1:7" x14ac:dyDescent="0.35">
      <c r="A1040" s="6">
        <v>44713</v>
      </c>
      <c r="B1040" s="7" t="s">
        <v>64</v>
      </c>
      <c r="C1040" s="7" t="s">
        <v>63</v>
      </c>
      <c r="D1040" s="7" t="s">
        <v>14</v>
      </c>
      <c r="E1040" s="8">
        <v>354</v>
      </c>
      <c r="F1040">
        <f t="shared" si="32"/>
        <v>0</v>
      </c>
      <c r="G1040">
        <f t="shared" si="33"/>
        <v>0</v>
      </c>
    </row>
    <row r="1041" spans="1:7" x14ac:dyDescent="0.35">
      <c r="A1041" s="9">
        <v>44713</v>
      </c>
      <c r="B1041" s="10" t="s">
        <v>60</v>
      </c>
      <c r="C1041" s="10" t="s">
        <v>61</v>
      </c>
      <c r="D1041" s="10" t="s">
        <v>24</v>
      </c>
      <c r="E1041" s="11">
        <v>31</v>
      </c>
      <c r="F1041">
        <f t="shared" si="32"/>
        <v>0</v>
      </c>
      <c r="G1041">
        <f t="shared" si="33"/>
        <v>0</v>
      </c>
    </row>
    <row r="1042" spans="1:7" x14ac:dyDescent="0.35">
      <c r="A1042" s="6">
        <v>44713</v>
      </c>
      <c r="B1042" s="7" t="s">
        <v>62</v>
      </c>
      <c r="C1042" s="7" t="s">
        <v>63</v>
      </c>
      <c r="D1042" s="7" t="s">
        <v>7</v>
      </c>
      <c r="E1042" s="8">
        <v>37</v>
      </c>
      <c r="F1042">
        <f t="shared" si="32"/>
        <v>0</v>
      </c>
      <c r="G1042">
        <f t="shared" si="33"/>
        <v>0</v>
      </c>
    </row>
    <row r="1043" spans="1:7" x14ac:dyDescent="0.35">
      <c r="A1043" s="9">
        <v>44713</v>
      </c>
      <c r="B1043" s="10" t="s">
        <v>62</v>
      </c>
      <c r="C1043" s="10" t="s">
        <v>63</v>
      </c>
      <c r="D1043" s="10" t="s">
        <v>26</v>
      </c>
      <c r="E1043" s="11">
        <v>463</v>
      </c>
      <c r="F1043">
        <f t="shared" si="32"/>
        <v>0</v>
      </c>
      <c r="G1043">
        <f t="shared" si="33"/>
        <v>0</v>
      </c>
    </row>
    <row r="1044" spans="1:7" x14ac:dyDescent="0.35">
      <c r="A1044" s="6">
        <v>44714</v>
      </c>
      <c r="B1044" s="7" t="s">
        <v>62</v>
      </c>
      <c r="C1044" s="7" t="s">
        <v>63</v>
      </c>
      <c r="D1044" s="7" t="s">
        <v>35</v>
      </c>
      <c r="E1044" s="8">
        <v>499</v>
      </c>
      <c r="F1044">
        <f t="shared" si="32"/>
        <v>0</v>
      </c>
      <c r="G1044">
        <f t="shared" si="33"/>
        <v>0</v>
      </c>
    </row>
    <row r="1045" spans="1:7" x14ac:dyDescent="0.35">
      <c r="A1045" s="9">
        <v>44714</v>
      </c>
      <c r="B1045" s="10" t="s">
        <v>64</v>
      </c>
      <c r="C1045" s="10" t="s">
        <v>63</v>
      </c>
      <c r="D1045" s="10" t="s">
        <v>52</v>
      </c>
      <c r="E1045" s="11">
        <v>481</v>
      </c>
      <c r="F1045">
        <f t="shared" si="32"/>
        <v>0</v>
      </c>
      <c r="G1045">
        <f t="shared" si="33"/>
        <v>0</v>
      </c>
    </row>
    <row r="1046" spans="1:7" x14ac:dyDescent="0.35">
      <c r="A1046" s="6">
        <v>44714</v>
      </c>
      <c r="B1046" s="7" t="s">
        <v>62</v>
      </c>
      <c r="C1046" s="7" t="s">
        <v>63</v>
      </c>
      <c r="D1046" s="7" t="s">
        <v>3</v>
      </c>
      <c r="E1046" s="8">
        <v>174</v>
      </c>
      <c r="F1046">
        <f t="shared" si="32"/>
        <v>0</v>
      </c>
      <c r="G1046">
        <f t="shared" si="33"/>
        <v>0</v>
      </c>
    </row>
    <row r="1047" spans="1:7" x14ac:dyDescent="0.35">
      <c r="A1047" s="9">
        <v>44714</v>
      </c>
      <c r="B1047" s="10" t="s">
        <v>60</v>
      </c>
      <c r="C1047" s="10" t="s">
        <v>61</v>
      </c>
      <c r="D1047" s="10" t="s">
        <v>29</v>
      </c>
      <c r="E1047" s="11">
        <v>45</v>
      </c>
      <c r="F1047">
        <f t="shared" si="32"/>
        <v>0</v>
      </c>
      <c r="G1047">
        <f t="shared" si="33"/>
        <v>0</v>
      </c>
    </row>
    <row r="1048" spans="1:7" x14ac:dyDescent="0.35">
      <c r="A1048" s="6">
        <v>44714</v>
      </c>
      <c r="B1048" s="7" t="s">
        <v>62</v>
      </c>
      <c r="C1048" s="7" t="s">
        <v>63</v>
      </c>
      <c r="D1048" s="7" t="s">
        <v>59</v>
      </c>
      <c r="E1048" s="8">
        <v>324</v>
      </c>
      <c r="F1048">
        <f t="shared" si="32"/>
        <v>0</v>
      </c>
      <c r="G1048">
        <f t="shared" si="33"/>
        <v>0</v>
      </c>
    </row>
    <row r="1049" spans="1:7" x14ac:dyDescent="0.35">
      <c r="A1049" s="9">
        <v>44714</v>
      </c>
      <c r="B1049" s="10" t="s">
        <v>62</v>
      </c>
      <c r="C1049" s="10" t="s">
        <v>63</v>
      </c>
      <c r="D1049" s="10" t="s">
        <v>23</v>
      </c>
      <c r="E1049" s="11">
        <v>94</v>
      </c>
      <c r="F1049">
        <f t="shared" si="32"/>
        <v>0</v>
      </c>
      <c r="G1049">
        <f t="shared" si="33"/>
        <v>0</v>
      </c>
    </row>
    <row r="1050" spans="1:7" x14ac:dyDescent="0.35">
      <c r="A1050" s="6">
        <v>44714</v>
      </c>
      <c r="B1050" s="7" t="s">
        <v>60</v>
      </c>
      <c r="C1050" s="7" t="s">
        <v>61</v>
      </c>
      <c r="D1050" s="7" t="s">
        <v>46</v>
      </c>
      <c r="E1050" s="8">
        <v>453</v>
      </c>
      <c r="F1050">
        <f t="shared" si="32"/>
        <v>0</v>
      </c>
      <c r="G1050">
        <f t="shared" si="33"/>
        <v>0</v>
      </c>
    </row>
    <row r="1051" spans="1:7" x14ac:dyDescent="0.35">
      <c r="A1051" s="9">
        <v>44714</v>
      </c>
      <c r="B1051" s="10" t="s">
        <v>64</v>
      </c>
      <c r="C1051" s="10" t="s">
        <v>63</v>
      </c>
      <c r="D1051" s="10" t="s">
        <v>25</v>
      </c>
      <c r="E1051" s="11">
        <v>410</v>
      </c>
      <c r="F1051">
        <f t="shared" si="32"/>
        <v>0</v>
      </c>
      <c r="G1051">
        <f t="shared" si="33"/>
        <v>0</v>
      </c>
    </row>
    <row r="1052" spans="1:7" x14ac:dyDescent="0.35">
      <c r="A1052" s="6">
        <v>44715</v>
      </c>
      <c r="B1052" s="7" t="s">
        <v>60</v>
      </c>
      <c r="C1052" s="7" t="s">
        <v>61</v>
      </c>
      <c r="D1052" s="7" t="s">
        <v>37</v>
      </c>
      <c r="E1052" s="8">
        <v>181</v>
      </c>
      <c r="F1052">
        <f t="shared" si="32"/>
        <v>0</v>
      </c>
      <c r="G1052">
        <f t="shared" si="33"/>
        <v>0</v>
      </c>
    </row>
    <row r="1053" spans="1:7" x14ac:dyDescent="0.35">
      <c r="A1053" s="9">
        <v>44715</v>
      </c>
      <c r="B1053" s="10" t="s">
        <v>64</v>
      </c>
      <c r="C1053" s="10" t="s">
        <v>63</v>
      </c>
      <c r="D1053" s="10" t="s">
        <v>30</v>
      </c>
      <c r="E1053" s="11">
        <v>303</v>
      </c>
      <c r="F1053">
        <f t="shared" si="32"/>
        <v>0</v>
      </c>
      <c r="G1053">
        <f t="shared" si="33"/>
        <v>0</v>
      </c>
    </row>
    <row r="1054" spans="1:7" x14ac:dyDescent="0.35">
      <c r="A1054" s="6">
        <v>44715</v>
      </c>
      <c r="B1054" s="7" t="s">
        <v>64</v>
      </c>
      <c r="C1054" s="7" t="s">
        <v>63</v>
      </c>
      <c r="D1054" s="7" t="s">
        <v>51</v>
      </c>
      <c r="E1054" s="8">
        <v>256</v>
      </c>
      <c r="F1054">
        <f t="shared" si="32"/>
        <v>0</v>
      </c>
      <c r="G1054">
        <f t="shared" si="33"/>
        <v>0</v>
      </c>
    </row>
    <row r="1055" spans="1:7" x14ac:dyDescent="0.35">
      <c r="A1055" s="9">
        <v>44715</v>
      </c>
      <c r="B1055" s="10" t="s">
        <v>64</v>
      </c>
      <c r="C1055" s="10" t="s">
        <v>63</v>
      </c>
      <c r="D1055" s="10" t="s">
        <v>25</v>
      </c>
      <c r="E1055" s="11">
        <v>201</v>
      </c>
      <c r="F1055">
        <f t="shared" si="32"/>
        <v>0</v>
      </c>
      <c r="G1055">
        <f t="shared" si="33"/>
        <v>0</v>
      </c>
    </row>
    <row r="1056" spans="1:7" x14ac:dyDescent="0.35">
      <c r="A1056" s="6">
        <v>44715</v>
      </c>
      <c r="B1056" s="7" t="s">
        <v>60</v>
      </c>
      <c r="C1056" s="7" t="s">
        <v>61</v>
      </c>
      <c r="D1056" s="7" t="s">
        <v>49</v>
      </c>
      <c r="E1056" s="8">
        <v>473</v>
      </c>
      <c r="F1056">
        <f t="shared" si="32"/>
        <v>0</v>
      </c>
      <c r="G1056">
        <f t="shared" si="33"/>
        <v>0</v>
      </c>
    </row>
    <row r="1057" spans="1:7" x14ac:dyDescent="0.35">
      <c r="A1057" s="9">
        <v>44715</v>
      </c>
      <c r="B1057" s="10" t="s">
        <v>62</v>
      </c>
      <c r="C1057" s="10" t="s">
        <v>63</v>
      </c>
      <c r="D1057" s="10" t="s">
        <v>3</v>
      </c>
      <c r="E1057" s="11">
        <v>289</v>
      </c>
      <c r="F1057">
        <f t="shared" si="32"/>
        <v>0</v>
      </c>
      <c r="G1057">
        <f t="shared" si="33"/>
        <v>0</v>
      </c>
    </row>
    <row r="1058" spans="1:7" x14ac:dyDescent="0.35">
      <c r="A1058" s="6">
        <v>44716</v>
      </c>
      <c r="B1058" s="7" t="s">
        <v>64</v>
      </c>
      <c r="C1058" s="7" t="s">
        <v>63</v>
      </c>
      <c r="D1058" s="7" t="s">
        <v>33</v>
      </c>
      <c r="E1058" s="8">
        <v>377</v>
      </c>
      <c r="F1058">
        <f t="shared" si="32"/>
        <v>0</v>
      </c>
      <c r="G1058">
        <f t="shared" si="33"/>
        <v>0</v>
      </c>
    </row>
    <row r="1059" spans="1:7" x14ac:dyDescent="0.35">
      <c r="A1059" s="9">
        <v>44716</v>
      </c>
      <c r="B1059" s="10" t="s">
        <v>62</v>
      </c>
      <c r="C1059" s="10" t="s">
        <v>63</v>
      </c>
      <c r="D1059" s="10" t="s">
        <v>12</v>
      </c>
      <c r="E1059" s="11">
        <v>300</v>
      </c>
      <c r="F1059">
        <f t="shared" si="32"/>
        <v>0</v>
      </c>
      <c r="G1059">
        <f t="shared" si="33"/>
        <v>0</v>
      </c>
    </row>
    <row r="1060" spans="1:7" x14ac:dyDescent="0.35">
      <c r="A1060" s="6">
        <v>44716</v>
      </c>
      <c r="B1060" s="7" t="s">
        <v>62</v>
      </c>
      <c r="C1060" s="7" t="s">
        <v>63</v>
      </c>
      <c r="D1060" s="7" t="s">
        <v>59</v>
      </c>
      <c r="E1060" s="8">
        <v>198</v>
      </c>
      <c r="F1060">
        <f t="shared" si="32"/>
        <v>0</v>
      </c>
      <c r="G1060">
        <f t="shared" si="33"/>
        <v>0</v>
      </c>
    </row>
    <row r="1061" spans="1:7" x14ac:dyDescent="0.35">
      <c r="A1061" s="9">
        <v>44716</v>
      </c>
      <c r="B1061" s="10" t="s">
        <v>62</v>
      </c>
      <c r="C1061" s="10" t="s">
        <v>63</v>
      </c>
      <c r="D1061" s="10" t="s">
        <v>23</v>
      </c>
      <c r="E1061" s="11">
        <v>86</v>
      </c>
      <c r="F1061">
        <f t="shared" si="32"/>
        <v>0</v>
      </c>
      <c r="G1061">
        <f t="shared" si="33"/>
        <v>0</v>
      </c>
    </row>
    <row r="1062" spans="1:7" x14ac:dyDescent="0.35">
      <c r="A1062" s="6">
        <v>44716</v>
      </c>
      <c r="B1062" s="7" t="s">
        <v>62</v>
      </c>
      <c r="C1062" s="7" t="s">
        <v>63</v>
      </c>
      <c r="D1062" s="7" t="s">
        <v>10</v>
      </c>
      <c r="E1062" s="8">
        <v>101</v>
      </c>
      <c r="F1062">
        <f t="shared" si="32"/>
        <v>0</v>
      </c>
      <c r="G1062">
        <f t="shared" si="33"/>
        <v>0</v>
      </c>
    </row>
    <row r="1063" spans="1:7" x14ac:dyDescent="0.35">
      <c r="A1063" s="9">
        <v>44716</v>
      </c>
      <c r="B1063" s="10" t="s">
        <v>62</v>
      </c>
      <c r="C1063" s="10" t="s">
        <v>63</v>
      </c>
      <c r="D1063" s="10" t="s">
        <v>53</v>
      </c>
      <c r="E1063" s="11">
        <v>235</v>
      </c>
      <c r="F1063">
        <f t="shared" si="32"/>
        <v>0</v>
      </c>
      <c r="G1063">
        <f t="shared" si="33"/>
        <v>0</v>
      </c>
    </row>
    <row r="1064" spans="1:7" x14ac:dyDescent="0.35">
      <c r="A1064" s="6">
        <v>44718</v>
      </c>
      <c r="B1064" s="7" t="s">
        <v>62</v>
      </c>
      <c r="C1064" s="7" t="s">
        <v>63</v>
      </c>
      <c r="D1064" s="7" t="s">
        <v>2</v>
      </c>
      <c r="E1064" s="8">
        <v>245</v>
      </c>
      <c r="F1064">
        <f t="shared" si="32"/>
        <v>0</v>
      </c>
      <c r="G1064">
        <f t="shared" si="33"/>
        <v>0</v>
      </c>
    </row>
    <row r="1065" spans="1:7" x14ac:dyDescent="0.35">
      <c r="A1065" s="9">
        <v>44718</v>
      </c>
      <c r="B1065" s="10" t="s">
        <v>60</v>
      </c>
      <c r="C1065" s="10" t="s">
        <v>61</v>
      </c>
      <c r="D1065" s="10" t="s">
        <v>31</v>
      </c>
      <c r="E1065" s="11">
        <v>204</v>
      </c>
      <c r="F1065">
        <f t="shared" si="32"/>
        <v>0</v>
      </c>
      <c r="G1065">
        <f t="shared" si="33"/>
        <v>0</v>
      </c>
    </row>
    <row r="1066" spans="1:7" x14ac:dyDescent="0.35">
      <c r="A1066" s="6">
        <v>44718</v>
      </c>
      <c r="B1066" s="7" t="s">
        <v>60</v>
      </c>
      <c r="C1066" s="7" t="s">
        <v>61</v>
      </c>
      <c r="D1066" s="7" t="s">
        <v>35</v>
      </c>
      <c r="E1066" s="8">
        <v>30</v>
      </c>
      <c r="F1066">
        <f t="shared" si="32"/>
        <v>0</v>
      </c>
      <c r="G1066">
        <f t="shared" si="33"/>
        <v>0</v>
      </c>
    </row>
    <row r="1067" spans="1:7" x14ac:dyDescent="0.35">
      <c r="A1067" s="9">
        <v>44718</v>
      </c>
      <c r="B1067" s="10" t="s">
        <v>62</v>
      </c>
      <c r="C1067" s="10" t="s">
        <v>63</v>
      </c>
      <c r="D1067" s="10" t="s">
        <v>19</v>
      </c>
      <c r="E1067" s="11">
        <v>50</v>
      </c>
      <c r="F1067">
        <f t="shared" si="32"/>
        <v>0</v>
      </c>
      <c r="G1067">
        <f t="shared" si="33"/>
        <v>0</v>
      </c>
    </row>
    <row r="1068" spans="1:7" x14ac:dyDescent="0.35">
      <c r="A1068" s="6">
        <v>44718</v>
      </c>
      <c r="B1068" s="7" t="s">
        <v>64</v>
      </c>
      <c r="C1068" s="7" t="s">
        <v>63</v>
      </c>
      <c r="D1068" s="7" t="s">
        <v>6</v>
      </c>
      <c r="E1068" s="8">
        <v>58</v>
      </c>
      <c r="F1068">
        <f t="shared" si="32"/>
        <v>0</v>
      </c>
      <c r="G1068">
        <f t="shared" si="33"/>
        <v>0</v>
      </c>
    </row>
    <row r="1069" spans="1:7" x14ac:dyDescent="0.35">
      <c r="A1069" s="9">
        <v>44718</v>
      </c>
      <c r="B1069" s="10" t="s">
        <v>64</v>
      </c>
      <c r="C1069" s="10" t="s">
        <v>63</v>
      </c>
      <c r="D1069" s="10" t="s">
        <v>43</v>
      </c>
      <c r="E1069" s="11">
        <v>290</v>
      </c>
      <c r="F1069">
        <f t="shared" si="32"/>
        <v>0</v>
      </c>
      <c r="G1069">
        <f t="shared" si="33"/>
        <v>0</v>
      </c>
    </row>
    <row r="1070" spans="1:7" x14ac:dyDescent="0.35">
      <c r="A1070" s="6">
        <v>44718</v>
      </c>
      <c r="B1070" s="7" t="s">
        <v>60</v>
      </c>
      <c r="C1070" s="7" t="s">
        <v>61</v>
      </c>
      <c r="D1070" s="7" t="s">
        <v>32</v>
      </c>
      <c r="E1070" s="8">
        <v>426</v>
      </c>
      <c r="F1070">
        <f t="shared" si="32"/>
        <v>0</v>
      </c>
      <c r="G1070">
        <f t="shared" si="33"/>
        <v>0</v>
      </c>
    </row>
    <row r="1071" spans="1:7" x14ac:dyDescent="0.35">
      <c r="A1071" s="9">
        <v>44718</v>
      </c>
      <c r="B1071" s="10" t="s">
        <v>62</v>
      </c>
      <c r="C1071" s="10" t="s">
        <v>63</v>
      </c>
      <c r="D1071" s="10" t="s">
        <v>44</v>
      </c>
      <c r="E1071" s="11">
        <v>384</v>
      </c>
      <c r="F1071">
        <f t="shared" si="32"/>
        <v>0</v>
      </c>
      <c r="G1071">
        <f t="shared" si="33"/>
        <v>0</v>
      </c>
    </row>
    <row r="1072" spans="1:7" x14ac:dyDescent="0.35">
      <c r="A1072" s="6">
        <v>44718</v>
      </c>
      <c r="B1072" s="7" t="s">
        <v>62</v>
      </c>
      <c r="C1072" s="7" t="s">
        <v>63</v>
      </c>
      <c r="D1072" s="7" t="s">
        <v>47</v>
      </c>
      <c r="E1072" s="8">
        <v>102</v>
      </c>
      <c r="F1072">
        <f t="shared" si="32"/>
        <v>0</v>
      </c>
      <c r="G1072">
        <f t="shared" si="33"/>
        <v>0</v>
      </c>
    </row>
    <row r="1073" spans="1:7" x14ac:dyDescent="0.35">
      <c r="A1073" s="9">
        <v>44718</v>
      </c>
      <c r="B1073" s="10" t="s">
        <v>62</v>
      </c>
      <c r="C1073" s="10" t="s">
        <v>63</v>
      </c>
      <c r="D1073" s="10" t="s">
        <v>38</v>
      </c>
      <c r="E1073" s="11">
        <v>448</v>
      </c>
      <c r="F1073">
        <f t="shared" si="32"/>
        <v>0</v>
      </c>
      <c r="G1073">
        <f t="shared" si="33"/>
        <v>0</v>
      </c>
    </row>
    <row r="1074" spans="1:7" x14ac:dyDescent="0.35">
      <c r="A1074" s="6">
        <v>44718</v>
      </c>
      <c r="B1074" s="7" t="s">
        <v>64</v>
      </c>
      <c r="C1074" s="7" t="s">
        <v>63</v>
      </c>
      <c r="D1074" s="7" t="s">
        <v>16</v>
      </c>
      <c r="E1074" s="8">
        <v>476</v>
      </c>
      <c r="F1074">
        <f t="shared" si="32"/>
        <v>0</v>
      </c>
      <c r="G1074">
        <f t="shared" si="33"/>
        <v>0</v>
      </c>
    </row>
    <row r="1075" spans="1:7" x14ac:dyDescent="0.35">
      <c r="A1075" s="9">
        <v>44718</v>
      </c>
      <c r="B1075" s="10" t="s">
        <v>62</v>
      </c>
      <c r="C1075" s="10" t="s">
        <v>63</v>
      </c>
      <c r="D1075" s="10" t="s">
        <v>29</v>
      </c>
      <c r="E1075" s="11">
        <v>287</v>
      </c>
      <c r="F1075">
        <f t="shared" si="32"/>
        <v>0</v>
      </c>
      <c r="G1075">
        <f t="shared" si="33"/>
        <v>0</v>
      </c>
    </row>
    <row r="1076" spans="1:7" x14ac:dyDescent="0.35">
      <c r="A1076" s="6">
        <v>44718</v>
      </c>
      <c r="B1076" s="7" t="s">
        <v>60</v>
      </c>
      <c r="C1076" s="7" t="s">
        <v>61</v>
      </c>
      <c r="D1076" s="7" t="s">
        <v>26</v>
      </c>
      <c r="E1076" s="8">
        <v>482</v>
      </c>
      <c r="F1076">
        <f t="shared" si="32"/>
        <v>0</v>
      </c>
      <c r="G1076">
        <f t="shared" si="33"/>
        <v>0</v>
      </c>
    </row>
    <row r="1077" spans="1:7" x14ac:dyDescent="0.35">
      <c r="A1077" s="9">
        <v>44718</v>
      </c>
      <c r="B1077" s="10" t="s">
        <v>62</v>
      </c>
      <c r="C1077" s="10" t="s">
        <v>63</v>
      </c>
      <c r="D1077" s="10" t="s">
        <v>30</v>
      </c>
      <c r="E1077" s="11">
        <v>258</v>
      </c>
      <c r="F1077">
        <f t="shared" si="32"/>
        <v>0</v>
      </c>
      <c r="G1077">
        <f t="shared" si="33"/>
        <v>0</v>
      </c>
    </row>
    <row r="1078" spans="1:7" x14ac:dyDescent="0.35">
      <c r="A1078" s="6">
        <v>44718</v>
      </c>
      <c r="B1078" s="7" t="s">
        <v>62</v>
      </c>
      <c r="C1078" s="7" t="s">
        <v>63</v>
      </c>
      <c r="D1078" s="7" t="s">
        <v>41</v>
      </c>
      <c r="E1078" s="8">
        <v>321</v>
      </c>
      <c r="F1078">
        <f t="shared" si="32"/>
        <v>0</v>
      </c>
      <c r="G1078">
        <f t="shared" si="33"/>
        <v>0</v>
      </c>
    </row>
    <row r="1079" spans="1:7" x14ac:dyDescent="0.35">
      <c r="A1079" s="9">
        <v>44718</v>
      </c>
      <c r="B1079" s="10" t="s">
        <v>64</v>
      </c>
      <c r="C1079" s="10" t="s">
        <v>63</v>
      </c>
      <c r="D1079" s="10" t="s">
        <v>37</v>
      </c>
      <c r="E1079" s="11">
        <v>339</v>
      </c>
      <c r="F1079">
        <f t="shared" si="32"/>
        <v>0</v>
      </c>
      <c r="G1079">
        <f t="shared" si="33"/>
        <v>0</v>
      </c>
    </row>
    <row r="1080" spans="1:7" x14ac:dyDescent="0.35">
      <c r="A1080" s="6">
        <v>44719</v>
      </c>
      <c r="B1080" s="7" t="s">
        <v>60</v>
      </c>
      <c r="C1080" s="7" t="s">
        <v>61</v>
      </c>
      <c r="D1080" s="7" t="s">
        <v>54</v>
      </c>
      <c r="E1080" s="8">
        <v>466</v>
      </c>
      <c r="F1080">
        <f t="shared" si="32"/>
        <v>0</v>
      </c>
      <c r="G1080">
        <f t="shared" si="33"/>
        <v>0</v>
      </c>
    </row>
    <row r="1081" spans="1:7" x14ac:dyDescent="0.35">
      <c r="A1081" s="9">
        <v>44720</v>
      </c>
      <c r="B1081" s="10" t="s">
        <v>64</v>
      </c>
      <c r="C1081" s="10" t="s">
        <v>63</v>
      </c>
      <c r="D1081" s="10" t="s">
        <v>59</v>
      </c>
      <c r="E1081" s="11">
        <v>377</v>
      </c>
      <c r="F1081">
        <f t="shared" si="32"/>
        <v>0</v>
      </c>
      <c r="G1081">
        <f t="shared" si="33"/>
        <v>0</v>
      </c>
    </row>
    <row r="1082" spans="1:7" x14ac:dyDescent="0.35">
      <c r="A1082" s="6">
        <v>44720</v>
      </c>
      <c r="B1082" s="7" t="s">
        <v>64</v>
      </c>
      <c r="C1082" s="7" t="s">
        <v>63</v>
      </c>
      <c r="D1082" s="7" t="s">
        <v>57</v>
      </c>
      <c r="E1082" s="8">
        <v>201</v>
      </c>
      <c r="F1082">
        <f t="shared" si="32"/>
        <v>0</v>
      </c>
      <c r="G1082">
        <f t="shared" si="33"/>
        <v>0</v>
      </c>
    </row>
    <row r="1083" spans="1:7" x14ac:dyDescent="0.35">
      <c r="A1083" s="9">
        <v>44720</v>
      </c>
      <c r="B1083" s="10" t="s">
        <v>60</v>
      </c>
      <c r="C1083" s="10" t="s">
        <v>61</v>
      </c>
      <c r="D1083" s="10" t="s">
        <v>40</v>
      </c>
      <c r="E1083" s="11">
        <v>97</v>
      </c>
      <c r="F1083">
        <f t="shared" si="32"/>
        <v>0</v>
      </c>
      <c r="G1083">
        <f t="shared" si="33"/>
        <v>0</v>
      </c>
    </row>
    <row r="1084" spans="1:7" x14ac:dyDescent="0.35">
      <c r="A1084" s="6">
        <v>44720</v>
      </c>
      <c r="B1084" s="7" t="s">
        <v>64</v>
      </c>
      <c r="C1084" s="7" t="s">
        <v>63</v>
      </c>
      <c r="D1084" s="7" t="s">
        <v>37</v>
      </c>
      <c r="E1084" s="8">
        <v>256</v>
      </c>
      <c r="F1084">
        <f t="shared" si="32"/>
        <v>0</v>
      </c>
      <c r="G1084">
        <f t="shared" si="33"/>
        <v>0</v>
      </c>
    </row>
    <row r="1085" spans="1:7" x14ac:dyDescent="0.35">
      <c r="A1085" s="9">
        <v>44720</v>
      </c>
      <c r="B1085" s="10" t="s">
        <v>60</v>
      </c>
      <c r="C1085" s="10" t="s">
        <v>61</v>
      </c>
      <c r="D1085" s="10" t="s">
        <v>45</v>
      </c>
      <c r="E1085" s="11">
        <v>402</v>
      </c>
      <c r="F1085">
        <f t="shared" si="32"/>
        <v>0</v>
      </c>
      <c r="G1085">
        <f t="shared" si="33"/>
        <v>0</v>
      </c>
    </row>
    <row r="1086" spans="1:7" x14ac:dyDescent="0.35">
      <c r="A1086" s="6">
        <v>44720</v>
      </c>
      <c r="B1086" s="7" t="s">
        <v>62</v>
      </c>
      <c r="C1086" s="7" t="s">
        <v>63</v>
      </c>
      <c r="D1086" s="7" t="s">
        <v>57</v>
      </c>
      <c r="E1086" s="8">
        <v>169</v>
      </c>
      <c r="F1086">
        <f t="shared" si="32"/>
        <v>0</v>
      </c>
      <c r="G1086">
        <f t="shared" si="33"/>
        <v>0</v>
      </c>
    </row>
    <row r="1087" spans="1:7" x14ac:dyDescent="0.35">
      <c r="A1087" s="9">
        <v>44720</v>
      </c>
      <c r="B1087" s="10" t="s">
        <v>62</v>
      </c>
      <c r="C1087" s="10" t="s">
        <v>63</v>
      </c>
      <c r="D1087" s="10" t="s">
        <v>27</v>
      </c>
      <c r="E1087" s="11">
        <v>183</v>
      </c>
      <c r="F1087">
        <f t="shared" si="32"/>
        <v>0</v>
      </c>
      <c r="G1087">
        <f t="shared" si="33"/>
        <v>0</v>
      </c>
    </row>
    <row r="1088" spans="1:7" x14ac:dyDescent="0.35">
      <c r="A1088" s="6">
        <v>44720</v>
      </c>
      <c r="B1088" s="7" t="s">
        <v>64</v>
      </c>
      <c r="C1088" s="7" t="s">
        <v>63</v>
      </c>
      <c r="D1088" s="7" t="s">
        <v>50</v>
      </c>
      <c r="E1088" s="8">
        <v>200</v>
      </c>
      <c r="F1088">
        <f t="shared" si="32"/>
        <v>0</v>
      </c>
      <c r="G1088">
        <f t="shared" si="33"/>
        <v>0</v>
      </c>
    </row>
    <row r="1089" spans="1:7" x14ac:dyDescent="0.35">
      <c r="A1089" s="9">
        <v>44720</v>
      </c>
      <c r="B1089" s="10" t="s">
        <v>64</v>
      </c>
      <c r="C1089" s="10" t="s">
        <v>63</v>
      </c>
      <c r="D1089" s="10" t="s">
        <v>28</v>
      </c>
      <c r="E1089" s="11">
        <v>325</v>
      </c>
      <c r="F1089">
        <f t="shared" si="32"/>
        <v>0</v>
      </c>
      <c r="G1089">
        <f t="shared" si="33"/>
        <v>0</v>
      </c>
    </row>
    <row r="1090" spans="1:7" x14ac:dyDescent="0.35">
      <c r="A1090" s="6">
        <v>44721</v>
      </c>
      <c r="B1090" s="7" t="s">
        <v>60</v>
      </c>
      <c r="C1090" s="7" t="s">
        <v>61</v>
      </c>
      <c r="D1090" s="7" t="s">
        <v>59</v>
      </c>
      <c r="E1090" s="8">
        <v>286</v>
      </c>
      <c r="F1090">
        <f t="shared" si="32"/>
        <v>0</v>
      </c>
      <c r="G1090">
        <f t="shared" si="33"/>
        <v>0</v>
      </c>
    </row>
    <row r="1091" spans="1:7" x14ac:dyDescent="0.35">
      <c r="A1091" s="9">
        <v>44721</v>
      </c>
      <c r="B1091" s="10" t="s">
        <v>60</v>
      </c>
      <c r="C1091" s="10" t="s">
        <v>61</v>
      </c>
      <c r="D1091" s="10" t="s">
        <v>18</v>
      </c>
      <c r="E1091" s="11">
        <v>366</v>
      </c>
      <c r="F1091">
        <f t="shared" ref="F1091:F1154" si="34">IF(C1091="Z",1,0)</f>
        <v>0</v>
      </c>
      <c r="G1091">
        <f t="shared" ref="G1091:G1154" si="35">IF(F1091=1,E1091,0)</f>
        <v>0</v>
      </c>
    </row>
    <row r="1092" spans="1:7" x14ac:dyDescent="0.35">
      <c r="A1092" s="6">
        <v>44721</v>
      </c>
      <c r="B1092" s="7" t="s">
        <v>60</v>
      </c>
      <c r="C1092" s="7" t="s">
        <v>61</v>
      </c>
      <c r="D1092" s="7" t="s">
        <v>57</v>
      </c>
      <c r="E1092" s="8">
        <v>483</v>
      </c>
      <c r="F1092">
        <f t="shared" si="34"/>
        <v>0</v>
      </c>
      <c r="G1092">
        <f t="shared" si="35"/>
        <v>0</v>
      </c>
    </row>
    <row r="1093" spans="1:7" x14ac:dyDescent="0.35">
      <c r="A1093" s="9">
        <v>44721</v>
      </c>
      <c r="B1093" s="10" t="s">
        <v>60</v>
      </c>
      <c r="C1093" s="10" t="s">
        <v>61</v>
      </c>
      <c r="D1093" s="10" t="s">
        <v>28</v>
      </c>
      <c r="E1093" s="11">
        <v>52</v>
      </c>
      <c r="F1093">
        <f t="shared" si="34"/>
        <v>0</v>
      </c>
      <c r="G1093">
        <f t="shared" si="35"/>
        <v>0</v>
      </c>
    </row>
    <row r="1094" spans="1:7" x14ac:dyDescent="0.35">
      <c r="A1094" s="6">
        <v>44721</v>
      </c>
      <c r="B1094" s="7" t="s">
        <v>64</v>
      </c>
      <c r="C1094" s="7" t="s">
        <v>63</v>
      </c>
      <c r="D1094" s="7" t="s">
        <v>5</v>
      </c>
      <c r="E1094" s="8">
        <v>454</v>
      </c>
      <c r="F1094">
        <f t="shared" si="34"/>
        <v>0</v>
      </c>
      <c r="G1094">
        <f t="shared" si="35"/>
        <v>0</v>
      </c>
    </row>
    <row r="1095" spans="1:7" x14ac:dyDescent="0.35">
      <c r="A1095" s="9">
        <v>44722</v>
      </c>
      <c r="B1095" s="10" t="s">
        <v>62</v>
      </c>
      <c r="C1095" s="10" t="s">
        <v>63</v>
      </c>
      <c r="D1095" s="10" t="s">
        <v>7</v>
      </c>
      <c r="E1095" s="11">
        <v>483</v>
      </c>
      <c r="F1095">
        <f t="shared" si="34"/>
        <v>0</v>
      </c>
      <c r="G1095">
        <f t="shared" si="35"/>
        <v>0</v>
      </c>
    </row>
    <row r="1096" spans="1:7" x14ac:dyDescent="0.35">
      <c r="A1096" s="6">
        <v>44722</v>
      </c>
      <c r="B1096" s="7" t="s">
        <v>62</v>
      </c>
      <c r="C1096" s="7" t="s">
        <v>63</v>
      </c>
      <c r="D1096" s="7" t="s">
        <v>47</v>
      </c>
      <c r="E1096" s="8">
        <v>55</v>
      </c>
      <c r="F1096">
        <f t="shared" si="34"/>
        <v>0</v>
      </c>
      <c r="G1096">
        <f t="shared" si="35"/>
        <v>0</v>
      </c>
    </row>
    <row r="1097" spans="1:7" x14ac:dyDescent="0.35">
      <c r="A1097" s="9">
        <v>44722</v>
      </c>
      <c r="B1097" s="10" t="s">
        <v>64</v>
      </c>
      <c r="C1097" s="10" t="s">
        <v>63</v>
      </c>
      <c r="D1097" s="10" t="s">
        <v>38</v>
      </c>
      <c r="E1097" s="11">
        <v>113</v>
      </c>
      <c r="F1097">
        <f t="shared" si="34"/>
        <v>0</v>
      </c>
      <c r="G1097">
        <f t="shared" si="35"/>
        <v>0</v>
      </c>
    </row>
    <row r="1098" spans="1:7" x14ac:dyDescent="0.35">
      <c r="A1098" s="6">
        <v>44722</v>
      </c>
      <c r="B1098" s="7" t="s">
        <v>62</v>
      </c>
      <c r="C1098" s="7" t="s">
        <v>63</v>
      </c>
      <c r="D1098" s="7" t="s">
        <v>53</v>
      </c>
      <c r="E1098" s="8">
        <v>321</v>
      </c>
      <c r="F1098">
        <f t="shared" si="34"/>
        <v>0</v>
      </c>
      <c r="G1098">
        <f t="shared" si="35"/>
        <v>0</v>
      </c>
    </row>
    <row r="1099" spans="1:7" x14ac:dyDescent="0.35">
      <c r="A1099" s="9">
        <v>44722</v>
      </c>
      <c r="B1099" s="10" t="s">
        <v>64</v>
      </c>
      <c r="C1099" s="10" t="s">
        <v>63</v>
      </c>
      <c r="D1099" s="10" t="s">
        <v>53</v>
      </c>
      <c r="E1099" s="11">
        <v>437</v>
      </c>
      <c r="F1099">
        <f t="shared" si="34"/>
        <v>0</v>
      </c>
      <c r="G1099">
        <f t="shared" si="35"/>
        <v>0</v>
      </c>
    </row>
    <row r="1100" spans="1:7" x14ac:dyDescent="0.35">
      <c r="A1100" s="6">
        <v>44723</v>
      </c>
      <c r="B1100" s="7" t="s">
        <v>62</v>
      </c>
      <c r="C1100" s="7" t="s">
        <v>63</v>
      </c>
      <c r="D1100" s="7" t="s">
        <v>6</v>
      </c>
      <c r="E1100" s="8">
        <v>363</v>
      </c>
      <c r="F1100">
        <f t="shared" si="34"/>
        <v>0</v>
      </c>
      <c r="G1100">
        <f t="shared" si="35"/>
        <v>0</v>
      </c>
    </row>
    <row r="1101" spans="1:7" x14ac:dyDescent="0.35">
      <c r="A1101" s="9">
        <v>44723</v>
      </c>
      <c r="B1101" s="10" t="s">
        <v>60</v>
      </c>
      <c r="C1101" s="10" t="s">
        <v>61</v>
      </c>
      <c r="D1101" s="10" t="s">
        <v>21</v>
      </c>
      <c r="E1101" s="11">
        <v>39</v>
      </c>
      <c r="F1101">
        <f t="shared" si="34"/>
        <v>0</v>
      </c>
      <c r="G1101">
        <f t="shared" si="35"/>
        <v>0</v>
      </c>
    </row>
    <row r="1102" spans="1:7" x14ac:dyDescent="0.35">
      <c r="A1102" s="6">
        <v>44723</v>
      </c>
      <c r="B1102" s="7" t="s">
        <v>60</v>
      </c>
      <c r="C1102" s="7" t="s">
        <v>61</v>
      </c>
      <c r="D1102" s="7" t="s">
        <v>30</v>
      </c>
      <c r="E1102" s="8">
        <v>221</v>
      </c>
      <c r="F1102">
        <f t="shared" si="34"/>
        <v>0</v>
      </c>
      <c r="G1102">
        <f t="shared" si="35"/>
        <v>0</v>
      </c>
    </row>
    <row r="1103" spans="1:7" x14ac:dyDescent="0.35">
      <c r="A1103" s="9">
        <v>44725</v>
      </c>
      <c r="B1103" s="10" t="s">
        <v>64</v>
      </c>
      <c r="C1103" s="10" t="s">
        <v>63</v>
      </c>
      <c r="D1103" s="10" t="s">
        <v>48</v>
      </c>
      <c r="E1103" s="11">
        <v>27</v>
      </c>
      <c r="F1103">
        <f t="shared" si="34"/>
        <v>0</v>
      </c>
      <c r="G1103">
        <f t="shared" si="35"/>
        <v>0</v>
      </c>
    </row>
    <row r="1104" spans="1:7" x14ac:dyDescent="0.35">
      <c r="A1104" s="6">
        <v>44725</v>
      </c>
      <c r="B1104" s="7" t="s">
        <v>64</v>
      </c>
      <c r="C1104" s="7" t="s">
        <v>63</v>
      </c>
      <c r="D1104" s="7" t="s">
        <v>24</v>
      </c>
      <c r="E1104" s="8">
        <v>466</v>
      </c>
      <c r="F1104">
        <f t="shared" si="34"/>
        <v>0</v>
      </c>
      <c r="G1104">
        <f t="shared" si="35"/>
        <v>0</v>
      </c>
    </row>
    <row r="1105" spans="1:7" x14ac:dyDescent="0.35">
      <c r="A1105" s="9">
        <v>44725</v>
      </c>
      <c r="B1105" s="10" t="s">
        <v>60</v>
      </c>
      <c r="C1105" s="10" t="s">
        <v>61</v>
      </c>
      <c r="D1105" s="10" t="s">
        <v>21</v>
      </c>
      <c r="E1105" s="11">
        <v>89</v>
      </c>
      <c r="F1105">
        <f t="shared" si="34"/>
        <v>0</v>
      </c>
      <c r="G1105">
        <f t="shared" si="35"/>
        <v>0</v>
      </c>
    </row>
    <row r="1106" spans="1:7" x14ac:dyDescent="0.35">
      <c r="A1106" s="6">
        <v>44725</v>
      </c>
      <c r="B1106" s="7" t="s">
        <v>62</v>
      </c>
      <c r="C1106" s="7" t="s">
        <v>63</v>
      </c>
      <c r="D1106" s="7" t="s">
        <v>3</v>
      </c>
      <c r="E1106" s="8">
        <v>182</v>
      </c>
      <c r="F1106">
        <f t="shared" si="34"/>
        <v>0</v>
      </c>
      <c r="G1106">
        <f t="shared" si="35"/>
        <v>0</v>
      </c>
    </row>
    <row r="1107" spans="1:7" x14ac:dyDescent="0.35">
      <c r="A1107" s="9">
        <v>44725</v>
      </c>
      <c r="B1107" s="10" t="s">
        <v>62</v>
      </c>
      <c r="C1107" s="10" t="s">
        <v>63</v>
      </c>
      <c r="D1107" s="10" t="s">
        <v>53</v>
      </c>
      <c r="E1107" s="11">
        <v>140</v>
      </c>
      <c r="F1107">
        <f t="shared" si="34"/>
        <v>0</v>
      </c>
      <c r="G1107">
        <f t="shared" si="35"/>
        <v>0</v>
      </c>
    </row>
    <row r="1108" spans="1:7" x14ac:dyDescent="0.35">
      <c r="A1108" s="6">
        <v>44725</v>
      </c>
      <c r="B1108" s="7" t="s">
        <v>60</v>
      </c>
      <c r="C1108" s="7" t="s">
        <v>61</v>
      </c>
      <c r="D1108" s="7" t="s">
        <v>45</v>
      </c>
      <c r="E1108" s="8">
        <v>107</v>
      </c>
      <c r="F1108">
        <f t="shared" si="34"/>
        <v>0</v>
      </c>
      <c r="G1108">
        <f t="shared" si="35"/>
        <v>0</v>
      </c>
    </row>
    <row r="1109" spans="1:7" x14ac:dyDescent="0.35">
      <c r="A1109" s="9">
        <v>44725</v>
      </c>
      <c r="B1109" s="10" t="s">
        <v>62</v>
      </c>
      <c r="C1109" s="10" t="s">
        <v>63</v>
      </c>
      <c r="D1109" s="10" t="s">
        <v>58</v>
      </c>
      <c r="E1109" s="11">
        <v>392</v>
      </c>
      <c r="F1109">
        <f t="shared" si="34"/>
        <v>0</v>
      </c>
      <c r="G1109">
        <f t="shared" si="35"/>
        <v>0</v>
      </c>
    </row>
    <row r="1110" spans="1:7" x14ac:dyDescent="0.35">
      <c r="A1110" s="6">
        <v>44725</v>
      </c>
      <c r="B1110" s="7" t="s">
        <v>60</v>
      </c>
      <c r="C1110" s="7" t="s">
        <v>61</v>
      </c>
      <c r="D1110" s="7" t="s">
        <v>7</v>
      </c>
      <c r="E1110" s="8">
        <v>221</v>
      </c>
      <c r="F1110">
        <f t="shared" si="34"/>
        <v>0</v>
      </c>
      <c r="G1110">
        <f t="shared" si="35"/>
        <v>0</v>
      </c>
    </row>
    <row r="1111" spans="1:7" x14ac:dyDescent="0.35">
      <c r="A1111" s="9">
        <v>44725</v>
      </c>
      <c r="B1111" s="10" t="s">
        <v>64</v>
      </c>
      <c r="C1111" s="10" t="s">
        <v>63</v>
      </c>
      <c r="D1111" s="10" t="s">
        <v>35</v>
      </c>
      <c r="E1111" s="11">
        <v>230</v>
      </c>
      <c r="F1111">
        <f t="shared" si="34"/>
        <v>0</v>
      </c>
      <c r="G1111">
        <f t="shared" si="35"/>
        <v>0</v>
      </c>
    </row>
    <row r="1112" spans="1:7" x14ac:dyDescent="0.35">
      <c r="A1112" s="6">
        <v>44725</v>
      </c>
      <c r="B1112" s="7" t="s">
        <v>64</v>
      </c>
      <c r="C1112" s="7" t="s">
        <v>63</v>
      </c>
      <c r="D1112" s="7" t="s">
        <v>25</v>
      </c>
      <c r="E1112" s="8">
        <v>301</v>
      </c>
      <c r="F1112">
        <f t="shared" si="34"/>
        <v>0</v>
      </c>
      <c r="G1112">
        <f t="shared" si="35"/>
        <v>0</v>
      </c>
    </row>
    <row r="1113" spans="1:7" x14ac:dyDescent="0.35">
      <c r="A1113" s="9">
        <v>44725</v>
      </c>
      <c r="B1113" s="10" t="s">
        <v>62</v>
      </c>
      <c r="C1113" s="10" t="s">
        <v>63</v>
      </c>
      <c r="D1113" s="10" t="s">
        <v>46</v>
      </c>
      <c r="E1113" s="11">
        <v>366</v>
      </c>
      <c r="F1113">
        <f t="shared" si="34"/>
        <v>0</v>
      </c>
      <c r="G1113">
        <f t="shared" si="35"/>
        <v>0</v>
      </c>
    </row>
    <row r="1114" spans="1:7" x14ac:dyDescent="0.35">
      <c r="A1114" s="6">
        <v>44725</v>
      </c>
      <c r="B1114" s="7" t="s">
        <v>60</v>
      </c>
      <c r="C1114" s="7" t="s">
        <v>61</v>
      </c>
      <c r="D1114" s="7" t="s">
        <v>14</v>
      </c>
      <c r="E1114" s="8">
        <v>73</v>
      </c>
      <c r="F1114">
        <f t="shared" si="34"/>
        <v>0</v>
      </c>
      <c r="G1114">
        <f t="shared" si="35"/>
        <v>0</v>
      </c>
    </row>
    <row r="1115" spans="1:7" x14ac:dyDescent="0.35">
      <c r="A1115" s="9">
        <v>44725</v>
      </c>
      <c r="B1115" s="10" t="s">
        <v>62</v>
      </c>
      <c r="C1115" s="10" t="s">
        <v>63</v>
      </c>
      <c r="D1115" s="10" t="s">
        <v>14</v>
      </c>
      <c r="E1115" s="11">
        <v>302</v>
      </c>
      <c r="F1115">
        <f t="shared" si="34"/>
        <v>0</v>
      </c>
      <c r="G1115">
        <f t="shared" si="35"/>
        <v>0</v>
      </c>
    </row>
    <row r="1116" spans="1:7" x14ac:dyDescent="0.35">
      <c r="A1116" s="6">
        <v>44725</v>
      </c>
      <c r="B1116" s="7" t="s">
        <v>62</v>
      </c>
      <c r="C1116" s="7" t="s">
        <v>63</v>
      </c>
      <c r="D1116" s="7" t="s">
        <v>20</v>
      </c>
      <c r="E1116" s="8">
        <v>449</v>
      </c>
      <c r="F1116">
        <f t="shared" si="34"/>
        <v>0</v>
      </c>
      <c r="G1116">
        <f t="shared" si="35"/>
        <v>0</v>
      </c>
    </row>
    <row r="1117" spans="1:7" x14ac:dyDescent="0.35">
      <c r="A1117" s="9">
        <v>44726</v>
      </c>
      <c r="B1117" s="10" t="s">
        <v>60</v>
      </c>
      <c r="C1117" s="10" t="s">
        <v>61</v>
      </c>
      <c r="D1117" s="10" t="s">
        <v>5</v>
      </c>
      <c r="E1117" s="11">
        <v>428</v>
      </c>
      <c r="F1117">
        <f t="shared" si="34"/>
        <v>0</v>
      </c>
      <c r="G1117">
        <f t="shared" si="35"/>
        <v>0</v>
      </c>
    </row>
    <row r="1118" spans="1:7" x14ac:dyDescent="0.35">
      <c r="A1118" s="6">
        <v>44726</v>
      </c>
      <c r="B1118" s="7" t="s">
        <v>62</v>
      </c>
      <c r="C1118" s="7" t="s">
        <v>63</v>
      </c>
      <c r="D1118" s="7" t="s">
        <v>34</v>
      </c>
      <c r="E1118" s="8">
        <v>285</v>
      </c>
      <c r="F1118">
        <f t="shared" si="34"/>
        <v>0</v>
      </c>
      <c r="G1118">
        <f t="shared" si="35"/>
        <v>0</v>
      </c>
    </row>
    <row r="1119" spans="1:7" x14ac:dyDescent="0.35">
      <c r="A1119" s="9">
        <v>44726</v>
      </c>
      <c r="B1119" s="10" t="s">
        <v>60</v>
      </c>
      <c r="C1119" s="10" t="s">
        <v>61</v>
      </c>
      <c r="D1119" s="10" t="s">
        <v>34</v>
      </c>
      <c r="E1119" s="11">
        <v>400</v>
      </c>
      <c r="F1119">
        <f t="shared" si="34"/>
        <v>0</v>
      </c>
      <c r="G1119">
        <f t="shared" si="35"/>
        <v>0</v>
      </c>
    </row>
    <row r="1120" spans="1:7" x14ac:dyDescent="0.35">
      <c r="A1120" s="6">
        <v>44726</v>
      </c>
      <c r="B1120" s="7" t="s">
        <v>62</v>
      </c>
      <c r="C1120" s="7" t="s">
        <v>63</v>
      </c>
      <c r="D1120" s="7" t="s">
        <v>33</v>
      </c>
      <c r="E1120" s="8">
        <v>86</v>
      </c>
      <c r="F1120">
        <f t="shared" si="34"/>
        <v>0</v>
      </c>
      <c r="G1120">
        <f t="shared" si="35"/>
        <v>0</v>
      </c>
    </row>
    <row r="1121" spans="1:7" x14ac:dyDescent="0.35">
      <c r="A1121" s="9">
        <v>44726</v>
      </c>
      <c r="B1121" s="10" t="s">
        <v>60</v>
      </c>
      <c r="C1121" s="10" t="s">
        <v>61</v>
      </c>
      <c r="D1121" s="10" t="s">
        <v>55</v>
      </c>
      <c r="E1121" s="11">
        <v>441</v>
      </c>
      <c r="F1121">
        <f t="shared" si="34"/>
        <v>0</v>
      </c>
      <c r="G1121">
        <f t="shared" si="35"/>
        <v>0</v>
      </c>
    </row>
    <row r="1122" spans="1:7" x14ac:dyDescent="0.35">
      <c r="A1122" s="6">
        <v>44727</v>
      </c>
      <c r="B1122" s="7" t="s">
        <v>64</v>
      </c>
      <c r="C1122" s="7" t="s">
        <v>63</v>
      </c>
      <c r="D1122" s="7" t="s">
        <v>29</v>
      </c>
      <c r="E1122" s="8">
        <v>73</v>
      </c>
      <c r="F1122">
        <f t="shared" si="34"/>
        <v>0</v>
      </c>
      <c r="G1122">
        <f t="shared" si="35"/>
        <v>0</v>
      </c>
    </row>
    <row r="1123" spans="1:7" x14ac:dyDescent="0.35">
      <c r="A1123" s="9">
        <v>44727</v>
      </c>
      <c r="B1123" s="10" t="s">
        <v>64</v>
      </c>
      <c r="C1123" s="10" t="s">
        <v>63</v>
      </c>
      <c r="D1123" s="10" t="s">
        <v>31</v>
      </c>
      <c r="E1123" s="11">
        <v>35</v>
      </c>
      <c r="F1123">
        <f t="shared" si="34"/>
        <v>0</v>
      </c>
      <c r="G1123">
        <f t="shared" si="35"/>
        <v>0</v>
      </c>
    </row>
    <row r="1124" spans="1:7" x14ac:dyDescent="0.35">
      <c r="A1124" s="6">
        <v>44727</v>
      </c>
      <c r="B1124" s="7" t="s">
        <v>64</v>
      </c>
      <c r="C1124" s="7" t="s">
        <v>63</v>
      </c>
      <c r="D1124" s="7" t="s">
        <v>38</v>
      </c>
      <c r="E1124" s="8">
        <v>206</v>
      </c>
      <c r="F1124">
        <f t="shared" si="34"/>
        <v>0</v>
      </c>
      <c r="G1124">
        <f t="shared" si="35"/>
        <v>0</v>
      </c>
    </row>
    <row r="1125" spans="1:7" x14ac:dyDescent="0.35">
      <c r="A1125" s="9">
        <v>44727</v>
      </c>
      <c r="B1125" s="10" t="s">
        <v>62</v>
      </c>
      <c r="C1125" s="10" t="s">
        <v>63</v>
      </c>
      <c r="D1125" s="10" t="s">
        <v>55</v>
      </c>
      <c r="E1125" s="11">
        <v>100</v>
      </c>
      <c r="F1125">
        <f t="shared" si="34"/>
        <v>0</v>
      </c>
      <c r="G1125">
        <f t="shared" si="35"/>
        <v>0</v>
      </c>
    </row>
    <row r="1126" spans="1:7" x14ac:dyDescent="0.35">
      <c r="A1126" s="6">
        <v>44727</v>
      </c>
      <c r="B1126" s="7" t="s">
        <v>60</v>
      </c>
      <c r="C1126" s="7" t="s">
        <v>61</v>
      </c>
      <c r="D1126" s="7" t="s">
        <v>48</v>
      </c>
      <c r="E1126" s="8">
        <v>69</v>
      </c>
      <c r="F1126">
        <f t="shared" si="34"/>
        <v>0</v>
      </c>
      <c r="G1126">
        <f t="shared" si="35"/>
        <v>0</v>
      </c>
    </row>
    <row r="1127" spans="1:7" x14ac:dyDescent="0.35">
      <c r="A1127" s="9">
        <v>44727</v>
      </c>
      <c r="B1127" s="10" t="s">
        <v>60</v>
      </c>
      <c r="C1127" s="10" t="s">
        <v>61</v>
      </c>
      <c r="D1127" s="10" t="s">
        <v>16</v>
      </c>
      <c r="E1127" s="11">
        <v>372</v>
      </c>
      <c r="F1127">
        <f t="shared" si="34"/>
        <v>0</v>
      </c>
      <c r="G1127">
        <f t="shared" si="35"/>
        <v>0</v>
      </c>
    </row>
    <row r="1128" spans="1:7" x14ac:dyDescent="0.35">
      <c r="A1128" s="6">
        <v>44727</v>
      </c>
      <c r="B1128" s="7" t="s">
        <v>60</v>
      </c>
      <c r="C1128" s="7" t="s">
        <v>61</v>
      </c>
      <c r="D1128" s="7" t="s">
        <v>2</v>
      </c>
      <c r="E1128" s="8">
        <v>59</v>
      </c>
      <c r="F1128">
        <f t="shared" si="34"/>
        <v>0</v>
      </c>
      <c r="G1128">
        <f t="shared" si="35"/>
        <v>0</v>
      </c>
    </row>
    <row r="1129" spans="1:7" x14ac:dyDescent="0.35">
      <c r="A1129" s="9">
        <v>44728</v>
      </c>
      <c r="B1129" s="10" t="s">
        <v>64</v>
      </c>
      <c r="C1129" s="10" t="s">
        <v>63</v>
      </c>
      <c r="D1129" s="10" t="s">
        <v>27</v>
      </c>
      <c r="E1129" s="11">
        <v>345</v>
      </c>
      <c r="F1129">
        <f t="shared" si="34"/>
        <v>0</v>
      </c>
      <c r="G1129">
        <f t="shared" si="35"/>
        <v>0</v>
      </c>
    </row>
    <row r="1130" spans="1:7" x14ac:dyDescent="0.35">
      <c r="A1130" s="6">
        <v>44728</v>
      </c>
      <c r="B1130" s="7" t="s">
        <v>62</v>
      </c>
      <c r="C1130" s="7" t="s">
        <v>63</v>
      </c>
      <c r="D1130" s="7" t="s">
        <v>39</v>
      </c>
      <c r="E1130" s="8">
        <v>28</v>
      </c>
      <c r="F1130">
        <f t="shared" si="34"/>
        <v>0</v>
      </c>
      <c r="G1130">
        <f t="shared" si="35"/>
        <v>0</v>
      </c>
    </row>
    <row r="1131" spans="1:7" x14ac:dyDescent="0.35">
      <c r="A1131" s="9">
        <v>44728</v>
      </c>
      <c r="B1131" s="10" t="s">
        <v>64</v>
      </c>
      <c r="C1131" s="10" t="s">
        <v>63</v>
      </c>
      <c r="D1131" s="10" t="s">
        <v>52</v>
      </c>
      <c r="E1131" s="11">
        <v>343</v>
      </c>
      <c r="F1131">
        <f t="shared" si="34"/>
        <v>0</v>
      </c>
      <c r="G1131">
        <f t="shared" si="35"/>
        <v>0</v>
      </c>
    </row>
    <row r="1132" spans="1:7" x14ac:dyDescent="0.35">
      <c r="A1132" s="6">
        <v>44728</v>
      </c>
      <c r="B1132" s="7" t="s">
        <v>60</v>
      </c>
      <c r="C1132" s="7" t="s">
        <v>61</v>
      </c>
      <c r="D1132" s="7" t="s">
        <v>35</v>
      </c>
      <c r="E1132" s="8">
        <v>498</v>
      </c>
      <c r="F1132">
        <f t="shared" si="34"/>
        <v>0</v>
      </c>
      <c r="G1132">
        <f t="shared" si="35"/>
        <v>0</v>
      </c>
    </row>
    <row r="1133" spans="1:7" x14ac:dyDescent="0.35">
      <c r="A1133" s="9">
        <v>44729</v>
      </c>
      <c r="B1133" s="10" t="s">
        <v>64</v>
      </c>
      <c r="C1133" s="10" t="s">
        <v>63</v>
      </c>
      <c r="D1133" s="10" t="s">
        <v>48</v>
      </c>
      <c r="E1133" s="11">
        <v>160</v>
      </c>
      <c r="F1133">
        <f t="shared" si="34"/>
        <v>0</v>
      </c>
      <c r="G1133">
        <f t="shared" si="35"/>
        <v>0</v>
      </c>
    </row>
    <row r="1134" spans="1:7" x14ac:dyDescent="0.35">
      <c r="A1134" s="6">
        <v>44729</v>
      </c>
      <c r="B1134" s="7" t="s">
        <v>62</v>
      </c>
      <c r="C1134" s="7" t="s">
        <v>63</v>
      </c>
      <c r="D1134" s="7" t="s">
        <v>34</v>
      </c>
      <c r="E1134" s="8">
        <v>269</v>
      </c>
      <c r="F1134">
        <f t="shared" si="34"/>
        <v>0</v>
      </c>
      <c r="G1134">
        <f t="shared" si="35"/>
        <v>0</v>
      </c>
    </row>
    <row r="1135" spans="1:7" x14ac:dyDescent="0.35">
      <c r="A1135" s="9">
        <v>44729</v>
      </c>
      <c r="B1135" s="10" t="s">
        <v>64</v>
      </c>
      <c r="C1135" s="10" t="s">
        <v>63</v>
      </c>
      <c r="D1135" s="10" t="s">
        <v>56</v>
      </c>
      <c r="E1135" s="11">
        <v>314</v>
      </c>
      <c r="F1135">
        <f t="shared" si="34"/>
        <v>0</v>
      </c>
      <c r="G1135">
        <f t="shared" si="35"/>
        <v>0</v>
      </c>
    </row>
    <row r="1136" spans="1:7" x14ac:dyDescent="0.35">
      <c r="A1136" s="6">
        <v>44729</v>
      </c>
      <c r="B1136" s="7" t="s">
        <v>64</v>
      </c>
      <c r="C1136" s="7" t="s">
        <v>63</v>
      </c>
      <c r="D1136" s="7" t="s">
        <v>42</v>
      </c>
      <c r="E1136" s="8">
        <v>451</v>
      </c>
      <c r="F1136">
        <f t="shared" si="34"/>
        <v>0</v>
      </c>
      <c r="G1136">
        <f t="shared" si="35"/>
        <v>0</v>
      </c>
    </row>
    <row r="1137" spans="1:7" x14ac:dyDescent="0.35">
      <c r="A1137" s="9">
        <v>44729</v>
      </c>
      <c r="B1137" s="10" t="s">
        <v>60</v>
      </c>
      <c r="C1137" s="10" t="s">
        <v>61</v>
      </c>
      <c r="D1137" s="10" t="s">
        <v>42</v>
      </c>
      <c r="E1137" s="11">
        <v>414</v>
      </c>
      <c r="F1137">
        <f t="shared" si="34"/>
        <v>0</v>
      </c>
      <c r="G1137">
        <f t="shared" si="35"/>
        <v>0</v>
      </c>
    </row>
    <row r="1138" spans="1:7" x14ac:dyDescent="0.35">
      <c r="A1138" s="6">
        <v>44729</v>
      </c>
      <c r="B1138" s="7" t="s">
        <v>62</v>
      </c>
      <c r="C1138" s="7" t="s">
        <v>63</v>
      </c>
      <c r="D1138" s="7" t="s">
        <v>45</v>
      </c>
      <c r="E1138" s="8">
        <v>93</v>
      </c>
      <c r="F1138">
        <f t="shared" si="34"/>
        <v>0</v>
      </c>
      <c r="G1138">
        <f t="shared" si="35"/>
        <v>0</v>
      </c>
    </row>
    <row r="1139" spans="1:7" x14ac:dyDescent="0.35">
      <c r="A1139" s="9">
        <v>44729</v>
      </c>
      <c r="B1139" s="10" t="s">
        <v>62</v>
      </c>
      <c r="C1139" s="10" t="s">
        <v>63</v>
      </c>
      <c r="D1139" s="10" t="s">
        <v>51</v>
      </c>
      <c r="E1139" s="11">
        <v>282</v>
      </c>
      <c r="F1139">
        <f t="shared" si="34"/>
        <v>0</v>
      </c>
      <c r="G1139">
        <f t="shared" si="35"/>
        <v>0</v>
      </c>
    </row>
    <row r="1140" spans="1:7" x14ac:dyDescent="0.35">
      <c r="A1140" s="6">
        <v>44729</v>
      </c>
      <c r="B1140" s="7" t="s">
        <v>64</v>
      </c>
      <c r="C1140" s="7" t="s">
        <v>63</v>
      </c>
      <c r="D1140" s="7" t="s">
        <v>52</v>
      </c>
      <c r="E1140" s="8">
        <v>137</v>
      </c>
      <c r="F1140">
        <f t="shared" si="34"/>
        <v>0</v>
      </c>
      <c r="G1140">
        <f t="shared" si="35"/>
        <v>0</v>
      </c>
    </row>
    <row r="1141" spans="1:7" x14ac:dyDescent="0.35">
      <c r="A1141" s="9">
        <v>44729</v>
      </c>
      <c r="B1141" s="10" t="s">
        <v>60</v>
      </c>
      <c r="C1141" s="10" t="s">
        <v>61</v>
      </c>
      <c r="D1141" s="10" t="s">
        <v>41</v>
      </c>
      <c r="E1141" s="11">
        <v>491</v>
      </c>
      <c r="F1141">
        <f t="shared" si="34"/>
        <v>0</v>
      </c>
      <c r="G1141">
        <f t="shared" si="35"/>
        <v>0</v>
      </c>
    </row>
    <row r="1142" spans="1:7" x14ac:dyDescent="0.35">
      <c r="A1142" s="6">
        <v>44729</v>
      </c>
      <c r="B1142" s="7" t="s">
        <v>60</v>
      </c>
      <c r="C1142" s="7" t="s">
        <v>61</v>
      </c>
      <c r="D1142" s="7" t="s">
        <v>49</v>
      </c>
      <c r="E1142" s="8">
        <v>32</v>
      </c>
      <c r="F1142">
        <f t="shared" si="34"/>
        <v>0</v>
      </c>
      <c r="G1142">
        <f t="shared" si="35"/>
        <v>0</v>
      </c>
    </row>
    <row r="1143" spans="1:7" x14ac:dyDescent="0.35">
      <c r="A1143" s="9">
        <v>44730</v>
      </c>
      <c r="B1143" s="10" t="s">
        <v>64</v>
      </c>
      <c r="C1143" s="10" t="s">
        <v>63</v>
      </c>
      <c r="D1143" s="10" t="s">
        <v>41</v>
      </c>
      <c r="E1143" s="11">
        <v>315</v>
      </c>
      <c r="F1143">
        <f t="shared" si="34"/>
        <v>0</v>
      </c>
      <c r="G1143">
        <f t="shared" si="35"/>
        <v>0</v>
      </c>
    </row>
    <row r="1144" spans="1:7" x14ac:dyDescent="0.35">
      <c r="A1144" s="6">
        <v>44730</v>
      </c>
      <c r="B1144" s="7" t="s">
        <v>62</v>
      </c>
      <c r="C1144" s="7" t="s">
        <v>63</v>
      </c>
      <c r="D1144" s="7" t="s">
        <v>50</v>
      </c>
      <c r="E1144" s="8">
        <v>43</v>
      </c>
      <c r="F1144">
        <f t="shared" si="34"/>
        <v>0</v>
      </c>
      <c r="G1144">
        <f t="shared" si="35"/>
        <v>0</v>
      </c>
    </row>
    <row r="1145" spans="1:7" x14ac:dyDescent="0.35">
      <c r="A1145" s="9">
        <v>44730</v>
      </c>
      <c r="B1145" s="10" t="s">
        <v>64</v>
      </c>
      <c r="C1145" s="10" t="s">
        <v>63</v>
      </c>
      <c r="D1145" s="10" t="s">
        <v>53</v>
      </c>
      <c r="E1145" s="11">
        <v>256</v>
      </c>
      <c r="F1145">
        <f t="shared" si="34"/>
        <v>0</v>
      </c>
      <c r="G1145">
        <f t="shared" si="35"/>
        <v>0</v>
      </c>
    </row>
    <row r="1146" spans="1:7" x14ac:dyDescent="0.35">
      <c r="A1146" s="6">
        <v>44730</v>
      </c>
      <c r="B1146" s="7" t="s">
        <v>64</v>
      </c>
      <c r="C1146" s="7" t="s">
        <v>63</v>
      </c>
      <c r="D1146" s="7" t="s">
        <v>39</v>
      </c>
      <c r="E1146" s="8">
        <v>38</v>
      </c>
      <c r="F1146">
        <f t="shared" si="34"/>
        <v>0</v>
      </c>
      <c r="G1146">
        <f t="shared" si="35"/>
        <v>0</v>
      </c>
    </row>
    <row r="1147" spans="1:7" x14ac:dyDescent="0.35">
      <c r="A1147" s="9">
        <v>44730</v>
      </c>
      <c r="B1147" s="10" t="s">
        <v>62</v>
      </c>
      <c r="C1147" s="10" t="s">
        <v>63</v>
      </c>
      <c r="D1147" s="10" t="s">
        <v>37</v>
      </c>
      <c r="E1147" s="11">
        <v>492</v>
      </c>
      <c r="F1147">
        <f t="shared" si="34"/>
        <v>0</v>
      </c>
      <c r="G1147">
        <f t="shared" si="35"/>
        <v>0</v>
      </c>
    </row>
    <row r="1148" spans="1:7" x14ac:dyDescent="0.35">
      <c r="A1148" s="6">
        <v>44730</v>
      </c>
      <c r="B1148" s="7" t="s">
        <v>60</v>
      </c>
      <c r="C1148" s="7" t="s">
        <v>61</v>
      </c>
      <c r="D1148" s="7" t="s">
        <v>50</v>
      </c>
      <c r="E1148" s="8">
        <v>206</v>
      </c>
      <c r="F1148">
        <f t="shared" si="34"/>
        <v>0</v>
      </c>
      <c r="G1148">
        <f t="shared" si="35"/>
        <v>0</v>
      </c>
    </row>
    <row r="1149" spans="1:7" x14ac:dyDescent="0.35">
      <c r="A1149" s="9">
        <v>44730</v>
      </c>
      <c r="B1149" s="10" t="s">
        <v>60</v>
      </c>
      <c r="C1149" s="10" t="s">
        <v>61</v>
      </c>
      <c r="D1149" s="10" t="s">
        <v>39</v>
      </c>
      <c r="E1149" s="11">
        <v>252</v>
      </c>
      <c r="F1149">
        <f t="shared" si="34"/>
        <v>0</v>
      </c>
      <c r="G1149">
        <f t="shared" si="35"/>
        <v>0</v>
      </c>
    </row>
    <row r="1150" spans="1:7" x14ac:dyDescent="0.35">
      <c r="A1150" s="6">
        <v>44730</v>
      </c>
      <c r="B1150" s="7" t="s">
        <v>60</v>
      </c>
      <c r="C1150" s="7" t="s">
        <v>61</v>
      </c>
      <c r="D1150" s="7" t="s">
        <v>39</v>
      </c>
      <c r="E1150" s="8">
        <v>397</v>
      </c>
      <c r="F1150">
        <f t="shared" si="34"/>
        <v>0</v>
      </c>
      <c r="G1150">
        <f t="shared" si="35"/>
        <v>0</v>
      </c>
    </row>
    <row r="1151" spans="1:7" x14ac:dyDescent="0.35">
      <c r="A1151" s="9">
        <v>44730</v>
      </c>
      <c r="B1151" s="10" t="s">
        <v>62</v>
      </c>
      <c r="C1151" s="10" t="s">
        <v>63</v>
      </c>
      <c r="D1151" s="10" t="s">
        <v>39</v>
      </c>
      <c r="E1151" s="11">
        <v>295</v>
      </c>
      <c r="F1151">
        <f t="shared" si="34"/>
        <v>0</v>
      </c>
      <c r="G1151">
        <f t="shared" si="35"/>
        <v>0</v>
      </c>
    </row>
    <row r="1152" spans="1:7" x14ac:dyDescent="0.35">
      <c r="A1152" s="6">
        <v>44732</v>
      </c>
      <c r="B1152" s="7" t="s">
        <v>62</v>
      </c>
      <c r="C1152" s="7" t="s">
        <v>63</v>
      </c>
      <c r="D1152" s="7" t="s">
        <v>39</v>
      </c>
      <c r="E1152" s="8">
        <v>12</v>
      </c>
      <c r="F1152">
        <f t="shared" si="34"/>
        <v>0</v>
      </c>
      <c r="G1152">
        <f t="shared" si="35"/>
        <v>0</v>
      </c>
    </row>
    <row r="1153" spans="1:7" x14ac:dyDescent="0.35">
      <c r="A1153" s="9">
        <v>44732</v>
      </c>
      <c r="B1153" s="10" t="s">
        <v>62</v>
      </c>
      <c r="C1153" s="10" t="s">
        <v>63</v>
      </c>
      <c r="D1153" s="10" t="s">
        <v>57</v>
      </c>
      <c r="E1153" s="11">
        <v>14</v>
      </c>
      <c r="F1153">
        <f t="shared" si="34"/>
        <v>0</v>
      </c>
      <c r="G1153">
        <f t="shared" si="35"/>
        <v>0</v>
      </c>
    </row>
    <row r="1154" spans="1:7" x14ac:dyDescent="0.35">
      <c r="A1154" s="6">
        <v>44732</v>
      </c>
      <c r="B1154" s="7" t="s">
        <v>64</v>
      </c>
      <c r="C1154" s="7" t="s">
        <v>63</v>
      </c>
      <c r="D1154" s="7" t="s">
        <v>56</v>
      </c>
      <c r="E1154" s="8">
        <v>177</v>
      </c>
      <c r="F1154">
        <f t="shared" si="34"/>
        <v>0</v>
      </c>
      <c r="G1154">
        <f t="shared" si="35"/>
        <v>0</v>
      </c>
    </row>
    <row r="1155" spans="1:7" x14ac:dyDescent="0.35">
      <c r="A1155" s="9">
        <v>44732</v>
      </c>
      <c r="B1155" s="10" t="s">
        <v>64</v>
      </c>
      <c r="C1155" s="10" t="s">
        <v>63</v>
      </c>
      <c r="D1155" s="10" t="s">
        <v>29</v>
      </c>
      <c r="E1155" s="11">
        <v>103</v>
      </c>
      <c r="F1155">
        <f t="shared" ref="F1155:F1218" si="36">IF(C1155="Z",1,0)</f>
        <v>0</v>
      </c>
      <c r="G1155">
        <f t="shared" ref="G1155:G1218" si="37">IF(F1155=1,E1155,0)</f>
        <v>0</v>
      </c>
    </row>
    <row r="1156" spans="1:7" x14ac:dyDescent="0.35">
      <c r="A1156" s="6">
        <v>44733</v>
      </c>
      <c r="B1156" s="7" t="s">
        <v>60</v>
      </c>
      <c r="C1156" s="7" t="s">
        <v>61</v>
      </c>
      <c r="D1156" s="7" t="s">
        <v>43</v>
      </c>
      <c r="E1156" s="8">
        <v>440</v>
      </c>
      <c r="F1156">
        <f t="shared" si="36"/>
        <v>0</v>
      </c>
      <c r="G1156">
        <f t="shared" si="37"/>
        <v>0</v>
      </c>
    </row>
    <row r="1157" spans="1:7" x14ac:dyDescent="0.35">
      <c r="A1157" s="9">
        <v>44733</v>
      </c>
      <c r="B1157" s="10" t="s">
        <v>60</v>
      </c>
      <c r="C1157" s="10" t="s">
        <v>61</v>
      </c>
      <c r="D1157" s="10" t="s">
        <v>37</v>
      </c>
      <c r="E1157" s="11">
        <v>287</v>
      </c>
      <c r="F1157">
        <f t="shared" si="36"/>
        <v>0</v>
      </c>
      <c r="G1157">
        <f t="shared" si="37"/>
        <v>0</v>
      </c>
    </row>
    <row r="1158" spans="1:7" x14ac:dyDescent="0.35">
      <c r="A1158" s="6">
        <v>44733</v>
      </c>
      <c r="B1158" s="7" t="s">
        <v>64</v>
      </c>
      <c r="C1158" s="7" t="s">
        <v>63</v>
      </c>
      <c r="D1158" s="7" t="s">
        <v>14</v>
      </c>
      <c r="E1158" s="8">
        <v>55</v>
      </c>
      <c r="F1158">
        <f t="shared" si="36"/>
        <v>0</v>
      </c>
      <c r="G1158">
        <f t="shared" si="37"/>
        <v>0</v>
      </c>
    </row>
    <row r="1159" spans="1:7" x14ac:dyDescent="0.35">
      <c r="A1159" s="9">
        <v>44733</v>
      </c>
      <c r="B1159" s="10" t="s">
        <v>64</v>
      </c>
      <c r="C1159" s="10" t="s">
        <v>63</v>
      </c>
      <c r="D1159" s="10" t="s">
        <v>36</v>
      </c>
      <c r="E1159" s="11">
        <v>83</v>
      </c>
      <c r="F1159">
        <f t="shared" si="36"/>
        <v>0</v>
      </c>
      <c r="G1159">
        <f t="shared" si="37"/>
        <v>0</v>
      </c>
    </row>
    <row r="1160" spans="1:7" x14ac:dyDescent="0.35">
      <c r="A1160" s="6">
        <v>44733</v>
      </c>
      <c r="B1160" s="7" t="s">
        <v>64</v>
      </c>
      <c r="C1160" s="7" t="s">
        <v>63</v>
      </c>
      <c r="D1160" s="7" t="s">
        <v>52</v>
      </c>
      <c r="E1160" s="8">
        <v>75</v>
      </c>
      <c r="F1160">
        <f t="shared" si="36"/>
        <v>0</v>
      </c>
      <c r="G1160">
        <f t="shared" si="37"/>
        <v>0</v>
      </c>
    </row>
    <row r="1161" spans="1:7" x14ac:dyDescent="0.35">
      <c r="A1161" s="9">
        <v>44733</v>
      </c>
      <c r="B1161" s="10" t="s">
        <v>64</v>
      </c>
      <c r="C1161" s="10" t="s">
        <v>63</v>
      </c>
      <c r="D1161" s="10" t="s">
        <v>5</v>
      </c>
      <c r="E1161" s="11">
        <v>358</v>
      </c>
      <c r="F1161">
        <f t="shared" si="36"/>
        <v>0</v>
      </c>
      <c r="G1161">
        <f t="shared" si="37"/>
        <v>0</v>
      </c>
    </row>
    <row r="1162" spans="1:7" x14ac:dyDescent="0.35">
      <c r="A1162" s="6">
        <v>44734</v>
      </c>
      <c r="B1162" s="7" t="s">
        <v>62</v>
      </c>
      <c r="C1162" s="7" t="s">
        <v>63</v>
      </c>
      <c r="D1162" s="7" t="s">
        <v>6</v>
      </c>
      <c r="E1162" s="8">
        <v>288</v>
      </c>
      <c r="F1162">
        <f t="shared" si="36"/>
        <v>0</v>
      </c>
      <c r="G1162">
        <f t="shared" si="37"/>
        <v>0</v>
      </c>
    </row>
    <row r="1163" spans="1:7" x14ac:dyDescent="0.35">
      <c r="A1163" s="9">
        <v>44734</v>
      </c>
      <c r="B1163" s="10" t="s">
        <v>64</v>
      </c>
      <c r="C1163" s="10" t="s">
        <v>63</v>
      </c>
      <c r="D1163" s="10" t="s">
        <v>32</v>
      </c>
      <c r="E1163" s="11">
        <v>266</v>
      </c>
      <c r="F1163">
        <f t="shared" si="36"/>
        <v>0</v>
      </c>
      <c r="G1163">
        <f t="shared" si="37"/>
        <v>0</v>
      </c>
    </row>
    <row r="1164" spans="1:7" x14ac:dyDescent="0.35">
      <c r="A1164" s="6">
        <v>44734</v>
      </c>
      <c r="B1164" s="7" t="s">
        <v>60</v>
      </c>
      <c r="C1164" s="7" t="s">
        <v>61</v>
      </c>
      <c r="D1164" s="7" t="s">
        <v>29</v>
      </c>
      <c r="E1164" s="8">
        <v>480</v>
      </c>
      <c r="F1164">
        <f t="shared" si="36"/>
        <v>0</v>
      </c>
      <c r="G1164">
        <f t="shared" si="37"/>
        <v>0</v>
      </c>
    </row>
    <row r="1165" spans="1:7" x14ac:dyDescent="0.35">
      <c r="A1165" s="9">
        <v>44734</v>
      </c>
      <c r="B1165" s="10" t="s">
        <v>60</v>
      </c>
      <c r="C1165" s="10" t="s">
        <v>61</v>
      </c>
      <c r="D1165" s="10" t="s">
        <v>44</v>
      </c>
      <c r="E1165" s="11">
        <v>174</v>
      </c>
      <c r="F1165">
        <f t="shared" si="36"/>
        <v>0</v>
      </c>
      <c r="G1165">
        <f t="shared" si="37"/>
        <v>0</v>
      </c>
    </row>
    <row r="1166" spans="1:7" x14ac:dyDescent="0.35">
      <c r="A1166" s="6">
        <v>44734</v>
      </c>
      <c r="B1166" s="7" t="s">
        <v>60</v>
      </c>
      <c r="C1166" s="7" t="s">
        <v>61</v>
      </c>
      <c r="D1166" s="7" t="s">
        <v>20</v>
      </c>
      <c r="E1166" s="8">
        <v>247</v>
      </c>
      <c r="F1166">
        <f t="shared" si="36"/>
        <v>0</v>
      </c>
      <c r="G1166">
        <f t="shared" si="37"/>
        <v>0</v>
      </c>
    </row>
    <row r="1167" spans="1:7" x14ac:dyDescent="0.35">
      <c r="A1167" s="9">
        <v>44735</v>
      </c>
      <c r="B1167" s="10" t="s">
        <v>64</v>
      </c>
      <c r="C1167" s="10" t="s">
        <v>63</v>
      </c>
      <c r="D1167" s="10" t="s">
        <v>7</v>
      </c>
      <c r="E1167" s="11">
        <v>461</v>
      </c>
      <c r="F1167">
        <f t="shared" si="36"/>
        <v>0</v>
      </c>
      <c r="G1167">
        <f t="shared" si="37"/>
        <v>0</v>
      </c>
    </row>
    <row r="1168" spans="1:7" x14ac:dyDescent="0.35">
      <c r="A1168" s="6">
        <v>44735</v>
      </c>
      <c r="B1168" s="7" t="s">
        <v>62</v>
      </c>
      <c r="C1168" s="7" t="s">
        <v>63</v>
      </c>
      <c r="D1168" s="7" t="s">
        <v>20</v>
      </c>
      <c r="E1168" s="8">
        <v>230</v>
      </c>
      <c r="F1168">
        <f t="shared" si="36"/>
        <v>0</v>
      </c>
      <c r="G1168">
        <f t="shared" si="37"/>
        <v>0</v>
      </c>
    </row>
    <row r="1169" spans="1:7" x14ac:dyDescent="0.35">
      <c r="A1169" s="9">
        <v>44735</v>
      </c>
      <c r="B1169" s="10" t="s">
        <v>60</v>
      </c>
      <c r="C1169" s="10" t="s">
        <v>61</v>
      </c>
      <c r="D1169" s="10" t="s">
        <v>24</v>
      </c>
      <c r="E1169" s="11">
        <v>339</v>
      </c>
      <c r="F1169">
        <f t="shared" si="36"/>
        <v>0</v>
      </c>
      <c r="G1169">
        <f t="shared" si="37"/>
        <v>0</v>
      </c>
    </row>
    <row r="1170" spans="1:7" x14ac:dyDescent="0.35">
      <c r="A1170" s="6">
        <v>44735</v>
      </c>
      <c r="B1170" s="7" t="s">
        <v>64</v>
      </c>
      <c r="C1170" s="7" t="s">
        <v>63</v>
      </c>
      <c r="D1170" s="7" t="s">
        <v>56</v>
      </c>
      <c r="E1170" s="8">
        <v>435</v>
      </c>
      <c r="F1170">
        <f t="shared" si="36"/>
        <v>0</v>
      </c>
      <c r="G1170">
        <f t="shared" si="37"/>
        <v>0</v>
      </c>
    </row>
    <row r="1171" spans="1:7" x14ac:dyDescent="0.35">
      <c r="A1171" s="9">
        <v>44735</v>
      </c>
      <c r="B1171" s="10" t="s">
        <v>60</v>
      </c>
      <c r="C1171" s="10" t="s">
        <v>61</v>
      </c>
      <c r="D1171" s="10" t="s">
        <v>27</v>
      </c>
      <c r="E1171" s="11">
        <v>352</v>
      </c>
      <c r="F1171">
        <f t="shared" si="36"/>
        <v>0</v>
      </c>
      <c r="G1171">
        <f t="shared" si="37"/>
        <v>0</v>
      </c>
    </row>
    <row r="1172" spans="1:7" x14ac:dyDescent="0.35">
      <c r="A1172" s="6">
        <v>44735</v>
      </c>
      <c r="B1172" s="7" t="s">
        <v>62</v>
      </c>
      <c r="C1172" s="7" t="s">
        <v>63</v>
      </c>
      <c r="D1172" s="7" t="s">
        <v>12</v>
      </c>
      <c r="E1172" s="8">
        <v>345</v>
      </c>
      <c r="F1172">
        <f t="shared" si="36"/>
        <v>0</v>
      </c>
      <c r="G1172">
        <f t="shared" si="37"/>
        <v>0</v>
      </c>
    </row>
    <row r="1173" spans="1:7" x14ac:dyDescent="0.35">
      <c r="A1173" s="9">
        <v>44735</v>
      </c>
      <c r="B1173" s="10" t="s">
        <v>62</v>
      </c>
      <c r="C1173" s="10" t="s">
        <v>63</v>
      </c>
      <c r="D1173" s="10" t="s">
        <v>29</v>
      </c>
      <c r="E1173" s="11">
        <v>124</v>
      </c>
      <c r="F1173">
        <f t="shared" si="36"/>
        <v>0</v>
      </c>
      <c r="G1173">
        <f t="shared" si="37"/>
        <v>0</v>
      </c>
    </row>
    <row r="1174" spans="1:7" x14ac:dyDescent="0.35">
      <c r="A1174" s="6">
        <v>44735</v>
      </c>
      <c r="B1174" s="7" t="s">
        <v>60</v>
      </c>
      <c r="C1174" s="7" t="s">
        <v>61</v>
      </c>
      <c r="D1174" s="7" t="s">
        <v>39</v>
      </c>
      <c r="E1174" s="8">
        <v>189</v>
      </c>
      <c r="F1174">
        <f t="shared" si="36"/>
        <v>0</v>
      </c>
      <c r="G1174">
        <f t="shared" si="37"/>
        <v>0</v>
      </c>
    </row>
    <row r="1175" spans="1:7" x14ac:dyDescent="0.35">
      <c r="A1175" s="9">
        <v>44735</v>
      </c>
      <c r="B1175" s="10" t="s">
        <v>64</v>
      </c>
      <c r="C1175" s="10" t="s">
        <v>63</v>
      </c>
      <c r="D1175" s="10" t="s">
        <v>21</v>
      </c>
      <c r="E1175" s="11">
        <v>115</v>
      </c>
      <c r="F1175">
        <f t="shared" si="36"/>
        <v>0</v>
      </c>
      <c r="G1175">
        <f t="shared" si="37"/>
        <v>0</v>
      </c>
    </row>
    <row r="1176" spans="1:7" x14ac:dyDescent="0.35">
      <c r="A1176" s="6">
        <v>44736</v>
      </c>
      <c r="B1176" s="7" t="s">
        <v>60</v>
      </c>
      <c r="C1176" s="7" t="s">
        <v>61</v>
      </c>
      <c r="D1176" s="7" t="s">
        <v>40</v>
      </c>
      <c r="E1176" s="8">
        <v>485</v>
      </c>
      <c r="F1176">
        <f t="shared" si="36"/>
        <v>0</v>
      </c>
      <c r="G1176">
        <f t="shared" si="37"/>
        <v>0</v>
      </c>
    </row>
    <row r="1177" spans="1:7" x14ac:dyDescent="0.35">
      <c r="A1177" s="9">
        <v>44736</v>
      </c>
      <c r="B1177" s="10" t="s">
        <v>60</v>
      </c>
      <c r="C1177" s="10" t="s">
        <v>61</v>
      </c>
      <c r="D1177" s="10" t="s">
        <v>7</v>
      </c>
      <c r="E1177" s="11">
        <v>330</v>
      </c>
      <c r="F1177">
        <f t="shared" si="36"/>
        <v>0</v>
      </c>
      <c r="G1177">
        <f t="shared" si="37"/>
        <v>0</v>
      </c>
    </row>
    <row r="1178" spans="1:7" x14ac:dyDescent="0.35">
      <c r="A1178" s="6">
        <v>44736</v>
      </c>
      <c r="B1178" s="7" t="s">
        <v>64</v>
      </c>
      <c r="C1178" s="7" t="s">
        <v>63</v>
      </c>
      <c r="D1178" s="7" t="s">
        <v>19</v>
      </c>
      <c r="E1178" s="8">
        <v>53</v>
      </c>
      <c r="F1178">
        <f t="shared" si="36"/>
        <v>0</v>
      </c>
      <c r="G1178">
        <f t="shared" si="37"/>
        <v>0</v>
      </c>
    </row>
    <row r="1179" spans="1:7" x14ac:dyDescent="0.35">
      <c r="A1179" s="9">
        <v>44736</v>
      </c>
      <c r="B1179" s="10" t="s">
        <v>62</v>
      </c>
      <c r="C1179" s="10" t="s">
        <v>63</v>
      </c>
      <c r="D1179" s="10" t="s">
        <v>46</v>
      </c>
      <c r="E1179" s="11">
        <v>264</v>
      </c>
      <c r="F1179">
        <f t="shared" si="36"/>
        <v>0</v>
      </c>
      <c r="G1179">
        <f t="shared" si="37"/>
        <v>0</v>
      </c>
    </row>
    <row r="1180" spans="1:7" x14ac:dyDescent="0.35">
      <c r="A1180" s="6">
        <v>44736</v>
      </c>
      <c r="B1180" s="7" t="s">
        <v>60</v>
      </c>
      <c r="C1180" s="7" t="s">
        <v>61</v>
      </c>
      <c r="D1180" s="7" t="s">
        <v>37</v>
      </c>
      <c r="E1180" s="8">
        <v>166</v>
      </c>
      <c r="F1180">
        <f t="shared" si="36"/>
        <v>0</v>
      </c>
      <c r="G1180">
        <f t="shared" si="37"/>
        <v>0</v>
      </c>
    </row>
    <row r="1181" spans="1:7" x14ac:dyDescent="0.35">
      <c r="A1181" s="9">
        <v>44736</v>
      </c>
      <c r="B1181" s="10" t="s">
        <v>62</v>
      </c>
      <c r="C1181" s="10" t="s">
        <v>63</v>
      </c>
      <c r="D1181" s="10" t="s">
        <v>44</v>
      </c>
      <c r="E1181" s="11">
        <v>277</v>
      </c>
      <c r="F1181">
        <f t="shared" si="36"/>
        <v>0</v>
      </c>
      <c r="G1181">
        <f t="shared" si="37"/>
        <v>0</v>
      </c>
    </row>
    <row r="1182" spans="1:7" x14ac:dyDescent="0.35">
      <c r="A1182" s="6">
        <v>44736</v>
      </c>
      <c r="B1182" s="7" t="s">
        <v>60</v>
      </c>
      <c r="C1182" s="7" t="s">
        <v>61</v>
      </c>
      <c r="D1182" s="7" t="s">
        <v>32</v>
      </c>
      <c r="E1182" s="8">
        <v>249</v>
      </c>
      <c r="F1182">
        <f t="shared" si="36"/>
        <v>0</v>
      </c>
      <c r="G1182">
        <f t="shared" si="37"/>
        <v>0</v>
      </c>
    </row>
    <row r="1183" spans="1:7" x14ac:dyDescent="0.35">
      <c r="A1183" s="9">
        <v>44736</v>
      </c>
      <c r="B1183" s="10" t="s">
        <v>60</v>
      </c>
      <c r="C1183" s="10" t="s">
        <v>61</v>
      </c>
      <c r="D1183" s="10" t="s">
        <v>23</v>
      </c>
      <c r="E1183" s="11">
        <v>109</v>
      </c>
      <c r="F1183">
        <f t="shared" si="36"/>
        <v>0</v>
      </c>
      <c r="G1183">
        <f t="shared" si="37"/>
        <v>0</v>
      </c>
    </row>
    <row r="1184" spans="1:7" x14ac:dyDescent="0.35">
      <c r="A1184" s="6">
        <v>44736</v>
      </c>
      <c r="B1184" s="7" t="s">
        <v>60</v>
      </c>
      <c r="C1184" s="7" t="s">
        <v>61</v>
      </c>
      <c r="D1184" s="7" t="s">
        <v>6</v>
      </c>
      <c r="E1184" s="8">
        <v>337</v>
      </c>
      <c r="F1184">
        <f t="shared" si="36"/>
        <v>0</v>
      </c>
      <c r="G1184">
        <f t="shared" si="37"/>
        <v>0</v>
      </c>
    </row>
    <row r="1185" spans="1:7" x14ac:dyDescent="0.35">
      <c r="A1185" s="9">
        <v>44736</v>
      </c>
      <c r="B1185" s="10" t="s">
        <v>62</v>
      </c>
      <c r="C1185" s="10" t="s">
        <v>63</v>
      </c>
      <c r="D1185" s="10" t="s">
        <v>3</v>
      </c>
      <c r="E1185" s="11">
        <v>58</v>
      </c>
      <c r="F1185">
        <f t="shared" si="36"/>
        <v>0</v>
      </c>
      <c r="G1185">
        <f t="shared" si="37"/>
        <v>0</v>
      </c>
    </row>
    <row r="1186" spans="1:7" x14ac:dyDescent="0.35">
      <c r="A1186" s="6">
        <v>44736</v>
      </c>
      <c r="B1186" s="7" t="s">
        <v>62</v>
      </c>
      <c r="C1186" s="7" t="s">
        <v>63</v>
      </c>
      <c r="D1186" s="7" t="s">
        <v>57</v>
      </c>
      <c r="E1186" s="8">
        <v>473</v>
      </c>
      <c r="F1186">
        <f t="shared" si="36"/>
        <v>0</v>
      </c>
      <c r="G1186">
        <f t="shared" si="37"/>
        <v>0</v>
      </c>
    </row>
    <row r="1187" spans="1:7" x14ac:dyDescent="0.35">
      <c r="A1187" s="9">
        <v>44736</v>
      </c>
      <c r="B1187" s="10" t="s">
        <v>62</v>
      </c>
      <c r="C1187" s="10" t="s">
        <v>63</v>
      </c>
      <c r="D1187" s="10" t="s">
        <v>6</v>
      </c>
      <c r="E1187" s="11">
        <v>269</v>
      </c>
      <c r="F1187">
        <f t="shared" si="36"/>
        <v>0</v>
      </c>
      <c r="G1187">
        <f t="shared" si="37"/>
        <v>0</v>
      </c>
    </row>
    <row r="1188" spans="1:7" x14ac:dyDescent="0.35">
      <c r="A1188" s="6">
        <v>44736</v>
      </c>
      <c r="B1188" s="7" t="s">
        <v>64</v>
      </c>
      <c r="C1188" s="7" t="s">
        <v>63</v>
      </c>
      <c r="D1188" s="7" t="s">
        <v>37</v>
      </c>
      <c r="E1188" s="8">
        <v>52</v>
      </c>
      <c r="F1188">
        <f t="shared" si="36"/>
        <v>0</v>
      </c>
      <c r="G1188">
        <f t="shared" si="37"/>
        <v>0</v>
      </c>
    </row>
    <row r="1189" spans="1:7" x14ac:dyDescent="0.35">
      <c r="A1189" s="9">
        <v>44736</v>
      </c>
      <c r="B1189" s="10" t="s">
        <v>64</v>
      </c>
      <c r="C1189" s="10" t="s">
        <v>63</v>
      </c>
      <c r="D1189" s="10" t="s">
        <v>42</v>
      </c>
      <c r="E1189" s="11">
        <v>384</v>
      </c>
      <c r="F1189">
        <f t="shared" si="36"/>
        <v>0</v>
      </c>
      <c r="G1189">
        <f t="shared" si="37"/>
        <v>0</v>
      </c>
    </row>
    <row r="1190" spans="1:7" x14ac:dyDescent="0.35">
      <c r="A1190" s="6">
        <v>44737</v>
      </c>
      <c r="B1190" s="7" t="s">
        <v>64</v>
      </c>
      <c r="C1190" s="7" t="s">
        <v>63</v>
      </c>
      <c r="D1190" s="7" t="s">
        <v>47</v>
      </c>
      <c r="E1190" s="8">
        <v>320</v>
      </c>
      <c r="F1190">
        <f t="shared" si="36"/>
        <v>0</v>
      </c>
      <c r="G1190">
        <f t="shared" si="37"/>
        <v>0</v>
      </c>
    </row>
    <row r="1191" spans="1:7" x14ac:dyDescent="0.35">
      <c r="A1191" s="9">
        <v>44737</v>
      </c>
      <c r="B1191" s="10" t="s">
        <v>60</v>
      </c>
      <c r="C1191" s="10" t="s">
        <v>61</v>
      </c>
      <c r="D1191" s="10" t="s">
        <v>55</v>
      </c>
      <c r="E1191" s="11">
        <v>269</v>
      </c>
      <c r="F1191">
        <f t="shared" si="36"/>
        <v>0</v>
      </c>
      <c r="G1191">
        <f t="shared" si="37"/>
        <v>0</v>
      </c>
    </row>
    <row r="1192" spans="1:7" x14ac:dyDescent="0.35">
      <c r="A1192" s="6">
        <v>44737</v>
      </c>
      <c r="B1192" s="7" t="s">
        <v>60</v>
      </c>
      <c r="C1192" s="7" t="s">
        <v>61</v>
      </c>
      <c r="D1192" s="7" t="s">
        <v>57</v>
      </c>
      <c r="E1192" s="8">
        <v>387</v>
      </c>
      <c r="F1192">
        <f t="shared" si="36"/>
        <v>0</v>
      </c>
      <c r="G1192">
        <f t="shared" si="37"/>
        <v>0</v>
      </c>
    </row>
    <row r="1193" spans="1:7" x14ac:dyDescent="0.35">
      <c r="A1193" s="9">
        <v>44737</v>
      </c>
      <c r="B1193" s="10" t="s">
        <v>64</v>
      </c>
      <c r="C1193" s="10" t="s">
        <v>63</v>
      </c>
      <c r="D1193" s="10" t="s">
        <v>46</v>
      </c>
      <c r="E1193" s="11">
        <v>452</v>
      </c>
      <c r="F1193">
        <f t="shared" si="36"/>
        <v>0</v>
      </c>
      <c r="G1193">
        <f t="shared" si="37"/>
        <v>0</v>
      </c>
    </row>
    <row r="1194" spans="1:7" x14ac:dyDescent="0.35">
      <c r="A1194" s="6">
        <v>44737</v>
      </c>
      <c r="B1194" s="7" t="s">
        <v>62</v>
      </c>
      <c r="C1194" s="7" t="s">
        <v>63</v>
      </c>
      <c r="D1194" s="7" t="s">
        <v>38</v>
      </c>
      <c r="E1194" s="8">
        <v>61</v>
      </c>
      <c r="F1194">
        <f t="shared" si="36"/>
        <v>0</v>
      </c>
      <c r="G1194">
        <f t="shared" si="37"/>
        <v>0</v>
      </c>
    </row>
    <row r="1195" spans="1:7" x14ac:dyDescent="0.35">
      <c r="A1195" s="9">
        <v>44737</v>
      </c>
      <c r="B1195" s="10" t="s">
        <v>60</v>
      </c>
      <c r="C1195" s="10" t="s">
        <v>61</v>
      </c>
      <c r="D1195" s="10" t="s">
        <v>53</v>
      </c>
      <c r="E1195" s="11">
        <v>52</v>
      </c>
      <c r="F1195">
        <f t="shared" si="36"/>
        <v>0</v>
      </c>
      <c r="G1195">
        <f t="shared" si="37"/>
        <v>0</v>
      </c>
    </row>
    <row r="1196" spans="1:7" x14ac:dyDescent="0.35">
      <c r="A1196" s="6">
        <v>44737</v>
      </c>
      <c r="B1196" s="7" t="s">
        <v>64</v>
      </c>
      <c r="C1196" s="7" t="s">
        <v>63</v>
      </c>
      <c r="D1196" s="7" t="s">
        <v>35</v>
      </c>
      <c r="E1196" s="8">
        <v>182</v>
      </c>
      <c r="F1196">
        <f t="shared" si="36"/>
        <v>0</v>
      </c>
      <c r="G1196">
        <f t="shared" si="37"/>
        <v>0</v>
      </c>
    </row>
    <row r="1197" spans="1:7" x14ac:dyDescent="0.35">
      <c r="A1197" s="9">
        <v>44737</v>
      </c>
      <c r="B1197" s="10" t="s">
        <v>64</v>
      </c>
      <c r="C1197" s="10" t="s">
        <v>63</v>
      </c>
      <c r="D1197" s="10" t="s">
        <v>25</v>
      </c>
      <c r="E1197" s="11">
        <v>50</v>
      </c>
      <c r="F1197">
        <f t="shared" si="36"/>
        <v>0</v>
      </c>
      <c r="G1197">
        <f t="shared" si="37"/>
        <v>0</v>
      </c>
    </row>
    <row r="1198" spans="1:7" x14ac:dyDescent="0.35">
      <c r="A1198" s="6">
        <v>44739</v>
      </c>
      <c r="B1198" s="7" t="s">
        <v>62</v>
      </c>
      <c r="C1198" s="7" t="s">
        <v>63</v>
      </c>
      <c r="D1198" s="7" t="s">
        <v>5</v>
      </c>
      <c r="E1198" s="8">
        <v>200</v>
      </c>
      <c r="F1198">
        <f t="shared" si="36"/>
        <v>0</v>
      </c>
      <c r="G1198">
        <f t="shared" si="37"/>
        <v>0</v>
      </c>
    </row>
    <row r="1199" spans="1:7" x14ac:dyDescent="0.35">
      <c r="A1199" s="9">
        <v>44739</v>
      </c>
      <c r="B1199" s="10" t="s">
        <v>64</v>
      </c>
      <c r="C1199" s="10" t="s">
        <v>63</v>
      </c>
      <c r="D1199" s="10" t="s">
        <v>24</v>
      </c>
      <c r="E1199" s="11">
        <v>132</v>
      </c>
      <c r="F1199">
        <f t="shared" si="36"/>
        <v>0</v>
      </c>
      <c r="G1199">
        <f t="shared" si="37"/>
        <v>0</v>
      </c>
    </row>
    <row r="1200" spans="1:7" x14ac:dyDescent="0.35">
      <c r="A1200" s="6">
        <v>44739</v>
      </c>
      <c r="B1200" s="7" t="s">
        <v>60</v>
      </c>
      <c r="C1200" s="7" t="s">
        <v>61</v>
      </c>
      <c r="D1200" s="7" t="s">
        <v>25</v>
      </c>
      <c r="E1200" s="8">
        <v>44</v>
      </c>
      <c r="F1200">
        <f t="shared" si="36"/>
        <v>0</v>
      </c>
      <c r="G1200">
        <f t="shared" si="37"/>
        <v>0</v>
      </c>
    </row>
    <row r="1201" spans="1:7" x14ac:dyDescent="0.35">
      <c r="A1201" s="9">
        <v>44739</v>
      </c>
      <c r="B1201" s="10" t="s">
        <v>62</v>
      </c>
      <c r="C1201" s="10" t="s">
        <v>63</v>
      </c>
      <c r="D1201" s="10" t="s">
        <v>39</v>
      </c>
      <c r="E1201" s="11">
        <v>65</v>
      </c>
      <c r="F1201">
        <f t="shared" si="36"/>
        <v>0</v>
      </c>
      <c r="G1201">
        <f t="shared" si="37"/>
        <v>0</v>
      </c>
    </row>
    <row r="1202" spans="1:7" x14ac:dyDescent="0.35">
      <c r="A1202" s="6">
        <v>44739</v>
      </c>
      <c r="B1202" s="7" t="s">
        <v>62</v>
      </c>
      <c r="C1202" s="7" t="s">
        <v>63</v>
      </c>
      <c r="D1202" s="7" t="s">
        <v>52</v>
      </c>
      <c r="E1202" s="8">
        <v>183</v>
      </c>
      <c r="F1202">
        <f t="shared" si="36"/>
        <v>0</v>
      </c>
      <c r="G1202">
        <f t="shared" si="37"/>
        <v>0</v>
      </c>
    </row>
    <row r="1203" spans="1:7" x14ac:dyDescent="0.35">
      <c r="A1203" s="9">
        <v>44739</v>
      </c>
      <c r="B1203" s="10" t="s">
        <v>62</v>
      </c>
      <c r="C1203" s="10" t="s">
        <v>63</v>
      </c>
      <c r="D1203" s="10" t="s">
        <v>24</v>
      </c>
      <c r="E1203" s="11">
        <v>403</v>
      </c>
      <c r="F1203">
        <f t="shared" si="36"/>
        <v>0</v>
      </c>
      <c r="G1203">
        <f t="shared" si="37"/>
        <v>0</v>
      </c>
    </row>
    <row r="1204" spans="1:7" x14ac:dyDescent="0.35">
      <c r="A1204" s="6">
        <v>44739</v>
      </c>
      <c r="B1204" s="7" t="s">
        <v>64</v>
      </c>
      <c r="C1204" s="7" t="s">
        <v>63</v>
      </c>
      <c r="D1204" s="7" t="s">
        <v>10</v>
      </c>
      <c r="E1204" s="8">
        <v>132</v>
      </c>
      <c r="F1204">
        <f t="shared" si="36"/>
        <v>0</v>
      </c>
      <c r="G1204">
        <f t="shared" si="37"/>
        <v>0</v>
      </c>
    </row>
    <row r="1205" spans="1:7" x14ac:dyDescent="0.35">
      <c r="A1205" s="9">
        <v>44739</v>
      </c>
      <c r="B1205" s="10" t="s">
        <v>62</v>
      </c>
      <c r="C1205" s="10" t="s">
        <v>63</v>
      </c>
      <c r="D1205" s="10" t="s">
        <v>56</v>
      </c>
      <c r="E1205" s="11">
        <v>177</v>
      </c>
      <c r="F1205">
        <f t="shared" si="36"/>
        <v>0</v>
      </c>
      <c r="G1205">
        <f t="shared" si="37"/>
        <v>0</v>
      </c>
    </row>
    <row r="1206" spans="1:7" x14ac:dyDescent="0.35">
      <c r="A1206" s="6">
        <v>44739</v>
      </c>
      <c r="B1206" s="7" t="s">
        <v>64</v>
      </c>
      <c r="C1206" s="7" t="s">
        <v>63</v>
      </c>
      <c r="D1206" s="7" t="s">
        <v>41</v>
      </c>
      <c r="E1206" s="8">
        <v>499</v>
      </c>
      <c r="F1206">
        <f t="shared" si="36"/>
        <v>0</v>
      </c>
      <c r="G1206">
        <f t="shared" si="37"/>
        <v>0</v>
      </c>
    </row>
    <row r="1207" spans="1:7" x14ac:dyDescent="0.35">
      <c r="A1207" s="9">
        <v>44739</v>
      </c>
      <c r="B1207" s="10" t="s">
        <v>62</v>
      </c>
      <c r="C1207" s="10" t="s">
        <v>63</v>
      </c>
      <c r="D1207" s="10" t="s">
        <v>31</v>
      </c>
      <c r="E1207" s="11">
        <v>20</v>
      </c>
      <c r="F1207">
        <f t="shared" si="36"/>
        <v>0</v>
      </c>
      <c r="G1207">
        <f t="shared" si="37"/>
        <v>0</v>
      </c>
    </row>
    <row r="1208" spans="1:7" x14ac:dyDescent="0.35">
      <c r="A1208" s="6">
        <v>44739</v>
      </c>
      <c r="B1208" s="7" t="s">
        <v>60</v>
      </c>
      <c r="C1208" s="7" t="s">
        <v>61</v>
      </c>
      <c r="D1208" s="7" t="s">
        <v>10</v>
      </c>
      <c r="E1208" s="8">
        <v>181</v>
      </c>
      <c r="F1208">
        <f t="shared" si="36"/>
        <v>0</v>
      </c>
      <c r="G1208">
        <f t="shared" si="37"/>
        <v>0</v>
      </c>
    </row>
    <row r="1209" spans="1:7" x14ac:dyDescent="0.35">
      <c r="A1209" s="9">
        <v>44739</v>
      </c>
      <c r="B1209" s="10" t="s">
        <v>60</v>
      </c>
      <c r="C1209" s="10" t="s">
        <v>61</v>
      </c>
      <c r="D1209" s="10" t="s">
        <v>55</v>
      </c>
      <c r="E1209" s="11">
        <v>315</v>
      </c>
      <c r="F1209">
        <f t="shared" si="36"/>
        <v>0</v>
      </c>
      <c r="G1209">
        <f t="shared" si="37"/>
        <v>0</v>
      </c>
    </row>
    <row r="1210" spans="1:7" x14ac:dyDescent="0.35">
      <c r="A1210" s="6">
        <v>44739</v>
      </c>
      <c r="B1210" s="7" t="s">
        <v>62</v>
      </c>
      <c r="C1210" s="7" t="s">
        <v>63</v>
      </c>
      <c r="D1210" s="7" t="s">
        <v>52</v>
      </c>
      <c r="E1210" s="8">
        <v>126</v>
      </c>
      <c r="F1210">
        <f t="shared" si="36"/>
        <v>0</v>
      </c>
      <c r="G1210">
        <f t="shared" si="37"/>
        <v>0</v>
      </c>
    </row>
    <row r="1211" spans="1:7" x14ac:dyDescent="0.35">
      <c r="A1211" s="9">
        <v>44740</v>
      </c>
      <c r="B1211" s="10" t="s">
        <v>60</v>
      </c>
      <c r="C1211" s="10" t="s">
        <v>61</v>
      </c>
      <c r="D1211" s="10" t="s">
        <v>59</v>
      </c>
      <c r="E1211" s="11">
        <v>317</v>
      </c>
      <c r="F1211">
        <f t="shared" si="36"/>
        <v>0</v>
      </c>
      <c r="G1211">
        <f t="shared" si="37"/>
        <v>0</v>
      </c>
    </row>
    <row r="1212" spans="1:7" x14ac:dyDescent="0.35">
      <c r="A1212" s="6">
        <v>44740</v>
      </c>
      <c r="B1212" s="7" t="s">
        <v>60</v>
      </c>
      <c r="C1212" s="7" t="s">
        <v>61</v>
      </c>
      <c r="D1212" s="7" t="s">
        <v>14</v>
      </c>
      <c r="E1212" s="8">
        <v>495</v>
      </c>
      <c r="F1212">
        <f t="shared" si="36"/>
        <v>0</v>
      </c>
      <c r="G1212">
        <f t="shared" si="37"/>
        <v>0</v>
      </c>
    </row>
    <row r="1213" spans="1:7" x14ac:dyDescent="0.35">
      <c r="A1213" s="9">
        <v>44740</v>
      </c>
      <c r="B1213" s="10" t="s">
        <v>64</v>
      </c>
      <c r="C1213" s="10" t="s">
        <v>63</v>
      </c>
      <c r="D1213" s="10" t="s">
        <v>25</v>
      </c>
      <c r="E1213" s="11">
        <v>87</v>
      </c>
      <c r="F1213">
        <f t="shared" si="36"/>
        <v>0</v>
      </c>
      <c r="G1213">
        <f t="shared" si="37"/>
        <v>0</v>
      </c>
    </row>
    <row r="1214" spans="1:7" x14ac:dyDescent="0.35">
      <c r="A1214" s="6">
        <v>44740</v>
      </c>
      <c r="B1214" s="7" t="s">
        <v>60</v>
      </c>
      <c r="C1214" s="7" t="s">
        <v>61</v>
      </c>
      <c r="D1214" s="7" t="s">
        <v>59</v>
      </c>
      <c r="E1214" s="8">
        <v>126</v>
      </c>
      <c r="F1214">
        <f t="shared" si="36"/>
        <v>0</v>
      </c>
      <c r="G1214">
        <f t="shared" si="37"/>
        <v>0</v>
      </c>
    </row>
    <row r="1215" spans="1:7" x14ac:dyDescent="0.35">
      <c r="A1215" s="9">
        <v>44740</v>
      </c>
      <c r="B1215" s="10" t="s">
        <v>62</v>
      </c>
      <c r="C1215" s="10" t="s">
        <v>63</v>
      </c>
      <c r="D1215" s="10" t="s">
        <v>7</v>
      </c>
      <c r="E1215" s="11">
        <v>177</v>
      </c>
      <c r="F1215">
        <f t="shared" si="36"/>
        <v>0</v>
      </c>
      <c r="G1215">
        <f t="shared" si="37"/>
        <v>0</v>
      </c>
    </row>
    <row r="1216" spans="1:7" x14ac:dyDescent="0.35">
      <c r="A1216" s="6">
        <v>44740</v>
      </c>
      <c r="B1216" s="7" t="s">
        <v>64</v>
      </c>
      <c r="C1216" s="7" t="s">
        <v>63</v>
      </c>
      <c r="D1216" s="7" t="s">
        <v>6</v>
      </c>
      <c r="E1216" s="8">
        <v>439</v>
      </c>
      <c r="F1216">
        <f t="shared" si="36"/>
        <v>0</v>
      </c>
      <c r="G1216">
        <f t="shared" si="37"/>
        <v>0</v>
      </c>
    </row>
    <row r="1217" spans="1:7" x14ac:dyDescent="0.35">
      <c r="A1217" s="9">
        <v>44740</v>
      </c>
      <c r="B1217" s="10" t="s">
        <v>60</v>
      </c>
      <c r="C1217" s="10" t="s">
        <v>61</v>
      </c>
      <c r="D1217" s="10" t="s">
        <v>14</v>
      </c>
      <c r="E1217" s="11">
        <v>266</v>
      </c>
      <c r="F1217">
        <f t="shared" si="36"/>
        <v>0</v>
      </c>
      <c r="G1217">
        <f t="shared" si="37"/>
        <v>0</v>
      </c>
    </row>
    <row r="1218" spans="1:7" x14ac:dyDescent="0.35">
      <c r="A1218" s="6">
        <v>44740</v>
      </c>
      <c r="B1218" s="7" t="s">
        <v>64</v>
      </c>
      <c r="C1218" s="7" t="s">
        <v>63</v>
      </c>
      <c r="D1218" s="7" t="s">
        <v>55</v>
      </c>
      <c r="E1218" s="8">
        <v>330</v>
      </c>
      <c r="F1218">
        <f t="shared" si="36"/>
        <v>0</v>
      </c>
      <c r="G1218">
        <f t="shared" si="37"/>
        <v>0</v>
      </c>
    </row>
    <row r="1219" spans="1:7" x14ac:dyDescent="0.35">
      <c r="A1219" s="9">
        <v>44740</v>
      </c>
      <c r="B1219" s="10" t="s">
        <v>62</v>
      </c>
      <c r="C1219" s="10" t="s">
        <v>63</v>
      </c>
      <c r="D1219" s="10" t="s">
        <v>19</v>
      </c>
      <c r="E1219" s="11">
        <v>29</v>
      </c>
      <c r="F1219">
        <f t="shared" ref="F1219:F1282" si="38">IF(C1219="Z",1,0)</f>
        <v>0</v>
      </c>
      <c r="G1219">
        <f t="shared" ref="G1219:G1282" si="39">IF(F1219=1,E1219,0)</f>
        <v>0</v>
      </c>
    </row>
    <row r="1220" spans="1:7" x14ac:dyDescent="0.35">
      <c r="A1220" s="6">
        <v>44740</v>
      </c>
      <c r="B1220" s="7" t="s">
        <v>62</v>
      </c>
      <c r="C1220" s="7" t="s">
        <v>63</v>
      </c>
      <c r="D1220" s="7" t="s">
        <v>52</v>
      </c>
      <c r="E1220" s="8">
        <v>249</v>
      </c>
      <c r="F1220">
        <f t="shared" si="38"/>
        <v>0</v>
      </c>
      <c r="G1220">
        <f t="shared" si="39"/>
        <v>0</v>
      </c>
    </row>
    <row r="1221" spans="1:7" x14ac:dyDescent="0.35">
      <c r="A1221" s="9">
        <v>44740</v>
      </c>
      <c r="B1221" s="10" t="s">
        <v>60</v>
      </c>
      <c r="C1221" s="10" t="s">
        <v>61</v>
      </c>
      <c r="D1221" s="10" t="s">
        <v>20</v>
      </c>
      <c r="E1221" s="11">
        <v>364</v>
      </c>
      <c r="F1221">
        <f t="shared" si="38"/>
        <v>0</v>
      </c>
      <c r="G1221">
        <f t="shared" si="39"/>
        <v>0</v>
      </c>
    </row>
    <row r="1222" spans="1:7" x14ac:dyDescent="0.35">
      <c r="A1222" s="6">
        <v>44740</v>
      </c>
      <c r="B1222" s="7" t="s">
        <v>60</v>
      </c>
      <c r="C1222" s="7" t="s">
        <v>61</v>
      </c>
      <c r="D1222" s="7" t="s">
        <v>40</v>
      </c>
      <c r="E1222" s="8">
        <v>208</v>
      </c>
      <c r="F1222">
        <f t="shared" si="38"/>
        <v>0</v>
      </c>
      <c r="G1222">
        <f t="shared" si="39"/>
        <v>0</v>
      </c>
    </row>
    <row r="1223" spans="1:7" x14ac:dyDescent="0.35">
      <c r="A1223" s="9">
        <v>44740</v>
      </c>
      <c r="B1223" s="10" t="s">
        <v>64</v>
      </c>
      <c r="C1223" s="10" t="s">
        <v>63</v>
      </c>
      <c r="D1223" s="10" t="s">
        <v>41</v>
      </c>
      <c r="E1223" s="11">
        <v>139</v>
      </c>
      <c r="F1223">
        <f t="shared" si="38"/>
        <v>0</v>
      </c>
      <c r="G1223">
        <f t="shared" si="39"/>
        <v>0</v>
      </c>
    </row>
    <row r="1224" spans="1:7" x14ac:dyDescent="0.35">
      <c r="A1224" s="6">
        <v>44740</v>
      </c>
      <c r="B1224" s="7" t="s">
        <v>60</v>
      </c>
      <c r="C1224" s="7" t="s">
        <v>61</v>
      </c>
      <c r="D1224" s="7" t="s">
        <v>21</v>
      </c>
      <c r="E1224" s="8">
        <v>377</v>
      </c>
      <c r="F1224">
        <f t="shared" si="38"/>
        <v>0</v>
      </c>
      <c r="G1224">
        <f t="shared" si="39"/>
        <v>0</v>
      </c>
    </row>
    <row r="1225" spans="1:7" x14ac:dyDescent="0.35">
      <c r="A1225" s="9">
        <v>44741</v>
      </c>
      <c r="B1225" s="10" t="s">
        <v>60</v>
      </c>
      <c r="C1225" s="10" t="s">
        <v>61</v>
      </c>
      <c r="D1225" s="10" t="s">
        <v>47</v>
      </c>
      <c r="E1225" s="11">
        <v>25</v>
      </c>
      <c r="F1225">
        <f t="shared" si="38"/>
        <v>0</v>
      </c>
      <c r="G1225">
        <f t="shared" si="39"/>
        <v>0</v>
      </c>
    </row>
    <row r="1226" spans="1:7" x14ac:dyDescent="0.35">
      <c r="A1226" s="6">
        <v>44741</v>
      </c>
      <c r="B1226" s="7" t="s">
        <v>62</v>
      </c>
      <c r="C1226" s="7" t="s">
        <v>63</v>
      </c>
      <c r="D1226" s="7" t="s">
        <v>59</v>
      </c>
      <c r="E1226" s="8">
        <v>246</v>
      </c>
      <c r="F1226">
        <f t="shared" si="38"/>
        <v>0</v>
      </c>
      <c r="G1226">
        <f t="shared" si="39"/>
        <v>0</v>
      </c>
    </row>
    <row r="1227" spans="1:7" x14ac:dyDescent="0.35">
      <c r="A1227" s="9">
        <v>44741</v>
      </c>
      <c r="B1227" s="10" t="s">
        <v>64</v>
      </c>
      <c r="C1227" s="10" t="s">
        <v>63</v>
      </c>
      <c r="D1227" s="10" t="s">
        <v>2</v>
      </c>
      <c r="E1227" s="11">
        <v>210</v>
      </c>
      <c r="F1227">
        <f t="shared" si="38"/>
        <v>0</v>
      </c>
      <c r="G1227">
        <f t="shared" si="39"/>
        <v>0</v>
      </c>
    </row>
    <row r="1228" spans="1:7" x14ac:dyDescent="0.35">
      <c r="A1228" s="6">
        <v>44741</v>
      </c>
      <c r="B1228" s="7" t="s">
        <v>62</v>
      </c>
      <c r="C1228" s="7" t="s">
        <v>63</v>
      </c>
      <c r="D1228" s="7" t="s">
        <v>31</v>
      </c>
      <c r="E1228" s="8">
        <v>330</v>
      </c>
      <c r="F1228">
        <f t="shared" si="38"/>
        <v>0</v>
      </c>
      <c r="G1228">
        <f t="shared" si="39"/>
        <v>0</v>
      </c>
    </row>
    <row r="1229" spans="1:7" x14ac:dyDescent="0.35">
      <c r="A1229" s="9">
        <v>44741</v>
      </c>
      <c r="B1229" s="10" t="s">
        <v>64</v>
      </c>
      <c r="C1229" s="10" t="s">
        <v>63</v>
      </c>
      <c r="D1229" s="10" t="s">
        <v>59</v>
      </c>
      <c r="E1229" s="11">
        <v>493</v>
      </c>
      <c r="F1229">
        <f t="shared" si="38"/>
        <v>0</v>
      </c>
      <c r="G1229">
        <f t="shared" si="39"/>
        <v>0</v>
      </c>
    </row>
    <row r="1230" spans="1:7" x14ac:dyDescent="0.35">
      <c r="A1230" s="6">
        <v>44741</v>
      </c>
      <c r="B1230" s="7" t="s">
        <v>60</v>
      </c>
      <c r="C1230" s="7" t="s">
        <v>61</v>
      </c>
      <c r="D1230" s="7" t="s">
        <v>6</v>
      </c>
      <c r="E1230" s="8">
        <v>461</v>
      </c>
      <c r="F1230">
        <f t="shared" si="38"/>
        <v>0</v>
      </c>
      <c r="G1230">
        <f t="shared" si="39"/>
        <v>0</v>
      </c>
    </row>
    <row r="1231" spans="1:7" x14ac:dyDescent="0.35">
      <c r="A1231" s="9">
        <v>44741</v>
      </c>
      <c r="B1231" s="10" t="s">
        <v>64</v>
      </c>
      <c r="C1231" s="10" t="s">
        <v>63</v>
      </c>
      <c r="D1231" s="10" t="s">
        <v>21</v>
      </c>
      <c r="E1231" s="11">
        <v>148</v>
      </c>
      <c r="F1231">
        <f t="shared" si="38"/>
        <v>0</v>
      </c>
      <c r="G1231">
        <f t="shared" si="39"/>
        <v>0</v>
      </c>
    </row>
    <row r="1232" spans="1:7" x14ac:dyDescent="0.35">
      <c r="A1232" s="6">
        <v>44741</v>
      </c>
      <c r="B1232" s="7" t="s">
        <v>64</v>
      </c>
      <c r="C1232" s="7" t="s">
        <v>63</v>
      </c>
      <c r="D1232" s="7" t="s">
        <v>27</v>
      </c>
      <c r="E1232" s="8">
        <v>19</v>
      </c>
      <c r="F1232">
        <f t="shared" si="38"/>
        <v>0</v>
      </c>
      <c r="G1232">
        <f t="shared" si="39"/>
        <v>0</v>
      </c>
    </row>
    <row r="1233" spans="1:7" x14ac:dyDescent="0.35">
      <c r="A1233" s="9">
        <v>44741</v>
      </c>
      <c r="B1233" s="10" t="s">
        <v>60</v>
      </c>
      <c r="C1233" s="10" t="s">
        <v>61</v>
      </c>
      <c r="D1233" s="10" t="s">
        <v>16</v>
      </c>
      <c r="E1233" s="11">
        <v>456</v>
      </c>
      <c r="F1233">
        <f t="shared" si="38"/>
        <v>0</v>
      </c>
      <c r="G1233">
        <f t="shared" si="39"/>
        <v>0</v>
      </c>
    </row>
    <row r="1234" spans="1:7" x14ac:dyDescent="0.35">
      <c r="A1234" s="6">
        <v>44742</v>
      </c>
      <c r="B1234" s="7" t="s">
        <v>64</v>
      </c>
      <c r="C1234" s="7" t="s">
        <v>63</v>
      </c>
      <c r="D1234" s="7" t="s">
        <v>51</v>
      </c>
      <c r="E1234" s="8">
        <v>201</v>
      </c>
      <c r="F1234">
        <f t="shared" si="38"/>
        <v>0</v>
      </c>
      <c r="G1234">
        <f t="shared" si="39"/>
        <v>0</v>
      </c>
    </row>
    <row r="1235" spans="1:7" x14ac:dyDescent="0.35">
      <c r="A1235" s="9">
        <v>44742</v>
      </c>
      <c r="B1235" s="10" t="s">
        <v>62</v>
      </c>
      <c r="C1235" s="10" t="s">
        <v>63</v>
      </c>
      <c r="D1235" s="10" t="s">
        <v>46</v>
      </c>
      <c r="E1235" s="11">
        <v>276</v>
      </c>
      <c r="F1235">
        <f t="shared" si="38"/>
        <v>0</v>
      </c>
      <c r="G1235">
        <f t="shared" si="39"/>
        <v>0</v>
      </c>
    </row>
    <row r="1236" spans="1:7" x14ac:dyDescent="0.35">
      <c r="A1236" s="6">
        <v>44742</v>
      </c>
      <c r="B1236" s="7" t="s">
        <v>60</v>
      </c>
      <c r="C1236" s="7" t="s">
        <v>61</v>
      </c>
      <c r="D1236" s="7" t="s">
        <v>46</v>
      </c>
      <c r="E1236" s="8">
        <v>126</v>
      </c>
      <c r="F1236">
        <f t="shared" si="38"/>
        <v>0</v>
      </c>
      <c r="G1236">
        <f t="shared" si="39"/>
        <v>0</v>
      </c>
    </row>
    <row r="1237" spans="1:7" x14ac:dyDescent="0.35">
      <c r="A1237" s="9">
        <v>44742</v>
      </c>
      <c r="B1237" s="10" t="s">
        <v>62</v>
      </c>
      <c r="C1237" s="10" t="s">
        <v>63</v>
      </c>
      <c r="D1237" s="10" t="s">
        <v>26</v>
      </c>
      <c r="E1237" s="11">
        <v>25</v>
      </c>
      <c r="F1237">
        <f t="shared" si="38"/>
        <v>0</v>
      </c>
      <c r="G1237">
        <f t="shared" si="39"/>
        <v>0</v>
      </c>
    </row>
    <row r="1238" spans="1:7" x14ac:dyDescent="0.35">
      <c r="A1238" s="6">
        <v>44742</v>
      </c>
      <c r="B1238" s="7" t="s">
        <v>62</v>
      </c>
      <c r="C1238" s="7" t="s">
        <v>63</v>
      </c>
      <c r="D1238" s="7" t="s">
        <v>59</v>
      </c>
      <c r="E1238" s="8">
        <v>280</v>
      </c>
      <c r="F1238">
        <f t="shared" si="38"/>
        <v>0</v>
      </c>
      <c r="G1238">
        <f t="shared" si="39"/>
        <v>0</v>
      </c>
    </row>
    <row r="1239" spans="1:7" x14ac:dyDescent="0.35">
      <c r="A1239" s="9">
        <v>44742</v>
      </c>
      <c r="B1239" s="10" t="s">
        <v>62</v>
      </c>
      <c r="C1239" s="10" t="s">
        <v>63</v>
      </c>
      <c r="D1239" s="10" t="s">
        <v>14</v>
      </c>
      <c r="E1239" s="11">
        <v>66</v>
      </c>
      <c r="F1239">
        <f t="shared" si="38"/>
        <v>0</v>
      </c>
      <c r="G1239">
        <f t="shared" si="39"/>
        <v>0</v>
      </c>
    </row>
    <row r="1240" spans="1:7" x14ac:dyDescent="0.35">
      <c r="A1240" s="6">
        <v>44742</v>
      </c>
      <c r="B1240" s="7" t="s">
        <v>64</v>
      </c>
      <c r="C1240" s="7" t="s">
        <v>63</v>
      </c>
      <c r="D1240" s="7" t="s">
        <v>6</v>
      </c>
      <c r="E1240" s="8">
        <v>314</v>
      </c>
      <c r="F1240">
        <f t="shared" si="38"/>
        <v>0</v>
      </c>
      <c r="G1240">
        <f t="shared" si="39"/>
        <v>0</v>
      </c>
    </row>
    <row r="1241" spans="1:7" x14ac:dyDescent="0.35">
      <c r="A1241" s="9">
        <v>44743</v>
      </c>
      <c r="B1241" s="10" t="s">
        <v>62</v>
      </c>
      <c r="C1241" s="10" t="s">
        <v>63</v>
      </c>
      <c r="D1241" s="10" t="s">
        <v>33</v>
      </c>
      <c r="E1241" s="11">
        <v>298</v>
      </c>
      <c r="F1241">
        <f t="shared" si="38"/>
        <v>0</v>
      </c>
      <c r="G1241">
        <f t="shared" si="39"/>
        <v>0</v>
      </c>
    </row>
    <row r="1242" spans="1:7" x14ac:dyDescent="0.35">
      <c r="A1242" s="6">
        <v>44743</v>
      </c>
      <c r="B1242" s="7" t="s">
        <v>60</v>
      </c>
      <c r="C1242" s="7" t="s">
        <v>61</v>
      </c>
      <c r="D1242" s="7" t="s">
        <v>16</v>
      </c>
      <c r="E1242" s="8">
        <v>191</v>
      </c>
      <c r="F1242">
        <f t="shared" si="38"/>
        <v>0</v>
      </c>
      <c r="G1242">
        <f t="shared" si="39"/>
        <v>0</v>
      </c>
    </row>
    <row r="1243" spans="1:7" x14ac:dyDescent="0.35">
      <c r="A1243" s="9">
        <v>44743</v>
      </c>
      <c r="B1243" s="10" t="s">
        <v>62</v>
      </c>
      <c r="C1243" s="10" t="s">
        <v>63</v>
      </c>
      <c r="D1243" s="10" t="s">
        <v>54</v>
      </c>
      <c r="E1243" s="11">
        <v>412</v>
      </c>
      <c r="F1243">
        <f t="shared" si="38"/>
        <v>0</v>
      </c>
      <c r="G1243">
        <f t="shared" si="39"/>
        <v>0</v>
      </c>
    </row>
    <row r="1244" spans="1:7" x14ac:dyDescent="0.35">
      <c r="A1244" s="6">
        <v>44743</v>
      </c>
      <c r="B1244" s="7" t="s">
        <v>62</v>
      </c>
      <c r="C1244" s="7" t="s">
        <v>63</v>
      </c>
      <c r="D1244" s="7" t="s">
        <v>44</v>
      </c>
      <c r="E1244" s="8">
        <v>126</v>
      </c>
      <c r="F1244">
        <f t="shared" si="38"/>
        <v>0</v>
      </c>
      <c r="G1244">
        <f t="shared" si="39"/>
        <v>0</v>
      </c>
    </row>
    <row r="1245" spans="1:7" x14ac:dyDescent="0.35">
      <c r="A1245" s="9">
        <v>44743</v>
      </c>
      <c r="B1245" s="10" t="s">
        <v>60</v>
      </c>
      <c r="C1245" s="10" t="s">
        <v>61</v>
      </c>
      <c r="D1245" s="10" t="s">
        <v>52</v>
      </c>
      <c r="E1245" s="11">
        <v>466</v>
      </c>
      <c r="F1245">
        <f t="shared" si="38"/>
        <v>0</v>
      </c>
      <c r="G1245">
        <f t="shared" si="39"/>
        <v>0</v>
      </c>
    </row>
    <row r="1246" spans="1:7" x14ac:dyDescent="0.35">
      <c r="A1246" s="6">
        <v>44743</v>
      </c>
      <c r="B1246" s="7" t="s">
        <v>64</v>
      </c>
      <c r="C1246" s="7" t="s">
        <v>63</v>
      </c>
      <c r="D1246" s="7" t="s">
        <v>55</v>
      </c>
      <c r="E1246" s="8">
        <v>117</v>
      </c>
      <c r="F1246">
        <f t="shared" si="38"/>
        <v>0</v>
      </c>
      <c r="G1246">
        <f t="shared" si="39"/>
        <v>0</v>
      </c>
    </row>
    <row r="1247" spans="1:7" x14ac:dyDescent="0.35">
      <c r="A1247" s="9">
        <v>44743</v>
      </c>
      <c r="B1247" s="10" t="s">
        <v>60</v>
      </c>
      <c r="C1247" s="10" t="s">
        <v>61</v>
      </c>
      <c r="D1247" s="10" t="s">
        <v>47</v>
      </c>
      <c r="E1247" s="11">
        <v>16</v>
      </c>
      <c r="F1247">
        <f t="shared" si="38"/>
        <v>0</v>
      </c>
      <c r="G1247">
        <f t="shared" si="39"/>
        <v>0</v>
      </c>
    </row>
    <row r="1248" spans="1:7" x14ac:dyDescent="0.35">
      <c r="A1248" s="6">
        <v>44743</v>
      </c>
      <c r="B1248" s="7" t="s">
        <v>62</v>
      </c>
      <c r="C1248" s="7" t="s">
        <v>63</v>
      </c>
      <c r="D1248" s="7" t="s">
        <v>20</v>
      </c>
      <c r="E1248" s="8">
        <v>52</v>
      </c>
      <c r="F1248">
        <f t="shared" si="38"/>
        <v>0</v>
      </c>
      <c r="G1248">
        <f t="shared" si="39"/>
        <v>0</v>
      </c>
    </row>
    <row r="1249" spans="1:7" x14ac:dyDescent="0.35">
      <c r="A1249" s="9">
        <v>44743</v>
      </c>
      <c r="B1249" s="10" t="s">
        <v>60</v>
      </c>
      <c r="C1249" s="10" t="s">
        <v>61</v>
      </c>
      <c r="D1249" s="10" t="s">
        <v>58</v>
      </c>
      <c r="E1249" s="11">
        <v>338</v>
      </c>
      <c r="F1249">
        <f t="shared" si="38"/>
        <v>0</v>
      </c>
      <c r="G1249">
        <f t="shared" si="39"/>
        <v>0</v>
      </c>
    </row>
    <row r="1250" spans="1:7" x14ac:dyDescent="0.35">
      <c r="A1250" s="6">
        <v>44743</v>
      </c>
      <c r="B1250" s="7" t="s">
        <v>60</v>
      </c>
      <c r="C1250" s="7" t="s">
        <v>61</v>
      </c>
      <c r="D1250" s="7" t="s">
        <v>43</v>
      </c>
      <c r="E1250" s="8">
        <v>472</v>
      </c>
      <c r="F1250">
        <f t="shared" si="38"/>
        <v>0</v>
      </c>
      <c r="G1250">
        <f t="shared" si="39"/>
        <v>0</v>
      </c>
    </row>
    <row r="1251" spans="1:7" x14ac:dyDescent="0.35">
      <c r="A1251" s="9">
        <v>44743</v>
      </c>
      <c r="B1251" s="10" t="s">
        <v>64</v>
      </c>
      <c r="C1251" s="10" t="s">
        <v>63</v>
      </c>
      <c r="D1251" s="10" t="s">
        <v>37</v>
      </c>
      <c r="E1251" s="11">
        <v>438</v>
      </c>
      <c r="F1251">
        <f t="shared" si="38"/>
        <v>0</v>
      </c>
      <c r="G1251">
        <f t="shared" si="39"/>
        <v>0</v>
      </c>
    </row>
    <row r="1252" spans="1:7" x14ac:dyDescent="0.35">
      <c r="A1252" s="6">
        <v>44744</v>
      </c>
      <c r="B1252" s="7" t="s">
        <v>62</v>
      </c>
      <c r="C1252" s="7" t="s">
        <v>63</v>
      </c>
      <c r="D1252" s="7" t="s">
        <v>38</v>
      </c>
      <c r="E1252" s="8">
        <v>392</v>
      </c>
      <c r="F1252">
        <f t="shared" si="38"/>
        <v>0</v>
      </c>
      <c r="G1252">
        <f t="shared" si="39"/>
        <v>0</v>
      </c>
    </row>
    <row r="1253" spans="1:7" x14ac:dyDescent="0.35">
      <c r="A1253" s="9">
        <v>44744</v>
      </c>
      <c r="B1253" s="10" t="s">
        <v>64</v>
      </c>
      <c r="C1253" s="10" t="s">
        <v>63</v>
      </c>
      <c r="D1253" s="10" t="s">
        <v>44</v>
      </c>
      <c r="E1253" s="11">
        <v>128</v>
      </c>
      <c r="F1253">
        <f t="shared" si="38"/>
        <v>0</v>
      </c>
      <c r="G1253">
        <f t="shared" si="39"/>
        <v>0</v>
      </c>
    </row>
    <row r="1254" spans="1:7" x14ac:dyDescent="0.35">
      <c r="A1254" s="6">
        <v>44744</v>
      </c>
      <c r="B1254" s="7" t="s">
        <v>60</v>
      </c>
      <c r="C1254" s="7" t="s">
        <v>61</v>
      </c>
      <c r="D1254" s="7" t="s">
        <v>44</v>
      </c>
      <c r="E1254" s="8">
        <v>27</v>
      </c>
      <c r="F1254">
        <f t="shared" si="38"/>
        <v>0</v>
      </c>
      <c r="G1254">
        <f t="shared" si="39"/>
        <v>0</v>
      </c>
    </row>
    <row r="1255" spans="1:7" x14ac:dyDescent="0.35">
      <c r="A1255" s="9">
        <v>44744</v>
      </c>
      <c r="B1255" s="10" t="s">
        <v>64</v>
      </c>
      <c r="C1255" s="10" t="s">
        <v>63</v>
      </c>
      <c r="D1255" s="10" t="s">
        <v>44</v>
      </c>
      <c r="E1255" s="11">
        <v>363</v>
      </c>
      <c r="F1255">
        <f t="shared" si="38"/>
        <v>0</v>
      </c>
      <c r="G1255">
        <f t="shared" si="39"/>
        <v>0</v>
      </c>
    </row>
    <row r="1256" spans="1:7" x14ac:dyDescent="0.35">
      <c r="A1256" s="6">
        <v>44744</v>
      </c>
      <c r="B1256" s="7" t="s">
        <v>62</v>
      </c>
      <c r="C1256" s="7" t="s">
        <v>63</v>
      </c>
      <c r="D1256" s="7" t="s">
        <v>40</v>
      </c>
      <c r="E1256" s="8">
        <v>105</v>
      </c>
      <c r="F1256">
        <f t="shared" si="38"/>
        <v>0</v>
      </c>
      <c r="G1256">
        <f t="shared" si="39"/>
        <v>0</v>
      </c>
    </row>
    <row r="1257" spans="1:7" x14ac:dyDescent="0.35">
      <c r="A1257" s="9">
        <v>44744</v>
      </c>
      <c r="B1257" s="10" t="s">
        <v>60</v>
      </c>
      <c r="C1257" s="10" t="s">
        <v>61</v>
      </c>
      <c r="D1257" s="10" t="s">
        <v>39</v>
      </c>
      <c r="E1257" s="11">
        <v>377</v>
      </c>
      <c r="F1257">
        <f t="shared" si="38"/>
        <v>0</v>
      </c>
      <c r="G1257">
        <f t="shared" si="39"/>
        <v>0</v>
      </c>
    </row>
    <row r="1258" spans="1:7" x14ac:dyDescent="0.35">
      <c r="A1258" s="6">
        <v>44744</v>
      </c>
      <c r="B1258" s="7" t="s">
        <v>64</v>
      </c>
      <c r="C1258" s="7" t="s">
        <v>63</v>
      </c>
      <c r="D1258" s="7" t="s">
        <v>23</v>
      </c>
      <c r="E1258" s="8">
        <v>277</v>
      </c>
      <c r="F1258">
        <f t="shared" si="38"/>
        <v>0</v>
      </c>
      <c r="G1258">
        <f t="shared" si="39"/>
        <v>0</v>
      </c>
    </row>
    <row r="1259" spans="1:7" x14ac:dyDescent="0.35">
      <c r="A1259" s="9">
        <v>44746</v>
      </c>
      <c r="B1259" s="10" t="s">
        <v>62</v>
      </c>
      <c r="C1259" s="10" t="s">
        <v>63</v>
      </c>
      <c r="D1259" s="10" t="s">
        <v>41</v>
      </c>
      <c r="E1259" s="11">
        <v>453</v>
      </c>
      <c r="F1259">
        <f t="shared" si="38"/>
        <v>0</v>
      </c>
      <c r="G1259">
        <f t="shared" si="39"/>
        <v>0</v>
      </c>
    </row>
    <row r="1260" spans="1:7" x14ac:dyDescent="0.35">
      <c r="A1260" s="6">
        <v>44746</v>
      </c>
      <c r="B1260" s="7" t="s">
        <v>62</v>
      </c>
      <c r="C1260" s="7" t="s">
        <v>63</v>
      </c>
      <c r="D1260" s="7" t="s">
        <v>7</v>
      </c>
      <c r="E1260" s="8">
        <v>33</v>
      </c>
      <c r="F1260">
        <f t="shared" si="38"/>
        <v>0</v>
      </c>
      <c r="G1260">
        <f t="shared" si="39"/>
        <v>0</v>
      </c>
    </row>
    <row r="1261" spans="1:7" x14ac:dyDescent="0.35">
      <c r="A1261" s="9">
        <v>44746</v>
      </c>
      <c r="B1261" s="10" t="s">
        <v>64</v>
      </c>
      <c r="C1261" s="10" t="s">
        <v>63</v>
      </c>
      <c r="D1261" s="10" t="s">
        <v>23</v>
      </c>
      <c r="E1261" s="11">
        <v>165</v>
      </c>
      <c r="F1261">
        <f t="shared" si="38"/>
        <v>0</v>
      </c>
      <c r="G1261">
        <f t="shared" si="39"/>
        <v>0</v>
      </c>
    </row>
    <row r="1262" spans="1:7" x14ac:dyDescent="0.35">
      <c r="A1262" s="6">
        <v>44746</v>
      </c>
      <c r="B1262" s="7" t="s">
        <v>64</v>
      </c>
      <c r="C1262" s="7" t="s">
        <v>63</v>
      </c>
      <c r="D1262" s="7" t="s">
        <v>6</v>
      </c>
      <c r="E1262" s="8">
        <v>265</v>
      </c>
      <c r="F1262">
        <f t="shared" si="38"/>
        <v>0</v>
      </c>
      <c r="G1262">
        <f t="shared" si="39"/>
        <v>0</v>
      </c>
    </row>
    <row r="1263" spans="1:7" x14ac:dyDescent="0.35">
      <c r="A1263" s="9">
        <v>44746</v>
      </c>
      <c r="B1263" s="10" t="s">
        <v>60</v>
      </c>
      <c r="C1263" s="10" t="s">
        <v>61</v>
      </c>
      <c r="D1263" s="10" t="s">
        <v>23</v>
      </c>
      <c r="E1263" s="11">
        <v>179</v>
      </c>
      <c r="F1263">
        <f t="shared" si="38"/>
        <v>0</v>
      </c>
      <c r="G1263">
        <f t="shared" si="39"/>
        <v>0</v>
      </c>
    </row>
    <row r="1264" spans="1:7" x14ac:dyDescent="0.35">
      <c r="A1264" s="6">
        <v>44746</v>
      </c>
      <c r="B1264" s="7" t="s">
        <v>64</v>
      </c>
      <c r="C1264" s="7" t="s">
        <v>63</v>
      </c>
      <c r="D1264" s="7" t="s">
        <v>29</v>
      </c>
      <c r="E1264" s="8">
        <v>178</v>
      </c>
      <c r="F1264">
        <f t="shared" si="38"/>
        <v>0</v>
      </c>
      <c r="G1264">
        <f t="shared" si="39"/>
        <v>0</v>
      </c>
    </row>
    <row r="1265" spans="1:7" x14ac:dyDescent="0.35">
      <c r="A1265" s="9">
        <v>44746</v>
      </c>
      <c r="B1265" s="10" t="s">
        <v>62</v>
      </c>
      <c r="C1265" s="10" t="s">
        <v>63</v>
      </c>
      <c r="D1265" s="10" t="s">
        <v>29</v>
      </c>
      <c r="E1265" s="11">
        <v>326</v>
      </c>
      <c r="F1265">
        <f t="shared" si="38"/>
        <v>0</v>
      </c>
      <c r="G1265">
        <f t="shared" si="39"/>
        <v>0</v>
      </c>
    </row>
    <row r="1266" spans="1:7" x14ac:dyDescent="0.35">
      <c r="A1266" s="6">
        <v>44746</v>
      </c>
      <c r="B1266" s="7" t="s">
        <v>60</v>
      </c>
      <c r="C1266" s="7" t="s">
        <v>61</v>
      </c>
      <c r="D1266" s="7" t="s">
        <v>32</v>
      </c>
      <c r="E1266" s="8">
        <v>239</v>
      </c>
      <c r="F1266">
        <f t="shared" si="38"/>
        <v>0</v>
      </c>
      <c r="G1266">
        <f t="shared" si="39"/>
        <v>0</v>
      </c>
    </row>
    <row r="1267" spans="1:7" x14ac:dyDescent="0.35">
      <c r="A1267" s="9">
        <v>44746</v>
      </c>
      <c r="B1267" s="10" t="s">
        <v>60</v>
      </c>
      <c r="C1267" s="10" t="s">
        <v>61</v>
      </c>
      <c r="D1267" s="10" t="s">
        <v>44</v>
      </c>
      <c r="E1267" s="11">
        <v>183</v>
      </c>
      <c r="F1267">
        <f t="shared" si="38"/>
        <v>0</v>
      </c>
      <c r="G1267">
        <f t="shared" si="39"/>
        <v>0</v>
      </c>
    </row>
    <row r="1268" spans="1:7" x14ac:dyDescent="0.35">
      <c r="A1268" s="6">
        <v>44746</v>
      </c>
      <c r="B1268" s="7" t="s">
        <v>60</v>
      </c>
      <c r="C1268" s="7" t="s">
        <v>61</v>
      </c>
      <c r="D1268" s="7" t="s">
        <v>54</v>
      </c>
      <c r="E1268" s="8">
        <v>124</v>
      </c>
      <c r="F1268">
        <f t="shared" si="38"/>
        <v>0</v>
      </c>
      <c r="G1268">
        <f t="shared" si="39"/>
        <v>0</v>
      </c>
    </row>
    <row r="1269" spans="1:7" x14ac:dyDescent="0.35">
      <c r="A1269" s="9">
        <v>44746</v>
      </c>
      <c r="B1269" s="10" t="s">
        <v>62</v>
      </c>
      <c r="C1269" s="10" t="s">
        <v>63</v>
      </c>
      <c r="D1269" s="10" t="s">
        <v>45</v>
      </c>
      <c r="E1269" s="11">
        <v>227</v>
      </c>
      <c r="F1269">
        <f t="shared" si="38"/>
        <v>0</v>
      </c>
      <c r="G1269">
        <f t="shared" si="39"/>
        <v>0</v>
      </c>
    </row>
    <row r="1270" spans="1:7" x14ac:dyDescent="0.35">
      <c r="A1270" s="6">
        <v>44746</v>
      </c>
      <c r="B1270" s="7" t="s">
        <v>62</v>
      </c>
      <c r="C1270" s="7" t="s">
        <v>63</v>
      </c>
      <c r="D1270" s="7" t="s">
        <v>55</v>
      </c>
      <c r="E1270" s="8">
        <v>445</v>
      </c>
      <c r="F1270">
        <f t="shared" si="38"/>
        <v>0</v>
      </c>
      <c r="G1270">
        <f t="shared" si="39"/>
        <v>0</v>
      </c>
    </row>
    <row r="1271" spans="1:7" x14ac:dyDescent="0.35">
      <c r="A1271" s="9">
        <v>44746</v>
      </c>
      <c r="B1271" s="10" t="s">
        <v>62</v>
      </c>
      <c r="C1271" s="10" t="s">
        <v>63</v>
      </c>
      <c r="D1271" s="10" t="s">
        <v>54</v>
      </c>
      <c r="E1271" s="11">
        <v>407</v>
      </c>
      <c r="F1271">
        <f t="shared" si="38"/>
        <v>0</v>
      </c>
      <c r="G1271">
        <f t="shared" si="39"/>
        <v>0</v>
      </c>
    </row>
    <row r="1272" spans="1:7" x14ac:dyDescent="0.35">
      <c r="A1272" s="6">
        <v>44746</v>
      </c>
      <c r="B1272" s="7" t="s">
        <v>60</v>
      </c>
      <c r="C1272" s="7" t="s">
        <v>61</v>
      </c>
      <c r="D1272" s="7" t="s">
        <v>35</v>
      </c>
      <c r="E1272" s="8">
        <v>307</v>
      </c>
      <c r="F1272">
        <f t="shared" si="38"/>
        <v>0</v>
      </c>
      <c r="G1272">
        <f t="shared" si="39"/>
        <v>0</v>
      </c>
    </row>
    <row r="1273" spans="1:7" x14ac:dyDescent="0.35">
      <c r="A1273" s="9">
        <v>44747</v>
      </c>
      <c r="B1273" s="10" t="s">
        <v>64</v>
      </c>
      <c r="C1273" s="10" t="s">
        <v>63</v>
      </c>
      <c r="D1273" s="10" t="s">
        <v>44</v>
      </c>
      <c r="E1273" s="11">
        <v>83</v>
      </c>
      <c r="F1273">
        <f t="shared" si="38"/>
        <v>0</v>
      </c>
      <c r="G1273">
        <f t="shared" si="39"/>
        <v>0</v>
      </c>
    </row>
    <row r="1274" spans="1:7" x14ac:dyDescent="0.35">
      <c r="A1274" s="6">
        <v>44747</v>
      </c>
      <c r="B1274" s="7" t="s">
        <v>62</v>
      </c>
      <c r="C1274" s="7" t="s">
        <v>63</v>
      </c>
      <c r="D1274" s="7" t="s">
        <v>31</v>
      </c>
      <c r="E1274" s="8">
        <v>151</v>
      </c>
      <c r="F1274">
        <f t="shared" si="38"/>
        <v>0</v>
      </c>
      <c r="G1274">
        <f t="shared" si="39"/>
        <v>0</v>
      </c>
    </row>
    <row r="1275" spans="1:7" x14ac:dyDescent="0.35">
      <c r="A1275" s="9">
        <v>44747</v>
      </c>
      <c r="B1275" s="10" t="s">
        <v>64</v>
      </c>
      <c r="C1275" s="10" t="s">
        <v>63</v>
      </c>
      <c r="D1275" s="10" t="s">
        <v>46</v>
      </c>
      <c r="E1275" s="11">
        <v>374</v>
      </c>
      <c r="F1275">
        <f t="shared" si="38"/>
        <v>0</v>
      </c>
      <c r="G1275">
        <f t="shared" si="39"/>
        <v>0</v>
      </c>
    </row>
    <row r="1276" spans="1:7" x14ac:dyDescent="0.35">
      <c r="A1276" s="6">
        <v>44747</v>
      </c>
      <c r="B1276" s="7" t="s">
        <v>64</v>
      </c>
      <c r="C1276" s="7" t="s">
        <v>63</v>
      </c>
      <c r="D1276" s="7" t="s">
        <v>55</v>
      </c>
      <c r="E1276" s="8">
        <v>409</v>
      </c>
      <c r="F1276">
        <f t="shared" si="38"/>
        <v>0</v>
      </c>
      <c r="G1276">
        <f t="shared" si="39"/>
        <v>0</v>
      </c>
    </row>
    <row r="1277" spans="1:7" x14ac:dyDescent="0.35">
      <c r="A1277" s="9">
        <v>44747</v>
      </c>
      <c r="B1277" s="10" t="s">
        <v>62</v>
      </c>
      <c r="C1277" s="10" t="s">
        <v>63</v>
      </c>
      <c r="D1277" s="10" t="s">
        <v>6</v>
      </c>
      <c r="E1277" s="11">
        <v>179</v>
      </c>
      <c r="F1277">
        <f t="shared" si="38"/>
        <v>0</v>
      </c>
      <c r="G1277">
        <f t="shared" si="39"/>
        <v>0</v>
      </c>
    </row>
    <row r="1278" spans="1:7" x14ac:dyDescent="0.35">
      <c r="A1278" s="6">
        <v>44747</v>
      </c>
      <c r="B1278" s="7" t="s">
        <v>64</v>
      </c>
      <c r="C1278" s="7" t="s">
        <v>63</v>
      </c>
      <c r="D1278" s="7" t="s">
        <v>2</v>
      </c>
      <c r="E1278" s="8">
        <v>103</v>
      </c>
      <c r="F1278">
        <f t="shared" si="38"/>
        <v>0</v>
      </c>
      <c r="G1278">
        <f t="shared" si="39"/>
        <v>0</v>
      </c>
    </row>
    <row r="1279" spans="1:7" x14ac:dyDescent="0.35">
      <c r="A1279" s="9">
        <v>44747</v>
      </c>
      <c r="B1279" s="10" t="s">
        <v>62</v>
      </c>
      <c r="C1279" s="10" t="s">
        <v>63</v>
      </c>
      <c r="D1279" s="10" t="s">
        <v>20</v>
      </c>
      <c r="E1279" s="11">
        <v>152</v>
      </c>
      <c r="F1279">
        <f t="shared" si="38"/>
        <v>0</v>
      </c>
      <c r="G1279">
        <f t="shared" si="39"/>
        <v>0</v>
      </c>
    </row>
    <row r="1280" spans="1:7" x14ac:dyDescent="0.35">
      <c r="A1280" s="6">
        <v>44747</v>
      </c>
      <c r="B1280" s="7" t="s">
        <v>60</v>
      </c>
      <c r="C1280" s="7" t="s">
        <v>61</v>
      </c>
      <c r="D1280" s="7" t="s">
        <v>29</v>
      </c>
      <c r="E1280" s="8">
        <v>74</v>
      </c>
      <c r="F1280">
        <f t="shared" si="38"/>
        <v>0</v>
      </c>
      <c r="G1280">
        <f t="shared" si="39"/>
        <v>0</v>
      </c>
    </row>
    <row r="1281" spans="1:7" x14ac:dyDescent="0.35">
      <c r="A1281" s="9">
        <v>44748</v>
      </c>
      <c r="B1281" s="10" t="s">
        <v>60</v>
      </c>
      <c r="C1281" s="10" t="s">
        <v>61</v>
      </c>
      <c r="D1281" s="10" t="s">
        <v>5</v>
      </c>
      <c r="E1281" s="11">
        <v>385</v>
      </c>
      <c r="F1281">
        <f t="shared" si="38"/>
        <v>0</v>
      </c>
      <c r="G1281">
        <f t="shared" si="39"/>
        <v>0</v>
      </c>
    </row>
    <row r="1282" spans="1:7" x14ac:dyDescent="0.35">
      <c r="A1282" s="6">
        <v>44748</v>
      </c>
      <c r="B1282" s="7" t="s">
        <v>60</v>
      </c>
      <c r="C1282" s="7" t="s">
        <v>61</v>
      </c>
      <c r="D1282" s="7" t="s">
        <v>20</v>
      </c>
      <c r="E1282" s="8">
        <v>324</v>
      </c>
      <c r="F1282">
        <f t="shared" si="38"/>
        <v>0</v>
      </c>
      <c r="G1282">
        <f t="shared" si="39"/>
        <v>0</v>
      </c>
    </row>
    <row r="1283" spans="1:7" x14ac:dyDescent="0.35">
      <c r="A1283" s="9">
        <v>44748</v>
      </c>
      <c r="B1283" s="10" t="s">
        <v>62</v>
      </c>
      <c r="C1283" s="10" t="s">
        <v>63</v>
      </c>
      <c r="D1283" s="10" t="s">
        <v>20</v>
      </c>
      <c r="E1283" s="11">
        <v>252</v>
      </c>
      <c r="F1283">
        <f t="shared" ref="F1283:F1346" si="40">IF(C1283="Z",1,0)</f>
        <v>0</v>
      </c>
      <c r="G1283">
        <f t="shared" ref="G1283:G1346" si="41">IF(F1283=1,E1283,0)</f>
        <v>0</v>
      </c>
    </row>
    <row r="1284" spans="1:7" x14ac:dyDescent="0.35">
      <c r="A1284" s="6">
        <v>44748</v>
      </c>
      <c r="B1284" s="7" t="s">
        <v>64</v>
      </c>
      <c r="C1284" s="7" t="s">
        <v>63</v>
      </c>
      <c r="D1284" s="7" t="s">
        <v>30</v>
      </c>
      <c r="E1284" s="8">
        <v>329</v>
      </c>
      <c r="F1284">
        <f t="shared" si="40"/>
        <v>0</v>
      </c>
      <c r="G1284">
        <f t="shared" si="41"/>
        <v>0</v>
      </c>
    </row>
    <row r="1285" spans="1:7" x14ac:dyDescent="0.35">
      <c r="A1285" s="9">
        <v>44748</v>
      </c>
      <c r="B1285" s="10" t="s">
        <v>64</v>
      </c>
      <c r="C1285" s="10" t="s">
        <v>63</v>
      </c>
      <c r="D1285" s="10" t="s">
        <v>59</v>
      </c>
      <c r="E1285" s="11">
        <v>239</v>
      </c>
      <c r="F1285">
        <f t="shared" si="40"/>
        <v>0</v>
      </c>
      <c r="G1285">
        <f t="shared" si="41"/>
        <v>0</v>
      </c>
    </row>
    <row r="1286" spans="1:7" x14ac:dyDescent="0.35">
      <c r="A1286" s="6">
        <v>44748</v>
      </c>
      <c r="B1286" s="7" t="s">
        <v>64</v>
      </c>
      <c r="C1286" s="7" t="s">
        <v>63</v>
      </c>
      <c r="D1286" s="7" t="s">
        <v>3</v>
      </c>
      <c r="E1286" s="8">
        <v>433</v>
      </c>
      <c r="F1286">
        <f t="shared" si="40"/>
        <v>0</v>
      </c>
      <c r="G1286">
        <f t="shared" si="41"/>
        <v>0</v>
      </c>
    </row>
    <row r="1287" spans="1:7" x14ac:dyDescent="0.35">
      <c r="A1287" s="9">
        <v>44748</v>
      </c>
      <c r="B1287" s="10" t="s">
        <v>62</v>
      </c>
      <c r="C1287" s="10" t="s">
        <v>63</v>
      </c>
      <c r="D1287" s="10" t="s">
        <v>37</v>
      </c>
      <c r="E1287" s="11">
        <v>240</v>
      </c>
      <c r="F1287">
        <f t="shared" si="40"/>
        <v>0</v>
      </c>
      <c r="G1287">
        <f t="shared" si="41"/>
        <v>0</v>
      </c>
    </row>
    <row r="1288" spans="1:7" x14ac:dyDescent="0.35">
      <c r="A1288" s="6">
        <v>44748</v>
      </c>
      <c r="B1288" s="7" t="s">
        <v>60</v>
      </c>
      <c r="C1288" s="7" t="s">
        <v>61</v>
      </c>
      <c r="D1288" s="7" t="s">
        <v>57</v>
      </c>
      <c r="E1288" s="8">
        <v>60</v>
      </c>
      <c r="F1288">
        <f t="shared" si="40"/>
        <v>0</v>
      </c>
      <c r="G1288">
        <f t="shared" si="41"/>
        <v>0</v>
      </c>
    </row>
    <row r="1289" spans="1:7" x14ac:dyDescent="0.35">
      <c r="A1289" s="9">
        <v>44749</v>
      </c>
      <c r="B1289" s="10" t="s">
        <v>60</v>
      </c>
      <c r="C1289" s="10" t="s">
        <v>61</v>
      </c>
      <c r="D1289" s="10" t="s">
        <v>12</v>
      </c>
      <c r="E1289" s="11">
        <v>182</v>
      </c>
      <c r="F1289">
        <f t="shared" si="40"/>
        <v>0</v>
      </c>
      <c r="G1289">
        <f t="shared" si="41"/>
        <v>0</v>
      </c>
    </row>
    <row r="1290" spans="1:7" x14ac:dyDescent="0.35">
      <c r="A1290" s="6">
        <v>44749</v>
      </c>
      <c r="B1290" s="7" t="s">
        <v>62</v>
      </c>
      <c r="C1290" s="7" t="s">
        <v>63</v>
      </c>
      <c r="D1290" s="7" t="s">
        <v>48</v>
      </c>
      <c r="E1290" s="8">
        <v>213</v>
      </c>
      <c r="F1290">
        <f t="shared" si="40"/>
        <v>0</v>
      </c>
      <c r="G1290">
        <f t="shared" si="41"/>
        <v>0</v>
      </c>
    </row>
    <row r="1291" spans="1:7" x14ac:dyDescent="0.35">
      <c r="A1291" s="9">
        <v>44749</v>
      </c>
      <c r="B1291" s="10" t="s">
        <v>62</v>
      </c>
      <c r="C1291" s="10" t="s">
        <v>63</v>
      </c>
      <c r="D1291" s="10" t="s">
        <v>33</v>
      </c>
      <c r="E1291" s="11">
        <v>329</v>
      </c>
      <c r="F1291">
        <f t="shared" si="40"/>
        <v>0</v>
      </c>
      <c r="G1291">
        <f t="shared" si="41"/>
        <v>0</v>
      </c>
    </row>
    <row r="1292" spans="1:7" x14ac:dyDescent="0.35">
      <c r="A1292" s="6">
        <v>44749</v>
      </c>
      <c r="B1292" s="7" t="s">
        <v>62</v>
      </c>
      <c r="C1292" s="7" t="s">
        <v>63</v>
      </c>
      <c r="D1292" s="7" t="s">
        <v>55</v>
      </c>
      <c r="E1292" s="8">
        <v>442</v>
      </c>
      <c r="F1292">
        <f t="shared" si="40"/>
        <v>0</v>
      </c>
      <c r="G1292">
        <f t="shared" si="41"/>
        <v>0</v>
      </c>
    </row>
    <row r="1293" spans="1:7" x14ac:dyDescent="0.35">
      <c r="A1293" s="9">
        <v>44750</v>
      </c>
      <c r="B1293" s="10" t="s">
        <v>60</v>
      </c>
      <c r="C1293" s="10" t="s">
        <v>61</v>
      </c>
      <c r="D1293" s="10" t="s">
        <v>35</v>
      </c>
      <c r="E1293" s="11">
        <v>317</v>
      </c>
      <c r="F1293">
        <f t="shared" si="40"/>
        <v>0</v>
      </c>
      <c r="G1293">
        <f t="shared" si="41"/>
        <v>0</v>
      </c>
    </row>
    <row r="1294" spans="1:7" x14ac:dyDescent="0.35">
      <c r="A1294" s="6">
        <v>44750</v>
      </c>
      <c r="B1294" s="7" t="s">
        <v>62</v>
      </c>
      <c r="C1294" s="7" t="s">
        <v>63</v>
      </c>
      <c r="D1294" s="7" t="s">
        <v>48</v>
      </c>
      <c r="E1294" s="8">
        <v>441</v>
      </c>
      <c r="F1294">
        <f t="shared" si="40"/>
        <v>0</v>
      </c>
      <c r="G1294">
        <f t="shared" si="41"/>
        <v>0</v>
      </c>
    </row>
    <row r="1295" spans="1:7" x14ac:dyDescent="0.35">
      <c r="A1295" s="9">
        <v>44750</v>
      </c>
      <c r="B1295" s="10" t="s">
        <v>60</v>
      </c>
      <c r="C1295" s="10" t="s">
        <v>61</v>
      </c>
      <c r="D1295" s="10" t="s">
        <v>18</v>
      </c>
      <c r="E1295" s="11">
        <v>228</v>
      </c>
      <c r="F1295">
        <f t="shared" si="40"/>
        <v>0</v>
      </c>
      <c r="G1295">
        <f t="shared" si="41"/>
        <v>0</v>
      </c>
    </row>
    <row r="1296" spans="1:7" x14ac:dyDescent="0.35">
      <c r="A1296" s="6">
        <v>44750</v>
      </c>
      <c r="B1296" s="7" t="s">
        <v>60</v>
      </c>
      <c r="C1296" s="7" t="s">
        <v>61</v>
      </c>
      <c r="D1296" s="7" t="s">
        <v>37</v>
      </c>
      <c r="E1296" s="8">
        <v>233</v>
      </c>
      <c r="F1296">
        <f t="shared" si="40"/>
        <v>0</v>
      </c>
      <c r="G1296">
        <f t="shared" si="41"/>
        <v>0</v>
      </c>
    </row>
    <row r="1297" spans="1:7" x14ac:dyDescent="0.35">
      <c r="A1297" s="9">
        <v>44750</v>
      </c>
      <c r="B1297" s="10" t="s">
        <v>64</v>
      </c>
      <c r="C1297" s="10" t="s">
        <v>63</v>
      </c>
      <c r="D1297" s="10" t="s">
        <v>39</v>
      </c>
      <c r="E1297" s="11">
        <v>85</v>
      </c>
      <c r="F1297">
        <f t="shared" si="40"/>
        <v>0</v>
      </c>
      <c r="G1297">
        <f t="shared" si="41"/>
        <v>0</v>
      </c>
    </row>
    <row r="1298" spans="1:7" x14ac:dyDescent="0.35">
      <c r="A1298" s="6">
        <v>44751</v>
      </c>
      <c r="B1298" s="7" t="s">
        <v>60</v>
      </c>
      <c r="C1298" s="7" t="s">
        <v>61</v>
      </c>
      <c r="D1298" s="7" t="s">
        <v>57</v>
      </c>
      <c r="E1298" s="8">
        <v>215</v>
      </c>
      <c r="F1298">
        <f t="shared" si="40"/>
        <v>0</v>
      </c>
      <c r="G1298">
        <f t="shared" si="41"/>
        <v>0</v>
      </c>
    </row>
    <row r="1299" spans="1:7" x14ac:dyDescent="0.35">
      <c r="A1299" s="9">
        <v>44751</v>
      </c>
      <c r="B1299" s="10" t="s">
        <v>62</v>
      </c>
      <c r="C1299" s="10" t="s">
        <v>63</v>
      </c>
      <c r="D1299" s="10" t="s">
        <v>50</v>
      </c>
      <c r="E1299" s="11">
        <v>58</v>
      </c>
      <c r="F1299">
        <f t="shared" si="40"/>
        <v>0</v>
      </c>
      <c r="G1299">
        <f t="shared" si="41"/>
        <v>0</v>
      </c>
    </row>
    <row r="1300" spans="1:7" x14ac:dyDescent="0.35">
      <c r="A1300" s="6">
        <v>44751</v>
      </c>
      <c r="B1300" s="7" t="s">
        <v>60</v>
      </c>
      <c r="C1300" s="7" t="s">
        <v>61</v>
      </c>
      <c r="D1300" s="7" t="s">
        <v>23</v>
      </c>
      <c r="E1300" s="8">
        <v>161</v>
      </c>
      <c r="F1300">
        <f t="shared" si="40"/>
        <v>0</v>
      </c>
      <c r="G1300">
        <f t="shared" si="41"/>
        <v>0</v>
      </c>
    </row>
    <row r="1301" spans="1:7" x14ac:dyDescent="0.35">
      <c r="A1301" s="9">
        <v>44751</v>
      </c>
      <c r="B1301" s="10" t="s">
        <v>60</v>
      </c>
      <c r="C1301" s="10" t="s">
        <v>61</v>
      </c>
      <c r="D1301" s="10" t="s">
        <v>6</v>
      </c>
      <c r="E1301" s="11">
        <v>479</v>
      </c>
      <c r="F1301">
        <f t="shared" si="40"/>
        <v>0</v>
      </c>
      <c r="G1301">
        <f t="shared" si="41"/>
        <v>0</v>
      </c>
    </row>
    <row r="1302" spans="1:7" x14ac:dyDescent="0.35">
      <c r="A1302" s="6">
        <v>44753</v>
      </c>
      <c r="B1302" s="7" t="s">
        <v>60</v>
      </c>
      <c r="C1302" s="7" t="s">
        <v>61</v>
      </c>
      <c r="D1302" s="7" t="s">
        <v>2</v>
      </c>
      <c r="E1302" s="8">
        <v>147</v>
      </c>
      <c r="F1302">
        <f t="shared" si="40"/>
        <v>0</v>
      </c>
      <c r="G1302">
        <f t="shared" si="41"/>
        <v>0</v>
      </c>
    </row>
    <row r="1303" spans="1:7" x14ac:dyDescent="0.35">
      <c r="A1303" s="9">
        <v>44753</v>
      </c>
      <c r="B1303" s="10" t="s">
        <v>60</v>
      </c>
      <c r="C1303" s="10" t="s">
        <v>61</v>
      </c>
      <c r="D1303" s="10" t="s">
        <v>43</v>
      </c>
      <c r="E1303" s="11">
        <v>223</v>
      </c>
      <c r="F1303">
        <f t="shared" si="40"/>
        <v>0</v>
      </c>
      <c r="G1303">
        <f t="shared" si="41"/>
        <v>0</v>
      </c>
    </row>
    <row r="1304" spans="1:7" x14ac:dyDescent="0.35">
      <c r="A1304" s="6">
        <v>44753</v>
      </c>
      <c r="B1304" s="7" t="s">
        <v>64</v>
      </c>
      <c r="C1304" s="7" t="s">
        <v>63</v>
      </c>
      <c r="D1304" s="7" t="s">
        <v>21</v>
      </c>
      <c r="E1304" s="8">
        <v>62</v>
      </c>
      <c r="F1304">
        <f t="shared" si="40"/>
        <v>0</v>
      </c>
      <c r="G1304">
        <f t="shared" si="41"/>
        <v>0</v>
      </c>
    </row>
    <row r="1305" spans="1:7" x14ac:dyDescent="0.35">
      <c r="A1305" s="9">
        <v>44753</v>
      </c>
      <c r="B1305" s="10" t="s">
        <v>60</v>
      </c>
      <c r="C1305" s="10" t="s">
        <v>61</v>
      </c>
      <c r="D1305" s="10" t="s">
        <v>49</v>
      </c>
      <c r="E1305" s="11">
        <v>163</v>
      </c>
      <c r="F1305">
        <f t="shared" si="40"/>
        <v>0</v>
      </c>
      <c r="G1305">
        <f t="shared" si="41"/>
        <v>0</v>
      </c>
    </row>
    <row r="1306" spans="1:7" x14ac:dyDescent="0.35">
      <c r="A1306" s="6">
        <v>44753</v>
      </c>
      <c r="B1306" s="7" t="s">
        <v>60</v>
      </c>
      <c r="C1306" s="7" t="s">
        <v>61</v>
      </c>
      <c r="D1306" s="7" t="s">
        <v>49</v>
      </c>
      <c r="E1306" s="8">
        <v>463</v>
      </c>
      <c r="F1306">
        <f t="shared" si="40"/>
        <v>0</v>
      </c>
      <c r="G1306">
        <f t="shared" si="41"/>
        <v>0</v>
      </c>
    </row>
    <row r="1307" spans="1:7" x14ac:dyDescent="0.35">
      <c r="A1307" s="9">
        <v>44753</v>
      </c>
      <c r="B1307" s="10" t="s">
        <v>64</v>
      </c>
      <c r="C1307" s="10" t="s">
        <v>63</v>
      </c>
      <c r="D1307" s="10" t="s">
        <v>53</v>
      </c>
      <c r="E1307" s="11">
        <v>353</v>
      </c>
      <c r="F1307">
        <f t="shared" si="40"/>
        <v>0</v>
      </c>
      <c r="G1307">
        <f t="shared" si="41"/>
        <v>0</v>
      </c>
    </row>
    <row r="1308" spans="1:7" x14ac:dyDescent="0.35">
      <c r="A1308" s="6">
        <v>44753</v>
      </c>
      <c r="B1308" s="7" t="s">
        <v>62</v>
      </c>
      <c r="C1308" s="7" t="s">
        <v>63</v>
      </c>
      <c r="D1308" s="7" t="s">
        <v>27</v>
      </c>
      <c r="E1308" s="8">
        <v>427</v>
      </c>
      <c r="F1308">
        <f t="shared" si="40"/>
        <v>0</v>
      </c>
      <c r="G1308">
        <f t="shared" si="41"/>
        <v>0</v>
      </c>
    </row>
    <row r="1309" spans="1:7" x14ac:dyDescent="0.35">
      <c r="A1309" s="9">
        <v>44753</v>
      </c>
      <c r="B1309" s="10" t="s">
        <v>64</v>
      </c>
      <c r="C1309" s="10" t="s">
        <v>63</v>
      </c>
      <c r="D1309" s="10" t="s">
        <v>48</v>
      </c>
      <c r="E1309" s="11">
        <v>149</v>
      </c>
      <c r="F1309">
        <f t="shared" si="40"/>
        <v>0</v>
      </c>
      <c r="G1309">
        <f t="shared" si="41"/>
        <v>0</v>
      </c>
    </row>
    <row r="1310" spans="1:7" x14ac:dyDescent="0.35">
      <c r="A1310" s="6">
        <v>44753</v>
      </c>
      <c r="B1310" s="7" t="s">
        <v>60</v>
      </c>
      <c r="C1310" s="7" t="s">
        <v>61</v>
      </c>
      <c r="D1310" s="7" t="s">
        <v>30</v>
      </c>
      <c r="E1310" s="8">
        <v>69</v>
      </c>
      <c r="F1310">
        <f t="shared" si="40"/>
        <v>0</v>
      </c>
      <c r="G1310">
        <f t="shared" si="41"/>
        <v>0</v>
      </c>
    </row>
    <row r="1311" spans="1:7" x14ac:dyDescent="0.35">
      <c r="A1311" s="9">
        <v>44753</v>
      </c>
      <c r="B1311" s="10" t="s">
        <v>64</v>
      </c>
      <c r="C1311" s="10" t="s">
        <v>63</v>
      </c>
      <c r="D1311" s="10" t="s">
        <v>50</v>
      </c>
      <c r="E1311" s="11">
        <v>310</v>
      </c>
      <c r="F1311">
        <f t="shared" si="40"/>
        <v>0</v>
      </c>
      <c r="G1311">
        <f t="shared" si="41"/>
        <v>0</v>
      </c>
    </row>
    <row r="1312" spans="1:7" x14ac:dyDescent="0.35">
      <c r="A1312" s="6">
        <v>44753</v>
      </c>
      <c r="B1312" s="7" t="s">
        <v>62</v>
      </c>
      <c r="C1312" s="7" t="s">
        <v>63</v>
      </c>
      <c r="D1312" s="7" t="s">
        <v>54</v>
      </c>
      <c r="E1312" s="8">
        <v>155</v>
      </c>
      <c r="F1312">
        <f t="shared" si="40"/>
        <v>0</v>
      </c>
      <c r="G1312">
        <f t="shared" si="41"/>
        <v>0</v>
      </c>
    </row>
    <row r="1313" spans="1:7" x14ac:dyDescent="0.35">
      <c r="A1313" s="9">
        <v>44753</v>
      </c>
      <c r="B1313" s="10" t="s">
        <v>62</v>
      </c>
      <c r="C1313" s="10" t="s">
        <v>63</v>
      </c>
      <c r="D1313" s="10" t="s">
        <v>3</v>
      </c>
      <c r="E1313" s="11">
        <v>231</v>
      </c>
      <c r="F1313">
        <f t="shared" si="40"/>
        <v>0</v>
      </c>
      <c r="G1313">
        <f t="shared" si="41"/>
        <v>0</v>
      </c>
    </row>
    <row r="1314" spans="1:7" x14ac:dyDescent="0.35">
      <c r="A1314" s="6">
        <v>44753</v>
      </c>
      <c r="B1314" s="7" t="s">
        <v>62</v>
      </c>
      <c r="C1314" s="7" t="s">
        <v>63</v>
      </c>
      <c r="D1314" s="7" t="s">
        <v>57</v>
      </c>
      <c r="E1314" s="8">
        <v>170</v>
      </c>
      <c r="F1314">
        <f t="shared" si="40"/>
        <v>0</v>
      </c>
      <c r="G1314">
        <f t="shared" si="41"/>
        <v>0</v>
      </c>
    </row>
    <row r="1315" spans="1:7" x14ac:dyDescent="0.35">
      <c r="A1315" s="9">
        <v>44754</v>
      </c>
      <c r="B1315" s="10" t="s">
        <v>64</v>
      </c>
      <c r="C1315" s="10" t="s">
        <v>63</v>
      </c>
      <c r="D1315" s="10" t="s">
        <v>33</v>
      </c>
      <c r="E1315" s="11">
        <v>342</v>
      </c>
      <c r="F1315">
        <f t="shared" si="40"/>
        <v>0</v>
      </c>
      <c r="G1315">
        <f t="shared" si="41"/>
        <v>0</v>
      </c>
    </row>
    <row r="1316" spans="1:7" x14ac:dyDescent="0.35">
      <c r="A1316" s="6">
        <v>44754</v>
      </c>
      <c r="B1316" s="7" t="s">
        <v>62</v>
      </c>
      <c r="C1316" s="7" t="s">
        <v>63</v>
      </c>
      <c r="D1316" s="7" t="s">
        <v>23</v>
      </c>
      <c r="E1316" s="8">
        <v>343</v>
      </c>
      <c r="F1316">
        <f t="shared" si="40"/>
        <v>0</v>
      </c>
      <c r="G1316">
        <f t="shared" si="41"/>
        <v>0</v>
      </c>
    </row>
    <row r="1317" spans="1:7" x14ac:dyDescent="0.35">
      <c r="A1317" s="9">
        <v>44754</v>
      </c>
      <c r="B1317" s="10" t="s">
        <v>62</v>
      </c>
      <c r="C1317" s="10" t="s">
        <v>63</v>
      </c>
      <c r="D1317" s="10" t="s">
        <v>41</v>
      </c>
      <c r="E1317" s="11">
        <v>221</v>
      </c>
      <c r="F1317">
        <f t="shared" si="40"/>
        <v>0</v>
      </c>
      <c r="G1317">
        <f t="shared" si="41"/>
        <v>0</v>
      </c>
    </row>
    <row r="1318" spans="1:7" x14ac:dyDescent="0.35">
      <c r="A1318" s="6">
        <v>44754</v>
      </c>
      <c r="B1318" s="7" t="s">
        <v>64</v>
      </c>
      <c r="C1318" s="7" t="s">
        <v>63</v>
      </c>
      <c r="D1318" s="7" t="s">
        <v>55</v>
      </c>
      <c r="E1318" s="8">
        <v>405</v>
      </c>
      <c r="F1318">
        <f t="shared" si="40"/>
        <v>0</v>
      </c>
      <c r="G1318">
        <f t="shared" si="41"/>
        <v>0</v>
      </c>
    </row>
    <row r="1319" spans="1:7" x14ac:dyDescent="0.35">
      <c r="A1319" s="9">
        <v>44754</v>
      </c>
      <c r="B1319" s="10" t="s">
        <v>60</v>
      </c>
      <c r="C1319" s="10" t="s">
        <v>61</v>
      </c>
      <c r="D1319" s="10" t="s">
        <v>36</v>
      </c>
      <c r="E1319" s="11">
        <v>238</v>
      </c>
      <c r="F1319">
        <f t="shared" si="40"/>
        <v>0</v>
      </c>
      <c r="G1319">
        <f t="shared" si="41"/>
        <v>0</v>
      </c>
    </row>
    <row r="1320" spans="1:7" x14ac:dyDescent="0.35">
      <c r="A1320" s="6">
        <v>44754</v>
      </c>
      <c r="B1320" s="7" t="s">
        <v>60</v>
      </c>
      <c r="C1320" s="7" t="s">
        <v>61</v>
      </c>
      <c r="D1320" s="7" t="s">
        <v>33</v>
      </c>
      <c r="E1320" s="8">
        <v>497</v>
      </c>
      <c r="F1320">
        <f t="shared" si="40"/>
        <v>0</v>
      </c>
      <c r="G1320">
        <f t="shared" si="41"/>
        <v>0</v>
      </c>
    </row>
    <row r="1321" spans="1:7" x14ac:dyDescent="0.35">
      <c r="A1321" s="9">
        <v>44755</v>
      </c>
      <c r="B1321" s="10" t="s">
        <v>62</v>
      </c>
      <c r="C1321" s="10" t="s">
        <v>63</v>
      </c>
      <c r="D1321" s="10" t="s">
        <v>52</v>
      </c>
      <c r="E1321" s="11">
        <v>438</v>
      </c>
      <c r="F1321">
        <f t="shared" si="40"/>
        <v>0</v>
      </c>
      <c r="G1321">
        <f t="shared" si="41"/>
        <v>0</v>
      </c>
    </row>
    <row r="1322" spans="1:7" x14ac:dyDescent="0.35">
      <c r="A1322" s="6">
        <v>44755</v>
      </c>
      <c r="B1322" s="7" t="s">
        <v>62</v>
      </c>
      <c r="C1322" s="7" t="s">
        <v>63</v>
      </c>
      <c r="D1322" s="7" t="s">
        <v>42</v>
      </c>
      <c r="E1322" s="8">
        <v>150</v>
      </c>
      <c r="F1322">
        <f t="shared" si="40"/>
        <v>0</v>
      </c>
      <c r="G1322">
        <f t="shared" si="41"/>
        <v>0</v>
      </c>
    </row>
    <row r="1323" spans="1:7" x14ac:dyDescent="0.35">
      <c r="A1323" s="9">
        <v>44755</v>
      </c>
      <c r="B1323" s="10" t="s">
        <v>60</v>
      </c>
      <c r="C1323" s="10" t="s">
        <v>61</v>
      </c>
      <c r="D1323" s="10" t="s">
        <v>40</v>
      </c>
      <c r="E1323" s="11">
        <v>396</v>
      </c>
      <c r="F1323">
        <f t="shared" si="40"/>
        <v>0</v>
      </c>
      <c r="G1323">
        <f t="shared" si="41"/>
        <v>0</v>
      </c>
    </row>
    <row r="1324" spans="1:7" x14ac:dyDescent="0.35">
      <c r="A1324" s="6">
        <v>44755</v>
      </c>
      <c r="B1324" s="7" t="s">
        <v>60</v>
      </c>
      <c r="C1324" s="7" t="s">
        <v>61</v>
      </c>
      <c r="D1324" s="7" t="s">
        <v>58</v>
      </c>
      <c r="E1324" s="8">
        <v>233</v>
      </c>
      <c r="F1324">
        <f t="shared" si="40"/>
        <v>0</v>
      </c>
      <c r="G1324">
        <f t="shared" si="41"/>
        <v>0</v>
      </c>
    </row>
    <row r="1325" spans="1:7" x14ac:dyDescent="0.35">
      <c r="A1325" s="9">
        <v>44755</v>
      </c>
      <c r="B1325" s="10" t="s">
        <v>60</v>
      </c>
      <c r="C1325" s="10" t="s">
        <v>61</v>
      </c>
      <c r="D1325" s="10" t="s">
        <v>25</v>
      </c>
      <c r="E1325" s="11">
        <v>104</v>
      </c>
      <c r="F1325">
        <f t="shared" si="40"/>
        <v>0</v>
      </c>
      <c r="G1325">
        <f t="shared" si="41"/>
        <v>0</v>
      </c>
    </row>
    <row r="1326" spans="1:7" x14ac:dyDescent="0.35">
      <c r="A1326" s="6">
        <v>44755</v>
      </c>
      <c r="B1326" s="7" t="s">
        <v>60</v>
      </c>
      <c r="C1326" s="7" t="s">
        <v>61</v>
      </c>
      <c r="D1326" s="7" t="s">
        <v>45</v>
      </c>
      <c r="E1326" s="8">
        <v>236</v>
      </c>
      <c r="F1326">
        <f t="shared" si="40"/>
        <v>0</v>
      </c>
      <c r="G1326">
        <f t="shared" si="41"/>
        <v>0</v>
      </c>
    </row>
    <row r="1327" spans="1:7" x14ac:dyDescent="0.35">
      <c r="A1327" s="9">
        <v>44755</v>
      </c>
      <c r="B1327" s="10" t="s">
        <v>64</v>
      </c>
      <c r="C1327" s="10" t="s">
        <v>63</v>
      </c>
      <c r="D1327" s="10" t="s">
        <v>41</v>
      </c>
      <c r="E1327" s="11">
        <v>276</v>
      </c>
      <c r="F1327">
        <f t="shared" si="40"/>
        <v>0</v>
      </c>
      <c r="G1327">
        <f t="shared" si="41"/>
        <v>0</v>
      </c>
    </row>
    <row r="1328" spans="1:7" x14ac:dyDescent="0.35">
      <c r="A1328" s="6">
        <v>44756</v>
      </c>
      <c r="B1328" s="7" t="s">
        <v>64</v>
      </c>
      <c r="C1328" s="7" t="s">
        <v>63</v>
      </c>
      <c r="D1328" s="7" t="s">
        <v>57</v>
      </c>
      <c r="E1328" s="8">
        <v>130</v>
      </c>
      <c r="F1328">
        <f t="shared" si="40"/>
        <v>0</v>
      </c>
      <c r="G1328">
        <f t="shared" si="41"/>
        <v>0</v>
      </c>
    </row>
    <row r="1329" spans="1:7" x14ac:dyDescent="0.35">
      <c r="A1329" s="9">
        <v>44756</v>
      </c>
      <c r="B1329" s="10" t="s">
        <v>62</v>
      </c>
      <c r="C1329" s="10" t="s">
        <v>63</v>
      </c>
      <c r="D1329" s="10" t="s">
        <v>21</v>
      </c>
      <c r="E1329" s="11">
        <v>275</v>
      </c>
      <c r="F1329">
        <f t="shared" si="40"/>
        <v>0</v>
      </c>
      <c r="G1329">
        <f t="shared" si="41"/>
        <v>0</v>
      </c>
    </row>
    <row r="1330" spans="1:7" x14ac:dyDescent="0.35">
      <c r="A1330" s="6">
        <v>44756</v>
      </c>
      <c r="B1330" s="7" t="s">
        <v>62</v>
      </c>
      <c r="C1330" s="7" t="s">
        <v>63</v>
      </c>
      <c r="D1330" s="7" t="s">
        <v>10</v>
      </c>
      <c r="E1330" s="8">
        <v>373</v>
      </c>
      <c r="F1330">
        <f t="shared" si="40"/>
        <v>0</v>
      </c>
      <c r="G1330">
        <f t="shared" si="41"/>
        <v>0</v>
      </c>
    </row>
    <row r="1331" spans="1:7" x14ac:dyDescent="0.35">
      <c r="A1331" s="9">
        <v>44756</v>
      </c>
      <c r="B1331" s="10" t="s">
        <v>60</v>
      </c>
      <c r="C1331" s="10" t="s">
        <v>61</v>
      </c>
      <c r="D1331" s="10" t="s">
        <v>44</v>
      </c>
      <c r="E1331" s="11">
        <v>408</v>
      </c>
      <c r="F1331">
        <f t="shared" si="40"/>
        <v>0</v>
      </c>
      <c r="G1331">
        <f t="shared" si="41"/>
        <v>0</v>
      </c>
    </row>
    <row r="1332" spans="1:7" x14ac:dyDescent="0.35">
      <c r="A1332" s="6">
        <v>44757</v>
      </c>
      <c r="B1332" s="7" t="s">
        <v>64</v>
      </c>
      <c r="C1332" s="7" t="s">
        <v>63</v>
      </c>
      <c r="D1332" s="7" t="s">
        <v>54</v>
      </c>
      <c r="E1332" s="8">
        <v>414</v>
      </c>
      <c r="F1332">
        <f t="shared" si="40"/>
        <v>0</v>
      </c>
      <c r="G1332">
        <f t="shared" si="41"/>
        <v>0</v>
      </c>
    </row>
    <row r="1333" spans="1:7" x14ac:dyDescent="0.35">
      <c r="A1333" s="9">
        <v>44757</v>
      </c>
      <c r="B1333" s="10" t="s">
        <v>62</v>
      </c>
      <c r="C1333" s="10" t="s">
        <v>63</v>
      </c>
      <c r="D1333" s="10" t="s">
        <v>29</v>
      </c>
      <c r="E1333" s="11">
        <v>313</v>
      </c>
      <c r="F1333">
        <f t="shared" si="40"/>
        <v>0</v>
      </c>
      <c r="G1333">
        <f t="shared" si="41"/>
        <v>0</v>
      </c>
    </row>
    <row r="1334" spans="1:7" x14ac:dyDescent="0.35">
      <c r="A1334" s="6">
        <v>44757</v>
      </c>
      <c r="B1334" s="7" t="s">
        <v>60</v>
      </c>
      <c r="C1334" s="7" t="s">
        <v>61</v>
      </c>
      <c r="D1334" s="7" t="s">
        <v>42</v>
      </c>
      <c r="E1334" s="8">
        <v>227</v>
      </c>
      <c r="F1334">
        <f t="shared" si="40"/>
        <v>0</v>
      </c>
      <c r="G1334">
        <f t="shared" si="41"/>
        <v>0</v>
      </c>
    </row>
    <row r="1335" spans="1:7" x14ac:dyDescent="0.35">
      <c r="A1335" s="9">
        <v>44757</v>
      </c>
      <c r="B1335" s="10" t="s">
        <v>62</v>
      </c>
      <c r="C1335" s="10" t="s">
        <v>63</v>
      </c>
      <c r="D1335" s="10" t="s">
        <v>5</v>
      </c>
      <c r="E1335" s="11">
        <v>144</v>
      </c>
      <c r="F1335">
        <f t="shared" si="40"/>
        <v>0</v>
      </c>
      <c r="G1335">
        <f t="shared" si="41"/>
        <v>0</v>
      </c>
    </row>
    <row r="1336" spans="1:7" x14ac:dyDescent="0.35">
      <c r="A1336" s="6">
        <v>44757</v>
      </c>
      <c r="B1336" s="7" t="s">
        <v>62</v>
      </c>
      <c r="C1336" s="7" t="s">
        <v>63</v>
      </c>
      <c r="D1336" s="7" t="s">
        <v>23</v>
      </c>
      <c r="E1336" s="8">
        <v>230</v>
      </c>
      <c r="F1336">
        <f t="shared" si="40"/>
        <v>0</v>
      </c>
      <c r="G1336">
        <f t="shared" si="41"/>
        <v>0</v>
      </c>
    </row>
    <row r="1337" spans="1:7" x14ac:dyDescent="0.35">
      <c r="A1337" s="9">
        <v>44757</v>
      </c>
      <c r="B1337" s="10" t="s">
        <v>62</v>
      </c>
      <c r="C1337" s="10" t="s">
        <v>63</v>
      </c>
      <c r="D1337" s="10" t="s">
        <v>55</v>
      </c>
      <c r="E1337" s="11">
        <v>249</v>
      </c>
      <c r="F1337">
        <f t="shared" si="40"/>
        <v>0</v>
      </c>
      <c r="G1337">
        <f t="shared" si="41"/>
        <v>0</v>
      </c>
    </row>
    <row r="1338" spans="1:7" x14ac:dyDescent="0.35">
      <c r="A1338" s="6">
        <v>44757</v>
      </c>
      <c r="B1338" s="7" t="s">
        <v>64</v>
      </c>
      <c r="C1338" s="7" t="s">
        <v>63</v>
      </c>
      <c r="D1338" s="7" t="s">
        <v>35</v>
      </c>
      <c r="E1338" s="8">
        <v>421</v>
      </c>
      <c r="F1338">
        <f t="shared" si="40"/>
        <v>0</v>
      </c>
      <c r="G1338">
        <f t="shared" si="41"/>
        <v>0</v>
      </c>
    </row>
    <row r="1339" spans="1:7" x14ac:dyDescent="0.35">
      <c r="A1339" s="9">
        <v>44758</v>
      </c>
      <c r="B1339" s="10" t="s">
        <v>64</v>
      </c>
      <c r="C1339" s="10" t="s">
        <v>63</v>
      </c>
      <c r="D1339" s="10" t="s">
        <v>40</v>
      </c>
      <c r="E1339" s="11">
        <v>296</v>
      </c>
      <c r="F1339">
        <f t="shared" si="40"/>
        <v>0</v>
      </c>
      <c r="G1339">
        <f t="shared" si="41"/>
        <v>0</v>
      </c>
    </row>
    <row r="1340" spans="1:7" x14ac:dyDescent="0.35">
      <c r="A1340" s="6">
        <v>44758</v>
      </c>
      <c r="B1340" s="7" t="s">
        <v>64</v>
      </c>
      <c r="C1340" s="7" t="s">
        <v>63</v>
      </c>
      <c r="D1340" s="7" t="s">
        <v>53</v>
      </c>
      <c r="E1340" s="8">
        <v>30</v>
      </c>
      <c r="F1340">
        <f t="shared" si="40"/>
        <v>0</v>
      </c>
      <c r="G1340">
        <f t="shared" si="41"/>
        <v>0</v>
      </c>
    </row>
    <row r="1341" spans="1:7" x14ac:dyDescent="0.35">
      <c r="A1341" s="9">
        <v>44758</v>
      </c>
      <c r="B1341" s="10" t="s">
        <v>62</v>
      </c>
      <c r="C1341" s="10" t="s">
        <v>63</v>
      </c>
      <c r="D1341" s="10" t="s">
        <v>27</v>
      </c>
      <c r="E1341" s="11">
        <v>162</v>
      </c>
      <c r="F1341">
        <f t="shared" si="40"/>
        <v>0</v>
      </c>
      <c r="G1341">
        <f t="shared" si="41"/>
        <v>0</v>
      </c>
    </row>
    <row r="1342" spans="1:7" x14ac:dyDescent="0.35">
      <c r="A1342" s="6">
        <v>44758</v>
      </c>
      <c r="B1342" s="7" t="s">
        <v>60</v>
      </c>
      <c r="C1342" s="7" t="s">
        <v>61</v>
      </c>
      <c r="D1342" s="7" t="s">
        <v>39</v>
      </c>
      <c r="E1342" s="8">
        <v>326</v>
      </c>
      <c r="F1342">
        <f t="shared" si="40"/>
        <v>0</v>
      </c>
      <c r="G1342">
        <f t="shared" si="41"/>
        <v>0</v>
      </c>
    </row>
    <row r="1343" spans="1:7" x14ac:dyDescent="0.35">
      <c r="A1343" s="9">
        <v>44758</v>
      </c>
      <c r="B1343" s="10" t="s">
        <v>62</v>
      </c>
      <c r="C1343" s="10" t="s">
        <v>63</v>
      </c>
      <c r="D1343" s="10" t="s">
        <v>50</v>
      </c>
      <c r="E1343" s="11">
        <v>302</v>
      </c>
      <c r="F1343">
        <f t="shared" si="40"/>
        <v>0</v>
      </c>
      <c r="G1343">
        <f t="shared" si="41"/>
        <v>0</v>
      </c>
    </row>
    <row r="1344" spans="1:7" x14ac:dyDescent="0.35">
      <c r="A1344" s="6">
        <v>44758</v>
      </c>
      <c r="B1344" s="7" t="s">
        <v>62</v>
      </c>
      <c r="C1344" s="7" t="s">
        <v>63</v>
      </c>
      <c r="D1344" s="7" t="s">
        <v>14</v>
      </c>
      <c r="E1344" s="8">
        <v>355</v>
      </c>
      <c r="F1344">
        <f t="shared" si="40"/>
        <v>0</v>
      </c>
      <c r="G1344">
        <f t="shared" si="41"/>
        <v>0</v>
      </c>
    </row>
    <row r="1345" spans="1:7" x14ac:dyDescent="0.35">
      <c r="A1345" s="9">
        <v>44760</v>
      </c>
      <c r="B1345" s="10" t="s">
        <v>62</v>
      </c>
      <c r="C1345" s="10" t="s">
        <v>63</v>
      </c>
      <c r="D1345" s="10" t="s">
        <v>41</v>
      </c>
      <c r="E1345" s="11">
        <v>403</v>
      </c>
      <c r="F1345">
        <f t="shared" si="40"/>
        <v>0</v>
      </c>
      <c r="G1345">
        <f t="shared" si="41"/>
        <v>0</v>
      </c>
    </row>
    <row r="1346" spans="1:7" x14ac:dyDescent="0.35">
      <c r="A1346" s="6">
        <v>44760</v>
      </c>
      <c r="B1346" s="7" t="s">
        <v>60</v>
      </c>
      <c r="C1346" s="7" t="s">
        <v>61</v>
      </c>
      <c r="D1346" s="7" t="s">
        <v>16</v>
      </c>
      <c r="E1346" s="8">
        <v>77</v>
      </c>
      <c r="F1346">
        <f t="shared" si="40"/>
        <v>0</v>
      </c>
      <c r="G1346">
        <f t="shared" si="41"/>
        <v>0</v>
      </c>
    </row>
    <row r="1347" spans="1:7" x14ac:dyDescent="0.35">
      <c r="A1347" s="9">
        <v>44760</v>
      </c>
      <c r="B1347" s="10" t="s">
        <v>62</v>
      </c>
      <c r="C1347" s="10" t="s">
        <v>63</v>
      </c>
      <c r="D1347" s="10" t="s">
        <v>29</v>
      </c>
      <c r="E1347" s="11">
        <v>365</v>
      </c>
      <c r="F1347">
        <f t="shared" ref="F1347:F1410" si="42">IF(C1347="Z",1,0)</f>
        <v>0</v>
      </c>
      <c r="G1347">
        <f t="shared" ref="G1347:G1410" si="43">IF(F1347=1,E1347,0)</f>
        <v>0</v>
      </c>
    </row>
    <row r="1348" spans="1:7" x14ac:dyDescent="0.35">
      <c r="A1348" s="6">
        <v>44760</v>
      </c>
      <c r="B1348" s="7" t="s">
        <v>62</v>
      </c>
      <c r="C1348" s="7" t="s">
        <v>63</v>
      </c>
      <c r="D1348" s="7" t="s">
        <v>50</v>
      </c>
      <c r="E1348" s="8">
        <v>43</v>
      </c>
      <c r="F1348">
        <f t="shared" si="42"/>
        <v>0</v>
      </c>
      <c r="G1348">
        <f t="shared" si="43"/>
        <v>0</v>
      </c>
    </row>
    <row r="1349" spans="1:7" x14ac:dyDescent="0.35">
      <c r="A1349" s="9">
        <v>44760</v>
      </c>
      <c r="B1349" s="10" t="s">
        <v>62</v>
      </c>
      <c r="C1349" s="10" t="s">
        <v>63</v>
      </c>
      <c r="D1349" s="10" t="s">
        <v>50</v>
      </c>
      <c r="E1349" s="11">
        <v>230</v>
      </c>
      <c r="F1349">
        <f t="shared" si="42"/>
        <v>0</v>
      </c>
      <c r="G1349">
        <f t="shared" si="43"/>
        <v>0</v>
      </c>
    </row>
    <row r="1350" spans="1:7" x14ac:dyDescent="0.35">
      <c r="A1350" s="6">
        <v>44760</v>
      </c>
      <c r="B1350" s="7" t="s">
        <v>60</v>
      </c>
      <c r="C1350" s="7" t="s">
        <v>61</v>
      </c>
      <c r="D1350" s="7" t="s">
        <v>2</v>
      </c>
      <c r="E1350" s="8">
        <v>99</v>
      </c>
      <c r="F1350">
        <f t="shared" si="42"/>
        <v>0</v>
      </c>
      <c r="G1350">
        <f t="shared" si="43"/>
        <v>0</v>
      </c>
    </row>
    <row r="1351" spans="1:7" x14ac:dyDescent="0.35">
      <c r="A1351" s="9">
        <v>44760</v>
      </c>
      <c r="B1351" s="10" t="s">
        <v>62</v>
      </c>
      <c r="C1351" s="10" t="s">
        <v>63</v>
      </c>
      <c r="D1351" s="10" t="s">
        <v>44</v>
      </c>
      <c r="E1351" s="11">
        <v>224</v>
      </c>
      <c r="F1351">
        <f t="shared" si="42"/>
        <v>0</v>
      </c>
      <c r="G1351">
        <f t="shared" si="43"/>
        <v>0</v>
      </c>
    </row>
    <row r="1352" spans="1:7" x14ac:dyDescent="0.35">
      <c r="A1352" s="6">
        <v>44760</v>
      </c>
      <c r="B1352" s="7" t="s">
        <v>62</v>
      </c>
      <c r="C1352" s="7" t="s">
        <v>63</v>
      </c>
      <c r="D1352" s="7" t="s">
        <v>48</v>
      </c>
      <c r="E1352" s="8">
        <v>316</v>
      </c>
      <c r="F1352">
        <f t="shared" si="42"/>
        <v>0</v>
      </c>
      <c r="G1352">
        <f t="shared" si="43"/>
        <v>0</v>
      </c>
    </row>
    <row r="1353" spans="1:7" x14ac:dyDescent="0.35">
      <c r="A1353" s="9">
        <v>44760</v>
      </c>
      <c r="B1353" s="10" t="s">
        <v>62</v>
      </c>
      <c r="C1353" s="10" t="s">
        <v>63</v>
      </c>
      <c r="D1353" s="10" t="s">
        <v>56</v>
      </c>
      <c r="E1353" s="11">
        <v>293</v>
      </c>
      <c r="F1353">
        <f t="shared" si="42"/>
        <v>0</v>
      </c>
      <c r="G1353">
        <f t="shared" si="43"/>
        <v>0</v>
      </c>
    </row>
    <row r="1354" spans="1:7" x14ac:dyDescent="0.35">
      <c r="A1354" s="6">
        <v>44760</v>
      </c>
      <c r="B1354" s="7" t="s">
        <v>62</v>
      </c>
      <c r="C1354" s="7" t="s">
        <v>63</v>
      </c>
      <c r="D1354" s="7" t="s">
        <v>36</v>
      </c>
      <c r="E1354" s="8">
        <v>28</v>
      </c>
      <c r="F1354">
        <f t="shared" si="42"/>
        <v>0</v>
      </c>
      <c r="G1354">
        <f t="shared" si="43"/>
        <v>0</v>
      </c>
    </row>
    <row r="1355" spans="1:7" x14ac:dyDescent="0.35">
      <c r="A1355" s="9">
        <v>44760</v>
      </c>
      <c r="B1355" s="10" t="s">
        <v>64</v>
      </c>
      <c r="C1355" s="10" t="s">
        <v>63</v>
      </c>
      <c r="D1355" s="10" t="s">
        <v>36</v>
      </c>
      <c r="E1355" s="11">
        <v>21</v>
      </c>
      <c r="F1355">
        <f t="shared" si="42"/>
        <v>0</v>
      </c>
      <c r="G1355">
        <f t="shared" si="43"/>
        <v>0</v>
      </c>
    </row>
    <row r="1356" spans="1:7" x14ac:dyDescent="0.35">
      <c r="A1356" s="6">
        <v>44760</v>
      </c>
      <c r="B1356" s="7" t="s">
        <v>62</v>
      </c>
      <c r="C1356" s="7" t="s">
        <v>63</v>
      </c>
      <c r="D1356" s="7" t="s">
        <v>44</v>
      </c>
      <c r="E1356" s="8">
        <v>110</v>
      </c>
      <c r="F1356">
        <f t="shared" si="42"/>
        <v>0</v>
      </c>
      <c r="G1356">
        <f t="shared" si="43"/>
        <v>0</v>
      </c>
    </row>
    <row r="1357" spans="1:7" x14ac:dyDescent="0.35">
      <c r="A1357" s="9">
        <v>44760</v>
      </c>
      <c r="B1357" s="10" t="s">
        <v>62</v>
      </c>
      <c r="C1357" s="10" t="s">
        <v>63</v>
      </c>
      <c r="D1357" s="10" t="s">
        <v>38</v>
      </c>
      <c r="E1357" s="11">
        <v>230</v>
      </c>
      <c r="F1357">
        <f t="shared" si="42"/>
        <v>0</v>
      </c>
      <c r="G1357">
        <f t="shared" si="43"/>
        <v>0</v>
      </c>
    </row>
    <row r="1358" spans="1:7" x14ac:dyDescent="0.35">
      <c r="A1358" s="6">
        <v>44760</v>
      </c>
      <c r="B1358" s="7" t="s">
        <v>62</v>
      </c>
      <c r="C1358" s="7" t="s">
        <v>63</v>
      </c>
      <c r="D1358" s="7" t="s">
        <v>43</v>
      </c>
      <c r="E1358" s="8">
        <v>407</v>
      </c>
      <c r="F1358">
        <f t="shared" si="42"/>
        <v>0</v>
      </c>
      <c r="G1358">
        <f t="shared" si="43"/>
        <v>0</v>
      </c>
    </row>
    <row r="1359" spans="1:7" x14ac:dyDescent="0.35">
      <c r="A1359" s="9">
        <v>44760</v>
      </c>
      <c r="B1359" s="10" t="s">
        <v>60</v>
      </c>
      <c r="C1359" s="10" t="s">
        <v>61</v>
      </c>
      <c r="D1359" s="10" t="s">
        <v>28</v>
      </c>
      <c r="E1359" s="11">
        <v>343</v>
      </c>
      <c r="F1359">
        <f t="shared" si="42"/>
        <v>0</v>
      </c>
      <c r="G1359">
        <f t="shared" si="43"/>
        <v>0</v>
      </c>
    </row>
    <row r="1360" spans="1:7" x14ac:dyDescent="0.35">
      <c r="A1360" s="6">
        <v>44760</v>
      </c>
      <c r="B1360" s="7" t="s">
        <v>64</v>
      </c>
      <c r="C1360" s="7" t="s">
        <v>63</v>
      </c>
      <c r="D1360" s="7" t="s">
        <v>19</v>
      </c>
      <c r="E1360" s="8">
        <v>120</v>
      </c>
      <c r="F1360">
        <f t="shared" si="42"/>
        <v>0</v>
      </c>
      <c r="G1360">
        <f t="shared" si="43"/>
        <v>0</v>
      </c>
    </row>
    <row r="1361" spans="1:7" x14ac:dyDescent="0.35">
      <c r="A1361" s="9">
        <v>44760</v>
      </c>
      <c r="B1361" s="10" t="s">
        <v>60</v>
      </c>
      <c r="C1361" s="10" t="s">
        <v>61</v>
      </c>
      <c r="D1361" s="10" t="s">
        <v>37</v>
      </c>
      <c r="E1361" s="11">
        <v>37</v>
      </c>
      <c r="F1361">
        <f t="shared" si="42"/>
        <v>0</v>
      </c>
      <c r="G1361">
        <f t="shared" si="43"/>
        <v>0</v>
      </c>
    </row>
    <row r="1362" spans="1:7" x14ac:dyDescent="0.35">
      <c r="A1362" s="6">
        <v>44761</v>
      </c>
      <c r="B1362" s="7" t="s">
        <v>60</v>
      </c>
      <c r="C1362" s="7" t="s">
        <v>61</v>
      </c>
      <c r="D1362" s="7" t="s">
        <v>56</v>
      </c>
      <c r="E1362" s="8">
        <v>201</v>
      </c>
      <c r="F1362">
        <f t="shared" si="42"/>
        <v>0</v>
      </c>
      <c r="G1362">
        <f t="shared" si="43"/>
        <v>0</v>
      </c>
    </row>
    <row r="1363" spans="1:7" x14ac:dyDescent="0.35">
      <c r="A1363" s="9">
        <v>44761</v>
      </c>
      <c r="B1363" s="10" t="s">
        <v>64</v>
      </c>
      <c r="C1363" s="10" t="s">
        <v>63</v>
      </c>
      <c r="D1363" s="10" t="s">
        <v>21</v>
      </c>
      <c r="E1363" s="11">
        <v>389</v>
      </c>
      <c r="F1363">
        <f t="shared" si="42"/>
        <v>0</v>
      </c>
      <c r="G1363">
        <f t="shared" si="43"/>
        <v>0</v>
      </c>
    </row>
    <row r="1364" spans="1:7" x14ac:dyDescent="0.35">
      <c r="A1364" s="6">
        <v>44761</v>
      </c>
      <c r="B1364" s="7" t="s">
        <v>64</v>
      </c>
      <c r="C1364" s="7" t="s">
        <v>63</v>
      </c>
      <c r="D1364" s="7" t="s">
        <v>23</v>
      </c>
      <c r="E1364" s="8">
        <v>485</v>
      </c>
      <c r="F1364">
        <f t="shared" si="42"/>
        <v>0</v>
      </c>
      <c r="G1364">
        <f t="shared" si="43"/>
        <v>0</v>
      </c>
    </row>
    <row r="1365" spans="1:7" x14ac:dyDescent="0.35">
      <c r="A1365" s="9">
        <v>44761</v>
      </c>
      <c r="B1365" s="10" t="s">
        <v>62</v>
      </c>
      <c r="C1365" s="10" t="s">
        <v>63</v>
      </c>
      <c r="D1365" s="10" t="s">
        <v>47</v>
      </c>
      <c r="E1365" s="11">
        <v>52</v>
      </c>
      <c r="F1365">
        <f t="shared" si="42"/>
        <v>0</v>
      </c>
      <c r="G1365">
        <f t="shared" si="43"/>
        <v>0</v>
      </c>
    </row>
    <row r="1366" spans="1:7" x14ac:dyDescent="0.35">
      <c r="A1366" s="6">
        <v>44762</v>
      </c>
      <c r="B1366" s="7" t="s">
        <v>64</v>
      </c>
      <c r="C1366" s="7" t="s">
        <v>63</v>
      </c>
      <c r="D1366" s="7" t="s">
        <v>44</v>
      </c>
      <c r="E1366" s="8">
        <v>33</v>
      </c>
      <c r="F1366">
        <f t="shared" si="42"/>
        <v>0</v>
      </c>
      <c r="G1366">
        <f t="shared" si="43"/>
        <v>0</v>
      </c>
    </row>
    <row r="1367" spans="1:7" x14ac:dyDescent="0.35">
      <c r="A1367" s="9">
        <v>44762</v>
      </c>
      <c r="B1367" s="10" t="s">
        <v>64</v>
      </c>
      <c r="C1367" s="10" t="s">
        <v>63</v>
      </c>
      <c r="D1367" s="10" t="s">
        <v>43</v>
      </c>
      <c r="E1367" s="11">
        <v>119</v>
      </c>
      <c r="F1367">
        <f t="shared" si="42"/>
        <v>0</v>
      </c>
      <c r="G1367">
        <f t="shared" si="43"/>
        <v>0</v>
      </c>
    </row>
    <row r="1368" spans="1:7" x14ac:dyDescent="0.35">
      <c r="A1368" s="6">
        <v>44762</v>
      </c>
      <c r="B1368" s="7" t="s">
        <v>64</v>
      </c>
      <c r="C1368" s="7" t="s">
        <v>63</v>
      </c>
      <c r="D1368" s="7" t="s">
        <v>7</v>
      </c>
      <c r="E1368" s="8">
        <v>455</v>
      </c>
      <c r="F1368">
        <f t="shared" si="42"/>
        <v>0</v>
      </c>
      <c r="G1368">
        <f t="shared" si="43"/>
        <v>0</v>
      </c>
    </row>
    <row r="1369" spans="1:7" x14ac:dyDescent="0.35">
      <c r="A1369" s="9">
        <v>44762</v>
      </c>
      <c r="B1369" s="10" t="s">
        <v>64</v>
      </c>
      <c r="C1369" s="10" t="s">
        <v>63</v>
      </c>
      <c r="D1369" s="10" t="s">
        <v>53</v>
      </c>
      <c r="E1369" s="11">
        <v>498</v>
      </c>
      <c r="F1369">
        <f t="shared" si="42"/>
        <v>0</v>
      </c>
      <c r="G1369">
        <f t="shared" si="43"/>
        <v>0</v>
      </c>
    </row>
    <row r="1370" spans="1:7" x14ac:dyDescent="0.35">
      <c r="A1370" s="6">
        <v>44762</v>
      </c>
      <c r="B1370" s="7" t="s">
        <v>64</v>
      </c>
      <c r="C1370" s="7" t="s">
        <v>63</v>
      </c>
      <c r="D1370" s="7" t="s">
        <v>3</v>
      </c>
      <c r="E1370" s="8">
        <v>280</v>
      </c>
      <c r="F1370">
        <f t="shared" si="42"/>
        <v>0</v>
      </c>
      <c r="G1370">
        <f t="shared" si="43"/>
        <v>0</v>
      </c>
    </row>
    <row r="1371" spans="1:7" x14ac:dyDescent="0.35">
      <c r="A1371" s="9">
        <v>44762</v>
      </c>
      <c r="B1371" s="10" t="s">
        <v>60</v>
      </c>
      <c r="C1371" s="10" t="s">
        <v>61</v>
      </c>
      <c r="D1371" s="10" t="s">
        <v>16</v>
      </c>
      <c r="E1371" s="11">
        <v>154</v>
      </c>
      <c r="F1371">
        <f t="shared" si="42"/>
        <v>0</v>
      </c>
      <c r="G1371">
        <f t="shared" si="43"/>
        <v>0</v>
      </c>
    </row>
    <row r="1372" spans="1:7" x14ac:dyDescent="0.35">
      <c r="A1372" s="6">
        <v>44762</v>
      </c>
      <c r="B1372" s="7" t="s">
        <v>62</v>
      </c>
      <c r="C1372" s="7" t="s">
        <v>63</v>
      </c>
      <c r="D1372" s="7" t="s">
        <v>29</v>
      </c>
      <c r="E1372" s="8">
        <v>397</v>
      </c>
      <c r="F1372">
        <f t="shared" si="42"/>
        <v>0</v>
      </c>
      <c r="G1372">
        <f t="shared" si="43"/>
        <v>0</v>
      </c>
    </row>
    <row r="1373" spans="1:7" x14ac:dyDescent="0.35">
      <c r="A1373" s="9">
        <v>44762</v>
      </c>
      <c r="B1373" s="10" t="s">
        <v>64</v>
      </c>
      <c r="C1373" s="10" t="s">
        <v>63</v>
      </c>
      <c r="D1373" s="10" t="s">
        <v>10</v>
      </c>
      <c r="E1373" s="11">
        <v>352</v>
      </c>
      <c r="F1373">
        <f t="shared" si="42"/>
        <v>0</v>
      </c>
      <c r="G1373">
        <f t="shared" si="43"/>
        <v>0</v>
      </c>
    </row>
    <row r="1374" spans="1:7" x14ac:dyDescent="0.35">
      <c r="A1374" s="6">
        <v>44762</v>
      </c>
      <c r="B1374" s="7" t="s">
        <v>64</v>
      </c>
      <c r="C1374" s="7" t="s">
        <v>63</v>
      </c>
      <c r="D1374" s="7" t="s">
        <v>5</v>
      </c>
      <c r="E1374" s="8">
        <v>147</v>
      </c>
      <c r="F1374">
        <f t="shared" si="42"/>
        <v>0</v>
      </c>
      <c r="G1374">
        <f t="shared" si="43"/>
        <v>0</v>
      </c>
    </row>
    <row r="1375" spans="1:7" x14ac:dyDescent="0.35">
      <c r="A1375" s="9">
        <v>44762</v>
      </c>
      <c r="B1375" s="10" t="s">
        <v>60</v>
      </c>
      <c r="C1375" s="10" t="s">
        <v>61</v>
      </c>
      <c r="D1375" s="10" t="s">
        <v>45</v>
      </c>
      <c r="E1375" s="11">
        <v>303</v>
      </c>
      <c r="F1375">
        <f t="shared" si="42"/>
        <v>0</v>
      </c>
      <c r="G1375">
        <f t="shared" si="43"/>
        <v>0</v>
      </c>
    </row>
    <row r="1376" spans="1:7" x14ac:dyDescent="0.35">
      <c r="A1376" s="6">
        <v>44763</v>
      </c>
      <c r="B1376" s="7" t="s">
        <v>64</v>
      </c>
      <c r="C1376" s="7" t="s">
        <v>63</v>
      </c>
      <c r="D1376" s="7" t="s">
        <v>51</v>
      </c>
      <c r="E1376" s="8">
        <v>153</v>
      </c>
      <c r="F1376">
        <f t="shared" si="42"/>
        <v>0</v>
      </c>
      <c r="G1376">
        <f t="shared" si="43"/>
        <v>0</v>
      </c>
    </row>
    <row r="1377" spans="1:7" x14ac:dyDescent="0.35">
      <c r="A1377" s="9">
        <v>44763</v>
      </c>
      <c r="B1377" s="10" t="s">
        <v>60</v>
      </c>
      <c r="C1377" s="10" t="s">
        <v>61</v>
      </c>
      <c r="D1377" s="10" t="s">
        <v>19</v>
      </c>
      <c r="E1377" s="11">
        <v>73</v>
      </c>
      <c r="F1377">
        <f t="shared" si="42"/>
        <v>0</v>
      </c>
      <c r="G1377">
        <f t="shared" si="43"/>
        <v>0</v>
      </c>
    </row>
    <row r="1378" spans="1:7" x14ac:dyDescent="0.35">
      <c r="A1378" s="6">
        <v>44763</v>
      </c>
      <c r="B1378" s="7" t="s">
        <v>60</v>
      </c>
      <c r="C1378" s="7" t="s">
        <v>61</v>
      </c>
      <c r="D1378" s="7" t="s">
        <v>55</v>
      </c>
      <c r="E1378" s="8">
        <v>97</v>
      </c>
      <c r="F1378">
        <f t="shared" si="42"/>
        <v>0</v>
      </c>
      <c r="G1378">
        <f t="shared" si="43"/>
        <v>0</v>
      </c>
    </row>
    <row r="1379" spans="1:7" x14ac:dyDescent="0.35">
      <c r="A1379" s="9">
        <v>44763</v>
      </c>
      <c r="B1379" s="10" t="s">
        <v>62</v>
      </c>
      <c r="C1379" s="10" t="s">
        <v>63</v>
      </c>
      <c r="D1379" s="10" t="s">
        <v>18</v>
      </c>
      <c r="E1379" s="11">
        <v>123</v>
      </c>
      <c r="F1379">
        <f t="shared" si="42"/>
        <v>0</v>
      </c>
      <c r="G1379">
        <f t="shared" si="43"/>
        <v>0</v>
      </c>
    </row>
    <row r="1380" spans="1:7" x14ac:dyDescent="0.35">
      <c r="A1380" s="6">
        <v>44764</v>
      </c>
      <c r="B1380" s="7" t="s">
        <v>64</v>
      </c>
      <c r="C1380" s="7" t="s">
        <v>63</v>
      </c>
      <c r="D1380" s="7" t="s">
        <v>10</v>
      </c>
      <c r="E1380" s="8">
        <v>262</v>
      </c>
      <c r="F1380">
        <f t="shared" si="42"/>
        <v>0</v>
      </c>
      <c r="G1380">
        <f t="shared" si="43"/>
        <v>0</v>
      </c>
    </row>
    <row r="1381" spans="1:7" x14ac:dyDescent="0.35">
      <c r="A1381" s="9">
        <v>44764</v>
      </c>
      <c r="B1381" s="10" t="s">
        <v>62</v>
      </c>
      <c r="C1381" s="10" t="s">
        <v>63</v>
      </c>
      <c r="D1381" s="10" t="s">
        <v>20</v>
      </c>
      <c r="E1381" s="11">
        <v>345</v>
      </c>
      <c r="F1381">
        <f t="shared" si="42"/>
        <v>0</v>
      </c>
      <c r="G1381">
        <f t="shared" si="43"/>
        <v>0</v>
      </c>
    </row>
    <row r="1382" spans="1:7" x14ac:dyDescent="0.35">
      <c r="A1382" s="6">
        <v>44764</v>
      </c>
      <c r="B1382" s="7" t="s">
        <v>64</v>
      </c>
      <c r="C1382" s="7" t="s">
        <v>63</v>
      </c>
      <c r="D1382" s="7" t="s">
        <v>5</v>
      </c>
      <c r="E1382" s="8">
        <v>481</v>
      </c>
      <c r="F1382">
        <f t="shared" si="42"/>
        <v>0</v>
      </c>
      <c r="G1382">
        <f t="shared" si="43"/>
        <v>0</v>
      </c>
    </row>
    <row r="1383" spans="1:7" x14ac:dyDescent="0.35">
      <c r="A1383" s="9">
        <v>44764</v>
      </c>
      <c r="B1383" s="10" t="s">
        <v>60</v>
      </c>
      <c r="C1383" s="10" t="s">
        <v>61</v>
      </c>
      <c r="D1383" s="10" t="s">
        <v>29</v>
      </c>
      <c r="E1383" s="11">
        <v>302</v>
      </c>
      <c r="F1383">
        <f t="shared" si="42"/>
        <v>0</v>
      </c>
      <c r="G1383">
        <f t="shared" si="43"/>
        <v>0</v>
      </c>
    </row>
    <row r="1384" spans="1:7" x14ac:dyDescent="0.35">
      <c r="A1384" s="6">
        <v>44764</v>
      </c>
      <c r="B1384" s="7" t="s">
        <v>64</v>
      </c>
      <c r="C1384" s="7" t="s">
        <v>63</v>
      </c>
      <c r="D1384" s="7" t="s">
        <v>50</v>
      </c>
      <c r="E1384" s="8">
        <v>357</v>
      </c>
      <c r="F1384">
        <f t="shared" si="42"/>
        <v>0</v>
      </c>
      <c r="G1384">
        <f t="shared" si="43"/>
        <v>0</v>
      </c>
    </row>
    <row r="1385" spans="1:7" x14ac:dyDescent="0.35">
      <c r="A1385" s="9">
        <v>44764</v>
      </c>
      <c r="B1385" s="10" t="s">
        <v>62</v>
      </c>
      <c r="C1385" s="10" t="s">
        <v>63</v>
      </c>
      <c r="D1385" s="10" t="s">
        <v>36</v>
      </c>
      <c r="E1385" s="11">
        <v>192</v>
      </c>
      <c r="F1385">
        <f t="shared" si="42"/>
        <v>0</v>
      </c>
      <c r="G1385">
        <f t="shared" si="43"/>
        <v>0</v>
      </c>
    </row>
    <row r="1386" spans="1:7" x14ac:dyDescent="0.35">
      <c r="A1386" s="6">
        <v>44764</v>
      </c>
      <c r="B1386" s="7" t="s">
        <v>60</v>
      </c>
      <c r="C1386" s="7" t="s">
        <v>61</v>
      </c>
      <c r="D1386" s="7" t="s">
        <v>6</v>
      </c>
      <c r="E1386" s="8">
        <v>392</v>
      </c>
      <c r="F1386">
        <f t="shared" si="42"/>
        <v>0</v>
      </c>
      <c r="G1386">
        <f t="shared" si="43"/>
        <v>0</v>
      </c>
    </row>
    <row r="1387" spans="1:7" x14ac:dyDescent="0.35">
      <c r="A1387" s="9">
        <v>44764</v>
      </c>
      <c r="B1387" s="10" t="s">
        <v>62</v>
      </c>
      <c r="C1387" s="10" t="s">
        <v>63</v>
      </c>
      <c r="D1387" s="10" t="s">
        <v>20</v>
      </c>
      <c r="E1387" s="11">
        <v>147</v>
      </c>
      <c r="F1387">
        <f t="shared" si="42"/>
        <v>0</v>
      </c>
      <c r="G1387">
        <f t="shared" si="43"/>
        <v>0</v>
      </c>
    </row>
    <row r="1388" spans="1:7" x14ac:dyDescent="0.35">
      <c r="A1388" s="6">
        <v>44764</v>
      </c>
      <c r="B1388" s="7" t="s">
        <v>62</v>
      </c>
      <c r="C1388" s="7" t="s">
        <v>63</v>
      </c>
      <c r="D1388" s="7" t="s">
        <v>20</v>
      </c>
      <c r="E1388" s="8">
        <v>419</v>
      </c>
      <c r="F1388">
        <f t="shared" si="42"/>
        <v>0</v>
      </c>
      <c r="G1388">
        <f t="shared" si="43"/>
        <v>0</v>
      </c>
    </row>
    <row r="1389" spans="1:7" x14ac:dyDescent="0.35">
      <c r="A1389" s="9">
        <v>44765</v>
      </c>
      <c r="B1389" s="10" t="s">
        <v>60</v>
      </c>
      <c r="C1389" s="10" t="s">
        <v>61</v>
      </c>
      <c r="D1389" s="10" t="s">
        <v>49</v>
      </c>
      <c r="E1389" s="11">
        <v>347</v>
      </c>
      <c r="F1389">
        <f t="shared" si="42"/>
        <v>0</v>
      </c>
      <c r="G1389">
        <f t="shared" si="43"/>
        <v>0</v>
      </c>
    </row>
    <row r="1390" spans="1:7" x14ac:dyDescent="0.35">
      <c r="A1390" s="6">
        <v>44765</v>
      </c>
      <c r="B1390" s="7" t="s">
        <v>62</v>
      </c>
      <c r="C1390" s="7" t="s">
        <v>63</v>
      </c>
      <c r="D1390" s="7" t="s">
        <v>31</v>
      </c>
      <c r="E1390" s="8">
        <v>500</v>
      </c>
      <c r="F1390">
        <f t="shared" si="42"/>
        <v>0</v>
      </c>
      <c r="G1390">
        <f t="shared" si="43"/>
        <v>0</v>
      </c>
    </row>
    <row r="1391" spans="1:7" x14ac:dyDescent="0.35">
      <c r="A1391" s="9">
        <v>44765</v>
      </c>
      <c r="B1391" s="10" t="s">
        <v>64</v>
      </c>
      <c r="C1391" s="10" t="s">
        <v>63</v>
      </c>
      <c r="D1391" s="10" t="s">
        <v>54</v>
      </c>
      <c r="E1391" s="11">
        <v>126</v>
      </c>
      <c r="F1391">
        <f t="shared" si="42"/>
        <v>0</v>
      </c>
      <c r="G1391">
        <f t="shared" si="43"/>
        <v>0</v>
      </c>
    </row>
    <row r="1392" spans="1:7" x14ac:dyDescent="0.35">
      <c r="A1392" s="6">
        <v>44765</v>
      </c>
      <c r="B1392" s="7" t="s">
        <v>62</v>
      </c>
      <c r="C1392" s="7" t="s">
        <v>63</v>
      </c>
      <c r="D1392" s="7" t="s">
        <v>18</v>
      </c>
      <c r="E1392" s="8">
        <v>457</v>
      </c>
      <c r="F1392">
        <f t="shared" si="42"/>
        <v>0</v>
      </c>
      <c r="G1392">
        <f t="shared" si="43"/>
        <v>0</v>
      </c>
    </row>
    <row r="1393" spans="1:7" x14ac:dyDescent="0.35">
      <c r="A1393" s="9">
        <v>44765</v>
      </c>
      <c r="B1393" s="10" t="s">
        <v>60</v>
      </c>
      <c r="C1393" s="10" t="s">
        <v>61</v>
      </c>
      <c r="D1393" s="10" t="s">
        <v>28</v>
      </c>
      <c r="E1393" s="11">
        <v>449</v>
      </c>
      <c r="F1393">
        <f t="shared" si="42"/>
        <v>0</v>
      </c>
      <c r="G1393">
        <f t="shared" si="43"/>
        <v>0</v>
      </c>
    </row>
    <row r="1394" spans="1:7" x14ac:dyDescent="0.35">
      <c r="A1394" s="6">
        <v>44765</v>
      </c>
      <c r="B1394" s="7" t="s">
        <v>62</v>
      </c>
      <c r="C1394" s="7" t="s">
        <v>63</v>
      </c>
      <c r="D1394" s="7" t="s">
        <v>24</v>
      </c>
      <c r="E1394" s="8">
        <v>310</v>
      </c>
      <c r="F1394">
        <f t="shared" si="42"/>
        <v>0</v>
      </c>
      <c r="G1394">
        <f t="shared" si="43"/>
        <v>0</v>
      </c>
    </row>
    <row r="1395" spans="1:7" x14ac:dyDescent="0.35">
      <c r="A1395" s="9">
        <v>44767</v>
      </c>
      <c r="B1395" s="10" t="s">
        <v>60</v>
      </c>
      <c r="C1395" s="10" t="s">
        <v>61</v>
      </c>
      <c r="D1395" s="10" t="s">
        <v>37</v>
      </c>
      <c r="E1395" s="11">
        <v>214</v>
      </c>
      <c r="F1395">
        <f t="shared" si="42"/>
        <v>0</v>
      </c>
      <c r="G1395">
        <f t="shared" si="43"/>
        <v>0</v>
      </c>
    </row>
    <row r="1396" spans="1:7" x14ac:dyDescent="0.35">
      <c r="A1396" s="6">
        <v>44767</v>
      </c>
      <c r="B1396" s="7" t="s">
        <v>62</v>
      </c>
      <c r="C1396" s="7" t="s">
        <v>63</v>
      </c>
      <c r="D1396" s="7" t="s">
        <v>42</v>
      </c>
      <c r="E1396" s="8">
        <v>432</v>
      </c>
      <c r="F1396">
        <f t="shared" si="42"/>
        <v>0</v>
      </c>
      <c r="G1396">
        <f t="shared" si="43"/>
        <v>0</v>
      </c>
    </row>
    <row r="1397" spans="1:7" x14ac:dyDescent="0.35">
      <c r="A1397" s="9">
        <v>44767</v>
      </c>
      <c r="B1397" s="10" t="s">
        <v>62</v>
      </c>
      <c r="C1397" s="10" t="s">
        <v>63</v>
      </c>
      <c r="D1397" s="10" t="s">
        <v>38</v>
      </c>
      <c r="E1397" s="11">
        <v>81</v>
      </c>
      <c r="F1397">
        <f t="shared" si="42"/>
        <v>0</v>
      </c>
      <c r="G1397">
        <f t="shared" si="43"/>
        <v>0</v>
      </c>
    </row>
    <row r="1398" spans="1:7" x14ac:dyDescent="0.35">
      <c r="A1398" s="6">
        <v>44767</v>
      </c>
      <c r="B1398" s="7" t="s">
        <v>62</v>
      </c>
      <c r="C1398" s="7" t="s">
        <v>63</v>
      </c>
      <c r="D1398" s="7" t="s">
        <v>2</v>
      </c>
      <c r="E1398" s="8">
        <v>180</v>
      </c>
      <c r="F1398">
        <f t="shared" si="42"/>
        <v>0</v>
      </c>
      <c r="G1398">
        <f t="shared" si="43"/>
        <v>0</v>
      </c>
    </row>
    <row r="1399" spans="1:7" x14ac:dyDescent="0.35">
      <c r="A1399" s="9">
        <v>44767</v>
      </c>
      <c r="B1399" s="10" t="s">
        <v>64</v>
      </c>
      <c r="C1399" s="10" t="s">
        <v>63</v>
      </c>
      <c r="D1399" s="10" t="s">
        <v>37</v>
      </c>
      <c r="E1399" s="11">
        <v>68</v>
      </c>
      <c r="F1399">
        <f t="shared" si="42"/>
        <v>0</v>
      </c>
      <c r="G1399">
        <f t="shared" si="43"/>
        <v>0</v>
      </c>
    </row>
    <row r="1400" spans="1:7" x14ac:dyDescent="0.35">
      <c r="A1400" s="6">
        <v>44767</v>
      </c>
      <c r="B1400" s="7" t="s">
        <v>60</v>
      </c>
      <c r="C1400" s="7" t="s">
        <v>61</v>
      </c>
      <c r="D1400" s="7" t="s">
        <v>43</v>
      </c>
      <c r="E1400" s="8">
        <v>333</v>
      </c>
      <c r="F1400">
        <f t="shared" si="42"/>
        <v>0</v>
      </c>
      <c r="G1400">
        <f t="shared" si="43"/>
        <v>0</v>
      </c>
    </row>
    <row r="1401" spans="1:7" x14ac:dyDescent="0.35">
      <c r="A1401" s="9">
        <v>44767</v>
      </c>
      <c r="B1401" s="10" t="s">
        <v>64</v>
      </c>
      <c r="C1401" s="10" t="s">
        <v>63</v>
      </c>
      <c r="D1401" s="10" t="s">
        <v>6</v>
      </c>
      <c r="E1401" s="11">
        <v>112</v>
      </c>
      <c r="F1401">
        <f t="shared" si="42"/>
        <v>0</v>
      </c>
      <c r="G1401">
        <f t="shared" si="43"/>
        <v>0</v>
      </c>
    </row>
    <row r="1402" spans="1:7" x14ac:dyDescent="0.35">
      <c r="A1402" s="6">
        <v>44767</v>
      </c>
      <c r="B1402" s="7" t="s">
        <v>62</v>
      </c>
      <c r="C1402" s="7" t="s">
        <v>63</v>
      </c>
      <c r="D1402" s="7" t="s">
        <v>48</v>
      </c>
      <c r="E1402" s="8">
        <v>54</v>
      </c>
      <c r="F1402">
        <f t="shared" si="42"/>
        <v>0</v>
      </c>
      <c r="G1402">
        <f t="shared" si="43"/>
        <v>0</v>
      </c>
    </row>
    <row r="1403" spans="1:7" x14ac:dyDescent="0.35">
      <c r="A1403" s="9">
        <v>44767</v>
      </c>
      <c r="B1403" s="10" t="s">
        <v>60</v>
      </c>
      <c r="C1403" s="10" t="s">
        <v>61</v>
      </c>
      <c r="D1403" s="10" t="s">
        <v>42</v>
      </c>
      <c r="E1403" s="11">
        <v>316</v>
      </c>
      <c r="F1403">
        <f t="shared" si="42"/>
        <v>0</v>
      </c>
      <c r="G1403">
        <f t="shared" si="43"/>
        <v>0</v>
      </c>
    </row>
    <row r="1404" spans="1:7" x14ac:dyDescent="0.35">
      <c r="A1404" s="6">
        <v>44767</v>
      </c>
      <c r="B1404" s="7" t="s">
        <v>62</v>
      </c>
      <c r="C1404" s="7" t="s">
        <v>63</v>
      </c>
      <c r="D1404" s="7" t="s">
        <v>5</v>
      </c>
      <c r="E1404" s="8">
        <v>497</v>
      </c>
      <c r="F1404">
        <f t="shared" si="42"/>
        <v>0</v>
      </c>
      <c r="G1404">
        <f t="shared" si="43"/>
        <v>0</v>
      </c>
    </row>
    <row r="1405" spans="1:7" x14ac:dyDescent="0.35">
      <c r="A1405" s="9">
        <v>44767</v>
      </c>
      <c r="B1405" s="10" t="s">
        <v>62</v>
      </c>
      <c r="C1405" s="10" t="s">
        <v>63</v>
      </c>
      <c r="D1405" s="10" t="s">
        <v>55</v>
      </c>
      <c r="E1405" s="11">
        <v>227</v>
      </c>
      <c r="F1405">
        <f t="shared" si="42"/>
        <v>0</v>
      </c>
      <c r="G1405">
        <f t="shared" si="43"/>
        <v>0</v>
      </c>
    </row>
    <row r="1406" spans="1:7" x14ac:dyDescent="0.35">
      <c r="A1406" s="6">
        <v>44767</v>
      </c>
      <c r="B1406" s="7" t="s">
        <v>60</v>
      </c>
      <c r="C1406" s="7" t="s">
        <v>61</v>
      </c>
      <c r="D1406" s="7" t="s">
        <v>25</v>
      </c>
      <c r="E1406" s="8">
        <v>419</v>
      </c>
      <c r="F1406">
        <f t="shared" si="42"/>
        <v>0</v>
      </c>
      <c r="G1406">
        <f t="shared" si="43"/>
        <v>0</v>
      </c>
    </row>
    <row r="1407" spans="1:7" x14ac:dyDescent="0.35">
      <c r="A1407" s="9">
        <v>44767</v>
      </c>
      <c r="B1407" s="10" t="s">
        <v>64</v>
      </c>
      <c r="C1407" s="10" t="s">
        <v>63</v>
      </c>
      <c r="D1407" s="10" t="s">
        <v>51</v>
      </c>
      <c r="E1407" s="11">
        <v>380</v>
      </c>
      <c r="F1407">
        <f t="shared" si="42"/>
        <v>0</v>
      </c>
      <c r="G1407">
        <f t="shared" si="43"/>
        <v>0</v>
      </c>
    </row>
    <row r="1408" spans="1:7" x14ac:dyDescent="0.35">
      <c r="A1408" s="6">
        <v>44767</v>
      </c>
      <c r="B1408" s="7" t="s">
        <v>64</v>
      </c>
      <c r="C1408" s="7" t="s">
        <v>63</v>
      </c>
      <c r="D1408" s="7" t="s">
        <v>49</v>
      </c>
      <c r="E1408" s="8">
        <v>314</v>
      </c>
      <c r="F1408">
        <f t="shared" si="42"/>
        <v>0</v>
      </c>
      <c r="G1408">
        <f t="shared" si="43"/>
        <v>0</v>
      </c>
    </row>
    <row r="1409" spans="1:7" x14ac:dyDescent="0.35">
      <c r="A1409" s="9">
        <v>44768</v>
      </c>
      <c r="B1409" s="10" t="s">
        <v>64</v>
      </c>
      <c r="C1409" s="10" t="s">
        <v>63</v>
      </c>
      <c r="D1409" s="10" t="s">
        <v>57</v>
      </c>
      <c r="E1409" s="11">
        <v>254</v>
      </c>
      <c r="F1409">
        <f t="shared" si="42"/>
        <v>0</v>
      </c>
      <c r="G1409">
        <f t="shared" si="43"/>
        <v>0</v>
      </c>
    </row>
    <row r="1410" spans="1:7" x14ac:dyDescent="0.35">
      <c r="A1410" s="6">
        <v>44768</v>
      </c>
      <c r="B1410" s="7" t="s">
        <v>64</v>
      </c>
      <c r="C1410" s="7" t="s">
        <v>63</v>
      </c>
      <c r="D1410" s="7" t="s">
        <v>50</v>
      </c>
      <c r="E1410" s="8">
        <v>453</v>
      </c>
      <c r="F1410">
        <f t="shared" si="42"/>
        <v>0</v>
      </c>
      <c r="G1410">
        <f t="shared" si="43"/>
        <v>0</v>
      </c>
    </row>
    <row r="1411" spans="1:7" x14ac:dyDescent="0.35">
      <c r="A1411" s="9">
        <v>44768</v>
      </c>
      <c r="B1411" s="10" t="s">
        <v>60</v>
      </c>
      <c r="C1411" s="10" t="s">
        <v>61</v>
      </c>
      <c r="D1411" s="10" t="s">
        <v>45</v>
      </c>
      <c r="E1411" s="11">
        <v>252</v>
      </c>
      <c r="F1411">
        <f t="shared" ref="F1411:F1474" si="44">IF(C1411="Z",1,0)</f>
        <v>0</v>
      </c>
      <c r="G1411">
        <f t="shared" ref="G1411:G1474" si="45">IF(F1411=1,E1411,0)</f>
        <v>0</v>
      </c>
    </row>
    <row r="1412" spans="1:7" x14ac:dyDescent="0.35">
      <c r="A1412" s="6">
        <v>44768</v>
      </c>
      <c r="B1412" s="7" t="s">
        <v>64</v>
      </c>
      <c r="C1412" s="7" t="s">
        <v>63</v>
      </c>
      <c r="D1412" s="7" t="s">
        <v>23</v>
      </c>
      <c r="E1412" s="8">
        <v>243</v>
      </c>
      <c r="F1412">
        <f t="shared" si="44"/>
        <v>0</v>
      </c>
      <c r="G1412">
        <f t="shared" si="45"/>
        <v>0</v>
      </c>
    </row>
    <row r="1413" spans="1:7" x14ac:dyDescent="0.35">
      <c r="A1413" s="9">
        <v>44769</v>
      </c>
      <c r="B1413" s="10" t="s">
        <v>64</v>
      </c>
      <c r="C1413" s="10" t="s">
        <v>63</v>
      </c>
      <c r="D1413" s="10" t="s">
        <v>34</v>
      </c>
      <c r="E1413" s="11">
        <v>430</v>
      </c>
      <c r="F1413">
        <f t="shared" si="44"/>
        <v>0</v>
      </c>
      <c r="G1413">
        <f t="shared" si="45"/>
        <v>0</v>
      </c>
    </row>
    <row r="1414" spans="1:7" x14ac:dyDescent="0.35">
      <c r="A1414" s="6">
        <v>44769</v>
      </c>
      <c r="B1414" s="7" t="s">
        <v>62</v>
      </c>
      <c r="C1414" s="7" t="s">
        <v>63</v>
      </c>
      <c r="D1414" s="7" t="s">
        <v>40</v>
      </c>
      <c r="E1414" s="8">
        <v>435</v>
      </c>
      <c r="F1414">
        <f t="shared" si="44"/>
        <v>0</v>
      </c>
      <c r="G1414">
        <f t="shared" si="45"/>
        <v>0</v>
      </c>
    </row>
    <row r="1415" spans="1:7" x14ac:dyDescent="0.35">
      <c r="A1415" s="9">
        <v>44769</v>
      </c>
      <c r="B1415" s="10" t="s">
        <v>64</v>
      </c>
      <c r="C1415" s="10" t="s">
        <v>63</v>
      </c>
      <c r="D1415" s="10" t="s">
        <v>29</v>
      </c>
      <c r="E1415" s="11">
        <v>428</v>
      </c>
      <c r="F1415">
        <f t="shared" si="44"/>
        <v>0</v>
      </c>
      <c r="G1415">
        <f t="shared" si="45"/>
        <v>0</v>
      </c>
    </row>
    <row r="1416" spans="1:7" x14ac:dyDescent="0.35">
      <c r="A1416" s="6">
        <v>44769</v>
      </c>
      <c r="B1416" s="7" t="s">
        <v>62</v>
      </c>
      <c r="C1416" s="7" t="s">
        <v>63</v>
      </c>
      <c r="D1416" s="7" t="s">
        <v>33</v>
      </c>
      <c r="E1416" s="8">
        <v>408</v>
      </c>
      <c r="F1416">
        <f t="shared" si="44"/>
        <v>0</v>
      </c>
      <c r="G1416">
        <f t="shared" si="45"/>
        <v>0</v>
      </c>
    </row>
    <row r="1417" spans="1:7" x14ac:dyDescent="0.35">
      <c r="A1417" s="9">
        <v>44769</v>
      </c>
      <c r="B1417" s="10" t="s">
        <v>60</v>
      </c>
      <c r="C1417" s="10" t="s">
        <v>61</v>
      </c>
      <c r="D1417" s="10" t="s">
        <v>10</v>
      </c>
      <c r="E1417" s="11">
        <v>40</v>
      </c>
      <c r="F1417">
        <f t="shared" si="44"/>
        <v>0</v>
      </c>
      <c r="G1417">
        <f t="shared" si="45"/>
        <v>0</v>
      </c>
    </row>
    <row r="1418" spans="1:7" x14ac:dyDescent="0.35">
      <c r="A1418" s="6">
        <v>44769</v>
      </c>
      <c r="B1418" s="7" t="s">
        <v>64</v>
      </c>
      <c r="C1418" s="7" t="s">
        <v>63</v>
      </c>
      <c r="D1418" s="7" t="s">
        <v>16</v>
      </c>
      <c r="E1418" s="8">
        <v>215</v>
      </c>
      <c r="F1418">
        <f t="shared" si="44"/>
        <v>0</v>
      </c>
      <c r="G1418">
        <f t="shared" si="45"/>
        <v>0</v>
      </c>
    </row>
    <row r="1419" spans="1:7" x14ac:dyDescent="0.35">
      <c r="A1419" s="9">
        <v>44769</v>
      </c>
      <c r="B1419" s="10" t="s">
        <v>60</v>
      </c>
      <c r="C1419" s="10" t="s">
        <v>61</v>
      </c>
      <c r="D1419" s="10" t="s">
        <v>34</v>
      </c>
      <c r="E1419" s="11">
        <v>474</v>
      </c>
      <c r="F1419">
        <f t="shared" si="44"/>
        <v>0</v>
      </c>
      <c r="G1419">
        <f t="shared" si="45"/>
        <v>0</v>
      </c>
    </row>
    <row r="1420" spans="1:7" x14ac:dyDescent="0.35">
      <c r="A1420" s="6">
        <v>44769</v>
      </c>
      <c r="B1420" s="7" t="s">
        <v>62</v>
      </c>
      <c r="C1420" s="7" t="s">
        <v>63</v>
      </c>
      <c r="D1420" s="7" t="s">
        <v>53</v>
      </c>
      <c r="E1420" s="8">
        <v>97</v>
      </c>
      <c r="F1420">
        <f t="shared" si="44"/>
        <v>0</v>
      </c>
      <c r="G1420">
        <f t="shared" si="45"/>
        <v>0</v>
      </c>
    </row>
    <row r="1421" spans="1:7" x14ac:dyDescent="0.35">
      <c r="A1421" s="9">
        <v>44769</v>
      </c>
      <c r="B1421" s="10" t="s">
        <v>60</v>
      </c>
      <c r="C1421" s="10" t="s">
        <v>61</v>
      </c>
      <c r="D1421" s="10" t="s">
        <v>46</v>
      </c>
      <c r="E1421" s="11">
        <v>155</v>
      </c>
      <c r="F1421">
        <f t="shared" si="44"/>
        <v>0</v>
      </c>
      <c r="G1421">
        <f t="shared" si="45"/>
        <v>0</v>
      </c>
    </row>
    <row r="1422" spans="1:7" x14ac:dyDescent="0.35">
      <c r="A1422" s="6">
        <v>44770</v>
      </c>
      <c r="B1422" s="7" t="s">
        <v>60</v>
      </c>
      <c r="C1422" s="7" t="s">
        <v>61</v>
      </c>
      <c r="D1422" s="7" t="s">
        <v>37</v>
      </c>
      <c r="E1422" s="8">
        <v>184</v>
      </c>
      <c r="F1422">
        <f t="shared" si="44"/>
        <v>0</v>
      </c>
      <c r="G1422">
        <f t="shared" si="45"/>
        <v>0</v>
      </c>
    </row>
    <row r="1423" spans="1:7" x14ac:dyDescent="0.35">
      <c r="A1423" s="9">
        <v>44770</v>
      </c>
      <c r="B1423" s="10" t="s">
        <v>64</v>
      </c>
      <c r="C1423" s="10" t="s">
        <v>63</v>
      </c>
      <c r="D1423" s="10" t="s">
        <v>50</v>
      </c>
      <c r="E1423" s="11">
        <v>457</v>
      </c>
      <c r="F1423">
        <f t="shared" si="44"/>
        <v>0</v>
      </c>
      <c r="G1423">
        <f t="shared" si="45"/>
        <v>0</v>
      </c>
    </row>
    <row r="1424" spans="1:7" x14ac:dyDescent="0.35">
      <c r="A1424" s="6">
        <v>44770</v>
      </c>
      <c r="B1424" s="7" t="s">
        <v>60</v>
      </c>
      <c r="C1424" s="7" t="s">
        <v>61</v>
      </c>
      <c r="D1424" s="7" t="s">
        <v>21</v>
      </c>
      <c r="E1424" s="8">
        <v>185</v>
      </c>
      <c r="F1424">
        <f t="shared" si="44"/>
        <v>0</v>
      </c>
      <c r="G1424">
        <f t="shared" si="45"/>
        <v>0</v>
      </c>
    </row>
    <row r="1425" spans="1:7" x14ac:dyDescent="0.35">
      <c r="A1425" s="9">
        <v>44770</v>
      </c>
      <c r="B1425" s="10" t="s">
        <v>62</v>
      </c>
      <c r="C1425" s="10" t="s">
        <v>63</v>
      </c>
      <c r="D1425" s="10" t="s">
        <v>2</v>
      </c>
      <c r="E1425" s="11">
        <v>183</v>
      </c>
      <c r="F1425">
        <f t="shared" si="44"/>
        <v>0</v>
      </c>
      <c r="G1425">
        <f t="shared" si="45"/>
        <v>0</v>
      </c>
    </row>
    <row r="1426" spans="1:7" x14ac:dyDescent="0.35">
      <c r="A1426" s="6">
        <v>44770</v>
      </c>
      <c r="B1426" s="7" t="s">
        <v>64</v>
      </c>
      <c r="C1426" s="7" t="s">
        <v>63</v>
      </c>
      <c r="D1426" s="7" t="s">
        <v>52</v>
      </c>
      <c r="E1426" s="8">
        <v>127</v>
      </c>
      <c r="F1426">
        <f t="shared" si="44"/>
        <v>0</v>
      </c>
      <c r="G1426">
        <f t="shared" si="45"/>
        <v>0</v>
      </c>
    </row>
    <row r="1427" spans="1:7" x14ac:dyDescent="0.35">
      <c r="A1427" s="9">
        <v>44770</v>
      </c>
      <c r="B1427" s="10" t="s">
        <v>62</v>
      </c>
      <c r="C1427" s="10" t="s">
        <v>63</v>
      </c>
      <c r="D1427" s="10" t="s">
        <v>29</v>
      </c>
      <c r="E1427" s="11">
        <v>259</v>
      </c>
      <c r="F1427">
        <f t="shared" si="44"/>
        <v>0</v>
      </c>
      <c r="G1427">
        <f t="shared" si="45"/>
        <v>0</v>
      </c>
    </row>
    <row r="1428" spans="1:7" x14ac:dyDescent="0.35">
      <c r="A1428" s="6">
        <v>44770</v>
      </c>
      <c r="B1428" s="7" t="s">
        <v>64</v>
      </c>
      <c r="C1428" s="7" t="s">
        <v>63</v>
      </c>
      <c r="D1428" s="7" t="s">
        <v>49</v>
      </c>
      <c r="E1428" s="8">
        <v>334</v>
      </c>
      <c r="F1428">
        <f t="shared" si="44"/>
        <v>0</v>
      </c>
      <c r="G1428">
        <f t="shared" si="45"/>
        <v>0</v>
      </c>
    </row>
    <row r="1429" spans="1:7" x14ac:dyDescent="0.35">
      <c r="A1429" s="9">
        <v>44771</v>
      </c>
      <c r="B1429" s="10" t="s">
        <v>62</v>
      </c>
      <c r="C1429" s="10" t="s">
        <v>63</v>
      </c>
      <c r="D1429" s="10" t="s">
        <v>46</v>
      </c>
      <c r="E1429" s="11">
        <v>177</v>
      </c>
      <c r="F1429">
        <f t="shared" si="44"/>
        <v>0</v>
      </c>
      <c r="G1429">
        <f t="shared" si="45"/>
        <v>0</v>
      </c>
    </row>
    <row r="1430" spans="1:7" x14ac:dyDescent="0.35">
      <c r="A1430" s="6">
        <v>44771</v>
      </c>
      <c r="B1430" s="7" t="s">
        <v>60</v>
      </c>
      <c r="C1430" s="7" t="s">
        <v>61</v>
      </c>
      <c r="D1430" s="7" t="s">
        <v>21</v>
      </c>
      <c r="E1430" s="8">
        <v>438</v>
      </c>
      <c r="F1430">
        <f t="shared" si="44"/>
        <v>0</v>
      </c>
      <c r="G1430">
        <f t="shared" si="45"/>
        <v>0</v>
      </c>
    </row>
    <row r="1431" spans="1:7" x14ac:dyDescent="0.35">
      <c r="A1431" s="9">
        <v>44771</v>
      </c>
      <c r="B1431" s="10" t="s">
        <v>62</v>
      </c>
      <c r="C1431" s="10" t="s">
        <v>63</v>
      </c>
      <c r="D1431" s="10" t="s">
        <v>19</v>
      </c>
      <c r="E1431" s="11">
        <v>82</v>
      </c>
      <c r="F1431">
        <f t="shared" si="44"/>
        <v>0</v>
      </c>
      <c r="G1431">
        <f t="shared" si="45"/>
        <v>0</v>
      </c>
    </row>
    <row r="1432" spans="1:7" x14ac:dyDescent="0.35">
      <c r="A1432" s="6">
        <v>44771</v>
      </c>
      <c r="B1432" s="7" t="s">
        <v>62</v>
      </c>
      <c r="C1432" s="7" t="s">
        <v>63</v>
      </c>
      <c r="D1432" s="7" t="s">
        <v>12</v>
      </c>
      <c r="E1432" s="8">
        <v>18</v>
      </c>
      <c r="F1432">
        <f t="shared" si="44"/>
        <v>0</v>
      </c>
      <c r="G1432">
        <f t="shared" si="45"/>
        <v>0</v>
      </c>
    </row>
    <row r="1433" spans="1:7" x14ac:dyDescent="0.35">
      <c r="A1433" s="9">
        <v>44771</v>
      </c>
      <c r="B1433" s="10" t="s">
        <v>62</v>
      </c>
      <c r="C1433" s="10" t="s">
        <v>63</v>
      </c>
      <c r="D1433" s="10" t="s">
        <v>28</v>
      </c>
      <c r="E1433" s="11">
        <v>434</v>
      </c>
      <c r="F1433">
        <f t="shared" si="44"/>
        <v>0</v>
      </c>
      <c r="G1433">
        <f t="shared" si="45"/>
        <v>0</v>
      </c>
    </row>
    <row r="1434" spans="1:7" x14ac:dyDescent="0.35">
      <c r="A1434" s="6">
        <v>44771</v>
      </c>
      <c r="B1434" s="7" t="s">
        <v>60</v>
      </c>
      <c r="C1434" s="7" t="s">
        <v>61</v>
      </c>
      <c r="D1434" s="7" t="s">
        <v>55</v>
      </c>
      <c r="E1434" s="8">
        <v>485</v>
      </c>
      <c r="F1434">
        <f t="shared" si="44"/>
        <v>0</v>
      </c>
      <c r="G1434">
        <f t="shared" si="45"/>
        <v>0</v>
      </c>
    </row>
    <row r="1435" spans="1:7" x14ac:dyDescent="0.35">
      <c r="A1435" s="9">
        <v>44771</v>
      </c>
      <c r="B1435" s="10" t="s">
        <v>62</v>
      </c>
      <c r="C1435" s="10" t="s">
        <v>63</v>
      </c>
      <c r="D1435" s="10" t="s">
        <v>30</v>
      </c>
      <c r="E1435" s="11">
        <v>420</v>
      </c>
      <c r="F1435">
        <f t="shared" si="44"/>
        <v>0</v>
      </c>
      <c r="G1435">
        <f t="shared" si="45"/>
        <v>0</v>
      </c>
    </row>
    <row r="1436" spans="1:7" x14ac:dyDescent="0.35">
      <c r="A1436" s="6">
        <v>44771</v>
      </c>
      <c r="B1436" s="7" t="s">
        <v>64</v>
      </c>
      <c r="C1436" s="7" t="s">
        <v>63</v>
      </c>
      <c r="D1436" s="7" t="s">
        <v>36</v>
      </c>
      <c r="E1436" s="8">
        <v>353</v>
      </c>
      <c r="F1436">
        <f t="shared" si="44"/>
        <v>0</v>
      </c>
      <c r="G1436">
        <f t="shared" si="45"/>
        <v>0</v>
      </c>
    </row>
    <row r="1437" spans="1:7" x14ac:dyDescent="0.35">
      <c r="A1437" s="9">
        <v>44772</v>
      </c>
      <c r="B1437" s="10" t="s">
        <v>64</v>
      </c>
      <c r="C1437" s="10" t="s">
        <v>63</v>
      </c>
      <c r="D1437" s="10" t="s">
        <v>16</v>
      </c>
      <c r="E1437" s="11">
        <v>157</v>
      </c>
      <c r="F1437">
        <f t="shared" si="44"/>
        <v>0</v>
      </c>
      <c r="G1437">
        <f t="shared" si="45"/>
        <v>0</v>
      </c>
    </row>
    <row r="1438" spans="1:7" x14ac:dyDescent="0.35">
      <c r="A1438" s="6">
        <v>44772</v>
      </c>
      <c r="B1438" s="7" t="s">
        <v>64</v>
      </c>
      <c r="C1438" s="7" t="s">
        <v>63</v>
      </c>
      <c r="D1438" s="7" t="s">
        <v>43</v>
      </c>
      <c r="E1438" s="8">
        <v>430</v>
      </c>
      <c r="F1438">
        <f t="shared" si="44"/>
        <v>0</v>
      </c>
      <c r="G1438">
        <f t="shared" si="45"/>
        <v>0</v>
      </c>
    </row>
    <row r="1439" spans="1:7" x14ac:dyDescent="0.35">
      <c r="A1439" s="9">
        <v>44772</v>
      </c>
      <c r="B1439" s="10" t="s">
        <v>62</v>
      </c>
      <c r="C1439" s="10" t="s">
        <v>63</v>
      </c>
      <c r="D1439" s="10" t="s">
        <v>40</v>
      </c>
      <c r="E1439" s="11">
        <v>441</v>
      </c>
      <c r="F1439">
        <f t="shared" si="44"/>
        <v>0</v>
      </c>
      <c r="G1439">
        <f t="shared" si="45"/>
        <v>0</v>
      </c>
    </row>
    <row r="1440" spans="1:7" x14ac:dyDescent="0.35">
      <c r="A1440" s="6">
        <v>44772</v>
      </c>
      <c r="B1440" s="7" t="s">
        <v>60</v>
      </c>
      <c r="C1440" s="7" t="s">
        <v>61</v>
      </c>
      <c r="D1440" s="7" t="s">
        <v>50</v>
      </c>
      <c r="E1440" s="8">
        <v>248</v>
      </c>
      <c r="F1440">
        <f t="shared" si="44"/>
        <v>0</v>
      </c>
      <c r="G1440">
        <f t="shared" si="45"/>
        <v>0</v>
      </c>
    </row>
    <row r="1441" spans="1:7" x14ac:dyDescent="0.35">
      <c r="A1441" s="9">
        <v>44772</v>
      </c>
      <c r="B1441" s="10" t="s">
        <v>60</v>
      </c>
      <c r="C1441" s="10" t="s">
        <v>61</v>
      </c>
      <c r="D1441" s="10" t="s">
        <v>38</v>
      </c>
      <c r="E1441" s="11">
        <v>66</v>
      </c>
      <c r="F1441">
        <f t="shared" si="44"/>
        <v>0</v>
      </c>
      <c r="G1441">
        <f t="shared" si="45"/>
        <v>0</v>
      </c>
    </row>
    <row r="1442" spans="1:7" x14ac:dyDescent="0.35">
      <c r="A1442" s="6">
        <v>44772</v>
      </c>
      <c r="B1442" s="7" t="s">
        <v>62</v>
      </c>
      <c r="C1442" s="7" t="s">
        <v>63</v>
      </c>
      <c r="D1442" s="7" t="s">
        <v>41</v>
      </c>
      <c r="E1442" s="8">
        <v>86</v>
      </c>
      <c r="F1442">
        <f t="shared" si="44"/>
        <v>0</v>
      </c>
      <c r="G1442">
        <f t="shared" si="45"/>
        <v>0</v>
      </c>
    </row>
    <row r="1443" spans="1:7" x14ac:dyDescent="0.35">
      <c r="A1443" s="9">
        <v>44772</v>
      </c>
      <c r="B1443" s="10" t="s">
        <v>62</v>
      </c>
      <c r="C1443" s="10" t="s">
        <v>63</v>
      </c>
      <c r="D1443" s="10" t="s">
        <v>47</v>
      </c>
      <c r="E1443" s="11">
        <v>267</v>
      </c>
      <c r="F1443">
        <f t="shared" si="44"/>
        <v>0</v>
      </c>
      <c r="G1443">
        <f t="shared" si="45"/>
        <v>0</v>
      </c>
    </row>
    <row r="1444" spans="1:7" x14ac:dyDescent="0.35">
      <c r="A1444" s="6">
        <v>44772</v>
      </c>
      <c r="B1444" s="7" t="s">
        <v>62</v>
      </c>
      <c r="C1444" s="7" t="s">
        <v>63</v>
      </c>
      <c r="D1444" s="7" t="s">
        <v>55</v>
      </c>
      <c r="E1444" s="8">
        <v>40</v>
      </c>
      <c r="F1444">
        <f t="shared" si="44"/>
        <v>0</v>
      </c>
      <c r="G1444">
        <f t="shared" si="45"/>
        <v>0</v>
      </c>
    </row>
    <row r="1445" spans="1:7" x14ac:dyDescent="0.35">
      <c r="A1445" s="9">
        <v>44772</v>
      </c>
      <c r="B1445" s="10" t="s">
        <v>64</v>
      </c>
      <c r="C1445" s="10" t="s">
        <v>63</v>
      </c>
      <c r="D1445" s="10" t="s">
        <v>25</v>
      </c>
      <c r="E1445" s="11">
        <v>171</v>
      </c>
      <c r="F1445">
        <f t="shared" si="44"/>
        <v>0</v>
      </c>
      <c r="G1445">
        <f t="shared" si="45"/>
        <v>0</v>
      </c>
    </row>
    <row r="1446" spans="1:7" x14ac:dyDescent="0.35">
      <c r="A1446" s="6">
        <v>44772</v>
      </c>
      <c r="B1446" s="7" t="s">
        <v>62</v>
      </c>
      <c r="C1446" s="7" t="s">
        <v>63</v>
      </c>
      <c r="D1446" s="7" t="s">
        <v>51</v>
      </c>
      <c r="E1446" s="8">
        <v>190</v>
      </c>
      <c r="F1446">
        <f t="shared" si="44"/>
        <v>0</v>
      </c>
      <c r="G1446">
        <f t="shared" si="45"/>
        <v>0</v>
      </c>
    </row>
    <row r="1447" spans="1:7" x14ac:dyDescent="0.35">
      <c r="A1447" s="9">
        <v>44772</v>
      </c>
      <c r="B1447" s="10" t="s">
        <v>64</v>
      </c>
      <c r="C1447" s="10" t="s">
        <v>63</v>
      </c>
      <c r="D1447" s="10" t="s">
        <v>54</v>
      </c>
      <c r="E1447" s="11">
        <v>125</v>
      </c>
      <c r="F1447">
        <f t="shared" si="44"/>
        <v>0</v>
      </c>
      <c r="G1447">
        <f t="shared" si="45"/>
        <v>0</v>
      </c>
    </row>
    <row r="1448" spans="1:7" x14ac:dyDescent="0.35">
      <c r="A1448" s="6">
        <v>44772</v>
      </c>
      <c r="B1448" s="7" t="s">
        <v>62</v>
      </c>
      <c r="C1448" s="7" t="s">
        <v>63</v>
      </c>
      <c r="D1448" s="7" t="s">
        <v>19</v>
      </c>
      <c r="E1448" s="8">
        <v>346</v>
      </c>
      <c r="F1448">
        <f t="shared" si="44"/>
        <v>0</v>
      </c>
      <c r="G1448">
        <f t="shared" si="45"/>
        <v>0</v>
      </c>
    </row>
    <row r="1449" spans="1:7" x14ac:dyDescent="0.35">
      <c r="A1449" s="9">
        <v>44772</v>
      </c>
      <c r="B1449" s="10" t="s">
        <v>64</v>
      </c>
      <c r="C1449" s="10" t="s">
        <v>63</v>
      </c>
      <c r="D1449" s="10" t="s">
        <v>46</v>
      </c>
      <c r="E1449" s="11">
        <v>346</v>
      </c>
      <c r="F1449">
        <f t="shared" si="44"/>
        <v>0</v>
      </c>
      <c r="G1449">
        <f t="shared" si="45"/>
        <v>0</v>
      </c>
    </row>
    <row r="1450" spans="1:7" x14ac:dyDescent="0.35">
      <c r="A1450" s="6">
        <v>44772</v>
      </c>
      <c r="B1450" s="7" t="s">
        <v>64</v>
      </c>
      <c r="C1450" s="7" t="s">
        <v>63</v>
      </c>
      <c r="D1450" s="7" t="s">
        <v>40</v>
      </c>
      <c r="E1450" s="8">
        <v>22</v>
      </c>
      <c r="F1450">
        <f t="shared" si="44"/>
        <v>0</v>
      </c>
      <c r="G1450">
        <f t="shared" si="45"/>
        <v>0</v>
      </c>
    </row>
    <row r="1451" spans="1:7" x14ac:dyDescent="0.35">
      <c r="A1451" s="9">
        <v>44774</v>
      </c>
      <c r="B1451" s="10" t="s">
        <v>62</v>
      </c>
      <c r="C1451" s="10" t="s">
        <v>63</v>
      </c>
      <c r="D1451" s="10" t="s">
        <v>31</v>
      </c>
      <c r="E1451" s="11">
        <v>450</v>
      </c>
      <c r="F1451">
        <f t="shared" si="44"/>
        <v>0</v>
      </c>
      <c r="G1451">
        <f t="shared" si="45"/>
        <v>0</v>
      </c>
    </row>
    <row r="1452" spans="1:7" x14ac:dyDescent="0.35">
      <c r="A1452" s="6">
        <v>44774</v>
      </c>
      <c r="B1452" s="7" t="s">
        <v>64</v>
      </c>
      <c r="C1452" s="7" t="s">
        <v>63</v>
      </c>
      <c r="D1452" s="7" t="s">
        <v>27</v>
      </c>
      <c r="E1452" s="8">
        <v>18</v>
      </c>
      <c r="F1452">
        <f t="shared" si="44"/>
        <v>0</v>
      </c>
      <c r="G1452">
        <f t="shared" si="45"/>
        <v>0</v>
      </c>
    </row>
    <row r="1453" spans="1:7" x14ac:dyDescent="0.35">
      <c r="A1453" s="9">
        <v>44774</v>
      </c>
      <c r="B1453" s="10" t="s">
        <v>64</v>
      </c>
      <c r="C1453" s="10" t="s">
        <v>63</v>
      </c>
      <c r="D1453" s="10" t="s">
        <v>19</v>
      </c>
      <c r="E1453" s="11">
        <v>108</v>
      </c>
      <c r="F1453">
        <f t="shared" si="44"/>
        <v>0</v>
      </c>
      <c r="G1453">
        <f t="shared" si="45"/>
        <v>0</v>
      </c>
    </row>
    <row r="1454" spans="1:7" x14ac:dyDescent="0.35">
      <c r="A1454" s="6">
        <v>44774</v>
      </c>
      <c r="B1454" s="7" t="s">
        <v>64</v>
      </c>
      <c r="C1454" s="7" t="s">
        <v>63</v>
      </c>
      <c r="D1454" s="7" t="s">
        <v>18</v>
      </c>
      <c r="E1454" s="8">
        <v>321</v>
      </c>
      <c r="F1454">
        <f t="shared" si="44"/>
        <v>0</v>
      </c>
      <c r="G1454">
        <f t="shared" si="45"/>
        <v>0</v>
      </c>
    </row>
    <row r="1455" spans="1:7" x14ac:dyDescent="0.35">
      <c r="A1455" s="9">
        <v>44774</v>
      </c>
      <c r="B1455" s="10" t="s">
        <v>62</v>
      </c>
      <c r="C1455" s="10" t="s">
        <v>63</v>
      </c>
      <c r="D1455" s="10" t="s">
        <v>29</v>
      </c>
      <c r="E1455" s="11">
        <v>165</v>
      </c>
      <c r="F1455">
        <f t="shared" si="44"/>
        <v>0</v>
      </c>
      <c r="G1455">
        <f t="shared" si="45"/>
        <v>0</v>
      </c>
    </row>
    <row r="1456" spans="1:7" x14ac:dyDescent="0.35">
      <c r="A1456" s="6">
        <v>44774</v>
      </c>
      <c r="B1456" s="7" t="s">
        <v>64</v>
      </c>
      <c r="C1456" s="7" t="s">
        <v>63</v>
      </c>
      <c r="D1456" s="7" t="s">
        <v>26</v>
      </c>
      <c r="E1456" s="8">
        <v>418</v>
      </c>
      <c r="F1456">
        <f t="shared" si="44"/>
        <v>0</v>
      </c>
      <c r="G1456">
        <f t="shared" si="45"/>
        <v>0</v>
      </c>
    </row>
    <row r="1457" spans="1:7" x14ac:dyDescent="0.35">
      <c r="A1457" s="9">
        <v>44774</v>
      </c>
      <c r="B1457" s="10" t="s">
        <v>64</v>
      </c>
      <c r="C1457" s="10" t="s">
        <v>63</v>
      </c>
      <c r="D1457" s="10" t="s">
        <v>37</v>
      </c>
      <c r="E1457" s="11">
        <v>109</v>
      </c>
      <c r="F1457">
        <f t="shared" si="44"/>
        <v>0</v>
      </c>
      <c r="G1457">
        <f t="shared" si="45"/>
        <v>0</v>
      </c>
    </row>
    <row r="1458" spans="1:7" x14ac:dyDescent="0.35">
      <c r="A1458" s="6">
        <v>44774</v>
      </c>
      <c r="B1458" s="7" t="s">
        <v>60</v>
      </c>
      <c r="C1458" s="7" t="s">
        <v>61</v>
      </c>
      <c r="D1458" s="7" t="s">
        <v>51</v>
      </c>
      <c r="E1458" s="8">
        <v>297</v>
      </c>
      <c r="F1458">
        <f t="shared" si="44"/>
        <v>0</v>
      </c>
      <c r="G1458">
        <f t="shared" si="45"/>
        <v>0</v>
      </c>
    </row>
    <row r="1459" spans="1:7" x14ac:dyDescent="0.35">
      <c r="A1459" s="9">
        <v>44774</v>
      </c>
      <c r="B1459" s="10" t="s">
        <v>60</v>
      </c>
      <c r="C1459" s="10" t="s">
        <v>61</v>
      </c>
      <c r="D1459" s="10" t="s">
        <v>38</v>
      </c>
      <c r="E1459" s="11">
        <v>284</v>
      </c>
      <c r="F1459">
        <f t="shared" si="44"/>
        <v>0</v>
      </c>
      <c r="G1459">
        <f t="shared" si="45"/>
        <v>0</v>
      </c>
    </row>
    <row r="1460" spans="1:7" x14ac:dyDescent="0.35">
      <c r="A1460" s="6">
        <v>44774</v>
      </c>
      <c r="B1460" s="7" t="s">
        <v>60</v>
      </c>
      <c r="C1460" s="7" t="s">
        <v>61</v>
      </c>
      <c r="D1460" s="7" t="s">
        <v>59</v>
      </c>
      <c r="E1460" s="8">
        <v>381</v>
      </c>
      <c r="F1460">
        <f t="shared" si="44"/>
        <v>0</v>
      </c>
      <c r="G1460">
        <f t="shared" si="45"/>
        <v>0</v>
      </c>
    </row>
    <row r="1461" spans="1:7" x14ac:dyDescent="0.35">
      <c r="A1461" s="9">
        <v>44774</v>
      </c>
      <c r="B1461" s="10" t="s">
        <v>64</v>
      </c>
      <c r="C1461" s="10" t="s">
        <v>63</v>
      </c>
      <c r="D1461" s="10" t="s">
        <v>10</v>
      </c>
      <c r="E1461" s="11">
        <v>317</v>
      </c>
      <c r="F1461">
        <f t="shared" si="44"/>
        <v>0</v>
      </c>
      <c r="G1461">
        <f t="shared" si="45"/>
        <v>0</v>
      </c>
    </row>
    <row r="1462" spans="1:7" x14ac:dyDescent="0.35">
      <c r="A1462" s="6">
        <v>44774</v>
      </c>
      <c r="B1462" s="7" t="s">
        <v>60</v>
      </c>
      <c r="C1462" s="7" t="s">
        <v>61</v>
      </c>
      <c r="D1462" s="7" t="s">
        <v>6</v>
      </c>
      <c r="E1462" s="8">
        <v>429</v>
      </c>
      <c r="F1462">
        <f t="shared" si="44"/>
        <v>0</v>
      </c>
      <c r="G1462">
        <f t="shared" si="45"/>
        <v>0</v>
      </c>
    </row>
    <row r="1463" spans="1:7" x14ac:dyDescent="0.35">
      <c r="A1463" s="9">
        <v>44774</v>
      </c>
      <c r="B1463" s="10" t="s">
        <v>64</v>
      </c>
      <c r="C1463" s="10" t="s">
        <v>63</v>
      </c>
      <c r="D1463" s="10" t="s">
        <v>18</v>
      </c>
      <c r="E1463" s="11">
        <v>203</v>
      </c>
      <c r="F1463">
        <f t="shared" si="44"/>
        <v>0</v>
      </c>
      <c r="G1463">
        <f t="shared" si="45"/>
        <v>0</v>
      </c>
    </row>
    <row r="1464" spans="1:7" x14ac:dyDescent="0.35">
      <c r="A1464" s="6">
        <v>44775</v>
      </c>
      <c r="B1464" s="7" t="s">
        <v>60</v>
      </c>
      <c r="C1464" s="7" t="s">
        <v>61</v>
      </c>
      <c r="D1464" s="7" t="s">
        <v>41</v>
      </c>
      <c r="E1464" s="8">
        <v>166</v>
      </c>
      <c r="F1464">
        <f t="shared" si="44"/>
        <v>0</v>
      </c>
      <c r="G1464">
        <f t="shared" si="45"/>
        <v>0</v>
      </c>
    </row>
    <row r="1465" spans="1:7" x14ac:dyDescent="0.35">
      <c r="A1465" s="9">
        <v>44775</v>
      </c>
      <c r="B1465" s="10" t="s">
        <v>64</v>
      </c>
      <c r="C1465" s="10" t="s">
        <v>63</v>
      </c>
      <c r="D1465" s="10" t="s">
        <v>44</v>
      </c>
      <c r="E1465" s="11">
        <v>312</v>
      </c>
      <c r="F1465">
        <f t="shared" si="44"/>
        <v>0</v>
      </c>
      <c r="G1465">
        <f t="shared" si="45"/>
        <v>0</v>
      </c>
    </row>
    <row r="1466" spans="1:7" x14ac:dyDescent="0.35">
      <c r="A1466" s="6">
        <v>44775</v>
      </c>
      <c r="B1466" s="7" t="s">
        <v>60</v>
      </c>
      <c r="C1466" s="7" t="s">
        <v>61</v>
      </c>
      <c r="D1466" s="7" t="s">
        <v>59</v>
      </c>
      <c r="E1466" s="8">
        <v>118</v>
      </c>
      <c r="F1466">
        <f t="shared" si="44"/>
        <v>0</v>
      </c>
      <c r="G1466">
        <f t="shared" si="45"/>
        <v>0</v>
      </c>
    </row>
    <row r="1467" spans="1:7" x14ac:dyDescent="0.35">
      <c r="A1467" s="9">
        <v>44775</v>
      </c>
      <c r="B1467" s="10" t="s">
        <v>60</v>
      </c>
      <c r="C1467" s="10" t="s">
        <v>61</v>
      </c>
      <c r="D1467" s="10" t="s">
        <v>47</v>
      </c>
      <c r="E1467" s="11">
        <v>115</v>
      </c>
      <c r="F1467">
        <f t="shared" si="44"/>
        <v>0</v>
      </c>
      <c r="G1467">
        <f t="shared" si="45"/>
        <v>0</v>
      </c>
    </row>
    <row r="1468" spans="1:7" x14ac:dyDescent="0.35">
      <c r="A1468" s="6">
        <v>44775</v>
      </c>
      <c r="B1468" s="7" t="s">
        <v>64</v>
      </c>
      <c r="C1468" s="7" t="s">
        <v>63</v>
      </c>
      <c r="D1468" s="7" t="s">
        <v>54</v>
      </c>
      <c r="E1468" s="8">
        <v>333</v>
      </c>
      <c r="F1468">
        <f t="shared" si="44"/>
        <v>0</v>
      </c>
      <c r="G1468">
        <f t="shared" si="45"/>
        <v>0</v>
      </c>
    </row>
    <row r="1469" spans="1:7" x14ac:dyDescent="0.35">
      <c r="A1469" s="9">
        <v>44775</v>
      </c>
      <c r="B1469" s="10" t="s">
        <v>60</v>
      </c>
      <c r="C1469" s="10" t="s">
        <v>61</v>
      </c>
      <c r="D1469" s="10" t="s">
        <v>52</v>
      </c>
      <c r="E1469" s="11">
        <v>162</v>
      </c>
      <c r="F1469">
        <f t="shared" si="44"/>
        <v>0</v>
      </c>
      <c r="G1469">
        <f t="shared" si="45"/>
        <v>0</v>
      </c>
    </row>
    <row r="1470" spans="1:7" x14ac:dyDescent="0.35">
      <c r="A1470" s="6">
        <v>44775</v>
      </c>
      <c r="B1470" s="7" t="s">
        <v>60</v>
      </c>
      <c r="C1470" s="7" t="s">
        <v>61</v>
      </c>
      <c r="D1470" s="7" t="s">
        <v>44</v>
      </c>
      <c r="E1470" s="8">
        <v>70</v>
      </c>
      <c r="F1470">
        <f t="shared" si="44"/>
        <v>0</v>
      </c>
      <c r="G1470">
        <f t="shared" si="45"/>
        <v>0</v>
      </c>
    </row>
    <row r="1471" spans="1:7" x14ac:dyDescent="0.35">
      <c r="A1471" s="9">
        <v>44775</v>
      </c>
      <c r="B1471" s="10" t="s">
        <v>64</v>
      </c>
      <c r="C1471" s="10" t="s">
        <v>63</v>
      </c>
      <c r="D1471" s="10" t="s">
        <v>27</v>
      </c>
      <c r="E1471" s="11">
        <v>232</v>
      </c>
      <c r="F1471">
        <f t="shared" si="44"/>
        <v>0</v>
      </c>
      <c r="G1471">
        <f t="shared" si="45"/>
        <v>0</v>
      </c>
    </row>
    <row r="1472" spans="1:7" x14ac:dyDescent="0.35">
      <c r="A1472" s="6">
        <v>44775</v>
      </c>
      <c r="B1472" s="7" t="s">
        <v>64</v>
      </c>
      <c r="C1472" s="7" t="s">
        <v>63</v>
      </c>
      <c r="D1472" s="7" t="s">
        <v>6</v>
      </c>
      <c r="E1472" s="8">
        <v>39</v>
      </c>
      <c r="F1472">
        <f t="shared" si="44"/>
        <v>0</v>
      </c>
      <c r="G1472">
        <f t="shared" si="45"/>
        <v>0</v>
      </c>
    </row>
    <row r="1473" spans="1:7" x14ac:dyDescent="0.35">
      <c r="A1473" s="9">
        <v>44775</v>
      </c>
      <c r="B1473" s="10" t="s">
        <v>64</v>
      </c>
      <c r="C1473" s="10" t="s">
        <v>63</v>
      </c>
      <c r="D1473" s="10" t="s">
        <v>43</v>
      </c>
      <c r="E1473" s="11">
        <v>43</v>
      </c>
      <c r="F1473">
        <f t="shared" si="44"/>
        <v>0</v>
      </c>
      <c r="G1473">
        <f t="shared" si="45"/>
        <v>0</v>
      </c>
    </row>
    <row r="1474" spans="1:7" x14ac:dyDescent="0.35">
      <c r="A1474" s="6">
        <v>44775</v>
      </c>
      <c r="B1474" s="7" t="s">
        <v>62</v>
      </c>
      <c r="C1474" s="7" t="s">
        <v>63</v>
      </c>
      <c r="D1474" s="7" t="s">
        <v>23</v>
      </c>
      <c r="E1474" s="8">
        <v>398</v>
      </c>
      <c r="F1474">
        <f t="shared" si="44"/>
        <v>0</v>
      </c>
      <c r="G1474">
        <f t="shared" si="45"/>
        <v>0</v>
      </c>
    </row>
    <row r="1475" spans="1:7" x14ac:dyDescent="0.35">
      <c r="A1475" s="9">
        <v>44776</v>
      </c>
      <c r="B1475" s="10" t="s">
        <v>62</v>
      </c>
      <c r="C1475" s="10" t="s">
        <v>63</v>
      </c>
      <c r="D1475" s="10" t="s">
        <v>47</v>
      </c>
      <c r="E1475" s="11">
        <v>113</v>
      </c>
      <c r="F1475">
        <f t="shared" ref="F1475:F1538" si="46">IF(C1475="Z",1,0)</f>
        <v>0</v>
      </c>
      <c r="G1475">
        <f t="shared" ref="G1475:G1538" si="47">IF(F1475=1,E1475,0)</f>
        <v>0</v>
      </c>
    </row>
    <row r="1476" spans="1:7" x14ac:dyDescent="0.35">
      <c r="A1476" s="6">
        <v>44776</v>
      </c>
      <c r="B1476" s="7" t="s">
        <v>64</v>
      </c>
      <c r="C1476" s="7" t="s">
        <v>63</v>
      </c>
      <c r="D1476" s="7" t="s">
        <v>57</v>
      </c>
      <c r="E1476" s="8">
        <v>128</v>
      </c>
      <c r="F1476">
        <f t="shared" si="46"/>
        <v>0</v>
      </c>
      <c r="G1476">
        <f t="shared" si="47"/>
        <v>0</v>
      </c>
    </row>
    <row r="1477" spans="1:7" x14ac:dyDescent="0.35">
      <c r="A1477" s="9">
        <v>44776</v>
      </c>
      <c r="B1477" s="10" t="s">
        <v>60</v>
      </c>
      <c r="C1477" s="10" t="s">
        <v>61</v>
      </c>
      <c r="D1477" s="10" t="s">
        <v>25</v>
      </c>
      <c r="E1477" s="11">
        <v>184</v>
      </c>
      <c r="F1477">
        <f t="shared" si="46"/>
        <v>0</v>
      </c>
      <c r="G1477">
        <f t="shared" si="47"/>
        <v>0</v>
      </c>
    </row>
    <row r="1478" spans="1:7" x14ac:dyDescent="0.35">
      <c r="A1478" s="6">
        <v>44776</v>
      </c>
      <c r="B1478" s="7" t="s">
        <v>60</v>
      </c>
      <c r="C1478" s="7" t="s">
        <v>61</v>
      </c>
      <c r="D1478" s="7" t="s">
        <v>44</v>
      </c>
      <c r="E1478" s="8">
        <v>437</v>
      </c>
      <c r="F1478">
        <f t="shared" si="46"/>
        <v>0</v>
      </c>
      <c r="G1478">
        <f t="shared" si="47"/>
        <v>0</v>
      </c>
    </row>
    <row r="1479" spans="1:7" x14ac:dyDescent="0.35">
      <c r="A1479" s="9">
        <v>44777</v>
      </c>
      <c r="B1479" s="10" t="s">
        <v>62</v>
      </c>
      <c r="C1479" s="10" t="s">
        <v>63</v>
      </c>
      <c r="D1479" s="10" t="s">
        <v>30</v>
      </c>
      <c r="E1479" s="11">
        <v>465</v>
      </c>
      <c r="F1479">
        <f t="shared" si="46"/>
        <v>0</v>
      </c>
      <c r="G1479">
        <f t="shared" si="47"/>
        <v>0</v>
      </c>
    </row>
    <row r="1480" spans="1:7" x14ac:dyDescent="0.35">
      <c r="A1480" s="6">
        <v>44777</v>
      </c>
      <c r="B1480" s="7" t="s">
        <v>64</v>
      </c>
      <c r="C1480" s="7" t="s">
        <v>63</v>
      </c>
      <c r="D1480" s="7" t="s">
        <v>54</v>
      </c>
      <c r="E1480" s="8">
        <v>143</v>
      </c>
      <c r="F1480">
        <f t="shared" si="46"/>
        <v>0</v>
      </c>
      <c r="G1480">
        <f t="shared" si="47"/>
        <v>0</v>
      </c>
    </row>
    <row r="1481" spans="1:7" x14ac:dyDescent="0.35">
      <c r="A1481" s="9">
        <v>44777</v>
      </c>
      <c r="B1481" s="10" t="s">
        <v>64</v>
      </c>
      <c r="C1481" s="10" t="s">
        <v>63</v>
      </c>
      <c r="D1481" s="10" t="s">
        <v>48</v>
      </c>
      <c r="E1481" s="11">
        <v>14</v>
      </c>
      <c r="F1481">
        <f t="shared" si="46"/>
        <v>0</v>
      </c>
      <c r="G1481">
        <f t="shared" si="47"/>
        <v>0</v>
      </c>
    </row>
    <row r="1482" spans="1:7" x14ac:dyDescent="0.35">
      <c r="A1482" s="6">
        <v>44777</v>
      </c>
      <c r="B1482" s="7" t="s">
        <v>60</v>
      </c>
      <c r="C1482" s="7" t="s">
        <v>61</v>
      </c>
      <c r="D1482" s="7" t="s">
        <v>44</v>
      </c>
      <c r="E1482" s="8">
        <v>150</v>
      </c>
      <c r="F1482">
        <f t="shared" si="46"/>
        <v>0</v>
      </c>
      <c r="G1482">
        <f t="shared" si="47"/>
        <v>0</v>
      </c>
    </row>
    <row r="1483" spans="1:7" x14ac:dyDescent="0.35">
      <c r="A1483" s="9">
        <v>44777</v>
      </c>
      <c r="B1483" s="10" t="s">
        <v>62</v>
      </c>
      <c r="C1483" s="10" t="s">
        <v>63</v>
      </c>
      <c r="D1483" s="10" t="s">
        <v>7</v>
      </c>
      <c r="E1483" s="11">
        <v>237</v>
      </c>
      <c r="F1483">
        <f t="shared" si="46"/>
        <v>0</v>
      </c>
      <c r="G1483">
        <f t="shared" si="47"/>
        <v>0</v>
      </c>
    </row>
    <row r="1484" spans="1:7" x14ac:dyDescent="0.35">
      <c r="A1484" s="6">
        <v>44777</v>
      </c>
      <c r="B1484" s="7" t="s">
        <v>64</v>
      </c>
      <c r="C1484" s="7" t="s">
        <v>63</v>
      </c>
      <c r="D1484" s="7" t="s">
        <v>50</v>
      </c>
      <c r="E1484" s="8">
        <v>220</v>
      </c>
      <c r="F1484">
        <f t="shared" si="46"/>
        <v>0</v>
      </c>
      <c r="G1484">
        <f t="shared" si="47"/>
        <v>0</v>
      </c>
    </row>
    <row r="1485" spans="1:7" x14ac:dyDescent="0.35">
      <c r="A1485" s="9">
        <v>44777</v>
      </c>
      <c r="B1485" s="10" t="s">
        <v>60</v>
      </c>
      <c r="C1485" s="10" t="s">
        <v>61</v>
      </c>
      <c r="D1485" s="10" t="s">
        <v>10</v>
      </c>
      <c r="E1485" s="11">
        <v>283</v>
      </c>
      <c r="F1485">
        <f t="shared" si="46"/>
        <v>0</v>
      </c>
      <c r="G1485">
        <f t="shared" si="47"/>
        <v>0</v>
      </c>
    </row>
    <row r="1486" spans="1:7" x14ac:dyDescent="0.35">
      <c r="A1486" s="6">
        <v>44777</v>
      </c>
      <c r="B1486" s="7" t="s">
        <v>64</v>
      </c>
      <c r="C1486" s="7" t="s">
        <v>63</v>
      </c>
      <c r="D1486" s="7" t="s">
        <v>43</v>
      </c>
      <c r="E1486" s="8">
        <v>18</v>
      </c>
      <c r="F1486">
        <f t="shared" si="46"/>
        <v>0</v>
      </c>
      <c r="G1486">
        <f t="shared" si="47"/>
        <v>0</v>
      </c>
    </row>
    <row r="1487" spans="1:7" x14ac:dyDescent="0.35">
      <c r="A1487" s="9">
        <v>44778</v>
      </c>
      <c r="B1487" s="10" t="s">
        <v>64</v>
      </c>
      <c r="C1487" s="10" t="s">
        <v>63</v>
      </c>
      <c r="D1487" s="10" t="s">
        <v>48</v>
      </c>
      <c r="E1487" s="11">
        <v>54</v>
      </c>
      <c r="F1487">
        <f t="shared" si="46"/>
        <v>0</v>
      </c>
      <c r="G1487">
        <f t="shared" si="47"/>
        <v>0</v>
      </c>
    </row>
    <row r="1488" spans="1:7" x14ac:dyDescent="0.35">
      <c r="A1488" s="6">
        <v>44778</v>
      </c>
      <c r="B1488" s="7" t="s">
        <v>62</v>
      </c>
      <c r="C1488" s="7" t="s">
        <v>63</v>
      </c>
      <c r="D1488" s="7" t="s">
        <v>50</v>
      </c>
      <c r="E1488" s="8">
        <v>378</v>
      </c>
      <c r="F1488">
        <f t="shared" si="46"/>
        <v>0</v>
      </c>
      <c r="G1488">
        <f t="shared" si="47"/>
        <v>0</v>
      </c>
    </row>
    <row r="1489" spans="1:7" x14ac:dyDescent="0.35">
      <c r="A1489" s="9">
        <v>44778</v>
      </c>
      <c r="B1489" s="10" t="s">
        <v>62</v>
      </c>
      <c r="C1489" s="10" t="s">
        <v>63</v>
      </c>
      <c r="D1489" s="10" t="s">
        <v>28</v>
      </c>
      <c r="E1489" s="11">
        <v>104</v>
      </c>
      <c r="F1489">
        <f t="shared" si="46"/>
        <v>0</v>
      </c>
      <c r="G1489">
        <f t="shared" si="47"/>
        <v>0</v>
      </c>
    </row>
    <row r="1490" spans="1:7" x14ac:dyDescent="0.35">
      <c r="A1490" s="6">
        <v>44778</v>
      </c>
      <c r="B1490" s="7" t="s">
        <v>60</v>
      </c>
      <c r="C1490" s="7" t="s">
        <v>61</v>
      </c>
      <c r="D1490" s="7" t="s">
        <v>28</v>
      </c>
      <c r="E1490" s="8">
        <v>146</v>
      </c>
      <c r="F1490">
        <f t="shared" si="46"/>
        <v>0</v>
      </c>
      <c r="G1490">
        <f t="shared" si="47"/>
        <v>0</v>
      </c>
    </row>
    <row r="1491" spans="1:7" x14ac:dyDescent="0.35">
      <c r="A1491" s="9">
        <v>44779</v>
      </c>
      <c r="B1491" s="10" t="s">
        <v>62</v>
      </c>
      <c r="C1491" s="10" t="s">
        <v>63</v>
      </c>
      <c r="D1491" s="10" t="s">
        <v>47</v>
      </c>
      <c r="E1491" s="11">
        <v>137</v>
      </c>
      <c r="F1491">
        <f t="shared" si="46"/>
        <v>0</v>
      </c>
      <c r="G1491">
        <f t="shared" si="47"/>
        <v>0</v>
      </c>
    </row>
    <row r="1492" spans="1:7" x14ac:dyDescent="0.35">
      <c r="A1492" s="6">
        <v>44779</v>
      </c>
      <c r="B1492" s="7" t="s">
        <v>64</v>
      </c>
      <c r="C1492" s="7" t="s">
        <v>63</v>
      </c>
      <c r="D1492" s="7" t="s">
        <v>23</v>
      </c>
      <c r="E1492" s="8">
        <v>489</v>
      </c>
      <c r="F1492">
        <f t="shared" si="46"/>
        <v>0</v>
      </c>
      <c r="G1492">
        <f t="shared" si="47"/>
        <v>0</v>
      </c>
    </row>
    <row r="1493" spans="1:7" x14ac:dyDescent="0.35">
      <c r="A1493" s="9">
        <v>44779</v>
      </c>
      <c r="B1493" s="10" t="s">
        <v>60</v>
      </c>
      <c r="C1493" s="10" t="s">
        <v>61</v>
      </c>
      <c r="D1493" s="10" t="s">
        <v>40</v>
      </c>
      <c r="E1493" s="11">
        <v>259</v>
      </c>
      <c r="F1493">
        <f t="shared" si="46"/>
        <v>0</v>
      </c>
      <c r="G1493">
        <f t="shared" si="47"/>
        <v>0</v>
      </c>
    </row>
    <row r="1494" spans="1:7" x14ac:dyDescent="0.35">
      <c r="A1494" s="6">
        <v>44779</v>
      </c>
      <c r="B1494" s="7" t="s">
        <v>62</v>
      </c>
      <c r="C1494" s="7" t="s">
        <v>63</v>
      </c>
      <c r="D1494" s="7" t="s">
        <v>7</v>
      </c>
      <c r="E1494" s="8">
        <v>105</v>
      </c>
      <c r="F1494">
        <f t="shared" si="46"/>
        <v>0</v>
      </c>
      <c r="G1494">
        <f t="shared" si="47"/>
        <v>0</v>
      </c>
    </row>
    <row r="1495" spans="1:7" x14ac:dyDescent="0.35">
      <c r="A1495" s="9">
        <v>44779</v>
      </c>
      <c r="B1495" s="10" t="s">
        <v>60</v>
      </c>
      <c r="C1495" s="10" t="s">
        <v>61</v>
      </c>
      <c r="D1495" s="10" t="s">
        <v>57</v>
      </c>
      <c r="E1495" s="11">
        <v>337</v>
      </c>
      <c r="F1495">
        <f t="shared" si="46"/>
        <v>0</v>
      </c>
      <c r="G1495">
        <f t="shared" si="47"/>
        <v>0</v>
      </c>
    </row>
    <row r="1496" spans="1:7" x14ac:dyDescent="0.35">
      <c r="A1496" s="6">
        <v>44779</v>
      </c>
      <c r="B1496" s="7" t="s">
        <v>60</v>
      </c>
      <c r="C1496" s="7" t="s">
        <v>61</v>
      </c>
      <c r="D1496" s="7" t="s">
        <v>16</v>
      </c>
      <c r="E1496" s="8">
        <v>169</v>
      </c>
      <c r="F1496">
        <f t="shared" si="46"/>
        <v>0</v>
      </c>
      <c r="G1496">
        <f t="shared" si="47"/>
        <v>0</v>
      </c>
    </row>
    <row r="1497" spans="1:7" x14ac:dyDescent="0.35">
      <c r="A1497" s="9">
        <v>44779</v>
      </c>
      <c r="B1497" s="10" t="s">
        <v>62</v>
      </c>
      <c r="C1497" s="10" t="s">
        <v>63</v>
      </c>
      <c r="D1497" s="10" t="s">
        <v>42</v>
      </c>
      <c r="E1497" s="11">
        <v>23</v>
      </c>
      <c r="F1497">
        <f t="shared" si="46"/>
        <v>0</v>
      </c>
      <c r="G1497">
        <f t="shared" si="47"/>
        <v>0</v>
      </c>
    </row>
    <row r="1498" spans="1:7" x14ac:dyDescent="0.35">
      <c r="A1498" s="6">
        <v>44779</v>
      </c>
      <c r="B1498" s="7" t="s">
        <v>62</v>
      </c>
      <c r="C1498" s="7" t="s">
        <v>63</v>
      </c>
      <c r="D1498" s="7" t="s">
        <v>41</v>
      </c>
      <c r="E1498" s="8">
        <v>353</v>
      </c>
      <c r="F1498">
        <f t="shared" si="46"/>
        <v>0</v>
      </c>
      <c r="G1498">
        <f t="shared" si="47"/>
        <v>0</v>
      </c>
    </row>
    <row r="1499" spans="1:7" x14ac:dyDescent="0.35">
      <c r="A1499" s="9">
        <v>44779</v>
      </c>
      <c r="B1499" s="10" t="s">
        <v>64</v>
      </c>
      <c r="C1499" s="10" t="s">
        <v>63</v>
      </c>
      <c r="D1499" s="10" t="s">
        <v>54</v>
      </c>
      <c r="E1499" s="11">
        <v>49</v>
      </c>
      <c r="F1499">
        <f t="shared" si="46"/>
        <v>0</v>
      </c>
      <c r="G1499">
        <f t="shared" si="47"/>
        <v>0</v>
      </c>
    </row>
    <row r="1500" spans="1:7" x14ac:dyDescent="0.35">
      <c r="A1500" s="6">
        <v>44779</v>
      </c>
      <c r="B1500" s="7" t="s">
        <v>64</v>
      </c>
      <c r="C1500" s="7" t="s">
        <v>63</v>
      </c>
      <c r="D1500" s="7" t="s">
        <v>49</v>
      </c>
      <c r="E1500" s="8">
        <v>421</v>
      </c>
      <c r="F1500">
        <f t="shared" si="46"/>
        <v>0</v>
      </c>
      <c r="G1500">
        <f t="shared" si="47"/>
        <v>0</v>
      </c>
    </row>
    <row r="1501" spans="1:7" x14ac:dyDescent="0.35">
      <c r="A1501" s="9">
        <v>44781</v>
      </c>
      <c r="B1501" s="10" t="s">
        <v>64</v>
      </c>
      <c r="C1501" s="10" t="s">
        <v>63</v>
      </c>
      <c r="D1501" s="10" t="s">
        <v>2</v>
      </c>
      <c r="E1501" s="11">
        <v>373</v>
      </c>
      <c r="F1501">
        <f t="shared" si="46"/>
        <v>0</v>
      </c>
      <c r="G1501">
        <f t="shared" si="47"/>
        <v>0</v>
      </c>
    </row>
    <row r="1502" spans="1:7" x14ac:dyDescent="0.35">
      <c r="A1502" s="6">
        <v>44781</v>
      </c>
      <c r="B1502" s="7" t="s">
        <v>60</v>
      </c>
      <c r="C1502" s="7" t="s">
        <v>61</v>
      </c>
      <c r="D1502" s="7" t="s">
        <v>31</v>
      </c>
      <c r="E1502" s="8">
        <v>459</v>
      </c>
      <c r="F1502">
        <f t="shared" si="46"/>
        <v>0</v>
      </c>
      <c r="G1502">
        <f t="shared" si="47"/>
        <v>0</v>
      </c>
    </row>
    <row r="1503" spans="1:7" x14ac:dyDescent="0.35">
      <c r="A1503" s="9">
        <v>44781</v>
      </c>
      <c r="B1503" s="10" t="s">
        <v>60</v>
      </c>
      <c r="C1503" s="10" t="s">
        <v>61</v>
      </c>
      <c r="D1503" s="10" t="s">
        <v>59</v>
      </c>
      <c r="E1503" s="11">
        <v>139</v>
      </c>
      <c r="F1503">
        <f t="shared" si="46"/>
        <v>0</v>
      </c>
      <c r="G1503">
        <f t="shared" si="47"/>
        <v>0</v>
      </c>
    </row>
    <row r="1504" spans="1:7" x14ac:dyDescent="0.35">
      <c r="A1504" s="6">
        <v>44781</v>
      </c>
      <c r="B1504" s="7" t="s">
        <v>62</v>
      </c>
      <c r="C1504" s="7" t="s">
        <v>63</v>
      </c>
      <c r="D1504" s="7" t="s">
        <v>43</v>
      </c>
      <c r="E1504" s="8">
        <v>55</v>
      </c>
      <c r="F1504">
        <f t="shared" si="46"/>
        <v>0</v>
      </c>
      <c r="G1504">
        <f t="shared" si="47"/>
        <v>0</v>
      </c>
    </row>
    <row r="1505" spans="1:7" x14ac:dyDescent="0.35">
      <c r="A1505" s="9">
        <v>44781</v>
      </c>
      <c r="B1505" s="10" t="s">
        <v>64</v>
      </c>
      <c r="C1505" s="10" t="s">
        <v>63</v>
      </c>
      <c r="D1505" s="10" t="s">
        <v>49</v>
      </c>
      <c r="E1505" s="11">
        <v>230</v>
      </c>
      <c r="F1505">
        <f t="shared" si="46"/>
        <v>0</v>
      </c>
      <c r="G1505">
        <f t="shared" si="47"/>
        <v>0</v>
      </c>
    </row>
    <row r="1506" spans="1:7" x14ac:dyDescent="0.35">
      <c r="A1506" s="6">
        <v>44781</v>
      </c>
      <c r="B1506" s="7" t="s">
        <v>60</v>
      </c>
      <c r="C1506" s="7" t="s">
        <v>61</v>
      </c>
      <c r="D1506" s="7" t="s">
        <v>18</v>
      </c>
      <c r="E1506" s="8">
        <v>177</v>
      </c>
      <c r="F1506">
        <f t="shared" si="46"/>
        <v>0</v>
      </c>
      <c r="G1506">
        <f t="shared" si="47"/>
        <v>0</v>
      </c>
    </row>
    <row r="1507" spans="1:7" x14ac:dyDescent="0.35">
      <c r="A1507" s="9">
        <v>44781</v>
      </c>
      <c r="B1507" s="10" t="s">
        <v>62</v>
      </c>
      <c r="C1507" s="10" t="s">
        <v>63</v>
      </c>
      <c r="D1507" s="10" t="s">
        <v>30</v>
      </c>
      <c r="E1507" s="11">
        <v>499</v>
      </c>
      <c r="F1507">
        <f t="shared" si="46"/>
        <v>0</v>
      </c>
      <c r="G1507">
        <f t="shared" si="47"/>
        <v>0</v>
      </c>
    </row>
    <row r="1508" spans="1:7" x14ac:dyDescent="0.35">
      <c r="A1508" s="6">
        <v>44781</v>
      </c>
      <c r="B1508" s="7" t="s">
        <v>60</v>
      </c>
      <c r="C1508" s="7" t="s">
        <v>61</v>
      </c>
      <c r="D1508" s="7" t="s">
        <v>32</v>
      </c>
      <c r="E1508" s="8">
        <v>10</v>
      </c>
      <c r="F1508">
        <f t="shared" si="46"/>
        <v>0</v>
      </c>
      <c r="G1508">
        <f t="shared" si="47"/>
        <v>0</v>
      </c>
    </row>
    <row r="1509" spans="1:7" x14ac:dyDescent="0.35">
      <c r="A1509" s="9">
        <v>44781</v>
      </c>
      <c r="B1509" s="10" t="s">
        <v>60</v>
      </c>
      <c r="C1509" s="10" t="s">
        <v>61</v>
      </c>
      <c r="D1509" s="10" t="s">
        <v>19</v>
      </c>
      <c r="E1509" s="11">
        <v>327</v>
      </c>
      <c r="F1509">
        <f t="shared" si="46"/>
        <v>0</v>
      </c>
      <c r="G1509">
        <f t="shared" si="47"/>
        <v>0</v>
      </c>
    </row>
    <row r="1510" spans="1:7" x14ac:dyDescent="0.35">
      <c r="A1510" s="6">
        <v>44781</v>
      </c>
      <c r="B1510" s="7" t="s">
        <v>60</v>
      </c>
      <c r="C1510" s="7" t="s">
        <v>61</v>
      </c>
      <c r="D1510" s="7" t="s">
        <v>57</v>
      </c>
      <c r="E1510" s="8">
        <v>424</v>
      </c>
      <c r="F1510">
        <f t="shared" si="46"/>
        <v>0</v>
      </c>
      <c r="G1510">
        <f t="shared" si="47"/>
        <v>0</v>
      </c>
    </row>
    <row r="1511" spans="1:7" x14ac:dyDescent="0.35">
      <c r="A1511" s="9">
        <v>44781</v>
      </c>
      <c r="B1511" s="10" t="s">
        <v>64</v>
      </c>
      <c r="C1511" s="10" t="s">
        <v>63</v>
      </c>
      <c r="D1511" s="10" t="s">
        <v>34</v>
      </c>
      <c r="E1511" s="11">
        <v>389</v>
      </c>
      <c r="F1511">
        <f t="shared" si="46"/>
        <v>0</v>
      </c>
      <c r="G1511">
        <f t="shared" si="47"/>
        <v>0</v>
      </c>
    </row>
    <row r="1512" spans="1:7" x14ac:dyDescent="0.35">
      <c r="A1512" s="6">
        <v>44781</v>
      </c>
      <c r="B1512" s="7" t="s">
        <v>60</v>
      </c>
      <c r="C1512" s="7" t="s">
        <v>61</v>
      </c>
      <c r="D1512" s="7" t="s">
        <v>47</v>
      </c>
      <c r="E1512" s="8">
        <v>290</v>
      </c>
      <c r="F1512">
        <f t="shared" si="46"/>
        <v>0</v>
      </c>
      <c r="G1512">
        <f t="shared" si="47"/>
        <v>0</v>
      </c>
    </row>
    <row r="1513" spans="1:7" x14ac:dyDescent="0.35">
      <c r="A1513" s="9">
        <v>44781</v>
      </c>
      <c r="B1513" s="10" t="s">
        <v>62</v>
      </c>
      <c r="C1513" s="10" t="s">
        <v>63</v>
      </c>
      <c r="D1513" s="10" t="s">
        <v>26</v>
      </c>
      <c r="E1513" s="11">
        <v>244</v>
      </c>
      <c r="F1513">
        <f t="shared" si="46"/>
        <v>0</v>
      </c>
      <c r="G1513">
        <f t="shared" si="47"/>
        <v>0</v>
      </c>
    </row>
    <row r="1514" spans="1:7" x14ac:dyDescent="0.35">
      <c r="A1514" s="6">
        <v>44781</v>
      </c>
      <c r="B1514" s="7" t="s">
        <v>60</v>
      </c>
      <c r="C1514" s="7" t="s">
        <v>61</v>
      </c>
      <c r="D1514" s="7" t="s">
        <v>56</v>
      </c>
      <c r="E1514" s="8">
        <v>122</v>
      </c>
      <c r="F1514">
        <f t="shared" si="46"/>
        <v>0</v>
      </c>
      <c r="G1514">
        <f t="shared" si="47"/>
        <v>0</v>
      </c>
    </row>
    <row r="1515" spans="1:7" x14ac:dyDescent="0.35">
      <c r="A1515" s="9">
        <v>44781</v>
      </c>
      <c r="B1515" s="10" t="s">
        <v>64</v>
      </c>
      <c r="C1515" s="10" t="s">
        <v>63</v>
      </c>
      <c r="D1515" s="10" t="s">
        <v>39</v>
      </c>
      <c r="E1515" s="11">
        <v>250</v>
      </c>
      <c r="F1515">
        <f t="shared" si="46"/>
        <v>0</v>
      </c>
      <c r="G1515">
        <f t="shared" si="47"/>
        <v>0</v>
      </c>
    </row>
    <row r="1516" spans="1:7" x14ac:dyDescent="0.35">
      <c r="A1516" s="6">
        <v>44781</v>
      </c>
      <c r="B1516" s="7" t="s">
        <v>64</v>
      </c>
      <c r="C1516" s="7" t="s">
        <v>63</v>
      </c>
      <c r="D1516" s="7" t="s">
        <v>21</v>
      </c>
      <c r="E1516" s="8">
        <v>388</v>
      </c>
      <c r="F1516">
        <f t="shared" si="46"/>
        <v>0</v>
      </c>
      <c r="G1516">
        <f t="shared" si="47"/>
        <v>0</v>
      </c>
    </row>
    <row r="1517" spans="1:7" x14ac:dyDescent="0.35">
      <c r="A1517" s="9">
        <v>44781</v>
      </c>
      <c r="B1517" s="10" t="s">
        <v>62</v>
      </c>
      <c r="C1517" s="10" t="s">
        <v>63</v>
      </c>
      <c r="D1517" s="10" t="s">
        <v>24</v>
      </c>
      <c r="E1517" s="11">
        <v>55</v>
      </c>
      <c r="F1517">
        <f t="shared" si="46"/>
        <v>0</v>
      </c>
      <c r="G1517">
        <f t="shared" si="47"/>
        <v>0</v>
      </c>
    </row>
    <row r="1518" spans="1:7" x14ac:dyDescent="0.35">
      <c r="A1518" s="6">
        <v>44781</v>
      </c>
      <c r="B1518" s="7" t="s">
        <v>64</v>
      </c>
      <c r="C1518" s="7" t="s">
        <v>63</v>
      </c>
      <c r="D1518" s="7" t="s">
        <v>12</v>
      </c>
      <c r="E1518" s="8">
        <v>173</v>
      </c>
      <c r="F1518">
        <f t="shared" si="46"/>
        <v>0</v>
      </c>
      <c r="G1518">
        <f t="shared" si="47"/>
        <v>0</v>
      </c>
    </row>
    <row r="1519" spans="1:7" x14ac:dyDescent="0.35">
      <c r="A1519" s="9">
        <v>44781</v>
      </c>
      <c r="B1519" s="10" t="s">
        <v>64</v>
      </c>
      <c r="C1519" s="10" t="s">
        <v>63</v>
      </c>
      <c r="D1519" s="10" t="s">
        <v>2</v>
      </c>
      <c r="E1519" s="11">
        <v>52</v>
      </c>
      <c r="F1519">
        <f t="shared" si="46"/>
        <v>0</v>
      </c>
      <c r="G1519">
        <f t="shared" si="47"/>
        <v>0</v>
      </c>
    </row>
    <row r="1520" spans="1:7" x14ac:dyDescent="0.35">
      <c r="A1520" s="6">
        <v>44781</v>
      </c>
      <c r="B1520" s="7" t="s">
        <v>62</v>
      </c>
      <c r="C1520" s="7" t="s">
        <v>63</v>
      </c>
      <c r="D1520" s="7" t="s">
        <v>55</v>
      </c>
      <c r="E1520" s="8">
        <v>133</v>
      </c>
      <c r="F1520">
        <f t="shared" si="46"/>
        <v>0</v>
      </c>
      <c r="G1520">
        <f t="shared" si="47"/>
        <v>0</v>
      </c>
    </row>
    <row r="1521" spans="1:7" x14ac:dyDescent="0.35">
      <c r="A1521" s="9">
        <v>44781</v>
      </c>
      <c r="B1521" s="10" t="s">
        <v>60</v>
      </c>
      <c r="C1521" s="10" t="s">
        <v>61</v>
      </c>
      <c r="D1521" s="10" t="s">
        <v>55</v>
      </c>
      <c r="E1521" s="11">
        <v>22</v>
      </c>
      <c r="F1521">
        <f t="shared" si="46"/>
        <v>0</v>
      </c>
      <c r="G1521">
        <f t="shared" si="47"/>
        <v>0</v>
      </c>
    </row>
    <row r="1522" spans="1:7" x14ac:dyDescent="0.35">
      <c r="A1522" s="6">
        <v>44782</v>
      </c>
      <c r="B1522" s="7" t="s">
        <v>62</v>
      </c>
      <c r="C1522" s="7" t="s">
        <v>63</v>
      </c>
      <c r="D1522" s="7" t="s">
        <v>35</v>
      </c>
      <c r="E1522" s="8">
        <v>51</v>
      </c>
      <c r="F1522">
        <f t="shared" si="46"/>
        <v>0</v>
      </c>
      <c r="G1522">
        <f t="shared" si="47"/>
        <v>0</v>
      </c>
    </row>
    <row r="1523" spans="1:7" x14ac:dyDescent="0.35">
      <c r="A1523" s="9">
        <v>44782</v>
      </c>
      <c r="B1523" s="10" t="s">
        <v>60</v>
      </c>
      <c r="C1523" s="10" t="s">
        <v>61</v>
      </c>
      <c r="D1523" s="10" t="s">
        <v>16</v>
      </c>
      <c r="E1523" s="11">
        <v>357</v>
      </c>
      <c r="F1523">
        <f t="shared" si="46"/>
        <v>0</v>
      </c>
      <c r="G1523">
        <f t="shared" si="47"/>
        <v>0</v>
      </c>
    </row>
    <row r="1524" spans="1:7" x14ac:dyDescent="0.35">
      <c r="A1524" s="6">
        <v>44782</v>
      </c>
      <c r="B1524" s="7" t="s">
        <v>64</v>
      </c>
      <c r="C1524" s="7" t="s">
        <v>63</v>
      </c>
      <c r="D1524" s="7" t="s">
        <v>27</v>
      </c>
      <c r="E1524" s="8">
        <v>277</v>
      </c>
      <c r="F1524">
        <f t="shared" si="46"/>
        <v>0</v>
      </c>
      <c r="G1524">
        <f t="shared" si="47"/>
        <v>0</v>
      </c>
    </row>
    <row r="1525" spans="1:7" x14ac:dyDescent="0.35">
      <c r="A1525" s="9">
        <v>44782</v>
      </c>
      <c r="B1525" s="10" t="s">
        <v>62</v>
      </c>
      <c r="C1525" s="10" t="s">
        <v>63</v>
      </c>
      <c r="D1525" s="10" t="s">
        <v>42</v>
      </c>
      <c r="E1525" s="11">
        <v>179</v>
      </c>
      <c r="F1525">
        <f t="shared" si="46"/>
        <v>0</v>
      </c>
      <c r="G1525">
        <f t="shared" si="47"/>
        <v>0</v>
      </c>
    </row>
    <row r="1526" spans="1:7" x14ac:dyDescent="0.35">
      <c r="A1526" s="6">
        <v>44782</v>
      </c>
      <c r="B1526" s="7" t="s">
        <v>64</v>
      </c>
      <c r="C1526" s="7" t="s">
        <v>63</v>
      </c>
      <c r="D1526" s="7" t="s">
        <v>10</v>
      </c>
      <c r="E1526" s="8">
        <v>300</v>
      </c>
      <c r="F1526">
        <f t="shared" si="46"/>
        <v>0</v>
      </c>
      <c r="G1526">
        <f t="shared" si="47"/>
        <v>0</v>
      </c>
    </row>
    <row r="1527" spans="1:7" x14ac:dyDescent="0.35">
      <c r="A1527" s="9">
        <v>44782</v>
      </c>
      <c r="B1527" s="10" t="s">
        <v>60</v>
      </c>
      <c r="C1527" s="10" t="s">
        <v>61</v>
      </c>
      <c r="D1527" s="10" t="s">
        <v>39</v>
      </c>
      <c r="E1527" s="11">
        <v>334</v>
      </c>
      <c r="F1527">
        <f t="shared" si="46"/>
        <v>0</v>
      </c>
      <c r="G1527">
        <f t="shared" si="47"/>
        <v>0</v>
      </c>
    </row>
    <row r="1528" spans="1:7" x14ac:dyDescent="0.35">
      <c r="A1528" s="6">
        <v>44782</v>
      </c>
      <c r="B1528" s="7" t="s">
        <v>62</v>
      </c>
      <c r="C1528" s="7" t="s">
        <v>63</v>
      </c>
      <c r="D1528" s="7" t="s">
        <v>24</v>
      </c>
      <c r="E1528" s="8">
        <v>175</v>
      </c>
      <c r="F1528">
        <f t="shared" si="46"/>
        <v>0</v>
      </c>
      <c r="G1528">
        <f t="shared" si="47"/>
        <v>0</v>
      </c>
    </row>
    <row r="1529" spans="1:7" x14ac:dyDescent="0.35">
      <c r="A1529" s="9">
        <v>44782</v>
      </c>
      <c r="B1529" s="10" t="s">
        <v>64</v>
      </c>
      <c r="C1529" s="10" t="s">
        <v>63</v>
      </c>
      <c r="D1529" s="10" t="s">
        <v>58</v>
      </c>
      <c r="E1529" s="11">
        <v>54</v>
      </c>
      <c r="F1529">
        <f t="shared" si="46"/>
        <v>0</v>
      </c>
      <c r="G1529">
        <f t="shared" si="47"/>
        <v>0</v>
      </c>
    </row>
    <row r="1530" spans="1:7" x14ac:dyDescent="0.35">
      <c r="A1530" s="6">
        <v>44782</v>
      </c>
      <c r="B1530" s="7" t="s">
        <v>62</v>
      </c>
      <c r="C1530" s="7" t="s">
        <v>63</v>
      </c>
      <c r="D1530" s="7" t="s">
        <v>21</v>
      </c>
      <c r="E1530" s="8">
        <v>48</v>
      </c>
      <c r="F1530">
        <f t="shared" si="46"/>
        <v>0</v>
      </c>
      <c r="G1530">
        <f t="shared" si="47"/>
        <v>0</v>
      </c>
    </row>
    <row r="1531" spans="1:7" x14ac:dyDescent="0.35">
      <c r="A1531" s="9">
        <v>44783</v>
      </c>
      <c r="B1531" s="10" t="s">
        <v>62</v>
      </c>
      <c r="C1531" s="10" t="s">
        <v>63</v>
      </c>
      <c r="D1531" s="10" t="s">
        <v>50</v>
      </c>
      <c r="E1531" s="11">
        <v>34</v>
      </c>
      <c r="F1531">
        <f t="shared" si="46"/>
        <v>0</v>
      </c>
      <c r="G1531">
        <f t="shared" si="47"/>
        <v>0</v>
      </c>
    </row>
    <row r="1532" spans="1:7" x14ac:dyDescent="0.35">
      <c r="A1532" s="6">
        <v>44783</v>
      </c>
      <c r="B1532" s="7" t="s">
        <v>62</v>
      </c>
      <c r="C1532" s="7" t="s">
        <v>63</v>
      </c>
      <c r="D1532" s="7" t="s">
        <v>34</v>
      </c>
      <c r="E1532" s="8">
        <v>369</v>
      </c>
      <c r="F1532">
        <f t="shared" si="46"/>
        <v>0</v>
      </c>
      <c r="G1532">
        <f t="shared" si="47"/>
        <v>0</v>
      </c>
    </row>
    <row r="1533" spans="1:7" x14ac:dyDescent="0.35">
      <c r="A1533" s="9">
        <v>44783</v>
      </c>
      <c r="B1533" s="10" t="s">
        <v>60</v>
      </c>
      <c r="C1533" s="10" t="s">
        <v>61</v>
      </c>
      <c r="D1533" s="10" t="s">
        <v>40</v>
      </c>
      <c r="E1533" s="11">
        <v>291</v>
      </c>
      <c r="F1533">
        <f t="shared" si="46"/>
        <v>0</v>
      </c>
      <c r="G1533">
        <f t="shared" si="47"/>
        <v>0</v>
      </c>
    </row>
    <row r="1534" spans="1:7" x14ac:dyDescent="0.35">
      <c r="A1534" s="6">
        <v>44783</v>
      </c>
      <c r="B1534" s="7" t="s">
        <v>60</v>
      </c>
      <c r="C1534" s="7" t="s">
        <v>61</v>
      </c>
      <c r="D1534" s="7" t="s">
        <v>50</v>
      </c>
      <c r="E1534" s="8">
        <v>274</v>
      </c>
      <c r="F1534">
        <f t="shared" si="46"/>
        <v>0</v>
      </c>
      <c r="G1534">
        <f t="shared" si="47"/>
        <v>0</v>
      </c>
    </row>
    <row r="1535" spans="1:7" x14ac:dyDescent="0.35">
      <c r="A1535" s="9">
        <v>44783</v>
      </c>
      <c r="B1535" s="10" t="s">
        <v>62</v>
      </c>
      <c r="C1535" s="10" t="s">
        <v>63</v>
      </c>
      <c r="D1535" s="10" t="s">
        <v>58</v>
      </c>
      <c r="E1535" s="11">
        <v>57</v>
      </c>
      <c r="F1535">
        <f t="shared" si="46"/>
        <v>0</v>
      </c>
      <c r="G1535">
        <f t="shared" si="47"/>
        <v>0</v>
      </c>
    </row>
    <row r="1536" spans="1:7" x14ac:dyDescent="0.35">
      <c r="A1536" s="6">
        <v>44783</v>
      </c>
      <c r="B1536" s="7" t="s">
        <v>64</v>
      </c>
      <c r="C1536" s="7" t="s">
        <v>63</v>
      </c>
      <c r="D1536" s="7" t="s">
        <v>26</v>
      </c>
      <c r="E1536" s="8">
        <v>458</v>
      </c>
      <c r="F1536">
        <f t="shared" si="46"/>
        <v>0</v>
      </c>
      <c r="G1536">
        <f t="shared" si="47"/>
        <v>0</v>
      </c>
    </row>
    <row r="1537" spans="1:7" x14ac:dyDescent="0.35">
      <c r="A1537" s="9">
        <v>44783</v>
      </c>
      <c r="B1537" s="10" t="s">
        <v>62</v>
      </c>
      <c r="C1537" s="10" t="s">
        <v>63</v>
      </c>
      <c r="D1537" s="10" t="s">
        <v>24</v>
      </c>
      <c r="E1537" s="11">
        <v>37</v>
      </c>
      <c r="F1537">
        <f t="shared" si="46"/>
        <v>0</v>
      </c>
      <c r="G1537">
        <f t="shared" si="47"/>
        <v>0</v>
      </c>
    </row>
    <row r="1538" spans="1:7" x14ac:dyDescent="0.35">
      <c r="A1538" s="6">
        <v>44783</v>
      </c>
      <c r="B1538" s="7" t="s">
        <v>62</v>
      </c>
      <c r="C1538" s="7" t="s">
        <v>63</v>
      </c>
      <c r="D1538" s="7" t="s">
        <v>54</v>
      </c>
      <c r="E1538" s="8">
        <v>419</v>
      </c>
      <c r="F1538">
        <f t="shared" si="46"/>
        <v>0</v>
      </c>
      <c r="G1538">
        <f t="shared" si="47"/>
        <v>0</v>
      </c>
    </row>
    <row r="1539" spans="1:7" x14ac:dyDescent="0.35">
      <c r="A1539" s="9">
        <v>44783</v>
      </c>
      <c r="B1539" s="10" t="s">
        <v>62</v>
      </c>
      <c r="C1539" s="10" t="s">
        <v>63</v>
      </c>
      <c r="D1539" s="10" t="s">
        <v>7</v>
      </c>
      <c r="E1539" s="11">
        <v>388</v>
      </c>
      <c r="F1539">
        <f t="shared" ref="F1539:F1602" si="48">IF(C1539="Z",1,0)</f>
        <v>0</v>
      </c>
      <c r="G1539">
        <f t="shared" ref="G1539:G1602" si="49">IF(F1539=1,E1539,0)</f>
        <v>0</v>
      </c>
    </row>
    <row r="1540" spans="1:7" x14ac:dyDescent="0.35">
      <c r="A1540" s="6">
        <v>44784</v>
      </c>
      <c r="B1540" s="7" t="s">
        <v>64</v>
      </c>
      <c r="C1540" s="7" t="s">
        <v>63</v>
      </c>
      <c r="D1540" s="7" t="s">
        <v>38</v>
      </c>
      <c r="E1540" s="8">
        <v>271</v>
      </c>
      <c r="F1540">
        <f t="shared" si="48"/>
        <v>0</v>
      </c>
      <c r="G1540">
        <f t="shared" si="49"/>
        <v>0</v>
      </c>
    </row>
    <row r="1541" spans="1:7" x14ac:dyDescent="0.35">
      <c r="A1541" s="9">
        <v>44784</v>
      </c>
      <c r="B1541" s="10" t="s">
        <v>60</v>
      </c>
      <c r="C1541" s="10" t="s">
        <v>61</v>
      </c>
      <c r="D1541" s="10" t="s">
        <v>3</v>
      </c>
      <c r="E1541" s="11">
        <v>196</v>
      </c>
      <c r="F1541">
        <f t="shared" si="48"/>
        <v>0</v>
      </c>
      <c r="G1541">
        <f t="shared" si="49"/>
        <v>0</v>
      </c>
    </row>
    <row r="1542" spans="1:7" x14ac:dyDescent="0.35">
      <c r="A1542" s="6">
        <v>44784</v>
      </c>
      <c r="B1542" s="7" t="s">
        <v>62</v>
      </c>
      <c r="C1542" s="7" t="s">
        <v>63</v>
      </c>
      <c r="D1542" s="7" t="s">
        <v>48</v>
      </c>
      <c r="E1542" s="8">
        <v>102</v>
      </c>
      <c r="F1542">
        <f t="shared" si="48"/>
        <v>0</v>
      </c>
      <c r="G1542">
        <f t="shared" si="49"/>
        <v>0</v>
      </c>
    </row>
    <row r="1543" spans="1:7" x14ac:dyDescent="0.35">
      <c r="A1543" s="9">
        <v>44784</v>
      </c>
      <c r="B1543" s="10" t="s">
        <v>64</v>
      </c>
      <c r="C1543" s="10" t="s">
        <v>63</v>
      </c>
      <c r="D1543" s="10" t="s">
        <v>35</v>
      </c>
      <c r="E1543" s="11">
        <v>309</v>
      </c>
      <c r="F1543">
        <f t="shared" si="48"/>
        <v>0</v>
      </c>
      <c r="G1543">
        <f t="shared" si="49"/>
        <v>0</v>
      </c>
    </row>
    <row r="1544" spans="1:7" x14ac:dyDescent="0.35">
      <c r="A1544" s="6">
        <v>44784</v>
      </c>
      <c r="B1544" s="7" t="s">
        <v>62</v>
      </c>
      <c r="C1544" s="7" t="s">
        <v>63</v>
      </c>
      <c r="D1544" s="7" t="s">
        <v>28</v>
      </c>
      <c r="E1544" s="8">
        <v>34</v>
      </c>
      <c r="F1544">
        <f t="shared" si="48"/>
        <v>0</v>
      </c>
      <c r="G1544">
        <f t="shared" si="49"/>
        <v>0</v>
      </c>
    </row>
    <row r="1545" spans="1:7" x14ac:dyDescent="0.35">
      <c r="A1545" s="9">
        <v>44784</v>
      </c>
      <c r="B1545" s="10" t="s">
        <v>60</v>
      </c>
      <c r="C1545" s="10" t="s">
        <v>61</v>
      </c>
      <c r="D1545" s="10" t="s">
        <v>39</v>
      </c>
      <c r="E1545" s="11">
        <v>406</v>
      </c>
      <c r="F1545">
        <f t="shared" si="48"/>
        <v>0</v>
      </c>
      <c r="G1545">
        <f t="shared" si="49"/>
        <v>0</v>
      </c>
    </row>
    <row r="1546" spans="1:7" x14ac:dyDescent="0.35">
      <c r="A1546" s="6">
        <v>44785</v>
      </c>
      <c r="B1546" s="7" t="s">
        <v>64</v>
      </c>
      <c r="C1546" s="7" t="s">
        <v>63</v>
      </c>
      <c r="D1546" s="7" t="s">
        <v>25</v>
      </c>
      <c r="E1546" s="8">
        <v>281</v>
      </c>
      <c r="F1546">
        <f t="shared" si="48"/>
        <v>0</v>
      </c>
      <c r="G1546">
        <f t="shared" si="49"/>
        <v>0</v>
      </c>
    </row>
    <row r="1547" spans="1:7" x14ac:dyDescent="0.35">
      <c r="A1547" s="9">
        <v>44785</v>
      </c>
      <c r="B1547" s="10" t="s">
        <v>64</v>
      </c>
      <c r="C1547" s="10" t="s">
        <v>63</v>
      </c>
      <c r="D1547" s="10" t="s">
        <v>5</v>
      </c>
      <c r="E1547" s="11">
        <v>179</v>
      </c>
      <c r="F1547">
        <f t="shared" si="48"/>
        <v>0</v>
      </c>
      <c r="G1547">
        <f t="shared" si="49"/>
        <v>0</v>
      </c>
    </row>
    <row r="1548" spans="1:7" x14ac:dyDescent="0.35">
      <c r="A1548" s="6">
        <v>44785</v>
      </c>
      <c r="B1548" s="7" t="s">
        <v>62</v>
      </c>
      <c r="C1548" s="7" t="s">
        <v>63</v>
      </c>
      <c r="D1548" s="7" t="s">
        <v>25</v>
      </c>
      <c r="E1548" s="8">
        <v>472</v>
      </c>
      <c r="F1548">
        <f t="shared" si="48"/>
        <v>0</v>
      </c>
      <c r="G1548">
        <f t="shared" si="49"/>
        <v>0</v>
      </c>
    </row>
    <row r="1549" spans="1:7" x14ac:dyDescent="0.35">
      <c r="A1549" s="9">
        <v>44785</v>
      </c>
      <c r="B1549" s="10" t="s">
        <v>60</v>
      </c>
      <c r="C1549" s="10" t="s">
        <v>61</v>
      </c>
      <c r="D1549" s="10" t="s">
        <v>42</v>
      </c>
      <c r="E1549" s="11">
        <v>413</v>
      </c>
      <c r="F1549">
        <f t="shared" si="48"/>
        <v>0</v>
      </c>
      <c r="G1549">
        <f t="shared" si="49"/>
        <v>0</v>
      </c>
    </row>
    <row r="1550" spans="1:7" x14ac:dyDescent="0.35">
      <c r="A1550" s="6">
        <v>44785</v>
      </c>
      <c r="B1550" s="7" t="s">
        <v>60</v>
      </c>
      <c r="C1550" s="7" t="s">
        <v>61</v>
      </c>
      <c r="D1550" s="7" t="s">
        <v>41</v>
      </c>
      <c r="E1550" s="8">
        <v>238</v>
      </c>
      <c r="F1550">
        <f t="shared" si="48"/>
        <v>0</v>
      </c>
      <c r="G1550">
        <f t="shared" si="49"/>
        <v>0</v>
      </c>
    </row>
    <row r="1551" spans="1:7" x14ac:dyDescent="0.35">
      <c r="A1551" s="9">
        <v>44785</v>
      </c>
      <c r="B1551" s="10" t="s">
        <v>64</v>
      </c>
      <c r="C1551" s="10" t="s">
        <v>63</v>
      </c>
      <c r="D1551" s="10" t="s">
        <v>34</v>
      </c>
      <c r="E1551" s="11">
        <v>175</v>
      </c>
      <c r="F1551">
        <f t="shared" si="48"/>
        <v>0</v>
      </c>
      <c r="G1551">
        <f t="shared" si="49"/>
        <v>0</v>
      </c>
    </row>
    <row r="1552" spans="1:7" x14ac:dyDescent="0.35">
      <c r="A1552" s="6">
        <v>44786</v>
      </c>
      <c r="B1552" s="7" t="s">
        <v>60</v>
      </c>
      <c r="C1552" s="7" t="s">
        <v>61</v>
      </c>
      <c r="D1552" s="7" t="s">
        <v>45</v>
      </c>
      <c r="E1552" s="8">
        <v>475</v>
      </c>
      <c r="F1552">
        <f t="shared" si="48"/>
        <v>0</v>
      </c>
      <c r="G1552">
        <f t="shared" si="49"/>
        <v>0</v>
      </c>
    </row>
    <row r="1553" spans="1:7" x14ac:dyDescent="0.35">
      <c r="A1553" s="9">
        <v>44786</v>
      </c>
      <c r="B1553" s="10" t="s">
        <v>60</v>
      </c>
      <c r="C1553" s="10" t="s">
        <v>61</v>
      </c>
      <c r="D1553" s="10" t="s">
        <v>38</v>
      </c>
      <c r="E1553" s="11">
        <v>56</v>
      </c>
      <c r="F1553">
        <f t="shared" si="48"/>
        <v>0</v>
      </c>
      <c r="G1553">
        <f t="shared" si="49"/>
        <v>0</v>
      </c>
    </row>
    <row r="1554" spans="1:7" x14ac:dyDescent="0.35">
      <c r="A1554" s="6">
        <v>44786</v>
      </c>
      <c r="B1554" s="7" t="s">
        <v>60</v>
      </c>
      <c r="C1554" s="7" t="s">
        <v>61</v>
      </c>
      <c r="D1554" s="7" t="s">
        <v>39</v>
      </c>
      <c r="E1554" s="8">
        <v>284</v>
      </c>
      <c r="F1554">
        <f t="shared" si="48"/>
        <v>0</v>
      </c>
      <c r="G1554">
        <f t="shared" si="49"/>
        <v>0</v>
      </c>
    </row>
    <row r="1555" spans="1:7" x14ac:dyDescent="0.35">
      <c r="A1555" s="9">
        <v>44786</v>
      </c>
      <c r="B1555" s="10" t="s">
        <v>62</v>
      </c>
      <c r="C1555" s="10" t="s">
        <v>63</v>
      </c>
      <c r="D1555" s="10" t="s">
        <v>57</v>
      </c>
      <c r="E1555" s="11">
        <v>271</v>
      </c>
      <c r="F1555">
        <f t="shared" si="48"/>
        <v>0</v>
      </c>
      <c r="G1555">
        <f t="shared" si="49"/>
        <v>0</v>
      </c>
    </row>
    <row r="1556" spans="1:7" x14ac:dyDescent="0.35">
      <c r="A1556" s="6">
        <v>44786</v>
      </c>
      <c r="B1556" s="7" t="s">
        <v>64</v>
      </c>
      <c r="C1556" s="7" t="s">
        <v>63</v>
      </c>
      <c r="D1556" s="7" t="s">
        <v>54</v>
      </c>
      <c r="E1556" s="8">
        <v>51</v>
      </c>
      <c r="F1556">
        <f t="shared" si="48"/>
        <v>0</v>
      </c>
      <c r="G1556">
        <f t="shared" si="49"/>
        <v>0</v>
      </c>
    </row>
    <row r="1557" spans="1:7" x14ac:dyDescent="0.35">
      <c r="A1557" s="9">
        <v>44788</v>
      </c>
      <c r="B1557" s="10" t="s">
        <v>60</v>
      </c>
      <c r="C1557" s="10" t="s">
        <v>61</v>
      </c>
      <c r="D1557" s="10" t="s">
        <v>52</v>
      </c>
      <c r="E1557" s="11">
        <v>448</v>
      </c>
      <c r="F1557">
        <f t="shared" si="48"/>
        <v>0</v>
      </c>
      <c r="G1557">
        <f t="shared" si="49"/>
        <v>0</v>
      </c>
    </row>
    <row r="1558" spans="1:7" x14ac:dyDescent="0.35">
      <c r="A1558" s="6">
        <v>44788</v>
      </c>
      <c r="B1558" s="7" t="s">
        <v>62</v>
      </c>
      <c r="C1558" s="7" t="s">
        <v>63</v>
      </c>
      <c r="D1558" s="7" t="s">
        <v>31</v>
      </c>
      <c r="E1558" s="8">
        <v>285</v>
      </c>
      <c r="F1558">
        <f t="shared" si="48"/>
        <v>0</v>
      </c>
      <c r="G1558">
        <f t="shared" si="49"/>
        <v>0</v>
      </c>
    </row>
    <row r="1559" spans="1:7" x14ac:dyDescent="0.35">
      <c r="A1559" s="9">
        <v>44788</v>
      </c>
      <c r="B1559" s="10" t="s">
        <v>60</v>
      </c>
      <c r="C1559" s="10" t="s">
        <v>61</v>
      </c>
      <c r="D1559" s="10" t="s">
        <v>18</v>
      </c>
      <c r="E1559" s="11">
        <v>43</v>
      </c>
      <c r="F1559">
        <f t="shared" si="48"/>
        <v>0</v>
      </c>
      <c r="G1559">
        <f t="shared" si="49"/>
        <v>0</v>
      </c>
    </row>
    <row r="1560" spans="1:7" x14ac:dyDescent="0.35">
      <c r="A1560" s="6">
        <v>44788</v>
      </c>
      <c r="B1560" s="7" t="s">
        <v>64</v>
      </c>
      <c r="C1560" s="7" t="s">
        <v>63</v>
      </c>
      <c r="D1560" s="7" t="s">
        <v>50</v>
      </c>
      <c r="E1560" s="8">
        <v>274</v>
      </c>
      <c r="F1560">
        <f t="shared" si="48"/>
        <v>0</v>
      </c>
      <c r="G1560">
        <f t="shared" si="49"/>
        <v>0</v>
      </c>
    </row>
    <row r="1561" spans="1:7" x14ac:dyDescent="0.35">
      <c r="A1561" s="9">
        <v>44788</v>
      </c>
      <c r="B1561" s="10" t="s">
        <v>62</v>
      </c>
      <c r="C1561" s="10" t="s">
        <v>63</v>
      </c>
      <c r="D1561" s="10" t="s">
        <v>5</v>
      </c>
      <c r="E1561" s="11">
        <v>57</v>
      </c>
      <c r="F1561">
        <f t="shared" si="48"/>
        <v>0</v>
      </c>
      <c r="G1561">
        <f t="shared" si="49"/>
        <v>0</v>
      </c>
    </row>
    <row r="1562" spans="1:7" x14ac:dyDescent="0.35">
      <c r="A1562" s="6">
        <v>44788</v>
      </c>
      <c r="B1562" s="7" t="s">
        <v>64</v>
      </c>
      <c r="C1562" s="7" t="s">
        <v>63</v>
      </c>
      <c r="D1562" s="7" t="s">
        <v>27</v>
      </c>
      <c r="E1562" s="8">
        <v>95</v>
      </c>
      <c r="F1562">
        <f t="shared" si="48"/>
        <v>0</v>
      </c>
      <c r="G1562">
        <f t="shared" si="49"/>
        <v>0</v>
      </c>
    </row>
    <row r="1563" spans="1:7" x14ac:dyDescent="0.35">
      <c r="A1563" s="9">
        <v>44788</v>
      </c>
      <c r="B1563" s="10" t="s">
        <v>60</v>
      </c>
      <c r="C1563" s="10" t="s">
        <v>61</v>
      </c>
      <c r="D1563" s="10" t="s">
        <v>47</v>
      </c>
      <c r="E1563" s="11">
        <v>312</v>
      </c>
      <c r="F1563">
        <f t="shared" si="48"/>
        <v>0</v>
      </c>
      <c r="G1563">
        <f t="shared" si="49"/>
        <v>0</v>
      </c>
    </row>
    <row r="1564" spans="1:7" x14ac:dyDescent="0.35">
      <c r="A1564" s="6">
        <v>44788</v>
      </c>
      <c r="B1564" s="7" t="s">
        <v>64</v>
      </c>
      <c r="C1564" s="7" t="s">
        <v>63</v>
      </c>
      <c r="D1564" s="7" t="s">
        <v>26</v>
      </c>
      <c r="E1564" s="8">
        <v>270</v>
      </c>
      <c r="F1564">
        <f t="shared" si="48"/>
        <v>0</v>
      </c>
      <c r="G1564">
        <f t="shared" si="49"/>
        <v>0</v>
      </c>
    </row>
    <row r="1565" spans="1:7" x14ac:dyDescent="0.35">
      <c r="A1565" s="9">
        <v>44788</v>
      </c>
      <c r="B1565" s="10" t="s">
        <v>62</v>
      </c>
      <c r="C1565" s="10" t="s">
        <v>63</v>
      </c>
      <c r="D1565" s="10" t="s">
        <v>26</v>
      </c>
      <c r="E1565" s="11">
        <v>292</v>
      </c>
      <c r="F1565">
        <f t="shared" si="48"/>
        <v>0</v>
      </c>
      <c r="G1565">
        <f t="shared" si="49"/>
        <v>0</v>
      </c>
    </row>
    <row r="1566" spans="1:7" x14ac:dyDescent="0.35">
      <c r="A1566" s="6">
        <v>44788</v>
      </c>
      <c r="B1566" s="7" t="s">
        <v>60</v>
      </c>
      <c r="C1566" s="7" t="s">
        <v>61</v>
      </c>
      <c r="D1566" s="7" t="s">
        <v>52</v>
      </c>
      <c r="E1566" s="8">
        <v>98</v>
      </c>
      <c r="F1566">
        <f t="shared" si="48"/>
        <v>0</v>
      </c>
      <c r="G1566">
        <f t="shared" si="49"/>
        <v>0</v>
      </c>
    </row>
    <row r="1567" spans="1:7" x14ac:dyDescent="0.35">
      <c r="A1567" s="9">
        <v>44788</v>
      </c>
      <c r="B1567" s="10" t="s">
        <v>62</v>
      </c>
      <c r="C1567" s="10" t="s">
        <v>63</v>
      </c>
      <c r="D1567" s="10" t="s">
        <v>59</v>
      </c>
      <c r="E1567" s="11">
        <v>427</v>
      </c>
      <c r="F1567">
        <f t="shared" si="48"/>
        <v>0</v>
      </c>
      <c r="G1567">
        <f t="shared" si="49"/>
        <v>0</v>
      </c>
    </row>
    <row r="1568" spans="1:7" x14ac:dyDescent="0.35">
      <c r="A1568" s="6">
        <v>44788</v>
      </c>
      <c r="B1568" s="7" t="s">
        <v>60</v>
      </c>
      <c r="C1568" s="7" t="s">
        <v>61</v>
      </c>
      <c r="D1568" s="7" t="s">
        <v>7</v>
      </c>
      <c r="E1568" s="8">
        <v>473</v>
      </c>
      <c r="F1568">
        <f t="shared" si="48"/>
        <v>0</v>
      </c>
      <c r="G1568">
        <f t="shared" si="49"/>
        <v>0</v>
      </c>
    </row>
    <row r="1569" spans="1:7" x14ac:dyDescent="0.35">
      <c r="A1569" s="9">
        <v>44788</v>
      </c>
      <c r="B1569" s="10" t="s">
        <v>64</v>
      </c>
      <c r="C1569" s="10" t="s">
        <v>63</v>
      </c>
      <c r="D1569" s="10" t="s">
        <v>2</v>
      </c>
      <c r="E1569" s="11">
        <v>465</v>
      </c>
      <c r="F1569">
        <f t="shared" si="48"/>
        <v>0</v>
      </c>
      <c r="G1569">
        <f t="shared" si="49"/>
        <v>0</v>
      </c>
    </row>
    <row r="1570" spans="1:7" x14ac:dyDescent="0.35">
      <c r="A1570" s="6">
        <v>44788</v>
      </c>
      <c r="B1570" s="7" t="s">
        <v>62</v>
      </c>
      <c r="C1570" s="7" t="s">
        <v>63</v>
      </c>
      <c r="D1570" s="7" t="s">
        <v>5</v>
      </c>
      <c r="E1570" s="8">
        <v>284</v>
      </c>
      <c r="F1570">
        <f t="shared" si="48"/>
        <v>0</v>
      </c>
      <c r="G1570">
        <f t="shared" si="49"/>
        <v>0</v>
      </c>
    </row>
    <row r="1571" spans="1:7" x14ac:dyDescent="0.35">
      <c r="A1571" s="9">
        <v>44788</v>
      </c>
      <c r="B1571" s="10" t="s">
        <v>62</v>
      </c>
      <c r="C1571" s="10" t="s">
        <v>63</v>
      </c>
      <c r="D1571" s="10" t="s">
        <v>32</v>
      </c>
      <c r="E1571" s="11">
        <v>231</v>
      </c>
      <c r="F1571">
        <f t="shared" si="48"/>
        <v>0</v>
      </c>
      <c r="G1571">
        <f t="shared" si="49"/>
        <v>0</v>
      </c>
    </row>
    <row r="1572" spans="1:7" x14ac:dyDescent="0.35">
      <c r="A1572" s="6">
        <v>44788</v>
      </c>
      <c r="B1572" s="7" t="s">
        <v>64</v>
      </c>
      <c r="C1572" s="7" t="s">
        <v>63</v>
      </c>
      <c r="D1572" s="7" t="s">
        <v>47</v>
      </c>
      <c r="E1572" s="8">
        <v>241</v>
      </c>
      <c r="F1572">
        <f t="shared" si="48"/>
        <v>0</v>
      </c>
      <c r="G1572">
        <f t="shared" si="49"/>
        <v>0</v>
      </c>
    </row>
    <row r="1573" spans="1:7" x14ac:dyDescent="0.35">
      <c r="A1573" s="9">
        <v>44789</v>
      </c>
      <c r="B1573" s="10" t="s">
        <v>60</v>
      </c>
      <c r="C1573" s="10" t="s">
        <v>61</v>
      </c>
      <c r="D1573" s="10" t="s">
        <v>29</v>
      </c>
      <c r="E1573" s="11">
        <v>189</v>
      </c>
      <c r="F1573">
        <f t="shared" si="48"/>
        <v>0</v>
      </c>
      <c r="G1573">
        <f t="shared" si="49"/>
        <v>0</v>
      </c>
    </row>
    <row r="1574" spans="1:7" x14ac:dyDescent="0.35">
      <c r="A1574" s="6">
        <v>44789</v>
      </c>
      <c r="B1574" s="7" t="s">
        <v>64</v>
      </c>
      <c r="C1574" s="7" t="s">
        <v>63</v>
      </c>
      <c r="D1574" s="7" t="s">
        <v>55</v>
      </c>
      <c r="E1574" s="8">
        <v>354</v>
      </c>
      <c r="F1574">
        <f t="shared" si="48"/>
        <v>0</v>
      </c>
      <c r="G1574">
        <f t="shared" si="49"/>
        <v>0</v>
      </c>
    </row>
    <row r="1575" spans="1:7" x14ac:dyDescent="0.35">
      <c r="A1575" s="9">
        <v>44789</v>
      </c>
      <c r="B1575" s="10" t="s">
        <v>60</v>
      </c>
      <c r="C1575" s="10" t="s">
        <v>61</v>
      </c>
      <c r="D1575" s="10" t="s">
        <v>36</v>
      </c>
      <c r="E1575" s="11">
        <v>466</v>
      </c>
      <c r="F1575">
        <f t="shared" si="48"/>
        <v>0</v>
      </c>
      <c r="G1575">
        <f t="shared" si="49"/>
        <v>0</v>
      </c>
    </row>
    <row r="1576" spans="1:7" x14ac:dyDescent="0.35">
      <c r="A1576" s="6">
        <v>44790</v>
      </c>
      <c r="B1576" s="7" t="s">
        <v>64</v>
      </c>
      <c r="C1576" s="7" t="s">
        <v>63</v>
      </c>
      <c r="D1576" s="7" t="s">
        <v>3</v>
      </c>
      <c r="E1576" s="8">
        <v>420</v>
      </c>
      <c r="F1576">
        <f t="shared" si="48"/>
        <v>0</v>
      </c>
      <c r="G1576">
        <f t="shared" si="49"/>
        <v>0</v>
      </c>
    </row>
    <row r="1577" spans="1:7" x14ac:dyDescent="0.35">
      <c r="A1577" s="9">
        <v>44790</v>
      </c>
      <c r="B1577" s="10" t="s">
        <v>62</v>
      </c>
      <c r="C1577" s="10" t="s">
        <v>63</v>
      </c>
      <c r="D1577" s="10" t="s">
        <v>37</v>
      </c>
      <c r="E1577" s="11">
        <v>219</v>
      </c>
      <c r="F1577">
        <f t="shared" si="48"/>
        <v>0</v>
      </c>
      <c r="G1577">
        <f t="shared" si="49"/>
        <v>0</v>
      </c>
    </row>
    <row r="1578" spans="1:7" x14ac:dyDescent="0.35">
      <c r="A1578" s="6">
        <v>44790</v>
      </c>
      <c r="B1578" s="7" t="s">
        <v>64</v>
      </c>
      <c r="C1578" s="7" t="s">
        <v>63</v>
      </c>
      <c r="D1578" s="7" t="s">
        <v>48</v>
      </c>
      <c r="E1578" s="8">
        <v>30</v>
      </c>
      <c r="F1578">
        <f t="shared" si="48"/>
        <v>0</v>
      </c>
      <c r="G1578">
        <f t="shared" si="49"/>
        <v>0</v>
      </c>
    </row>
    <row r="1579" spans="1:7" x14ac:dyDescent="0.35">
      <c r="A1579" s="9">
        <v>44790</v>
      </c>
      <c r="B1579" s="10" t="s">
        <v>64</v>
      </c>
      <c r="C1579" s="10" t="s">
        <v>63</v>
      </c>
      <c r="D1579" s="10" t="s">
        <v>2</v>
      </c>
      <c r="E1579" s="11">
        <v>274</v>
      </c>
      <c r="F1579">
        <f t="shared" si="48"/>
        <v>0</v>
      </c>
      <c r="G1579">
        <f t="shared" si="49"/>
        <v>0</v>
      </c>
    </row>
    <row r="1580" spans="1:7" x14ac:dyDescent="0.35">
      <c r="A1580" s="6">
        <v>44791</v>
      </c>
      <c r="B1580" s="7" t="s">
        <v>60</v>
      </c>
      <c r="C1580" s="7" t="s">
        <v>61</v>
      </c>
      <c r="D1580" s="7" t="s">
        <v>18</v>
      </c>
      <c r="E1580" s="8">
        <v>472</v>
      </c>
      <c r="F1580">
        <f t="shared" si="48"/>
        <v>0</v>
      </c>
      <c r="G1580">
        <f t="shared" si="49"/>
        <v>0</v>
      </c>
    </row>
    <row r="1581" spans="1:7" x14ac:dyDescent="0.35">
      <c r="A1581" s="9">
        <v>44791</v>
      </c>
      <c r="B1581" s="10" t="s">
        <v>60</v>
      </c>
      <c r="C1581" s="10" t="s">
        <v>61</v>
      </c>
      <c r="D1581" s="10" t="s">
        <v>2</v>
      </c>
      <c r="E1581" s="11">
        <v>100</v>
      </c>
      <c r="F1581">
        <f t="shared" si="48"/>
        <v>0</v>
      </c>
      <c r="G1581">
        <f t="shared" si="49"/>
        <v>0</v>
      </c>
    </row>
    <row r="1582" spans="1:7" x14ac:dyDescent="0.35">
      <c r="A1582" s="6">
        <v>44791</v>
      </c>
      <c r="B1582" s="7" t="s">
        <v>62</v>
      </c>
      <c r="C1582" s="7" t="s">
        <v>63</v>
      </c>
      <c r="D1582" s="7" t="s">
        <v>32</v>
      </c>
      <c r="E1582" s="8">
        <v>315</v>
      </c>
      <c r="F1582">
        <f t="shared" si="48"/>
        <v>0</v>
      </c>
      <c r="G1582">
        <f t="shared" si="49"/>
        <v>0</v>
      </c>
    </row>
    <row r="1583" spans="1:7" x14ac:dyDescent="0.35">
      <c r="A1583" s="9">
        <v>44791</v>
      </c>
      <c r="B1583" s="10" t="s">
        <v>62</v>
      </c>
      <c r="C1583" s="10" t="s">
        <v>63</v>
      </c>
      <c r="D1583" s="10" t="s">
        <v>59</v>
      </c>
      <c r="E1583" s="11">
        <v>438</v>
      </c>
      <c r="F1583">
        <f t="shared" si="48"/>
        <v>0</v>
      </c>
      <c r="G1583">
        <f t="shared" si="49"/>
        <v>0</v>
      </c>
    </row>
    <row r="1584" spans="1:7" x14ac:dyDescent="0.35">
      <c r="A1584" s="6">
        <v>44791</v>
      </c>
      <c r="B1584" s="7" t="s">
        <v>64</v>
      </c>
      <c r="C1584" s="7" t="s">
        <v>63</v>
      </c>
      <c r="D1584" s="7" t="s">
        <v>53</v>
      </c>
      <c r="E1584" s="8">
        <v>335</v>
      </c>
      <c r="F1584">
        <f t="shared" si="48"/>
        <v>0</v>
      </c>
      <c r="G1584">
        <f t="shared" si="49"/>
        <v>0</v>
      </c>
    </row>
    <row r="1585" spans="1:7" x14ac:dyDescent="0.35">
      <c r="A1585" s="9">
        <v>44791</v>
      </c>
      <c r="B1585" s="10" t="s">
        <v>60</v>
      </c>
      <c r="C1585" s="10" t="s">
        <v>61</v>
      </c>
      <c r="D1585" s="10" t="s">
        <v>52</v>
      </c>
      <c r="E1585" s="11">
        <v>266</v>
      </c>
      <c r="F1585">
        <f t="shared" si="48"/>
        <v>0</v>
      </c>
      <c r="G1585">
        <f t="shared" si="49"/>
        <v>0</v>
      </c>
    </row>
    <row r="1586" spans="1:7" x14ac:dyDescent="0.35">
      <c r="A1586" s="6">
        <v>44792</v>
      </c>
      <c r="B1586" s="7" t="s">
        <v>62</v>
      </c>
      <c r="C1586" s="7" t="s">
        <v>63</v>
      </c>
      <c r="D1586" s="7" t="s">
        <v>34</v>
      </c>
      <c r="E1586" s="8">
        <v>143</v>
      </c>
      <c r="F1586">
        <f t="shared" si="48"/>
        <v>0</v>
      </c>
      <c r="G1586">
        <f t="shared" si="49"/>
        <v>0</v>
      </c>
    </row>
    <row r="1587" spans="1:7" x14ac:dyDescent="0.35">
      <c r="A1587" s="9">
        <v>44792</v>
      </c>
      <c r="B1587" s="10" t="s">
        <v>60</v>
      </c>
      <c r="C1587" s="10" t="s">
        <v>61</v>
      </c>
      <c r="D1587" s="10" t="s">
        <v>26</v>
      </c>
      <c r="E1587" s="11">
        <v>244</v>
      </c>
      <c r="F1587">
        <f t="shared" si="48"/>
        <v>0</v>
      </c>
      <c r="G1587">
        <f t="shared" si="49"/>
        <v>0</v>
      </c>
    </row>
    <row r="1588" spans="1:7" x14ac:dyDescent="0.35">
      <c r="A1588" s="6">
        <v>44792</v>
      </c>
      <c r="B1588" s="7" t="s">
        <v>60</v>
      </c>
      <c r="C1588" s="7" t="s">
        <v>61</v>
      </c>
      <c r="D1588" s="7" t="s">
        <v>25</v>
      </c>
      <c r="E1588" s="8">
        <v>66</v>
      </c>
      <c r="F1588">
        <f t="shared" si="48"/>
        <v>0</v>
      </c>
      <c r="G1588">
        <f t="shared" si="49"/>
        <v>0</v>
      </c>
    </row>
    <row r="1589" spans="1:7" x14ac:dyDescent="0.35">
      <c r="A1589" s="9">
        <v>44792</v>
      </c>
      <c r="B1589" s="10" t="s">
        <v>60</v>
      </c>
      <c r="C1589" s="10" t="s">
        <v>61</v>
      </c>
      <c r="D1589" s="10" t="s">
        <v>36</v>
      </c>
      <c r="E1589" s="11">
        <v>61</v>
      </c>
      <c r="F1589">
        <f t="shared" si="48"/>
        <v>0</v>
      </c>
      <c r="G1589">
        <f t="shared" si="49"/>
        <v>0</v>
      </c>
    </row>
    <row r="1590" spans="1:7" x14ac:dyDescent="0.35">
      <c r="A1590" s="6">
        <v>44792</v>
      </c>
      <c r="B1590" s="7" t="s">
        <v>64</v>
      </c>
      <c r="C1590" s="7" t="s">
        <v>63</v>
      </c>
      <c r="D1590" s="7" t="s">
        <v>2</v>
      </c>
      <c r="E1590" s="8">
        <v>490</v>
      </c>
      <c r="F1590">
        <f t="shared" si="48"/>
        <v>0</v>
      </c>
      <c r="G1590">
        <f t="shared" si="49"/>
        <v>0</v>
      </c>
    </row>
    <row r="1591" spans="1:7" x14ac:dyDescent="0.35">
      <c r="A1591" s="9">
        <v>44792</v>
      </c>
      <c r="B1591" s="10" t="s">
        <v>64</v>
      </c>
      <c r="C1591" s="10" t="s">
        <v>63</v>
      </c>
      <c r="D1591" s="10" t="s">
        <v>41</v>
      </c>
      <c r="E1591" s="11">
        <v>67</v>
      </c>
      <c r="F1591">
        <f t="shared" si="48"/>
        <v>0</v>
      </c>
      <c r="G1591">
        <f t="shared" si="49"/>
        <v>0</v>
      </c>
    </row>
    <row r="1592" spans="1:7" x14ac:dyDescent="0.35">
      <c r="A1592" s="6">
        <v>44792</v>
      </c>
      <c r="B1592" s="7" t="s">
        <v>60</v>
      </c>
      <c r="C1592" s="7" t="s">
        <v>61</v>
      </c>
      <c r="D1592" s="7" t="s">
        <v>31</v>
      </c>
      <c r="E1592" s="8">
        <v>66</v>
      </c>
      <c r="F1592">
        <f t="shared" si="48"/>
        <v>0</v>
      </c>
      <c r="G1592">
        <f t="shared" si="49"/>
        <v>0</v>
      </c>
    </row>
    <row r="1593" spans="1:7" x14ac:dyDescent="0.35">
      <c r="A1593" s="9">
        <v>44793</v>
      </c>
      <c r="B1593" s="10" t="s">
        <v>62</v>
      </c>
      <c r="C1593" s="10" t="s">
        <v>63</v>
      </c>
      <c r="D1593" s="10" t="s">
        <v>14</v>
      </c>
      <c r="E1593" s="11">
        <v>383</v>
      </c>
      <c r="F1593">
        <f t="shared" si="48"/>
        <v>0</v>
      </c>
      <c r="G1593">
        <f t="shared" si="49"/>
        <v>0</v>
      </c>
    </row>
    <row r="1594" spans="1:7" x14ac:dyDescent="0.35">
      <c r="A1594" s="6">
        <v>44793</v>
      </c>
      <c r="B1594" s="7" t="s">
        <v>62</v>
      </c>
      <c r="C1594" s="7" t="s">
        <v>63</v>
      </c>
      <c r="D1594" s="7" t="s">
        <v>56</v>
      </c>
      <c r="E1594" s="8">
        <v>261</v>
      </c>
      <c r="F1594">
        <f t="shared" si="48"/>
        <v>0</v>
      </c>
      <c r="G1594">
        <f t="shared" si="49"/>
        <v>0</v>
      </c>
    </row>
    <row r="1595" spans="1:7" x14ac:dyDescent="0.35">
      <c r="A1595" s="9">
        <v>44793</v>
      </c>
      <c r="B1595" s="10" t="s">
        <v>62</v>
      </c>
      <c r="C1595" s="10" t="s">
        <v>63</v>
      </c>
      <c r="D1595" s="10" t="s">
        <v>58</v>
      </c>
      <c r="E1595" s="11">
        <v>466</v>
      </c>
      <c r="F1595">
        <f t="shared" si="48"/>
        <v>0</v>
      </c>
      <c r="G1595">
        <f t="shared" si="49"/>
        <v>0</v>
      </c>
    </row>
    <row r="1596" spans="1:7" x14ac:dyDescent="0.35">
      <c r="A1596" s="6">
        <v>44793</v>
      </c>
      <c r="B1596" s="7" t="s">
        <v>62</v>
      </c>
      <c r="C1596" s="7" t="s">
        <v>63</v>
      </c>
      <c r="D1596" s="7" t="s">
        <v>43</v>
      </c>
      <c r="E1596" s="8">
        <v>305</v>
      </c>
      <c r="F1596">
        <f t="shared" si="48"/>
        <v>0</v>
      </c>
      <c r="G1596">
        <f t="shared" si="49"/>
        <v>0</v>
      </c>
    </row>
    <row r="1597" spans="1:7" x14ac:dyDescent="0.35">
      <c r="A1597" s="9">
        <v>44793</v>
      </c>
      <c r="B1597" s="10" t="s">
        <v>60</v>
      </c>
      <c r="C1597" s="10" t="s">
        <v>61</v>
      </c>
      <c r="D1597" s="10" t="s">
        <v>7</v>
      </c>
      <c r="E1597" s="11">
        <v>223</v>
      </c>
      <c r="F1597">
        <f t="shared" si="48"/>
        <v>0</v>
      </c>
      <c r="G1597">
        <f t="shared" si="49"/>
        <v>0</v>
      </c>
    </row>
    <row r="1598" spans="1:7" x14ac:dyDescent="0.35">
      <c r="A1598" s="6">
        <v>44793</v>
      </c>
      <c r="B1598" s="7" t="s">
        <v>62</v>
      </c>
      <c r="C1598" s="7" t="s">
        <v>63</v>
      </c>
      <c r="D1598" s="7" t="s">
        <v>16</v>
      </c>
      <c r="E1598" s="8">
        <v>426</v>
      </c>
      <c r="F1598">
        <f t="shared" si="48"/>
        <v>0</v>
      </c>
      <c r="G1598">
        <f t="shared" si="49"/>
        <v>0</v>
      </c>
    </row>
    <row r="1599" spans="1:7" x14ac:dyDescent="0.35">
      <c r="A1599" s="9">
        <v>44793</v>
      </c>
      <c r="B1599" s="10" t="s">
        <v>60</v>
      </c>
      <c r="C1599" s="10" t="s">
        <v>61</v>
      </c>
      <c r="D1599" s="10" t="s">
        <v>23</v>
      </c>
      <c r="E1599" s="11">
        <v>147</v>
      </c>
      <c r="F1599">
        <f t="shared" si="48"/>
        <v>0</v>
      </c>
      <c r="G1599">
        <f t="shared" si="49"/>
        <v>0</v>
      </c>
    </row>
    <row r="1600" spans="1:7" x14ac:dyDescent="0.35">
      <c r="A1600" s="6">
        <v>44795</v>
      </c>
      <c r="B1600" s="7" t="s">
        <v>60</v>
      </c>
      <c r="C1600" s="7" t="s">
        <v>61</v>
      </c>
      <c r="D1600" s="7" t="s">
        <v>30</v>
      </c>
      <c r="E1600" s="8">
        <v>285</v>
      </c>
      <c r="F1600">
        <f t="shared" si="48"/>
        <v>0</v>
      </c>
      <c r="G1600">
        <f t="shared" si="49"/>
        <v>0</v>
      </c>
    </row>
    <row r="1601" spans="1:7" x14ac:dyDescent="0.35">
      <c r="A1601" s="9">
        <v>44795</v>
      </c>
      <c r="B1601" s="10" t="s">
        <v>62</v>
      </c>
      <c r="C1601" s="10" t="s">
        <v>63</v>
      </c>
      <c r="D1601" s="10" t="s">
        <v>28</v>
      </c>
      <c r="E1601" s="11">
        <v>240</v>
      </c>
      <c r="F1601">
        <f t="shared" si="48"/>
        <v>0</v>
      </c>
      <c r="G1601">
        <f t="shared" si="49"/>
        <v>0</v>
      </c>
    </row>
    <row r="1602" spans="1:7" x14ac:dyDescent="0.35">
      <c r="A1602" s="6">
        <v>44795</v>
      </c>
      <c r="B1602" s="7" t="s">
        <v>60</v>
      </c>
      <c r="C1602" s="7" t="s">
        <v>61</v>
      </c>
      <c r="D1602" s="7" t="s">
        <v>10</v>
      </c>
      <c r="E1602" s="8">
        <v>219</v>
      </c>
      <c r="F1602">
        <f t="shared" si="48"/>
        <v>0</v>
      </c>
      <c r="G1602">
        <f t="shared" si="49"/>
        <v>0</v>
      </c>
    </row>
    <row r="1603" spans="1:7" x14ac:dyDescent="0.35">
      <c r="A1603" s="9">
        <v>44795</v>
      </c>
      <c r="B1603" s="10" t="s">
        <v>62</v>
      </c>
      <c r="C1603" s="10" t="s">
        <v>63</v>
      </c>
      <c r="D1603" s="10" t="s">
        <v>46</v>
      </c>
      <c r="E1603" s="11">
        <v>249</v>
      </c>
      <c r="F1603">
        <f t="shared" ref="F1603:F1666" si="50">IF(C1603="Z",1,0)</f>
        <v>0</v>
      </c>
      <c r="G1603">
        <f t="shared" ref="G1603:G1666" si="51">IF(F1603=1,E1603,0)</f>
        <v>0</v>
      </c>
    </row>
    <row r="1604" spans="1:7" x14ac:dyDescent="0.35">
      <c r="A1604" s="6">
        <v>44795</v>
      </c>
      <c r="B1604" s="7" t="s">
        <v>62</v>
      </c>
      <c r="C1604" s="7" t="s">
        <v>63</v>
      </c>
      <c r="D1604" s="7" t="s">
        <v>33</v>
      </c>
      <c r="E1604" s="8">
        <v>490</v>
      </c>
      <c r="F1604">
        <f t="shared" si="50"/>
        <v>0</v>
      </c>
      <c r="G1604">
        <f t="shared" si="51"/>
        <v>0</v>
      </c>
    </row>
    <row r="1605" spans="1:7" x14ac:dyDescent="0.35">
      <c r="A1605" s="9">
        <v>44795</v>
      </c>
      <c r="B1605" s="10" t="s">
        <v>64</v>
      </c>
      <c r="C1605" s="10" t="s">
        <v>63</v>
      </c>
      <c r="D1605" s="10" t="s">
        <v>25</v>
      </c>
      <c r="E1605" s="11">
        <v>239</v>
      </c>
      <c r="F1605">
        <f t="shared" si="50"/>
        <v>0</v>
      </c>
      <c r="G1605">
        <f t="shared" si="51"/>
        <v>0</v>
      </c>
    </row>
    <row r="1606" spans="1:7" x14ac:dyDescent="0.35">
      <c r="A1606" s="6">
        <v>44795</v>
      </c>
      <c r="B1606" s="7" t="s">
        <v>64</v>
      </c>
      <c r="C1606" s="7" t="s">
        <v>63</v>
      </c>
      <c r="D1606" s="7" t="s">
        <v>59</v>
      </c>
      <c r="E1606" s="8">
        <v>136</v>
      </c>
      <c r="F1606">
        <f t="shared" si="50"/>
        <v>0</v>
      </c>
      <c r="G1606">
        <f t="shared" si="51"/>
        <v>0</v>
      </c>
    </row>
    <row r="1607" spans="1:7" x14ac:dyDescent="0.35">
      <c r="A1607" s="9">
        <v>44795</v>
      </c>
      <c r="B1607" s="10" t="s">
        <v>60</v>
      </c>
      <c r="C1607" s="10" t="s">
        <v>61</v>
      </c>
      <c r="D1607" s="10" t="s">
        <v>10</v>
      </c>
      <c r="E1607" s="11">
        <v>201</v>
      </c>
      <c r="F1607">
        <f t="shared" si="50"/>
        <v>0</v>
      </c>
      <c r="G1607">
        <f t="shared" si="51"/>
        <v>0</v>
      </c>
    </row>
    <row r="1608" spans="1:7" x14ac:dyDescent="0.35">
      <c r="A1608" s="6">
        <v>44795</v>
      </c>
      <c r="B1608" s="7" t="s">
        <v>62</v>
      </c>
      <c r="C1608" s="7" t="s">
        <v>63</v>
      </c>
      <c r="D1608" s="7" t="s">
        <v>10</v>
      </c>
      <c r="E1608" s="8">
        <v>387</v>
      </c>
      <c r="F1608">
        <f t="shared" si="50"/>
        <v>0</v>
      </c>
      <c r="G1608">
        <f t="shared" si="51"/>
        <v>0</v>
      </c>
    </row>
    <row r="1609" spans="1:7" x14ac:dyDescent="0.35">
      <c r="A1609" s="9">
        <v>44795</v>
      </c>
      <c r="B1609" s="10" t="s">
        <v>64</v>
      </c>
      <c r="C1609" s="10" t="s">
        <v>63</v>
      </c>
      <c r="D1609" s="10" t="s">
        <v>40</v>
      </c>
      <c r="E1609" s="11">
        <v>330</v>
      </c>
      <c r="F1609">
        <f t="shared" si="50"/>
        <v>0</v>
      </c>
      <c r="G1609">
        <f t="shared" si="51"/>
        <v>0</v>
      </c>
    </row>
    <row r="1610" spans="1:7" x14ac:dyDescent="0.35">
      <c r="A1610" s="6">
        <v>44795</v>
      </c>
      <c r="B1610" s="7" t="s">
        <v>60</v>
      </c>
      <c r="C1610" s="7" t="s">
        <v>61</v>
      </c>
      <c r="D1610" s="7" t="s">
        <v>14</v>
      </c>
      <c r="E1610" s="8">
        <v>383</v>
      </c>
      <c r="F1610">
        <f t="shared" si="50"/>
        <v>0</v>
      </c>
      <c r="G1610">
        <f t="shared" si="51"/>
        <v>0</v>
      </c>
    </row>
    <row r="1611" spans="1:7" x14ac:dyDescent="0.35">
      <c r="A1611" s="9">
        <v>44795</v>
      </c>
      <c r="B1611" s="10" t="s">
        <v>60</v>
      </c>
      <c r="C1611" s="10" t="s">
        <v>61</v>
      </c>
      <c r="D1611" s="10" t="s">
        <v>28</v>
      </c>
      <c r="E1611" s="11">
        <v>217</v>
      </c>
      <c r="F1611">
        <f t="shared" si="50"/>
        <v>0</v>
      </c>
      <c r="G1611">
        <f t="shared" si="51"/>
        <v>0</v>
      </c>
    </row>
    <row r="1612" spans="1:7" x14ac:dyDescent="0.35">
      <c r="A1612" s="6">
        <v>44795</v>
      </c>
      <c r="B1612" s="7" t="s">
        <v>60</v>
      </c>
      <c r="C1612" s="7" t="s">
        <v>61</v>
      </c>
      <c r="D1612" s="7" t="s">
        <v>44</v>
      </c>
      <c r="E1612" s="8">
        <v>495</v>
      </c>
      <c r="F1612">
        <f t="shared" si="50"/>
        <v>0</v>
      </c>
      <c r="G1612">
        <f t="shared" si="51"/>
        <v>0</v>
      </c>
    </row>
    <row r="1613" spans="1:7" x14ac:dyDescent="0.35">
      <c r="A1613" s="9">
        <v>44796</v>
      </c>
      <c r="B1613" s="10" t="s">
        <v>62</v>
      </c>
      <c r="C1613" s="10" t="s">
        <v>63</v>
      </c>
      <c r="D1613" s="10" t="s">
        <v>21</v>
      </c>
      <c r="E1613" s="11">
        <v>472</v>
      </c>
      <c r="F1613">
        <f t="shared" si="50"/>
        <v>0</v>
      </c>
      <c r="G1613">
        <f t="shared" si="51"/>
        <v>0</v>
      </c>
    </row>
    <row r="1614" spans="1:7" x14ac:dyDescent="0.35">
      <c r="A1614" s="6">
        <v>44797</v>
      </c>
      <c r="B1614" s="7" t="s">
        <v>64</v>
      </c>
      <c r="C1614" s="7" t="s">
        <v>63</v>
      </c>
      <c r="D1614" s="7" t="s">
        <v>25</v>
      </c>
      <c r="E1614" s="8">
        <v>108</v>
      </c>
      <c r="F1614">
        <f t="shared" si="50"/>
        <v>0</v>
      </c>
      <c r="G1614">
        <f t="shared" si="51"/>
        <v>0</v>
      </c>
    </row>
    <row r="1615" spans="1:7" x14ac:dyDescent="0.35">
      <c r="A1615" s="9">
        <v>44797</v>
      </c>
      <c r="B1615" s="10" t="s">
        <v>62</v>
      </c>
      <c r="C1615" s="10" t="s">
        <v>63</v>
      </c>
      <c r="D1615" s="10" t="s">
        <v>40</v>
      </c>
      <c r="E1615" s="11">
        <v>445</v>
      </c>
      <c r="F1615">
        <f t="shared" si="50"/>
        <v>0</v>
      </c>
      <c r="G1615">
        <f t="shared" si="51"/>
        <v>0</v>
      </c>
    </row>
    <row r="1616" spans="1:7" x14ac:dyDescent="0.35">
      <c r="A1616" s="6">
        <v>44797</v>
      </c>
      <c r="B1616" s="7" t="s">
        <v>64</v>
      </c>
      <c r="C1616" s="7" t="s">
        <v>63</v>
      </c>
      <c r="D1616" s="7" t="s">
        <v>57</v>
      </c>
      <c r="E1616" s="8">
        <v>277</v>
      </c>
      <c r="F1616">
        <f t="shared" si="50"/>
        <v>0</v>
      </c>
      <c r="G1616">
        <f t="shared" si="51"/>
        <v>0</v>
      </c>
    </row>
    <row r="1617" spans="1:7" x14ac:dyDescent="0.35">
      <c r="A1617" s="9">
        <v>44797</v>
      </c>
      <c r="B1617" s="10" t="s">
        <v>64</v>
      </c>
      <c r="C1617" s="10" t="s">
        <v>63</v>
      </c>
      <c r="D1617" s="10" t="s">
        <v>26</v>
      </c>
      <c r="E1617" s="11">
        <v>356</v>
      </c>
      <c r="F1617">
        <f t="shared" si="50"/>
        <v>0</v>
      </c>
      <c r="G1617">
        <f t="shared" si="51"/>
        <v>0</v>
      </c>
    </row>
    <row r="1618" spans="1:7" x14ac:dyDescent="0.35">
      <c r="A1618" s="6">
        <v>44798</v>
      </c>
      <c r="B1618" s="7" t="s">
        <v>60</v>
      </c>
      <c r="C1618" s="7" t="s">
        <v>61</v>
      </c>
      <c r="D1618" s="7" t="s">
        <v>49</v>
      </c>
      <c r="E1618" s="8">
        <v>306</v>
      </c>
      <c r="F1618">
        <f t="shared" si="50"/>
        <v>0</v>
      </c>
      <c r="G1618">
        <f t="shared" si="51"/>
        <v>0</v>
      </c>
    </row>
    <row r="1619" spans="1:7" x14ac:dyDescent="0.35">
      <c r="A1619" s="9">
        <v>44798</v>
      </c>
      <c r="B1619" s="10" t="s">
        <v>60</v>
      </c>
      <c r="C1619" s="10" t="s">
        <v>61</v>
      </c>
      <c r="D1619" s="10" t="s">
        <v>31</v>
      </c>
      <c r="E1619" s="11">
        <v>435</v>
      </c>
      <c r="F1619">
        <f t="shared" si="50"/>
        <v>0</v>
      </c>
      <c r="G1619">
        <f t="shared" si="51"/>
        <v>0</v>
      </c>
    </row>
    <row r="1620" spans="1:7" x14ac:dyDescent="0.35">
      <c r="A1620" s="6">
        <v>44799</v>
      </c>
      <c r="B1620" s="7" t="s">
        <v>62</v>
      </c>
      <c r="C1620" s="7" t="s">
        <v>63</v>
      </c>
      <c r="D1620" s="7" t="s">
        <v>34</v>
      </c>
      <c r="E1620" s="8">
        <v>248</v>
      </c>
      <c r="F1620">
        <f t="shared" si="50"/>
        <v>0</v>
      </c>
      <c r="G1620">
        <f t="shared" si="51"/>
        <v>0</v>
      </c>
    </row>
    <row r="1621" spans="1:7" x14ac:dyDescent="0.35">
      <c r="A1621" s="9">
        <v>44799</v>
      </c>
      <c r="B1621" s="10" t="s">
        <v>64</v>
      </c>
      <c r="C1621" s="10" t="s">
        <v>63</v>
      </c>
      <c r="D1621" s="10" t="s">
        <v>26</v>
      </c>
      <c r="E1621" s="11">
        <v>332</v>
      </c>
      <c r="F1621">
        <f t="shared" si="50"/>
        <v>0</v>
      </c>
      <c r="G1621">
        <f t="shared" si="51"/>
        <v>0</v>
      </c>
    </row>
    <row r="1622" spans="1:7" x14ac:dyDescent="0.35">
      <c r="A1622" s="6">
        <v>44799</v>
      </c>
      <c r="B1622" s="7" t="s">
        <v>62</v>
      </c>
      <c r="C1622" s="7" t="s">
        <v>63</v>
      </c>
      <c r="D1622" s="7" t="s">
        <v>24</v>
      </c>
      <c r="E1622" s="8">
        <v>96</v>
      </c>
      <c r="F1622">
        <f t="shared" si="50"/>
        <v>0</v>
      </c>
      <c r="G1622">
        <f t="shared" si="51"/>
        <v>0</v>
      </c>
    </row>
    <row r="1623" spans="1:7" x14ac:dyDescent="0.35">
      <c r="A1623" s="9">
        <v>44799</v>
      </c>
      <c r="B1623" s="10" t="s">
        <v>62</v>
      </c>
      <c r="C1623" s="10" t="s">
        <v>63</v>
      </c>
      <c r="D1623" s="10" t="s">
        <v>2</v>
      </c>
      <c r="E1623" s="11">
        <v>191</v>
      </c>
      <c r="F1623">
        <f t="shared" si="50"/>
        <v>0</v>
      </c>
      <c r="G1623">
        <f t="shared" si="51"/>
        <v>0</v>
      </c>
    </row>
    <row r="1624" spans="1:7" x14ac:dyDescent="0.35">
      <c r="A1624" s="6">
        <v>44799</v>
      </c>
      <c r="B1624" s="7" t="s">
        <v>64</v>
      </c>
      <c r="C1624" s="7" t="s">
        <v>63</v>
      </c>
      <c r="D1624" s="7" t="s">
        <v>12</v>
      </c>
      <c r="E1624" s="8">
        <v>335</v>
      </c>
      <c r="F1624">
        <f t="shared" si="50"/>
        <v>0</v>
      </c>
      <c r="G1624">
        <f t="shared" si="51"/>
        <v>0</v>
      </c>
    </row>
    <row r="1625" spans="1:7" x14ac:dyDescent="0.35">
      <c r="A1625" s="9">
        <v>44799</v>
      </c>
      <c r="B1625" s="10" t="s">
        <v>60</v>
      </c>
      <c r="C1625" s="10" t="s">
        <v>61</v>
      </c>
      <c r="D1625" s="10" t="s">
        <v>57</v>
      </c>
      <c r="E1625" s="11">
        <v>287</v>
      </c>
      <c r="F1625">
        <f t="shared" si="50"/>
        <v>0</v>
      </c>
      <c r="G1625">
        <f t="shared" si="51"/>
        <v>0</v>
      </c>
    </row>
    <row r="1626" spans="1:7" x14ac:dyDescent="0.35">
      <c r="A1626" s="6">
        <v>44799</v>
      </c>
      <c r="B1626" s="7" t="s">
        <v>60</v>
      </c>
      <c r="C1626" s="7" t="s">
        <v>61</v>
      </c>
      <c r="D1626" s="7" t="s">
        <v>19</v>
      </c>
      <c r="E1626" s="8">
        <v>392</v>
      </c>
      <c r="F1626">
        <f t="shared" si="50"/>
        <v>0</v>
      </c>
      <c r="G1626">
        <f t="shared" si="51"/>
        <v>0</v>
      </c>
    </row>
    <row r="1627" spans="1:7" x14ac:dyDescent="0.35">
      <c r="A1627" s="9">
        <v>44799</v>
      </c>
      <c r="B1627" s="10" t="s">
        <v>62</v>
      </c>
      <c r="C1627" s="10" t="s">
        <v>63</v>
      </c>
      <c r="D1627" s="10" t="s">
        <v>50</v>
      </c>
      <c r="E1627" s="11">
        <v>246</v>
      </c>
      <c r="F1627">
        <f t="shared" si="50"/>
        <v>0</v>
      </c>
      <c r="G1627">
        <f t="shared" si="51"/>
        <v>0</v>
      </c>
    </row>
    <row r="1628" spans="1:7" x14ac:dyDescent="0.35">
      <c r="A1628" s="6">
        <v>44799</v>
      </c>
      <c r="B1628" s="7" t="s">
        <v>60</v>
      </c>
      <c r="C1628" s="7" t="s">
        <v>61</v>
      </c>
      <c r="D1628" s="7" t="s">
        <v>42</v>
      </c>
      <c r="E1628" s="8">
        <v>15</v>
      </c>
      <c r="F1628">
        <f t="shared" si="50"/>
        <v>0</v>
      </c>
      <c r="G1628">
        <f t="shared" si="51"/>
        <v>0</v>
      </c>
    </row>
    <row r="1629" spans="1:7" x14ac:dyDescent="0.35">
      <c r="A1629" s="9">
        <v>44799</v>
      </c>
      <c r="B1629" s="10" t="s">
        <v>60</v>
      </c>
      <c r="C1629" s="10" t="s">
        <v>61</v>
      </c>
      <c r="D1629" s="10" t="s">
        <v>27</v>
      </c>
      <c r="E1629" s="11">
        <v>234</v>
      </c>
      <c r="F1629">
        <f t="shared" si="50"/>
        <v>0</v>
      </c>
      <c r="G1629">
        <f t="shared" si="51"/>
        <v>0</v>
      </c>
    </row>
    <row r="1630" spans="1:7" x14ac:dyDescent="0.35">
      <c r="A1630" s="6">
        <v>44800</v>
      </c>
      <c r="B1630" s="7" t="s">
        <v>60</v>
      </c>
      <c r="C1630" s="7" t="s">
        <v>61</v>
      </c>
      <c r="D1630" s="7" t="s">
        <v>50</v>
      </c>
      <c r="E1630" s="8">
        <v>235</v>
      </c>
      <c r="F1630">
        <f t="shared" si="50"/>
        <v>0</v>
      </c>
      <c r="G1630">
        <f t="shared" si="51"/>
        <v>0</v>
      </c>
    </row>
    <row r="1631" spans="1:7" x14ac:dyDescent="0.35">
      <c r="A1631" s="9">
        <v>44800</v>
      </c>
      <c r="B1631" s="10" t="s">
        <v>62</v>
      </c>
      <c r="C1631" s="10" t="s">
        <v>63</v>
      </c>
      <c r="D1631" s="10" t="s">
        <v>27</v>
      </c>
      <c r="E1631" s="11">
        <v>432</v>
      </c>
      <c r="F1631">
        <f t="shared" si="50"/>
        <v>0</v>
      </c>
      <c r="G1631">
        <f t="shared" si="51"/>
        <v>0</v>
      </c>
    </row>
    <row r="1632" spans="1:7" x14ac:dyDescent="0.35">
      <c r="A1632" s="6">
        <v>44800</v>
      </c>
      <c r="B1632" s="7" t="s">
        <v>60</v>
      </c>
      <c r="C1632" s="7" t="s">
        <v>61</v>
      </c>
      <c r="D1632" s="7" t="s">
        <v>59</v>
      </c>
      <c r="E1632" s="8">
        <v>391</v>
      </c>
      <c r="F1632">
        <f t="shared" si="50"/>
        <v>0</v>
      </c>
      <c r="G1632">
        <f t="shared" si="51"/>
        <v>0</v>
      </c>
    </row>
    <row r="1633" spans="1:7" x14ac:dyDescent="0.35">
      <c r="A1633" s="9">
        <v>44800</v>
      </c>
      <c r="B1633" s="10" t="s">
        <v>64</v>
      </c>
      <c r="C1633" s="10" t="s">
        <v>63</v>
      </c>
      <c r="D1633" s="10" t="s">
        <v>3</v>
      </c>
      <c r="E1633" s="11">
        <v>471</v>
      </c>
      <c r="F1633">
        <f t="shared" si="50"/>
        <v>0</v>
      </c>
      <c r="G1633">
        <f t="shared" si="51"/>
        <v>0</v>
      </c>
    </row>
    <row r="1634" spans="1:7" x14ac:dyDescent="0.35">
      <c r="A1634" s="6">
        <v>44802</v>
      </c>
      <c r="B1634" s="7" t="s">
        <v>64</v>
      </c>
      <c r="C1634" s="7" t="s">
        <v>63</v>
      </c>
      <c r="D1634" s="7" t="s">
        <v>42</v>
      </c>
      <c r="E1634" s="8">
        <v>411</v>
      </c>
      <c r="F1634">
        <f t="shared" si="50"/>
        <v>0</v>
      </c>
      <c r="G1634">
        <f t="shared" si="51"/>
        <v>0</v>
      </c>
    </row>
    <row r="1635" spans="1:7" x14ac:dyDescent="0.35">
      <c r="A1635" s="9">
        <v>44802</v>
      </c>
      <c r="B1635" s="10" t="s">
        <v>60</v>
      </c>
      <c r="C1635" s="10" t="s">
        <v>61</v>
      </c>
      <c r="D1635" s="10" t="s">
        <v>49</v>
      </c>
      <c r="E1635" s="11">
        <v>473</v>
      </c>
      <c r="F1635">
        <f t="shared" si="50"/>
        <v>0</v>
      </c>
      <c r="G1635">
        <f t="shared" si="51"/>
        <v>0</v>
      </c>
    </row>
    <row r="1636" spans="1:7" x14ac:dyDescent="0.35">
      <c r="A1636" s="6">
        <v>44802</v>
      </c>
      <c r="B1636" s="7" t="s">
        <v>62</v>
      </c>
      <c r="C1636" s="7" t="s">
        <v>63</v>
      </c>
      <c r="D1636" s="7" t="s">
        <v>7</v>
      </c>
      <c r="E1636" s="8">
        <v>279</v>
      </c>
      <c r="F1636">
        <f t="shared" si="50"/>
        <v>0</v>
      </c>
      <c r="G1636">
        <f t="shared" si="51"/>
        <v>0</v>
      </c>
    </row>
    <row r="1637" spans="1:7" x14ac:dyDescent="0.35">
      <c r="A1637" s="9">
        <v>44802</v>
      </c>
      <c r="B1637" s="10" t="s">
        <v>60</v>
      </c>
      <c r="C1637" s="10" t="s">
        <v>61</v>
      </c>
      <c r="D1637" s="10" t="s">
        <v>19</v>
      </c>
      <c r="E1637" s="11">
        <v>302</v>
      </c>
      <c r="F1637">
        <f t="shared" si="50"/>
        <v>0</v>
      </c>
      <c r="G1637">
        <f t="shared" si="51"/>
        <v>0</v>
      </c>
    </row>
    <row r="1638" spans="1:7" x14ac:dyDescent="0.35">
      <c r="A1638" s="6">
        <v>44802</v>
      </c>
      <c r="B1638" s="7" t="s">
        <v>64</v>
      </c>
      <c r="C1638" s="7" t="s">
        <v>63</v>
      </c>
      <c r="D1638" s="7" t="s">
        <v>49</v>
      </c>
      <c r="E1638" s="8">
        <v>191</v>
      </c>
      <c r="F1638">
        <f t="shared" si="50"/>
        <v>0</v>
      </c>
      <c r="G1638">
        <f t="shared" si="51"/>
        <v>0</v>
      </c>
    </row>
    <row r="1639" spans="1:7" x14ac:dyDescent="0.35">
      <c r="A1639" s="9">
        <v>44802</v>
      </c>
      <c r="B1639" s="10" t="s">
        <v>62</v>
      </c>
      <c r="C1639" s="10" t="s">
        <v>63</v>
      </c>
      <c r="D1639" s="10" t="s">
        <v>47</v>
      </c>
      <c r="E1639" s="11">
        <v>143</v>
      </c>
      <c r="F1639">
        <f t="shared" si="50"/>
        <v>0</v>
      </c>
      <c r="G1639">
        <f t="shared" si="51"/>
        <v>0</v>
      </c>
    </row>
    <row r="1640" spans="1:7" x14ac:dyDescent="0.35">
      <c r="A1640" s="6">
        <v>44802</v>
      </c>
      <c r="B1640" s="7" t="s">
        <v>64</v>
      </c>
      <c r="C1640" s="7" t="s">
        <v>63</v>
      </c>
      <c r="D1640" s="7" t="s">
        <v>19</v>
      </c>
      <c r="E1640" s="8">
        <v>328</v>
      </c>
      <c r="F1640">
        <f t="shared" si="50"/>
        <v>0</v>
      </c>
      <c r="G1640">
        <f t="shared" si="51"/>
        <v>0</v>
      </c>
    </row>
    <row r="1641" spans="1:7" x14ac:dyDescent="0.35">
      <c r="A1641" s="9">
        <v>44802</v>
      </c>
      <c r="B1641" s="10" t="s">
        <v>62</v>
      </c>
      <c r="C1641" s="10" t="s">
        <v>63</v>
      </c>
      <c r="D1641" s="10" t="s">
        <v>26</v>
      </c>
      <c r="E1641" s="11">
        <v>429</v>
      </c>
      <c r="F1641">
        <f t="shared" si="50"/>
        <v>0</v>
      </c>
      <c r="G1641">
        <f t="shared" si="51"/>
        <v>0</v>
      </c>
    </row>
    <row r="1642" spans="1:7" x14ac:dyDescent="0.35">
      <c r="A1642" s="6">
        <v>44802</v>
      </c>
      <c r="B1642" s="7" t="s">
        <v>62</v>
      </c>
      <c r="C1642" s="7" t="s">
        <v>63</v>
      </c>
      <c r="D1642" s="7" t="s">
        <v>35</v>
      </c>
      <c r="E1642" s="8">
        <v>293</v>
      </c>
      <c r="F1642">
        <f t="shared" si="50"/>
        <v>0</v>
      </c>
      <c r="G1642">
        <f t="shared" si="51"/>
        <v>0</v>
      </c>
    </row>
    <row r="1643" spans="1:7" x14ac:dyDescent="0.35">
      <c r="A1643" s="9">
        <v>44802</v>
      </c>
      <c r="B1643" s="10" t="s">
        <v>60</v>
      </c>
      <c r="C1643" s="10" t="s">
        <v>61</v>
      </c>
      <c r="D1643" s="10" t="s">
        <v>39</v>
      </c>
      <c r="E1643" s="11">
        <v>44</v>
      </c>
      <c r="F1643">
        <f t="shared" si="50"/>
        <v>0</v>
      </c>
      <c r="G1643">
        <f t="shared" si="51"/>
        <v>0</v>
      </c>
    </row>
    <row r="1644" spans="1:7" x14ac:dyDescent="0.35">
      <c r="A1644" s="6">
        <v>44802</v>
      </c>
      <c r="B1644" s="7" t="s">
        <v>62</v>
      </c>
      <c r="C1644" s="7" t="s">
        <v>63</v>
      </c>
      <c r="D1644" s="7" t="s">
        <v>42</v>
      </c>
      <c r="E1644" s="8">
        <v>401</v>
      </c>
      <c r="F1644">
        <f t="shared" si="50"/>
        <v>0</v>
      </c>
      <c r="G1644">
        <f t="shared" si="51"/>
        <v>0</v>
      </c>
    </row>
    <row r="1645" spans="1:7" x14ac:dyDescent="0.35">
      <c r="A1645" s="9">
        <v>44802</v>
      </c>
      <c r="B1645" s="10" t="s">
        <v>64</v>
      </c>
      <c r="C1645" s="10" t="s">
        <v>63</v>
      </c>
      <c r="D1645" s="10" t="s">
        <v>7</v>
      </c>
      <c r="E1645" s="11">
        <v>448</v>
      </c>
      <c r="F1645">
        <f t="shared" si="50"/>
        <v>0</v>
      </c>
      <c r="G1645">
        <f t="shared" si="51"/>
        <v>0</v>
      </c>
    </row>
    <row r="1646" spans="1:7" x14ac:dyDescent="0.35">
      <c r="A1646" s="6">
        <v>44802</v>
      </c>
      <c r="B1646" s="7" t="s">
        <v>64</v>
      </c>
      <c r="C1646" s="7" t="s">
        <v>63</v>
      </c>
      <c r="D1646" s="7" t="s">
        <v>28</v>
      </c>
      <c r="E1646" s="8">
        <v>319</v>
      </c>
      <c r="F1646">
        <f t="shared" si="50"/>
        <v>0</v>
      </c>
      <c r="G1646">
        <f t="shared" si="51"/>
        <v>0</v>
      </c>
    </row>
    <row r="1647" spans="1:7" x14ac:dyDescent="0.35">
      <c r="A1647" s="9">
        <v>44802</v>
      </c>
      <c r="B1647" s="10" t="s">
        <v>62</v>
      </c>
      <c r="C1647" s="10" t="s">
        <v>63</v>
      </c>
      <c r="D1647" s="10" t="s">
        <v>23</v>
      </c>
      <c r="E1647" s="11">
        <v>62</v>
      </c>
      <c r="F1647">
        <f t="shared" si="50"/>
        <v>0</v>
      </c>
      <c r="G1647">
        <f t="shared" si="51"/>
        <v>0</v>
      </c>
    </row>
    <row r="1648" spans="1:7" x14ac:dyDescent="0.35">
      <c r="A1648" s="6">
        <v>44802</v>
      </c>
      <c r="B1648" s="7" t="s">
        <v>64</v>
      </c>
      <c r="C1648" s="7" t="s">
        <v>63</v>
      </c>
      <c r="D1648" s="7" t="s">
        <v>53</v>
      </c>
      <c r="E1648" s="8">
        <v>350</v>
      </c>
      <c r="F1648">
        <f t="shared" si="50"/>
        <v>0</v>
      </c>
      <c r="G1648">
        <f t="shared" si="51"/>
        <v>0</v>
      </c>
    </row>
    <row r="1649" spans="1:7" x14ac:dyDescent="0.35">
      <c r="A1649" s="9">
        <v>44803</v>
      </c>
      <c r="B1649" s="10" t="s">
        <v>60</v>
      </c>
      <c r="C1649" s="10" t="s">
        <v>61</v>
      </c>
      <c r="D1649" s="10" t="s">
        <v>23</v>
      </c>
      <c r="E1649" s="11">
        <v>146</v>
      </c>
      <c r="F1649">
        <f t="shared" si="50"/>
        <v>0</v>
      </c>
      <c r="G1649">
        <f t="shared" si="51"/>
        <v>0</v>
      </c>
    </row>
    <row r="1650" spans="1:7" x14ac:dyDescent="0.35">
      <c r="A1650" s="6">
        <v>44803</v>
      </c>
      <c r="B1650" s="7" t="s">
        <v>64</v>
      </c>
      <c r="C1650" s="7" t="s">
        <v>63</v>
      </c>
      <c r="D1650" s="7" t="s">
        <v>7</v>
      </c>
      <c r="E1650" s="8">
        <v>205</v>
      </c>
      <c r="F1650">
        <f t="shared" si="50"/>
        <v>0</v>
      </c>
      <c r="G1650">
        <f t="shared" si="51"/>
        <v>0</v>
      </c>
    </row>
    <row r="1651" spans="1:7" x14ac:dyDescent="0.35">
      <c r="A1651" s="9">
        <v>44803</v>
      </c>
      <c r="B1651" s="10" t="s">
        <v>64</v>
      </c>
      <c r="C1651" s="10" t="s">
        <v>63</v>
      </c>
      <c r="D1651" s="10" t="s">
        <v>7</v>
      </c>
      <c r="E1651" s="11">
        <v>289</v>
      </c>
      <c r="F1651">
        <f t="shared" si="50"/>
        <v>0</v>
      </c>
      <c r="G1651">
        <f t="shared" si="51"/>
        <v>0</v>
      </c>
    </row>
    <row r="1652" spans="1:7" x14ac:dyDescent="0.35">
      <c r="A1652" s="6">
        <v>44803</v>
      </c>
      <c r="B1652" s="7" t="s">
        <v>60</v>
      </c>
      <c r="C1652" s="7" t="s">
        <v>61</v>
      </c>
      <c r="D1652" s="7" t="s">
        <v>32</v>
      </c>
      <c r="E1652" s="8">
        <v>438</v>
      </c>
      <c r="F1652">
        <f t="shared" si="50"/>
        <v>0</v>
      </c>
      <c r="G1652">
        <f t="shared" si="51"/>
        <v>0</v>
      </c>
    </row>
    <row r="1653" spans="1:7" x14ac:dyDescent="0.35">
      <c r="A1653" s="9">
        <v>44803</v>
      </c>
      <c r="B1653" s="10" t="s">
        <v>62</v>
      </c>
      <c r="C1653" s="10" t="s">
        <v>63</v>
      </c>
      <c r="D1653" s="10" t="s">
        <v>50</v>
      </c>
      <c r="E1653" s="11">
        <v>447</v>
      </c>
      <c r="F1653">
        <f t="shared" si="50"/>
        <v>0</v>
      </c>
      <c r="G1653">
        <f t="shared" si="51"/>
        <v>0</v>
      </c>
    </row>
    <row r="1654" spans="1:7" x14ac:dyDescent="0.35">
      <c r="A1654" s="6">
        <v>44803</v>
      </c>
      <c r="B1654" s="7" t="s">
        <v>64</v>
      </c>
      <c r="C1654" s="7" t="s">
        <v>63</v>
      </c>
      <c r="D1654" s="7" t="s">
        <v>47</v>
      </c>
      <c r="E1654" s="8">
        <v>379</v>
      </c>
      <c r="F1654">
        <f t="shared" si="50"/>
        <v>0</v>
      </c>
      <c r="G1654">
        <f t="shared" si="51"/>
        <v>0</v>
      </c>
    </row>
    <row r="1655" spans="1:7" x14ac:dyDescent="0.35">
      <c r="A1655" s="9">
        <v>44803</v>
      </c>
      <c r="B1655" s="10" t="s">
        <v>62</v>
      </c>
      <c r="C1655" s="10" t="s">
        <v>63</v>
      </c>
      <c r="D1655" s="10" t="s">
        <v>48</v>
      </c>
      <c r="E1655" s="11">
        <v>74</v>
      </c>
      <c r="F1655">
        <f t="shared" si="50"/>
        <v>0</v>
      </c>
      <c r="G1655">
        <f t="shared" si="51"/>
        <v>0</v>
      </c>
    </row>
    <row r="1656" spans="1:7" x14ac:dyDescent="0.35">
      <c r="A1656" s="6">
        <v>44803</v>
      </c>
      <c r="B1656" s="7" t="s">
        <v>60</v>
      </c>
      <c r="C1656" s="7" t="s">
        <v>61</v>
      </c>
      <c r="D1656" s="7" t="s">
        <v>19</v>
      </c>
      <c r="E1656" s="8">
        <v>421</v>
      </c>
      <c r="F1656">
        <f t="shared" si="50"/>
        <v>0</v>
      </c>
      <c r="G1656">
        <f t="shared" si="51"/>
        <v>0</v>
      </c>
    </row>
    <row r="1657" spans="1:7" x14ac:dyDescent="0.35">
      <c r="A1657" s="9">
        <v>44803</v>
      </c>
      <c r="B1657" s="10" t="s">
        <v>62</v>
      </c>
      <c r="C1657" s="10" t="s">
        <v>63</v>
      </c>
      <c r="D1657" s="10" t="s">
        <v>59</v>
      </c>
      <c r="E1657" s="11">
        <v>228</v>
      </c>
      <c r="F1657">
        <f t="shared" si="50"/>
        <v>0</v>
      </c>
      <c r="G1657">
        <f t="shared" si="51"/>
        <v>0</v>
      </c>
    </row>
    <row r="1658" spans="1:7" x14ac:dyDescent="0.35">
      <c r="A1658" s="6">
        <v>44803</v>
      </c>
      <c r="B1658" s="7" t="s">
        <v>62</v>
      </c>
      <c r="C1658" s="7" t="s">
        <v>63</v>
      </c>
      <c r="D1658" s="7" t="s">
        <v>14</v>
      </c>
      <c r="E1658" s="8">
        <v>444</v>
      </c>
      <c r="F1658">
        <f t="shared" si="50"/>
        <v>0</v>
      </c>
      <c r="G1658">
        <f t="shared" si="51"/>
        <v>0</v>
      </c>
    </row>
    <row r="1659" spans="1:7" x14ac:dyDescent="0.35">
      <c r="A1659" s="9">
        <v>44803</v>
      </c>
      <c r="B1659" s="10" t="s">
        <v>60</v>
      </c>
      <c r="C1659" s="10" t="s">
        <v>61</v>
      </c>
      <c r="D1659" s="10" t="s">
        <v>53</v>
      </c>
      <c r="E1659" s="11">
        <v>180</v>
      </c>
      <c r="F1659">
        <f t="shared" si="50"/>
        <v>0</v>
      </c>
      <c r="G1659">
        <f t="shared" si="51"/>
        <v>0</v>
      </c>
    </row>
    <row r="1660" spans="1:7" x14ac:dyDescent="0.35">
      <c r="A1660" s="6">
        <v>44804</v>
      </c>
      <c r="B1660" s="7" t="s">
        <v>62</v>
      </c>
      <c r="C1660" s="7" t="s">
        <v>63</v>
      </c>
      <c r="D1660" s="7" t="s">
        <v>40</v>
      </c>
      <c r="E1660" s="8">
        <v>210</v>
      </c>
      <c r="F1660">
        <f t="shared" si="50"/>
        <v>0</v>
      </c>
      <c r="G1660">
        <f t="shared" si="51"/>
        <v>0</v>
      </c>
    </row>
    <row r="1661" spans="1:7" x14ac:dyDescent="0.35">
      <c r="A1661" s="9">
        <v>44804</v>
      </c>
      <c r="B1661" s="10" t="s">
        <v>62</v>
      </c>
      <c r="C1661" s="10" t="s">
        <v>63</v>
      </c>
      <c r="D1661" s="10" t="s">
        <v>51</v>
      </c>
      <c r="E1661" s="11">
        <v>385</v>
      </c>
      <c r="F1661">
        <f t="shared" si="50"/>
        <v>0</v>
      </c>
      <c r="G1661">
        <f t="shared" si="51"/>
        <v>0</v>
      </c>
    </row>
    <row r="1662" spans="1:7" x14ac:dyDescent="0.35">
      <c r="A1662" s="6">
        <v>44804</v>
      </c>
      <c r="B1662" s="7" t="s">
        <v>62</v>
      </c>
      <c r="C1662" s="7" t="s">
        <v>63</v>
      </c>
      <c r="D1662" s="7" t="s">
        <v>57</v>
      </c>
      <c r="E1662" s="8">
        <v>362</v>
      </c>
      <c r="F1662">
        <f t="shared" si="50"/>
        <v>0</v>
      </c>
      <c r="G1662">
        <f t="shared" si="51"/>
        <v>0</v>
      </c>
    </row>
    <row r="1663" spans="1:7" x14ac:dyDescent="0.35">
      <c r="A1663" s="9">
        <v>44804</v>
      </c>
      <c r="B1663" s="10" t="s">
        <v>62</v>
      </c>
      <c r="C1663" s="10" t="s">
        <v>63</v>
      </c>
      <c r="D1663" s="10" t="s">
        <v>25</v>
      </c>
      <c r="E1663" s="11">
        <v>66</v>
      </c>
      <c r="F1663">
        <f t="shared" si="50"/>
        <v>0</v>
      </c>
      <c r="G1663">
        <f t="shared" si="51"/>
        <v>0</v>
      </c>
    </row>
    <row r="1664" spans="1:7" x14ac:dyDescent="0.35">
      <c r="A1664" s="6">
        <v>44805</v>
      </c>
      <c r="B1664" s="7" t="s">
        <v>65</v>
      </c>
      <c r="C1664" s="7" t="s">
        <v>61</v>
      </c>
      <c r="D1664" s="7" t="s">
        <v>51</v>
      </c>
      <c r="E1664" s="8">
        <v>398</v>
      </c>
      <c r="F1664">
        <f t="shared" si="50"/>
        <v>0</v>
      </c>
      <c r="G1664">
        <f t="shared" si="51"/>
        <v>0</v>
      </c>
    </row>
    <row r="1665" spans="1:7" x14ac:dyDescent="0.35">
      <c r="A1665" s="9">
        <v>44805</v>
      </c>
      <c r="B1665" s="10" t="s">
        <v>65</v>
      </c>
      <c r="C1665" s="10" t="s">
        <v>61</v>
      </c>
      <c r="D1665" s="10" t="s">
        <v>43</v>
      </c>
      <c r="E1665" s="11">
        <v>223</v>
      </c>
      <c r="F1665">
        <f t="shared" si="50"/>
        <v>0</v>
      </c>
      <c r="G1665">
        <f t="shared" si="51"/>
        <v>0</v>
      </c>
    </row>
    <row r="1666" spans="1:7" x14ac:dyDescent="0.35">
      <c r="A1666" s="6">
        <v>44805</v>
      </c>
      <c r="B1666" s="7" t="s">
        <v>66</v>
      </c>
      <c r="C1666" s="7" t="s">
        <v>61</v>
      </c>
      <c r="D1666" s="7" t="s">
        <v>24</v>
      </c>
      <c r="E1666" s="8">
        <v>267</v>
      </c>
      <c r="F1666">
        <f t="shared" si="50"/>
        <v>0</v>
      </c>
      <c r="G1666">
        <f t="shared" si="51"/>
        <v>0</v>
      </c>
    </row>
    <row r="1667" spans="1:7" x14ac:dyDescent="0.35">
      <c r="A1667" s="9">
        <v>44805</v>
      </c>
      <c r="B1667" s="10" t="s">
        <v>60</v>
      </c>
      <c r="C1667" s="10" t="s">
        <v>61</v>
      </c>
      <c r="D1667" s="10" t="s">
        <v>46</v>
      </c>
      <c r="E1667" s="11">
        <v>99</v>
      </c>
      <c r="F1667">
        <f t="shared" ref="F1667:F1730" si="52">IF(C1667="Z",1,0)</f>
        <v>0</v>
      </c>
      <c r="G1667">
        <f t="shared" ref="G1667:G1730" si="53">IF(F1667=1,E1667,0)</f>
        <v>0</v>
      </c>
    </row>
    <row r="1668" spans="1:7" x14ac:dyDescent="0.35">
      <c r="A1668" s="6">
        <v>44805</v>
      </c>
      <c r="B1668" s="7" t="s">
        <v>67</v>
      </c>
      <c r="C1668" s="7" t="s">
        <v>61</v>
      </c>
      <c r="D1668" s="7" t="s">
        <v>53</v>
      </c>
      <c r="E1668" s="8">
        <v>301</v>
      </c>
      <c r="F1668">
        <f t="shared" si="52"/>
        <v>0</v>
      </c>
      <c r="G1668">
        <f t="shared" si="53"/>
        <v>0</v>
      </c>
    </row>
    <row r="1669" spans="1:7" x14ac:dyDescent="0.35">
      <c r="A1669" s="9">
        <v>44805</v>
      </c>
      <c r="B1669" s="10" t="s">
        <v>60</v>
      </c>
      <c r="C1669" s="10" t="s">
        <v>61</v>
      </c>
      <c r="D1669" s="10" t="s">
        <v>2</v>
      </c>
      <c r="E1669" s="11">
        <v>332</v>
      </c>
      <c r="F1669">
        <f t="shared" si="52"/>
        <v>0</v>
      </c>
      <c r="G1669">
        <f t="shared" si="53"/>
        <v>0</v>
      </c>
    </row>
    <row r="1670" spans="1:7" x14ac:dyDescent="0.35">
      <c r="A1670" s="6">
        <v>44805</v>
      </c>
      <c r="B1670" s="7" t="s">
        <v>60</v>
      </c>
      <c r="C1670" s="7" t="s">
        <v>61</v>
      </c>
      <c r="D1670" s="7" t="s">
        <v>53</v>
      </c>
      <c r="E1670" s="8">
        <v>328</v>
      </c>
      <c r="F1670">
        <f t="shared" si="52"/>
        <v>0</v>
      </c>
      <c r="G1670">
        <f t="shared" si="53"/>
        <v>0</v>
      </c>
    </row>
    <row r="1671" spans="1:7" x14ac:dyDescent="0.35">
      <c r="A1671" s="9">
        <v>44806</v>
      </c>
      <c r="B1671" s="10" t="s">
        <v>65</v>
      </c>
      <c r="C1671" s="10" t="s">
        <v>61</v>
      </c>
      <c r="D1671" s="10" t="s">
        <v>18</v>
      </c>
      <c r="E1671" s="11">
        <v>217</v>
      </c>
      <c r="F1671">
        <f t="shared" si="52"/>
        <v>0</v>
      </c>
      <c r="G1671">
        <f t="shared" si="53"/>
        <v>0</v>
      </c>
    </row>
    <row r="1672" spans="1:7" x14ac:dyDescent="0.35">
      <c r="A1672" s="6">
        <v>44806</v>
      </c>
      <c r="B1672" s="7" t="s">
        <v>65</v>
      </c>
      <c r="C1672" s="7" t="s">
        <v>61</v>
      </c>
      <c r="D1672" s="7" t="s">
        <v>6</v>
      </c>
      <c r="E1672" s="8">
        <v>93</v>
      </c>
      <c r="F1672">
        <f t="shared" si="52"/>
        <v>0</v>
      </c>
      <c r="G1672">
        <f t="shared" si="53"/>
        <v>0</v>
      </c>
    </row>
    <row r="1673" spans="1:7" x14ac:dyDescent="0.35">
      <c r="A1673" s="9">
        <v>44806</v>
      </c>
      <c r="B1673" s="10" t="s">
        <v>60</v>
      </c>
      <c r="C1673" s="10" t="s">
        <v>61</v>
      </c>
      <c r="D1673" s="10" t="s">
        <v>45</v>
      </c>
      <c r="E1673" s="11">
        <v>179</v>
      </c>
      <c r="F1673">
        <f t="shared" si="52"/>
        <v>0</v>
      </c>
      <c r="G1673">
        <f t="shared" si="53"/>
        <v>0</v>
      </c>
    </row>
    <row r="1674" spans="1:7" x14ac:dyDescent="0.35">
      <c r="A1674" s="6">
        <v>44806</v>
      </c>
      <c r="B1674" s="7" t="s">
        <v>67</v>
      </c>
      <c r="C1674" s="7" t="s">
        <v>61</v>
      </c>
      <c r="D1674" s="7" t="s">
        <v>32</v>
      </c>
      <c r="E1674" s="8">
        <v>474</v>
      </c>
      <c r="F1674">
        <f t="shared" si="52"/>
        <v>0</v>
      </c>
      <c r="G1674">
        <f t="shared" si="53"/>
        <v>0</v>
      </c>
    </row>
    <row r="1675" spans="1:7" x14ac:dyDescent="0.35">
      <c r="A1675" s="9">
        <v>44806</v>
      </c>
      <c r="B1675" s="10" t="s">
        <v>67</v>
      </c>
      <c r="C1675" s="10" t="s">
        <v>61</v>
      </c>
      <c r="D1675" s="10" t="s">
        <v>7</v>
      </c>
      <c r="E1675" s="11">
        <v>269</v>
      </c>
      <c r="F1675">
        <f t="shared" si="52"/>
        <v>0</v>
      </c>
      <c r="G1675">
        <f t="shared" si="53"/>
        <v>0</v>
      </c>
    </row>
    <row r="1676" spans="1:7" x14ac:dyDescent="0.35">
      <c r="A1676" s="6">
        <v>44806</v>
      </c>
      <c r="B1676" s="7" t="s">
        <v>68</v>
      </c>
      <c r="C1676" s="7" t="s">
        <v>61</v>
      </c>
      <c r="D1676" s="7" t="s">
        <v>14</v>
      </c>
      <c r="E1676" s="8">
        <v>271</v>
      </c>
      <c r="F1676">
        <f t="shared" si="52"/>
        <v>0</v>
      </c>
      <c r="G1676">
        <f t="shared" si="53"/>
        <v>0</v>
      </c>
    </row>
    <row r="1677" spans="1:7" x14ac:dyDescent="0.35">
      <c r="A1677" s="9">
        <v>44806</v>
      </c>
      <c r="B1677" s="10" t="s">
        <v>67</v>
      </c>
      <c r="C1677" s="10" t="s">
        <v>61</v>
      </c>
      <c r="D1677" s="10" t="s">
        <v>32</v>
      </c>
      <c r="E1677" s="11">
        <v>118</v>
      </c>
      <c r="F1677">
        <f t="shared" si="52"/>
        <v>0</v>
      </c>
      <c r="G1677">
        <f t="shared" si="53"/>
        <v>0</v>
      </c>
    </row>
    <row r="1678" spans="1:7" x14ac:dyDescent="0.35">
      <c r="A1678" s="6">
        <v>44806</v>
      </c>
      <c r="B1678" s="7" t="s">
        <v>60</v>
      </c>
      <c r="C1678" s="7" t="s">
        <v>61</v>
      </c>
      <c r="D1678" s="7" t="s">
        <v>43</v>
      </c>
      <c r="E1678" s="8">
        <v>251</v>
      </c>
      <c r="F1678">
        <f t="shared" si="52"/>
        <v>0</v>
      </c>
      <c r="G1678">
        <f t="shared" si="53"/>
        <v>0</v>
      </c>
    </row>
    <row r="1679" spans="1:7" x14ac:dyDescent="0.35">
      <c r="A1679" s="9">
        <v>44806</v>
      </c>
      <c r="B1679" s="10" t="s">
        <v>60</v>
      </c>
      <c r="C1679" s="10" t="s">
        <v>61</v>
      </c>
      <c r="D1679" s="10" t="s">
        <v>19</v>
      </c>
      <c r="E1679" s="11">
        <v>275</v>
      </c>
      <c r="F1679">
        <f t="shared" si="52"/>
        <v>0</v>
      </c>
      <c r="G1679">
        <f t="shared" si="53"/>
        <v>0</v>
      </c>
    </row>
    <row r="1680" spans="1:7" x14ac:dyDescent="0.35">
      <c r="A1680" s="6">
        <v>44806</v>
      </c>
      <c r="B1680" s="7" t="s">
        <v>68</v>
      </c>
      <c r="C1680" s="7" t="s">
        <v>61</v>
      </c>
      <c r="D1680" s="7" t="s">
        <v>58</v>
      </c>
      <c r="E1680" s="8">
        <v>136</v>
      </c>
      <c r="F1680">
        <f t="shared" si="52"/>
        <v>0</v>
      </c>
      <c r="G1680">
        <f t="shared" si="53"/>
        <v>0</v>
      </c>
    </row>
    <row r="1681" spans="1:7" x14ac:dyDescent="0.35">
      <c r="A1681" s="9">
        <v>44807</v>
      </c>
      <c r="B1681" s="10" t="s">
        <v>66</v>
      </c>
      <c r="C1681" s="10" t="s">
        <v>61</v>
      </c>
      <c r="D1681" s="10" t="s">
        <v>23</v>
      </c>
      <c r="E1681" s="11">
        <v>366</v>
      </c>
      <c r="F1681">
        <f t="shared" si="52"/>
        <v>0</v>
      </c>
      <c r="G1681">
        <f t="shared" si="53"/>
        <v>0</v>
      </c>
    </row>
    <row r="1682" spans="1:7" x14ac:dyDescent="0.35">
      <c r="A1682" s="6">
        <v>44807</v>
      </c>
      <c r="B1682" s="7" t="s">
        <v>60</v>
      </c>
      <c r="C1682" s="7" t="s">
        <v>61</v>
      </c>
      <c r="D1682" s="7" t="s">
        <v>25</v>
      </c>
      <c r="E1682" s="8">
        <v>357</v>
      </c>
      <c r="F1682">
        <f t="shared" si="52"/>
        <v>0</v>
      </c>
      <c r="G1682">
        <f t="shared" si="53"/>
        <v>0</v>
      </c>
    </row>
    <row r="1683" spans="1:7" x14ac:dyDescent="0.35">
      <c r="A1683" s="9">
        <v>44807</v>
      </c>
      <c r="B1683" s="10" t="s">
        <v>65</v>
      </c>
      <c r="C1683" s="10" t="s">
        <v>61</v>
      </c>
      <c r="D1683" s="10" t="s">
        <v>54</v>
      </c>
      <c r="E1683" s="11">
        <v>261</v>
      </c>
      <c r="F1683">
        <f t="shared" si="52"/>
        <v>0</v>
      </c>
      <c r="G1683">
        <f t="shared" si="53"/>
        <v>0</v>
      </c>
    </row>
    <row r="1684" spans="1:7" x14ac:dyDescent="0.35">
      <c r="A1684" s="6">
        <v>44807</v>
      </c>
      <c r="B1684" s="7" t="s">
        <v>65</v>
      </c>
      <c r="C1684" s="7" t="s">
        <v>61</v>
      </c>
      <c r="D1684" s="7" t="s">
        <v>18</v>
      </c>
      <c r="E1684" s="8">
        <v>176</v>
      </c>
      <c r="F1684">
        <f t="shared" si="52"/>
        <v>0</v>
      </c>
      <c r="G1684">
        <f t="shared" si="53"/>
        <v>0</v>
      </c>
    </row>
    <row r="1685" spans="1:7" x14ac:dyDescent="0.35">
      <c r="A1685" s="9">
        <v>44807</v>
      </c>
      <c r="B1685" s="10" t="s">
        <v>65</v>
      </c>
      <c r="C1685" s="10" t="s">
        <v>61</v>
      </c>
      <c r="D1685" s="10" t="s">
        <v>32</v>
      </c>
      <c r="E1685" s="11">
        <v>58</v>
      </c>
      <c r="F1685">
        <f t="shared" si="52"/>
        <v>0</v>
      </c>
      <c r="G1685">
        <f t="shared" si="53"/>
        <v>0</v>
      </c>
    </row>
    <row r="1686" spans="1:7" x14ac:dyDescent="0.35">
      <c r="A1686" s="6">
        <v>44807</v>
      </c>
      <c r="B1686" s="7" t="s">
        <v>60</v>
      </c>
      <c r="C1686" s="7" t="s">
        <v>61</v>
      </c>
      <c r="D1686" s="7" t="s">
        <v>38</v>
      </c>
      <c r="E1686" s="8">
        <v>99</v>
      </c>
      <c r="F1686">
        <f t="shared" si="52"/>
        <v>0</v>
      </c>
      <c r="G1686">
        <f t="shared" si="53"/>
        <v>0</v>
      </c>
    </row>
    <row r="1687" spans="1:7" x14ac:dyDescent="0.35">
      <c r="A1687" s="9">
        <v>44809</v>
      </c>
      <c r="B1687" s="10" t="s">
        <v>66</v>
      </c>
      <c r="C1687" s="10" t="s">
        <v>61</v>
      </c>
      <c r="D1687" s="10" t="s">
        <v>18</v>
      </c>
      <c r="E1687" s="11">
        <v>143</v>
      </c>
      <c r="F1687">
        <f t="shared" si="52"/>
        <v>0</v>
      </c>
      <c r="G1687">
        <f t="shared" si="53"/>
        <v>0</v>
      </c>
    </row>
    <row r="1688" spans="1:7" x14ac:dyDescent="0.35">
      <c r="A1688" s="6">
        <v>44809</v>
      </c>
      <c r="B1688" s="7" t="s">
        <v>66</v>
      </c>
      <c r="C1688" s="7" t="s">
        <v>61</v>
      </c>
      <c r="D1688" s="7" t="s">
        <v>26</v>
      </c>
      <c r="E1688" s="8">
        <v>470</v>
      </c>
      <c r="F1688">
        <f t="shared" si="52"/>
        <v>0</v>
      </c>
      <c r="G1688">
        <f t="shared" si="53"/>
        <v>0</v>
      </c>
    </row>
    <row r="1689" spans="1:7" x14ac:dyDescent="0.35">
      <c r="A1689" s="9">
        <v>44809</v>
      </c>
      <c r="B1689" s="10" t="s">
        <v>60</v>
      </c>
      <c r="C1689" s="10" t="s">
        <v>61</v>
      </c>
      <c r="D1689" s="10" t="s">
        <v>56</v>
      </c>
      <c r="E1689" s="11">
        <v>132</v>
      </c>
      <c r="F1689">
        <f t="shared" si="52"/>
        <v>0</v>
      </c>
      <c r="G1689">
        <f t="shared" si="53"/>
        <v>0</v>
      </c>
    </row>
    <row r="1690" spans="1:7" x14ac:dyDescent="0.35">
      <c r="A1690" s="6">
        <v>44809</v>
      </c>
      <c r="B1690" s="7" t="s">
        <v>66</v>
      </c>
      <c r="C1690" s="7" t="s">
        <v>61</v>
      </c>
      <c r="D1690" s="7" t="s">
        <v>50</v>
      </c>
      <c r="E1690" s="8">
        <v>38</v>
      </c>
      <c r="F1690">
        <f t="shared" si="52"/>
        <v>0</v>
      </c>
      <c r="G1690">
        <f t="shared" si="53"/>
        <v>0</v>
      </c>
    </row>
    <row r="1691" spans="1:7" x14ac:dyDescent="0.35">
      <c r="A1691" s="9">
        <v>44809</v>
      </c>
      <c r="B1691" s="10" t="s">
        <v>67</v>
      </c>
      <c r="C1691" s="10" t="s">
        <v>61</v>
      </c>
      <c r="D1691" s="10" t="s">
        <v>58</v>
      </c>
      <c r="E1691" s="11">
        <v>471</v>
      </c>
      <c r="F1691">
        <f t="shared" si="52"/>
        <v>0</v>
      </c>
      <c r="G1691">
        <f t="shared" si="53"/>
        <v>0</v>
      </c>
    </row>
    <row r="1692" spans="1:7" x14ac:dyDescent="0.35">
      <c r="A1692" s="6">
        <v>44809</v>
      </c>
      <c r="B1692" s="7" t="s">
        <v>67</v>
      </c>
      <c r="C1692" s="7" t="s">
        <v>61</v>
      </c>
      <c r="D1692" s="7" t="s">
        <v>25</v>
      </c>
      <c r="E1692" s="8">
        <v>340</v>
      </c>
      <c r="F1692">
        <f t="shared" si="52"/>
        <v>0</v>
      </c>
      <c r="G1692">
        <f t="shared" si="53"/>
        <v>0</v>
      </c>
    </row>
    <row r="1693" spans="1:7" x14ac:dyDescent="0.35">
      <c r="A1693" s="9">
        <v>44809</v>
      </c>
      <c r="B1693" s="10" t="s">
        <v>67</v>
      </c>
      <c r="C1693" s="10" t="s">
        <v>61</v>
      </c>
      <c r="D1693" s="10" t="s">
        <v>27</v>
      </c>
      <c r="E1693" s="11">
        <v>167</v>
      </c>
      <c r="F1693">
        <f t="shared" si="52"/>
        <v>0</v>
      </c>
      <c r="G1693">
        <f t="shared" si="53"/>
        <v>0</v>
      </c>
    </row>
    <row r="1694" spans="1:7" x14ac:dyDescent="0.35">
      <c r="A1694" s="6">
        <v>44809</v>
      </c>
      <c r="B1694" s="7" t="s">
        <v>68</v>
      </c>
      <c r="C1694" s="7" t="s">
        <v>61</v>
      </c>
      <c r="D1694" s="7" t="s">
        <v>44</v>
      </c>
      <c r="E1694" s="8">
        <v>498</v>
      </c>
      <c r="F1694">
        <f t="shared" si="52"/>
        <v>0</v>
      </c>
      <c r="G1694">
        <f t="shared" si="53"/>
        <v>0</v>
      </c>
    </row>
    <row r="1695" spans="1:7" x14ac:dyDescent="0.35">
      <c r="A1695" s="9">
        <v>44809</v>
      </c>
      <c r="B1695" s="10" t="s">
        <v>65</v>
      </c>
      <c r="C1695" s="10" t="s">
        <v>61</v>
      </c>
      <c r="D1695" s="10" t="s">
        <v>12</v>
      </c>
      <c r="E1695" s="11">
        <v>461</v>
      </c>
      <c r="F1695">
        <f t="shared" si="52"/>
        <v>0</v>
      </c>
      <c r="G1695">
        <f t="shared" si="53"/>
        <v>0</v>
      </c>
    </row>
    <row r="1696" spans="1:7" x14ac:dyDescent="0.35">
      <c r="A1696" s="6">
        <v>44809</v>
      </c>
      <c r="B1696" s="7" t="s">
        <v>68</v>
      </c>
      <c r="C1696" s="7" t="s">
        <v>61</v>
      </c>
      <c r="D1696" s="7" t="s">
        <v>12</v>
      </c>
      <c r="E1696" s="8">
        <v>437</v>
      </c>
      <c r="F1696">
        <f t="shared" si="52"/>
        <v>0</v>
      </c>
      <c r="G1696">
        <f t="shared" si="53"/>
        <v>0</v>
      </c>
    </row>
    <row r="1697" spans="1:7" x14ac:dyDescent="0.35">
      <c r="A1697" s="9">
        <v>44809</v>
      </c>
      <c r="B1697" s="10" t="s">
        <v>60</v>
      </c>
      <c r="C1697" s="10" t="s">
        <v>61</v>
      </c>
      <c r="D1697" s="10" t="s">
        <v>43</v>
      </c>
      <c r="E1697" s="11">
        <v>429</v>
      </c>
      <c r="F1697">
        <f t="shared" si="52"/>
        <v>0</v>
      </c>
      <c r="G1697">
        <f t="shared" si="53"/>
        <v>0</v>
      </c>
    </row>
    <row r="1698" spans="1:7" x14ac:dyDescent="0.35">
      <c r="A1698" s="6">
        <v>44809</v>
      </c>
      <c r="B1698" s="7" t="s">
        <v>66</v>
      </c>
      <c r="C1698" s="7" t="s">
        <v>61</v>
      </c>
      <c r="D1698" s="7" t="s">
        <v>43</v>
      </c>
      <c r="E1698" s="8">
        <v>447</v>
      </c>
      <c r="F1698">
        <f t="shared" si="52"/>
        <v>0</v>
      </c>
      <c r="G1698">
        <f t="shared" si="53"/>
        <v>0</v>
      </c>
    </row>
    <row r="1699" spans="1:7" x14ac:dyDescent="0.35">
      <c r="A1699" s="9">
        <v>44809</v>
      </c>
      <c r="B1699" s="10" t="s">
        <v>67</v>
      </c>
      <c r="C1699" s="10" t="s">
        <v>61</v>
      </c>
      <c r="D1699" s="10" t="s">
        <v>12</v>
      </c>
      <c r="E1699" s="11">
        <v>211</v>
      </c>
      <c r="F1699">
        <f t="shared" si="52"/>
        <v>0</v>
      </c>
      <c r="G1699">
        <f t="shared" si="53"/>
        <v>0</v>
      </c>
    </row>
    <row r="1700" spans="1:7" x14ac:dyDescent="0.35">
      <c r="A1700" s="6">
        <v>44809</v>
      </c>
      <c r="B1700" s="7" t="s">
        <v>60</v>
      </c>
      <c r="C1700" s="7" t="s">
        <v>61</v>
      </c>
      <c r="D1700" s="7" t="s">
        <v>6</v>
      </c>
      <c r="E1700" s="8">
        <v>207</v>
      </c>
      <c r="F1700">
        <f t="shared" si="52"/>
        <v>0</v>
      </c>
      <c r="G1700">
        <f t="shared" si="53"/>
        <v>0</v>
      </c>
    </row>
    <row r="1701" spans="1:7" x14ac:dyDescent="0.35">
      <c r="A1701" s="9">
        <v>44810</v>
      </c>
      <c r="B1701" s="10" t="s">
        <v>60</v>
      </c>
      <c r="C1701" s="10" t="s">
        <v>61</v>
      </c>
      <c r="D1701" s="10" t="s">
        <v>43</v>
      </c>
      <c r="E1701" s="11">
        <v>210</v>
      </c>
      <c r="F1701">
        <f t="shared" si="52"/>
        <v>0</v>
      </c>
      <c r="G1701">
        <f t="shared" si="53"/>
        <v>0</v>
      </c>
    </row>
    <row r="1702" spans="1:7" x14ac:dyDescent="0.35">
      <c r="A1702" s="6">
        <v>44810</v>
      </c>
      <c r="B1702" s="7" t="s">
        <v>67</v>
      </c>
      <c r="C1702" s="7" t="s">
        <v>61</v>
      </c>
      <c r="D1702" s="7" t="s">
        <v>29</v>
      </c>
      <c r="E1702" s="8">
        <v>34</v>
      </c>
      <c r="F1702">
        <f t="shared" si="52"/>
        <v>0</v>
      </c>
      <c r="G1702">
        <f t="shared" si="53"/>
        <v>0</v>
      </c>
    </row>
    <row r="1703" spans="1:7" x14ac:dyDescent="0.35">
      <c r="A1703" s="9">
        <v>44810</v>
      </c>
      <c r="B1703" s="10" t="s">
        <v>68</v>
      </c>
      <c r="C1703" s="10" t="s">
        <v>61</v>
      </c>
      <c r="D1703" s="10" t="s">
        <v>5</v>
      </c>
      <c r="E1703" s="11">
        <v>222</v>
      </c>
      <c r="F1703">
        <f t="shared" si="52"/>
        <v>0</v>
      </c>
      <c r="G1703">
        <f t="shared" si="53"/>
        <v>0</v>
      </c>
    </row>
    <row r="1704" spans="1:7" x14ac:dyDescent="0.35">
      <c r="A1704" s="6">
        <v>44810</v>
      </c>
      <c r="B1704" s="7" t="s">
        <v>68</v>
      </c>
      <c r="C1704" s="7" t="s">
        <v>61</v>
      </c>
      <c r="D1704" s="7" t="s">
        <v>28</v>
      </c>
      <c r="E1704" s="8">
        <v>20</v>
      </c>
      <c r="F1704">
        <f t="shared" si="52"/>
        <v>0</v>
      </c>
      <c r="G1704">
        <f t="shared" si="53"/>
        <v>0</v>
      </c>
    </row>
    <row r="1705" spans="1:7" x14ac:dyDescent="0.35">
      <c r="A1705" s="9">
        <v>44810</v>
      </c>
      <c r="B1705" s="10" t="s">
        <v>60</v>
      </c>
      <c r="C1705" s="10" t="s">
        <v>61</v>
      </c>
      <c r="D1705" s="10" t="s">
        <v>52</v>
      </c>
      <c r="E1705" s="11">
        <v>132</v>
      </c>
      <c r="F1705">
        <f t="shared" si="52"/>
        <v>0</v>
      </c>
      <c r="G1705">
        <f t="shared" si="53"/>
        <v>0</v>
      </c>
    </row>
    <row r="1706" spans="1:7" x14ac:dyDescent="0.35">
      <c r="A1706" s="6">
        <v>44810</v>
      </c>
      <c r="B1706" s="7" t="s">
        <v>65</v>
      </c>
      <c r="C1706" s="7" t="s">
        <v>61</v>
      </c>
      <c r="D1706" s="7" t="s">
        <v>19</v>
      </c>
      <c r="E1706" s="8">
        <v>29</v>
      </c>
      <c r="F1706">
        <f t="shared" si="52"/>
        <v>0</v>
      </c>
      <c r="G1706">
        <f t="shared" si="53"/>
        <v>0</v>
      </c>
    </row>
    <row r="1707" spans="1:7" x14ac:dyDescent="0.35">
      <c r="A1707" s="9">
        <v>44810</v>
      </c>
      <c r="B1707" s="10" t="s">
        <v>68</v>
      </c>
      <c r="C1707" s="10" t="s">
        <v>61</v>
      </c>
      <c r="D1707" s="10" t="s">
        <v>52</v>
      </c>
      <c r="E1707" s="11">
        <v>246</v>
      </c>
      <c r="F1707">
        <f t="shared" si="52"/>
        <v>0</v>
      </c>
      <c r="G1707">
        <f t="shared" si="53"/>
        <v>0</v>
      </c>
    </row>
    <row r="1708" spans="1:7" x14ac:dyDescent="0.35">
      <c r="A1708" s="6">
        <v>44810</v>
      </c>
      <c r="B1708" s="7" t="s">
        <v>67</v>
      </c>
      <c r="C1708" s="7" t="s">
        <v>61</v>
      </c>
      <c r="D1708" s="7" t="s">
        <v>28</v>
      </c>
      <c r="E1708" s="8">
        <v>331</v>
      </c>
      <c r="F1708">
        <f t="shared" si="52"/>
        <v>0</v>
      </c>
      <c r="G1708">
        <f t="shared" si="53"/>
        <v>0</v>
      </c>
    </row>
    <row r="1709" spans="1:7" x14ac:dyDescent="0.35">
      <c r="A1709" s="9">
        <v>44810</v>
      </c>
      <c r="B1709" s="10" t="s">
        <v>66</v>
      </c>
      <c r="C1709" s="10" t="s">
        <v>61</v>
      </c>
      <c r="D1709" s="10" t="s">
        <v>58</v>
      </c>
      <c r="E1709" s="11">
        <v>167</v>
      </c>
      <c r="F1709">
        <f t="shared" si="52"/>
        <v>0</v>
      </c>
      <c r="G1709">
        <f t="shared" si="53"/>
        <v>0</v>
      </c>
    </row>
    <row r="1710" spans="1:7" x14ac:dyDescent="0.35">
      <c r="A1710" s="6">
        <v>44810</v>
      </c>
      <c r="B1710" s="7" t="s">
        <v>65</v>
      </c>
      <c r="C1710" s="7" t="s">
        <v>61</v>
      </c>
      <c r="D1710" s="7" t="s">
        <v>34</v>
      </c>
      <c r="E1710" s="8">
        <v>22</v>
      </c>
      <c r="F1710">
        <f t="shared" si="52"/>
        <v>0</v>
      </c>
      <c r="G1710">
        <f t="shared" si="53"/>
        <v>0</v>
      </c>
    </row>
    <row r="1711" spans="1:7" x14ac:dyDescent="0.35">
      <c r="A1711" s="9">
        <v>44811</v>
      </c>
      <c r="B1711" s="10" t="s">
        <v>67</v>
      </c>
      <c r="C1711" s="10" t="s">
        <v>61</v>
      </c>
      <c r="D1711" s="10" t="s">
        <v>59</v>
      </c>
      <c r="E1711" s="11">
        <v>28</v>
      </c>
      <c r="F1711">
        <f t="shared" si="52"/>
        <v>0</v>
      </c>
      <c r="G1711">
        <f t="shared" si="53"/>
        <v>0</v>
      </c>
    </row>
    <row r="1712" spans="1:7" x14ac:dyDescent="0.35">
      <c r="A1712" s="6">
        <v>44811</v>
      </c>
      <c r="B1712" s="7" t="s">
        <v>67</v>
      </c>
      <c r="C1712" s="7" t="s">
        <v>61</v>
      </c>
      <c r="D1712" s="7" t="s">
        <v>24</v>
      </c>
      <c r="E1712" s="8">
        <v>18</v>
      </c>
      <c r="F1712">
        <f t="shared" si="52"/>
        <v>0</v>
      </c>
      <c r="G1712">
        <f t="shared" si="53"/>
        <v>0</v>
      </c>
    </row>
    <row r="1713" spans="1:7" x14ac:dyDescent="0.35">
      <c r="A1713" s="9">
        <v>44811</v>
      </c>
      <c r="B1713" s="10" t="s">
        <v>60</v>
      </c>
      <c r="C1713" s="10" t="s">
        <v>61</v>
      </c>
      <c r="D1713" s="10" t="s">
        <v>58</v>
      </c>
      <c r="E1713" s="11">
        <v>266</v>
      </c>
      <c r="F1713">
        <f t="shared" si="52"/>
        <v>0</v>
      </c>
      <c r="G1713">
        <f t="shared" si="53"/>
        <v>0</v>
      </c>
    </row>
    <row r="1714" spans="1:7" x14ac:dyDescent="0.35">
      <c r="A1714" s="6">
        <v>44811</v>
      </c>
      <c r="B1714" s="7" t="s">
        <v>66</v>
      </c>
      <c r="C1714" s="7" t="s">
        <v>61</v>
      </c>
      <c r="D1714" s="7" t="s">
        <v>10</v>
      </c>
      <c r="E1714" s="8">
        <v>358</v>
      </c>
      <c r="F1714">
        <f t="shared" si="52"/>
        <v>0</v>
      </c>
      <c r="G1714">
        <f t="shared" si="53"/>
        <v>0</v>
      </c>
    </row>
    <row r="1715" spans="1:7" x14ac:dyDescent="0.35">
      <c r="A1715" s="9">
        <v>44811</v>
      </c>
      <c r="B1715" s="10" t="s">
        <v>60</v>
      </c>
      <c r="C1715" s="10" t="s">
        <v>61</v>
      </c>
      <c r="D1715" s="10" t="s">
        <v>30</v>
      </c>
      <c r="E1715" s="11">
        <v>416</v>
      </c>
      <c r="F1715">
        <f t="shared" si="52"/>
        <v>0</v>
      </c>
      <c r="G1715">
        <f t="shared" si="53"/>
        <v>0</v>
      </c>
    </row>
    <row r="1716" spans="1:7" x14ac:dyDescent="0.35">
      <c r="A1716" s="6">
        <v>44811</v>
      </c>
      <c r="B1716" s="7" t="s">
        <v>60</v>
      </c>
      <c r="C1716" s="7" t="s">
        <v>61</v>
      </c>
      <c r="D1716" s="7" t="s">
        <v>14</v>
      </c>
      <c r="E1716" s="8">
        <v>17</v>
      </c>
      <c r="F1716">
        <f t="shared" si="52"/>
        <v>0</v>
      </c>
      <c r="G1716">
        <f t="shared" si="53"/>
        <v>0</v>
      </c>
    </row>
    <row r="1717" spans="1:7" x14ac:dyDescent="0.35">
      <c r="A1717" s="9">
        <v>44811</v>
      </c>
      <c r="B1717" s="10" t="s">
        <v>68</v>
      </c>
      <c r="C1717" s="10" t="s">
        <v>61</v>
      </c>
      <c r="D1717" s="10" t="s">
        <v>7</v>
      </c>
      <c r="E1717" s="11">
        <v>229</v>
      </c>
      <c r="F1717">
        <f t="shared" si="52"/>
        <v>0</v>
      </c>
      <c r="G1717">
        <f t="shared" si="53"/>
        <v>0</v>
      </c>
    </row>
    <row r="1718" spans="1:7" x14ac:dyDescent="0.35">
      <c r="A1718" s="6">
        <v>44811</v>
      </c>
      <c r="B1718" s="7" t="s">
        <v>66</v>
      </c>
      <c r="C1718" s="7" t="s">
        <v>61</v>
      </c>
      <c r="D1718" s="7" t="s">
        <v>33</v>
      </c>
      <c r="E1718" s="8">
        <v>291</v>
      </c>
      <c r="F1718">
        <f t="shared" si="52"/>
        <v>0</v>
      </c>
      <c r="G1718">
        <f t="shared" si="53"/>
        <v>0</v>
      </c>
    </row>
    <row r="1719" spans="1:7" x14ac:dyDescent="0.35">
      <c r="A1719" s="9">
        <v>44812</v>
      </c>
      <c r="B1719" s="10" t="s">
        <v>68</v>
      </c>
      <c r="C1719" s="10" t="s">
        <v>61</v>
      </c>
      <c r="D1719" s="10" t="s">
        <v>49</v>
      </c>
      <c r="E1719" s="11">
        <v>348</v>
      </c>
      <c r="F1719">
        <f t="shared" si="52"/>
        <v>0</v>
      </c>
      <c r="G1719">
        <f t="shared" si="53"/>
        <v>0</v>
      </c>
    </row>
    <row r="1720" spans="1:7" x14ac:dyDescent="0.35">
      <c r="A1720" s="6">
        <v>44812</v>
      </c>
      <c r="B1720" s="7" t="s">
        <v>65</v>
      </c>
      <c r="C1720" s="7" t="s">
        <v>61</v>
      </c>
      <c r="D1720" s="7" t="s">
        <v>39</v>
      </c>
      <c r="E1720" s="8">
        <v>328</v>
      </c>
      <c r="F1720">
        <f t="shared" si="52"/>
        <v>0</v>
      </c>
      <c r="G1720">
        <f t="shared" si="53"/>
        <v>0</v>
      </c>
    </row>
    <row r="1721" spans="1:7" x14ac:dyDescent="0.35">
      <c r="A1721" s="9">
        <v>44812</v>
      </c>
      <c r="B1721" s="10" t="s">
        <v>60</v>
      </c>
      <c r="C1721" s="10" t="s">
        <v>61</v>
      </c>
      <c r="D1721" s="10" t="s">
        <v>7</v>
      </c>
      <c r="E1721" s="11">
        <v>286</v>
      </c>
      <c r="F1721">
        <f t="shared" si="52"/>
        <v>0</v>
      </c>
      <c r="G1721">
        <f t="shared" si="53"/>
        <v>0</v>
      </c>
    </row>
    <row r="1722" spans="1:7" x14ac:dyDescent="0.35">
      <c r="A1722" s="6">
        <v>44812</v>
      </c>
      <c r="B1722" s="7" t="s">
        <v>60</v>
      </c>
      <c r="C1722" s="7" t="s">
        <v>61</v>
      </c>
      <c r="D1722" s="7" t="s">
        <v>35</v>
      </c>
      <c r="E1722" s="8">
        <v>334</v>
      </c>
      <c r="F1722">
        <f t="shared" si="52"/>
        <v>0</v>
      </c>
      <c r="G1722">
        <f t="shared" si="53"/>
        <v>0</v>
      </c>
    </row>
    <row r="1723" spans="1:7" x14ac:dyDescent="0.35">
      <c r="A1723" s="9">
        <v>44812</v>
      </c>
      <c r="B1723" s="10" t="s">
        <v>68</v>
      </c>
      <c r="C1723" s="10" t="s">
        <v>61</v>
      </c>
      <c r="D1723" s="10" t="s">
        <v>55</v>
      </c>
      <c r="E1723" s="11">
        <v>386</v>
      </c>
      <c r="F1723">
        <f t="shared" si="52"/>
        <v>0</v>
      </c>
      <c r="G1723">
        <f t="shared" si="53"/>
        <v>0</v>
      </c>
    </row>
    <row r="1724" spans="1:7" x14ac:dyDescent="0.35">
      <c r="A1724" s="6">
        <v>44812</v>
      </c>
      <c r="B1724" s="7" t="s">
        <v>66</v>
      </c>
      <c r="C1724" s="7" t="s">
        <v>61</v>
      </c>
      <c r="D1724" s="7" t="s">
        <v>52</v>
      </c>
      <c r="E1724" s="8">
        <v>405</v>
      </c>
      <c r="F1724">
        <f t="shared" si="52"/>
        <v>0</v>
      </c>
      <c r="G1724">
        <f t="shared" si="53"/>
        <v>0</v>
      </c>
    </row>
    <row r="1725" spans="1:7" x14ac:dyDescent="0.35">
      <c r="A1725" s="9">
        <v>44812</v>
      </c>
      <c r="B1725" s="10" t="s">
        <v>66</v>
      </c>
      <c r="C1725" s="10" t="s">
        <v>61</v>
      </c>
      <c r="D1725" s="10" t="s">
        <v>38</v>
      </c>
      <c r="E1725" s="11">
        <v>53</v>
      </c>
      <c r="F1725">
        <f t="shared" si="52"/>
        <v>0</v>
      </c>
      <c r="G1725">
        <f t="shared" si="53"/>
        <v>0</v>
      </c>
    </row>
    <row r="1726" spans="1:7" x14ac:dyDescent="0.35">
      <c r="A1726" s="6">
        <v>44812</v>
      </c>
      <c r="B1726" s="7" t="s">
        <v>60</v>
      </c>
      <c r="C1726" s="7" t="s">
        <v>61</v>
      </c>
      <c r="D1726" s="7" t="s">
        <v>57</v>
      </c>
      <c r="E1726" s="8">
        <v>180</v>
      </c>
      <c r="F1726">
        <f t="shared" si="52"/>
        <v>0</v>
      </c>
      <c r="G1726">
        <f t="shared" si="53"/>
        <v>0</v>
      </c>
    </row>
    <row r="1727" spans="1:7" x14ac:dyDescent="0.35">
      <c r="A1727" s="9">
        <v>44812</v>
      </c>
      <c r="B1727" s="10" t="s">
        <v>68</v>
      </c>
      <c r="C1727" s="10" t="s">
        <v>61</v>
      </c>
      <c r="D1727" s="10" t="s">
        <v>46</v>
      </c>
      <c r="E1727" s="11">
        <v>94</v>
      </c>
      <c r="F1727">
        <f t="shared" si="52"/>
        <v>0</v>
      </c>
      <c r="G1727">
        <f t="shared" si="53"/>
        <v>0</v>
      </c>
    </row>
    <row r="1728" spans="1:7" x14ac:dyDescent="0.35">
      <c r="A1728" s="6">
        <v>44812</v>
      </c>
      <c r="B1728" s="7" t="s">
        <v>67</v>
      </c>
      <c r="C1728" s="7" t="s">
        <v>61</v>
      </c>
      <c r="D1728" s="7" t="s">
        <v>48</v>
      </c>
      <c r="E1728" s="8">
        <v>346</v>
      </c>
      <c r="F1728">
        <f t="shared" si="52"/>
        <v>0</v>
      </c>
      <c r="G1728">
        <f t="shared" si="53"/>
        <v>0</v>
      </c>
    </row>
    <row r="1729" spans="1:7" x14ac:dyDescent="0.35">
      <c r="A1729" s="9">
        <v>44812</v>
      </c>
      <c r="B1729" s="10" t="s">
        <v>68</v>
      </c>
      <c r="C1729" s="10" t="s">
        <v>61</v>
      </c>
      <c r="D1729" s="10" t="s">
        <v>3</v>
      </c>
      <c r="E1729" s="11">
        <v>396</v>
      </c>
      <c r="F1729">
        <f t="shared" si="52"/>
        <v>0</v>
      </c>
      <c r="G1729">
        <f t="shared" si="53"/>
        <v>0</v>
      </c>
    </row>
    <row r="1730" spans="1:7" x14ac:dyDescent="0.35">
      <c r="A1730" s="6">
        <v>44812</v>
      </c>
      <c r="B1730" s="7" t="s">
        <v>66</v>
      </c>
      <c r="C1730" s="7" t="s">
        <v>61</v>
      </c>
      <c r="D1730" s="7" t="s">
        <v>14</v>
      </c>
      <c r="E1730" s="8">
        <v>397</v>
      </c>
      <c r="F1730">
        <f t="shared" si="52"/>
        <v>0</v>
      </c>
      <c r="G1730">
        <f t="shared" si="53"/>
        <v>0</v>
      </c>
    </row>
    <row r="1731" spans="1:7" x14ac:dyDescent="0.35">
      <c r="A1731" s="9">
        <v>44813</v>
      </c>
      <c r="B1731" s="10" t="s">
        <v>60</v>
      </c>
      <c r="C1731" s="10" t="s">
        <v>61</v>
      </c>
      <c r="D1731" s="10" t="s">
        <v>29</v>
      </c>
      <c r="E1731" s="11">
        <v>434</v>
      </c>
      <c r="F1731">
        <f t="shared" ref="F1731:F1794" si="54">IF(C1731="Z",1,0)</f>
        <v>0</v>
      </c>
      <c r="G1731">
        <f t="shared" ref="G1731:G1794" si="55">IF(F1731=1,E1731,0)</f>
        <v>0</v>
      </c>
    </row>
    <row r="1732" spans="1:7" x14ac:dyDescent="0.35">
      <c r="A1732" s="6">
        <v>44813</v>
      </c>
      <c r="B1732" s="7" t="s">
        <v>60</v>
      </c>
      <c r="C1732" s="7" t="s">
        <v>61</v>
      </c>
      <c r="D1732" s="7" t="s">
        <v>55</v>
      </c>
      <c r="E1732" s="8">
        <v>492</v>
      </c>
      <c r="F1732">
        <f t="shared" si="54"/>
        <v>0</v>
      </c>
      <c r="G1732">
        <f t="shared" si="55"/>
        <v>0</v>
      </c>
    </row>
    <row r="1733" spans="1:7" x14ac:dyDescent="0.35">
      <c r="A1733" s="9">
        <v>44813</v>
      </c>
      <c r="B1733" s="10" t="s">
        <v>60</v>
      </c>
      <c r="C1733" s="10" t="s">
        <v>61</v>
      </c>
      <c r="D1733" s="10" t="s">
        <v>28</v>
      </c>
      <c r="E1733" s="11">
        <v>398</v>
      </c>
      <c r="F1733">
        <f t="shared" si="54"/>
        <v>0</v>
      </c>
      <c r="G1733">
        <f t="shared" si="55"/>
        <v>0</v>
      </c>
    </row>
    <row r="1734" spans="1:7" x14ac:dyDescent="0.35">
      <c r="A1734" s="6">
        <v>44813</v>
      </c>
      <c r="B1734" s="7" t="s">
        <v>68</v>
      </c>
      <c r="C1734" s="7" t="s">
        <v>61</v>
      </c>
      <c r="D1734" s="7" t="s">
        <v>20</v>
      </c>
      <c r="E1734" s="8">
        <v>354</v>
      </c>
      <c r="F1734">
        <f t="shared" si="54"/>
        <v>0</v>
      </c>
      <c r="G1734">
        <f t="shared" si="55"/>
        <v>0</v>
      </c>
    </row>
    <row r="1735" spans="1:7" x14ac:dyDescent="0.35">
      <c r="A1735" s="9">
        <v>44813</v>
      </c>
      <c r="B1735" s="10" t="s">
        <v>67</v>
      </c>
      <c r="C1735" s="10" t="s">
        <v>61</v>
      </c>
      <c r="D1735" s="10" t="s">
        <v>3</v>
      </c>
      <c r="E1735" s="11">
        <v>391</v>
      </c>
      <c r="F1735">
        <f t="shared" si="54"/>
        <v>0</v>
      </c>
      <c r="G1735">
        <f t="shared" si="55"/>
        <v>0</v>
      </c>
    </row>
    <row r="1736" spans="1:7" x14ac:dyDescent="0.35">
      <c r="A1736" s="6">
        <v>44813</v>
      </c>
      <c r="B1736" s="7" t="s">
        <v>68</v>
      </c>
      <c r="C1736" s="7" t="s">
        <v>61</v>
      </c>
      <c r="D1736" s="7" t="s">
        <v>5</v>
      </c>
      <c r="E1736" s="8">
        <v>268</v>
      </c>
      <c r="F1736">
        <f t="shared" si="54"/>
        <v>0</v>
      </c>
      <c r="G1736">
        <f t="shared" si="55"/>
        <v>0</v>
      </c>
    </row>
    <row r="1737" spans="1:7" x14ac:dyDescent="0.35">
      <c r="A1737" s="9">
        <v>44813</v>
      </c>
      <c r="B1737" s="10" t="s">
        <v>68</v>
      </c>
      <c r="C1737" s="10" t="s">
        <v>61</v>
      </c>
      <c r="D1737" s="10" t="s">
        <v>30</v>
      </c>
      <c r="E1737" s="11">
        <v>203</v>
      </c>
      <c r="F1737">
        <f t="shared" si="54"/>
        <v>0</v>
      </c>
      <c r="G1737">
        <f t="shared" si="55"/>
        <v>0</v>
      </c>
    </row>
    <row r="1738" spans="1:7" x14ac:dyDescent="0.35">
      <c r="A1738" s="6">
        <v>44813</v>
      </c>
      <c r="B1738" s="7" t="s">
        <v>67</v>
      </c>
      <c r="C1738" s="7" t="s">
        <v>61</v>
      </c>
      <c r="D1738" s="7" t="s">
        <v>6</v>
      </c>
      <c r="E1738" s="8">
        <v>380</v>
      </c>
      <c r="F1738">
        <f t="shared" si="54"/>
        <v>0</v>
      </c>
      <c r="G1738">
        <f t="shared" si="55"/>
        <v>0</v>
      </c>
    </row>
    <row r="1739" spans="1:7" x14ac:dyDescent="0.35">
      <c r="A1739" s="9">
        <v>44813</v>
      </c>
      <c r="B1739" s="10" t="s">
        <v>60</v>
      </c>
      <c r="C1739" s="10" t="s">
        <v>61</v>
      </c>
      <c r="D1739" s="10" t="s">
        <v>44</v>
      </c>
      <c r="E1739" s="11">
        <v>481</v>
      </c>
      <c r="F1739">
        <f t="shared" si="54"/>
        <v>0</v>
      </c>
      <c r="G1739">
        <f t="shared" si="55"/>
        <v>0</v>
      </c>
    </row>
    <row r="1740" spans="1:7" x14ac:dyDescent="0.35">
      <c r="A1740" s="6">
        <v>44814</v>
      </c>
      <c r="B1740" s="7" t="s">
        <v>60</v>
      </c>
      <c r="C1740" s="7" t="s">
        <v>61</v>
      </c>
      <c r="D1740" s="7" t="s">
        <v>59</v>
      </c>
      <c r="E1740" s="8">
        <v>161</v>
      </c>
      <c r="F1740">
        <f t="shared" si="54"/>
        <v>0</v>
      </c>
      <c r="G1740">
        <f t="shared" si="55"/>
        <v>0</v>
      </c>
    </row>
    <row r="1741" spans="1:7" x14ac:dyDescent="0.35">
      <c r="A1741" s="9">
        <v>44814</v>
      </c>
      <c r="B1741" s="10" t="s">
        <v>60</v>
      </c>
      <c r="C1741" s="10" t="s">
        <v>61</v>
      </c>
      <c r="D1741" s="10" t="s">
        <v>43</v>
      </c>
      <c r="E1741" s="11">
        <v>410</v>
      </c>
      <c r="F1741">
        <f t="shared" si="54"/>
        <v>0</v>
      </c>
      <c r="G1741">
        <f t="shared" si="55"/>
        <v>0</v>
      </c>
    </row>
    <row r="1742" spans="1:7" x14ac:dyDescent="0.35">
      <c r="A1742" s="6">
        <v>44814</v>
      </c>
      <c r="B1742" s="7" t="s">
        <v>66</v>
      </c>
      <c r="C1742" s="7" t="s">
        <v>61</v>
      </c>
      <c r="D1742" s="7" t="s">
        <v>3</v>
      </c>
      <c r="E1742" s="8">
        <v>108</v>
      </c>
      <c r="F1742">
        <f t="shared" si="54"/>
        <v>0</v>
      </c>
      <c r="G1742">
        <f t="shared" si="55"/>
        <v>0</v>
      </c>
    </row>
    <row r="1743" spans="1:7" x14ac:dyDescent="0.35">
      <c r="A1743" s="9">
        <v>44814</v>
      </c>
      <c r="B1743" s="10" t="s">
        <v>60</v>
      </c>
      <c r="C1743" s="10" t="s">
        <v>61</v>
      </c>
      <c r="D1743" s="10" t="s">
        <v>34</v>
      </c>
      <c r="E1743" s="11">
        <v>458</v>
      </c>
      <c r="F1743">
        <f t="shared" si="54"/>
        <v>0</v>
      </c>
      <c r="G1743">
        <f t="shared" si="55"/>
        <v>0</v>
      </c>
    </row>
    <row r="1744" spans="1:7" x14ac:dyDescent="0.35">
      <c r="A1744" s="6">
        <v>44814</v>
      </c>
      <c r="B1744" s="7" t="s">
        <v>65</v>
      </c>
      <c r="C1744" s="7" t="s">
        <v>61</v>
      </c>
      <c r="D1744" s="7" t="s">
        <v>21</v>
      </c>
      <c r="E1744" s="8">
        <v>129</v>
      </c>
      <c r="F1744">
        <f t="shared" si="54"/>
        <v>0</v>
      </c>
      <c r="G1744">
        <f t="shared" si="55"/>
        <v>0</v>
      </c>
    </row>
    <row r="1745" spans="1:7" x14ac:dyDescent="0.35">
      <c r="A1745" s="9">
        <v>44816</v>
      </c>
      <c r="B1745" s="10" t="s">
        <v>65</v>
      </c>
      <c r="C1745" s="10" t="s">
        <v>61</v>
      </c>
      <c r="D1745" s="10" t="s">
        <v>14</v>
      </c>
      <c r="E1745" s="11">
        <v>227</v>
      </c>
      <c r="F1745">
        <f t="shared" si="54"/>
        <v>0</v>
      </c>
      <c r="G1745">
        <f t="shared" si="55"/>
        <v>0</v>
      </c>
    </row>
    <row r="1746" spans="1:7" x14ac:dyDescent="0.35">
      <c r="A1746" s="6">
        <v>44816</v>
      </c>
      <c r="B1746" s="7" t="s">
        <v>66</v>
      </c>
      <c r="C1746" s="7" t="s">
        <v>61</v>
      </c>
      <c r="D1746" s="7" t="s">
        <v>42</v>
      </c>
      <c r="E1746" s="8">
        <v>370</v>
      </c>
      <c r="F1746">
        <f t="shared" si="54"/>
        <v>0</v>
      </c>
      <c r="G1746">
        <f t="shared" si="55"/>
        <v>0</v>
      </c>
    </row>
    <row r="1747" spans="1:7" x14ac:dyDescent="0.35">
      <c r="A1747" s="9">
        <v>44816</v>
      </c>
      <c r="B1747" s="10" t="s">
        <v>65</v>
      </c>
      <c r="C1747" s="10" t="s">
        <v>61</v>
      </c>
      <c r="D1747" s="10" t="s">
        <v>26</v>
      </c>
      <c r="E1747" s="11">
        <v>18</v>
      </c>
      <c r="F1747">
        <f t="shared" si="54"/>
        <v>0</v>
      </c>
      <c r="G1747">
        <f t="shared" si="55"/>
        <v>0</v>
      </c>
    </row>
    <row r="1748" spans="1:7" x14ac:dyDescent="0.35">
      <c r="A1748" s="6">
        <v>44816</v>
      </c>
      <c r="B1748" s="7" t="s">
        <v>60</v>
      </c>
      <c r="C1748" s="7" t="s">
        <v>61</v>
      </c>
      <c r="D1748" s="7" t="s">
        <v>49</v>
      </c>
      <c r="E1748" s="8">
        <v>398</v>
      </c>
      <c r="F1748">
        <f t="shared" si="54"/>
        <v>0</v>
      </c>
      <c r="G1748">
        <f t="shared" si="55"/>
        <v>0</v>
      </c>
    </row>
    <row r="1749" spans="1:7" x14ac:dyDescent="0.35">
      <c r="A1749" s="9">
        <v>44816</v>
      </c>
      <c r="B1749" s="10" t="s">
        <v>60</v>
      </c>
      <c r="C1749" s="10" t="s">
        <v>61</v>
      </c>
      <c r="D1749" s="10" t="s">
        <v>10</v>
      </c>
      <c r="E1749" s="11">
        <v>401</v>
      </c>
      <c r="F1749">
        <f t="shared" si="54"/>
        <v>0</v>
      </c>
      <c r="G1749">
        <f t="shared" si="55"/>
        <v>0</v>
      </c>
    </row>
    <row r="1750" spans="1:7" x14ac:dyDescent="0.35">
      <c r="A1750" s="6">
        <v>44816</v>
      </c>
      <c r="B1750" s="7" t="s">
        <v>67</v>
      </c>
      <c r="C1750" s="7" t="s">
        <v>61</v>
      </c>
      <c r="D1750" s="7" t="s">
        <v>26</v>
      </c>
      <c r="E1750" s="8">
        <v>443</v>
      </c>
      <c r="F1750">
        <f t="shared" si="54"/>
        <v>0</v>
      </c>
      <c r="G1750">
        <f t="shared" si="55"/>
        <v>0</v>
      </c>
    </row>
    <row r="1751" spans="1:7" x14ac:dyDescent="0.35">
      <c r="A1751" s="9">
        <v>44816</v>
      </c>
      <c r="B1751" s="10" t="s">
        <v>60</v>
      </c>
      <c r="C1751" s="10" t="s">
        <v>61</v>
      </c>
      <c r="D1751" s="10" t="s">
        <v>52</v>
      </c>
      <c r="E1751" s="11">
        <v>29</v>
      </c>
      <c r="F1751">
        <f t="shared" si="54"/>
        <v>0</v>
      </c>
      <c r="G1751">
        <f t="shared" si="55"/>
        <v>0</v>
      </c>
    </row>
    <row r="1752" spans="1:7" x14ac:dyDescent="0.35">
      <c r="A1752" s="6">
        <v>44816</v>
      </c>
      <c r="B1752" s="7" t="s">
        <v>60</v>
      </c>
      <c r="C1752" s="7" t="s">
        <v>61</v>
      </c>
      <c r="D1752" s="7" t="s">
        <v>44</v>
      </c>
      <c r="E1752" s="8">
        <v>433</v>
      </c>
      <c r="F1752">
        <f t="shared" si="54"/>
        <v>0</v>
      </c>
      <c r="G1752">
        <f t="shared" si="55"/>
        <v>0</v>
      </c>
    </row>
    <row r="1753" spans="1:7" x14ac:dyDescent="0.35">
      <c r="A1753" s="9">
        <v>44816</v>
      </c>
      <c r="B1753" s="10" t="s">
        <v>67</v>
      </c>
      <c r="C1753" s="10" t="s">
        <v>61</v>
      </c>
      <c r="D1753" s="10" t="s">
        <v>53</v>
      </c>
      <c r="E1753" s="11">
        <v>80</v>
      </c>
      <c r="F1753">
        <f t="shared" si="54"/>
        <v>0</v>
      </c>
      <c r="G1753">
        <f t="shared" si="55"/>
        <v>0</v>
      </c>
    </row>
    <row r="1754" spans="1:7" x14ac:dyDescent="0.35">
      <c r="A1754" s="6">
        <v>44816</v>
      </c>
      <c r="B1754" s="7" t="s">
        <v>67</v>
      </c>
      <c r="C1754" s="7" t="s">
        <v>61</v>
      </c>
      <c r="D1754" s="7" t="s">
        <v>26</v>
      </c>
      <c r="E1754" s="8">
        <v>83</v>
      </c>
      <c r="F1754">
        <f t="shared" si="54"/>
        <v>0</v>
      </c>
      <c r="G1754">
        <f t="shared" si="55"/>
        <v>0</v>
      </c>
    </row>
    <row r="1755" spans="1:7" x14ac:dyDescent="0.35">
      <c r="A1755" s="9">
        <v>44817</v>
      </c>
      <c r="B1755" s="10" t="s">
        <v>60</v>
      </c>
      <c r="C1755" s="10" t="s">
        <v>61</v>
      </c>
      <c r="D1755" s="10" t="s">
        <v>20</v>
      </c>
      <c r="E1755" s="11">
        <v>420</v>
      </c>
      <c r="F1755">
        <f t="shared" si="54"/>
        <v>0</v>
      </c>
      <c r="G1755">
        <f t="shared" si="55"/>
        <v>0</v>
      </c>
    </row>
    <row r="1756" spans="1:7" x14ac:dyDescent="0.35">
      <c r="A1756" s="6">
        <v>44817</v>
      </c>
      <c r="B1756" s="7" t="s">
        <v>60</v>
      </c>
      <c r="C1756" s="7" t="s">
        <v>61</v>
      </c>
      <c r="D1756" s="7" t="s">
        <v>2</v>
      </c>
      <c r="E1756" s="8">
        <v>404</v>
      </c>
      <c r="F1756">
        <f t="shared" si="54"/>
        <v>0</v>
      </c>
      <c r="G1756">
        <f t="shared" si="55"/>
        <v>0</v>
      </c>
    </row>
    <row r="1757" spans="1:7" x14ac:dyDescent="0.35">
      <c r="A1757" s="9">
        <v>44817</v>
      </c>
      <c r="B1757" s="10" t="s">
        <v>60</v>
      </c>
      <c r="C1757" s="10" t="s">
        <v>61</v>
      </c>
      <c r="D1757" s="10" t="s">
        <v>48</v>
      </c>
      <c r="E1757" s="11">
        <v>401</v>
      </c>
      <c r="F1757">
        <f t="shared" si="54"/>
        <v>0</v>
      </c>
      <c r="G1757">
        <f t="shared" si="55"/>
        <v>0</v>
      </c>
    </row>
    <row r="1758" spans="1:7" x14ac:dyDescent="0.35">
      <c r="A1758" s="6">
        <v>44817</v>
      </c>
      <c r="B1758" s="7" t="s">
        <v>65</v>
      </c>
      <c r="C1758" s="7" t="s">
        <v>61</v>
      </c>
      <c r="D1758" s="7" t="s">
        <v>32</v>
      </c>
      <c r="E1758" s="8">
        <v>423</v>
      </c>
      <c r="F1758">
        <f t="shared" si="54"/>
        <v>0</v>
      </c>
      <c r="G1758">
        <f t="shared" si="55"/>
        <v>0</v>
      </c>
    </row>
    <row r="1759" spans="1:7" x14ac:dyDescent="0.35">
      <c r="A1759" s="9">
        <v>44817</v>
      </c>
      <c r="B1759" s="10" t="s">
        <v>66</v>
      </c>
      <c r="C1759" s="10" t="s">
        <v>61</v>
      </c>
      <c r="D1759" s="10" t="s">
        <v>52</v>
      </c>
      <c r="E1759" s="11">
        <v>201</v>
      </c>
      <c r="F1759">
        <f t="shared" si="54"/>
        <v>0</v>
      </c>
      <c r="G1759">
        <f t="shared" si="55"/>
        <v>0</v>
      </c>
    </row>
    <row r="1760" spans="1:7" x14ac:dyDescent="0.35">
      <c r="A1760" s="6">
        <v>44818</v>
      </c>
      <c r="B1760" s="7" t="s">
        <v>67</v>
      </c>
      <c r="C1760" s="7" t="s">
        <v>61</v>
      </c>
      <c r="D1760" s="7" t="s">
        <v>29</v>
      </c>
      <c r="E1760" s="8">
        <v>393</v>
      </c>
      <c r="F1760">
        <f t="shared" si="54"/>
        <v>0</v>
      </c>
      <c r="G1760">
        <f t="shared" si="55"/>
        <v>0</v>
      </c>
    </row>
    <row r="1761" spans="1:7" x14ac:dyDescent="0.35">
      <c r="A1761" s="9">
        <v>44818</v>
      </c>
      <c r="B1761" s="10" t="s">
        <v>65</v>
      </c>
      <c r="C1761" s="10" t="s">
        <v>61</v>
      </c>
      <c r="D1761" s="10" t="s">
        <v>57</v>
      </c>
      <c r="E1761" s="11">
        <v>455</v>
      </c>
      <c r="F1761">
        <f t="shared" si="54"/>
        <v>0</v>
      </c>
      <c r="G1761">
        <f t="shared" si="55"/>
        <v>0</v>
      </c>
    </row>
    <row r="1762" spans="1:7" x14ac:dyDescent="0.35">
      <c r="A1762" s="6">
        <v>44819</v>
      </c>
      <c r="B1762" s="7" t="s">
        <v>66</v>
      </c>
      <c r="C1762" s="7" t="s">
        <v>61</v>
      </c>
      <c r="D1762" s="7" t="s">
        <v>12</v>
      </c>
      <c r="E1762" s="8">
        <v>345</v>
      </c>
      <c r="F1762">
        <f t="shared" si="54"/>
        <v>0</v>
      </c>
      <c r="G1762">
        <f t="shared" si="55"/>
        <v>0</v>
      </c>
    </row>
    <row r="1763" spans="1:7" x14ac:dyDescent="0.35">
      <c r="A1763" s="9">
        <v>44819</v>
      </c>
      <c r="B1763" s="10" t="s">
        <v>66</v>
      </c>
      <c r="C1763" s="10" t="s">
        <v>61</v>
      </c>
      <c r="D1763" s="10" t="s">
        <v>38</v>
      </c>
      <c r="E1763" s="11">
        <v>260</v>
      </c>
      <c r="F1763">
        <f t="shared" si="54"/>
        <v>0</v>
      </c>
      <c r="G1763">
        <f t="shared" si="55"/>
        <v>0</v>
      </c>
    </row>
    <row r="1764" spans="1:7" x14ac:dyDescent="0.35">
      <c r="A1764" s="6">
        <v>44819</v>
      </c>
      <c r="B1764" s="7" t="s">
        <v>68</v>
      </c>
      <c r="C1764" s="7" t="s">
        <v>61</v>
      </c>
      <c r="D1764" s="7" t="s">
        <v>18</v>
      </c>
      <c r="E1764" s="8">
        <v>203</v>
      </c>
      <c r="F1764">
        <f t="shared" si="54"/>
        <v>0</v>
      </c>
      <c r="G1764">
        <f t="shared" si="55"/>
        <v>0</v>
      </c>
    </row>
    <row r="1765" spans="1:7" x14ac:dyDescent="0.35">
      <c r="A1765" s="9">
        <v>44819</v>
      </c>
      <c r="B1765" s="10" t="s">
        <v>68</v>
      </c>
      <c r="C1765" s="10" t="s">
        <v>61</v>
      </c>
      <c r="D1765" s="10" t="s">
        <v>37</v>
      </c>
      <c r="E1765" s="11">
        <v>334</v>
      </c>
      <c r="F1765">
        <f t="shared" si="54"/>
        <v>0</v>
      </c>
      <c r="G1765">
        <f t="shared" si="55"/>
        <v>0</v>
      </c>
    </row>
    <row r="1766" spans="1:7" x14ac:dyDescent="0.35">
      <c r="A1766" s="6">
        <v>44819</v>
      </c>
      <c r="B1766" s="7" t="s">
        <v>68</v>
      </c>
      <c r="C1766" s="7" t="s">
        <v>61</v>
      </c>
      <c r="D1766" s="7" t="s">
        <v>7</v>
      </c>
      <c r="E1766" s="8">
        <v>284</v>
      </c>
      <c r="F1766">
        <f t="shared" si="54"/>
        <v>0</v>
      </c>
      <c r="G1766">
        <f t="shared" si="55"/>
        <v>0</v>
      </c>
    </row>
    <row r="1767" spans="1:7" x14ac:dyDescent="0.35">
      <c r="A1767" s="9">
        <v>44819</v>
      </c>
      <c r="B1767" s="10" t="s">
        <v>60</v>
      </c>
      <c r="C1767" s="10" t="s">
        <v>61</v>
      </c>
      <c r="D1767" s="10" t="s">
        <v>58</v>
      </c>
      <c r="E1767" s="11">
        <v>487</v>
      </c>
      <c r="F1767">
        <f t="shared" si="54"/>
        <v>0</v>
      </c>
      <c r="G1767">
        <f t="shared" si="55"/>
        <v>0</v>
      </c>
    </row>
    <row r="1768" spans="1:7" x14ac:dyDescent="0.35">
      <c r="A1768" s="6">
        <v>44819</v>
      </c>
      <c r="B1768" s="7" t="s">
        <v>67</v>
      </c>
      <c r="C1768" s="7" t="s">
        <v>61</v>
      </c>
      <c r="D1768" s="7" t="s">
        <v>37</v>
      </c>
      <c r="E1768" s="8">
        <v>138</v>
      </c>
      <c r="F1768">
        <f t="shared" si="54"/>
        <v>0</v>
      </c>
      <c r="G1768">
        <f t="shared" si="55"/>
        <v>0</v>
      </c>
    </row>
    <row r="1769" spans="1:7" x14ac:dyDescent="0.35">
      <c r="A1769" s="9">
        <v>44819</v>
      </c>
      <c r="B1769" s="10" t="s">
        <v>68</v>
      </c>
      <c r="C1769" s="10" t="s">
        <v>61</v>
      </c>
      <c r="D1769" s="10" t="s">
        <v>39</v>
      </c>
      <c r="E1769" s="11">
        <v>196</v>
      </c>
      <c r="F1769">
        <f t="shared" si="54"/>
        <v>0</v>
      </c>
      <c r="G1769">
        <f t="shared" si="55"/>
        <v>0</v>
      </c>
    </row>
    <row r="1770" spans="1:7" x14ac:dyDescent="0.35">
      <c r="A1770" s="6">
        <v>44820</v>
      </c>
      <c r="B1770" s="7" t="s">
        <v>67</v>
      </c>
      <c r="C1770" s="7" t="s">
        <v>61</v>
      </c>
      <c r="D1770" s="7" t="s">
        <v>35</v>
      </c>
      <c r="E1770" s="8">
        <v>355</v>
      </c>
      <c r="F1770">
        <f t="shared" si="54"/>
        <v>0</v>
      </c>
      <c r="G1770">
        <f t="shared" si="55"/>
        <v>0</v>
      </c>
    </row>
    <row r="1771" spans="1:7" x14ac:dyDescent="0.35">
      <c r="A1771" s="9">
        <v>44820</v>
      </c>
      <c r="B1771" s="10" t="s">
        <v>67</v>
      </c>
      <c r="C1771" s="10" t="s">
        <v>61</v>
      </c>
      <c r="D1771" s="10" t="s">
        <v>33</v>
      </c>
      <c r="E1771" s="11">
        <v>348</v>
      </c>
      <c r="F1771">
        <f t="shared" si="54"/>
        <v>0</v>
      </c>
      <c r="G1771">
        <f t="shared" si="55"/>
        <v>0</v>
      </c>
    </row>
    <row r="1772" spans="1:7" x14ac:dyDescent="0.35">
      <c r="A1772" s="6">
        <v>44820</v>
      </c>
      <c r="B1772" s="7" t="s">
        <v>60</v>
      </c>
      <c r="C1772" s="7" t="s">
        <v>61</v>
      </c>
      <c r="D1772" s="7" t="s">
        <v>44</v>
      </c>
      <c r="E1772" s="8">
        <v>15</v>
      </c>
      <c r="F1772">
        <f t="shared" si="54"/>
        <v>0</v>
      </c>
      <c r="G1772">
        <f t="shared" si="55"/>
        <v>0</v>
      </c>
    </row>
    <row r="1773" spans="1:7" x14ac:dyDescent="0.35">
      <c r="A1773" s="9">
        <v>44820</v>
      </c>
      <c r="B1773" s="10" t="s">
        <v>65</v>
      </c>
      <c r="C1773" s="10" t="s">
        <v>61</v>
      </c>
      <c r="D1773" s="10" t="s">
        <v>48</v>
      </c>
      <c r="E1773" s="11">
        <v>475</v>
      </c>
      <c r="F1773">
        <f t="shared" si="54"/>
        <v>0</v>
      </c>
      <c r="G1773">
        <f t="shared" si="55"/>
        <v>0</v>
      </c>
    </row>
    <row r="1774" spans="1:7" x14ac:dyDescent="0.35">
      <c r="A1774" s="6">
        <v>44820</v>
      </c>
      <c r="B1774" s="7" t="s">
        <v>60</v>
      </c>
      <c r="C1774" s="7" t="s">
        <v>61</v>
      </c>
      <c r="D1774" s="7" t="s">
        <v>20</v>
      </c>
      <c r="E1774" s="8">
        <v>234</v>
      </c>
      <c r="F1774">
        <f t="shared" si="54"/>
        <v>0</v>
      </c>
      <c r="G1774">
        <f t="shared" si="55"/>
        <v>0</v>
      </c>
    </row>
    <row r="1775" spans="1:7" x14ac:dyDescent="0.35">
      <c r="A1775" s="9">
        <v>44820</v>
      </c>
      <c r="B1775" s="10" t="s">
        <v>60</v>
      </c>
      <c r="C1775" s="10" t="s">
        <v>61</v>
      </c>
      <c r="D1775" s="10" t="s">
        <v>49</v>
      </c>
      <c r="E1775" s="11">
        <v>198</v>
      </c>
      <c r="F1775">
        <f t="shared" si="54"/>
        <v>0</v>
      </c>
      <c r="G1775">
        <f t="shared" si="55"/>
        <v>0</v>
      </c>
    </row>
    <row r="1776" spans="1:7" x14ac:dyDescent="0.35">
      <c r="A1776" s="6">
        <v>44821</v>
      </c>
      <c r="B1776" s="7" t="s">
        <v>60</v>
      </c>
      <c r="C1776" s="7" t="s">
        <v>61</v>
      </c>
      <c r="D1776" s="7" t="s">
        <v>26</v>
      </c>
      <c r="E1776" s="8">
        <v>459</v>
      </c>
      <c r="F1776">
        <f t="shared" si="54"/>
        <v>0</v>
      </c>
      <c r="G1776">
        <f t="shared" si="55"/>
        <v>0</v>
      </c>
    </row>
    <row r="1777" spans="1:7" x14ac:dyDescent="0.35">
      <c r="A1777" s="9">
        <v>44821</v>
      </c>
      <c r="B1777" s="10" t="s">
        <v>60</v>
      </c>
      <c r="C1777" s="10" t="s">
        <v>61</v>
      </c>
      <c r="D1777" s="10" t="s">
        <v>12</v>
      </c>
      <c r="E1777" s="11">
        <v>299</v>
      </c>
      <c r="F1777">
        <f t="shared" si="54"/>
        <v>0</v>
      </c>
      <c r="G1777">
        <f t="shared" si="55"/>
        <v>0</v>
      </c>
    </row>
    <row r="1778" spans="1:7" x14ac:dyDescent="0.35">
      <c r="A1778" s="6">
        <v>44821</v>
      </c>
      <c r="B1778" s="7" t="s">
        <v>68</v>
      </c>
      <c r="C1778" s="7" t="s">
        <v>61</v>
      </c>
      <c r="D1778" s="7" t="s">
        <v>35</v>
      </c>
      <c r="E1778" s="8">
        <v>138</v>
      </c>
      <c r="F1778">
        <f t="shared" si="54"/>
        <v>0</v>
      </c>
      <c r="G1778">
        <f t="shared" si="55"/>
        <v>0</v>
      </c>
    </row>
    <row r="1779" spans="1:7" x14ac:dyDescent="0.35">
      <c r="A1779" s="9">
        <v>44821</v>
      </c>
      <c r="B1779" s="10" t="s">
        <v>66</v>
      </c>
      <c r="C1779" s="10" t="s">
        <v>61</v>
      </c>
      <c r="D1779" s="10" t="s">
        <v>16</v>
      </c>
      <c r="E1779" s="11">
        <v>173</v>
      </c>
      <c r="F1779">
        <f t="shared" si="54"/>
        <v>0</v>
      </c>
      <c r="G1779">
        <f t="shared" si="55"/>
        <v>0</v>
      </c>
    </row>
    <row r="1780" spans="1:7" x14ac:dyDescent="0.35">
      <c r="A1780" s="6">
        <v>44821</v>
      </c>
      <c r="B1780" s="7" t="s">
        <v>60</v>
      </c>
      <c r="C1780" s="7" t="s">
        <v>61</v>
      </c>
      <c r="D1780" s="7" t="s">
        <v>12</v>
      </c>
      <c r="E1780" s="8">
        <v>126</v>
      </c>
      <c r="F1780">
        <f t="shared" si="54"/>
        <v>0</v>
      </c>
      <c r="G1780">
        <f t="shared" si="55"/>
        <v>0</v>
      </c>
    </row>
    <row r="1781" spans="1:7" x14ac:dyDescent="0.35">
      <c r="A1781" s="9">
        <v>44821</v>
      </c>
      <c r="B1781" s="10" t="s">
        <v>60</v>
      </c>
      <c r="C1781" s="10" t="s">
        <v>61</v>
      </c>
      <c r="D1781" s="10" t="s">
        <v>28</v>
      </c>
      <c r="E1781" s="11">
        <v>88</v>
      </c>
      <c r="F1781">
        <f t="shared" si="54"/>
        <v>0</v>
      </c>
      <c r="G1781">
        <f t="shared" si="55"/>
        <v>0</v>
      </c>
    </row>
    <row r="1782" spans="1:7" x14ac:dyDescent="0.35">
      <c r="A1782" s="6">
        <v>44821</v>
      </c>
      <c r="B1782" s="7" t="s">
        <v>68</v>
      </c>
      <c r="C1782" s="7" t="s">
        <v>61</v>
      </c>
      <c r="D1782" s="7" t="s">
        <v>48</v>
      </c>
      <c r="E1782" s="8">
        <v>129</v>
      </c>
      <c r="F1782">
        <f t="shared" si="54"/>
        <v>0</v>
      </c>
      <c r="G1782">
        <f t="shared" si="55"/>
        <v>0</v>
      </c>
    </row>
    <row r="1783" spans="1:7" x14ac:dyDescent="0.35">
      <c r="A1783" s="9">
        <v>44821</v>
      </c>
      <c r="B1783" s="10" t="s">
        <v>67</v>
      </c>
      <c r="C1783" s="10" t="s">
        <v>61</v>
      </c>
      <c r="D1783" s="10" t="s">
        <v>49</v>
      </c>
      <c r="E1783" s="11">
        <v>325</v>
      </c>
      <c r="F1783">
        <f t="shared" si="54"/>
        <v>0</v>
      </c>
      <c r="G1783">
        <f t="shared" si="55"/>
        <v>0</v>
      </c>
    </row>
    <row r="1784" spans="1:7" x14ac:dyDescent="0.35">
      <c r="A1784" s="6">
        <v>44821</v>
      </c>
      <c r="B1784" s="7" t="s">
        <v>60</v>
      </c>
      <c r="C1784" s="7" t="s">
        <v>61</v>
      </c>
      <c r="D1784" s="7" t="s">
        <v>44</v>
      </c>
      <c r="E1784" s="8">
        <v>324</v>
      </c>
      <c r="F1784">
        <f t="shared" si="54"/>
        <v>0</v>
      </c>
      <c r="G1784">
        <f t="shared" si="55"/>
        <v>0</v>
      </c>
    </row>
    <row r="1785" spans="1:7" x14ac:dyDescent="0.35">
      <c r="A1785" s="9">
        <v>44821</v>
      </c>
      <c r="B1785" s="10" t="s">
        <v>60</v>
      </c>
      <c r="C1785" s="10" t="s">
        <v>61</v>
      </c>
      <c r="D1785" s="10" t="s">
        <v>44</v>
      </c>
      <c r="E1785" s="11">
        <v>497</v>
      </c>
      <c r="F1785">
        <f t="shared" si="54"/>
        <v>0</v>
      </c>
      <c r="G1785">
        <f t="shared" si="55"/>
        <v>0</v>
      </c>
    </row>
    <row r="1786" spans="1:7" x14ac:dyDescent="0.35">
      <c r="A1786" s="6">
        <v>44823</v>
      </c>
      <c r="B1786" s="7" t="s">
        <v>67</v>
      </c>
      <c r="C1786" s="7" t="s">
        <v>61</v>
      </c>
      <c r="D1786" s="7" t="s">
        <v>53</v>
      </c>
      <c r="E1786" s="8">
        <v>62</v>
      </c>
      <c r="F1786">
        <f t="shared" si="54"/>
        <v>0</v>
      </c>
      <c r="G1786">
        <f t="shared" si="55"/>
        <v>0</v>
      </c>
    </row>
    <row r="1787" spans="1:7" x14ac:dyDescent="0.35">
      <c r="A1787" s="9">
        <v>44823</v>
      </c>
      <c r="B1787" s="10" t="s">
        <v>66</v>
      </c>
      <c r="C1787" s="10" t="s">
        <v>61</v>
      </c>
      <c r="D1787" s="10" t="s">
        <v>38</v>
      </c>
      <c r="E1787" s="11">
        <v>164</v>
      </c>
      <c r="F1787">
        <f t="shared" si="54"/>
        <v>0</v>
      </c>
      <c r="G1787">
        <f t="shared" si="55"/>
        <v>0</v>
      </c>
    </row>
    <row r="1788" spans="1:7" x14ac:dyDescent="0.35">
      <c r="A1788" s="6">
        <v>44823</v>
      </c>
      <c r="B1788" s="7" t="s">
        <v>65</v>
      </c>
      <c r="C1788" s="7" t="s">
        <v>61</v>
      </c>
      <c r="D1788" s="7" t="s">
        <v>27</v>
      </c>
      <c r="E1788" s="8">
        <v>101</v>
      </c>
      <c r="F1788">
        <f t="shared" si="54"/>
        <v>0</v>
      </c>
      <c r="G1788">
        <f t="shared" si="55"/>
        <v>0</v>
      </c>
    </row>
    <row r="1789" spans="1:7" x14ac:dyDescent="0.35">
      <c r="A1789" s="9">
        <v>44823</v>
      </c>
      <c r="B1789" s="10" t="s">
        <v>66</v>
      </c>
      <c r="C1789" s="10" t="s">
        <v>61</v>
      </c>
      <c r="D1789" s="10" t="s">
        <v>14</v>
      </c>
      <c r="E1789" s="11">
        <v>37</v>
      </c>
      <c r="F1789">
        <f t="shared" si="54"/>
        <v>0</v>
      </c>
      <c r="G1789">
        <f t="shared" si="55"/>
        <v>0</v>
      </c>
    </row>
    <row r="1790" spans="1:7" x14ac:dyDescent="0.35">
      <c r="A1790" s="6">
        <v>44823</v>
      </c>
      <c r="B1790" s="7" t="s">
        <v>60</v>
      </c>
      <c r="C1790" s="7" t="s">
        <v>61</v>
      </c>
      <c r="D1790" s="7" t="s">
        <v>49</v>
      </c>
      <c r="E1790" s="8">
        <v>200</v>
      </c>
      <c r="F1790">
        <f t="shared" si="54"/>
        <v>0</v>
      </c>
      <c r="G1790">
        <f t="shared" si="55"/>
        <v>0</v>
      </c>
    </row>
    <row r="1791" spans="1:7" x14ac:dyDescent="0.35">
      <c r="A1791" s="9">
        <v>44823</v>
      </c>
      <c r="B1791" s="10" t="s">
        <v>60</v>
      </c>
      <c r="C1791" s="10" t="s">
        <v>61</v>
      </c>
      <c r="D1791" s="10" t="s">
        <v>12</v>
      </c>
      <c r="E1791" s="11">
        <v>303</v>
      </c>
      <c r="F1791">
        <f t="shared" si="54"/>
        <v>0</v>
      </c>
      <c r="G1791">
        <f t="shared" si="55"/>
        <v>0</v>
      </c>
    </row>
    <row r="1792" spans="1:7" x14ac:dyDescent="0.35">
      <c r="A1792" s="6">
        <v>44823</v>
      </c>
      <c r="B1792" s="7" t="s">
        <v>68</v>
      </c>
      <c r="C1792" s="7" t="s">
        <v>61</v>
      </c>
      <c r="D1792" s="7" t="s">
        <v>18</v>
      </c>
      <c r="E1792" s="8">
        <v>325</v>
      </c>
      <c r="F1792">
        <f t="shared" si="54"/>
        <v>0</v>
      </c>
      <c r="G1792">
        <f t="shared" si="55"/>
        <v>0</v>
      </c>
    </row>
    <row r="1793" spans="1:7" x14ac:dyDescent="0.35">
      <c r="A1793" s="9">
        <v>44823</v>
      </c>
      <c r="B1793" s="10" t="s">
        <v>68</v>
      </c>
      <c r="C1793" s="10" t="s">
        <v>61</v>
      </c>
      <c r="D1793" s="10" t="s">
        <v>30</v>
      </c>
      <c r="E1793" s="11">
        <v>394</v>
      </c>
      <c r="F1793">
        <f t="shared" si="54"/>
        <v>0</v>
      </c>
      <c r="G1793">
        <f t="shared" si="55"/>
        <v>0</v>
      </c>
    </row>
    <row r="1794" spans="1:7" x14ac:dyDescent="0.35">
      <c r="A1794" s="6">
        <v>44823</v>
      </c>
      <c r="B1794" s="7" t="s">
        <v>66</v>
      </c>
      <c r="C1794" s="7" t="s">
        <v>61</v>
      </c>
      <c r="D1794" s="7" t="s">
        <v>49</v>
      </c>
      <c r="E1794" s="8">
        <v>353</v>
      </c>
      <c r="F1794">
        <f t="shared" si="54"/>
        <v>0</v>
      </c>
      <c r="G1794">
        <f t="shared" si="55"/>
        <v>0</v>
      </c>
    </row>
    <row r="1795" spans="1:7" x14ac:dyDescent="0.35">
      <c r="A1795" s="9">
        <v>44823</v>
      </c>
      <c r="B1795" s="10" t="s">
        <v>60</v>
      </c>
      <c r="C1795" s="10" t="s">
        <v>61</v>
      </c>
      <c r="D1795" s="10" t="s">
        <v>6</v>
      </c>
      <c r="E1795" s="11">
        <v>432</v>
      </c>
      <c r="F1795">
        <f t="shared" ref="F1795:F1858" si="56">IF(C1795="Z",1,0)</f>
        <v>0</v>
      </c>
      <c r="G1795">
        <f t="shared" ref="G1795:G1858" si="57">IF(F1795=1,E1795,0)</f>
        <v>0</v>
      </c>
    </row>
    <row r="1796" spans="1:7" x14ac:dyDescent="0.35">
      <c r="A1796" s="6">
        <v>44823</v>
      </c>
      <c r="B1796" s="7" t="s">
        <v>67</v>
      </c>
      <c r="C1796" s="7" t="s">
        <v>61</v>
      </c>
      <c r="D1796" s="7" t="s">
        <v>59</v>
      </c>
      <c r="E1796" s="8">
        <v>306</v>
      </c>
      <c r="F1796">
        <f t="shared" si="56"/>
        <v>0</v>
      </c>
      <c r="G1796">
        <f t="shared" si="57"/>
        <v>0</v>
      </c>
    </row>
    <row r="1797" spans="1:7" x14ac:dyDescent="0.35">
      <c r="A1797" s="9">
        <v>44823</v>
      </c>
      <c r="B1797" s="10" t="s">
        <v>60</v>
      </c>
      <c r="C1797" s="10" t="s">
        <v>61</v>
      </c>
      <c r="D1797" s="10" t="s">
        <v>7</v>
      </c>
      <c r="E1797" s="11">
        <v>82</v>
      </c>
      <c r="F1797">
        <f t="shared" si="56"/>
        <v>0</v>
      </c>
      <c r="G1797">
        <f t="shared" si="57"/>
        <v>0</v>
      </c>
    </row>
    <row r="1798" spans="1:7" x14ac:dyDescent="0.35">
      <c r="A1798" s="6">
        <v>44824</v>
      </c>
      <c r="B1798" s="7" t="s">
        <v>68</v>
      </c>
      <c r="C1798" s="7" t="s">
        <v>61</v>
      </c>
      <c r="D1798" s="7" t="s">
        <v>38</v>
      </c>
      <c r="E1798" s="8">
        <v>498</v>
      </c>
      <c r="F1798">
        <f t="shared" si="56"/>
        <v>0</v>
      </c>
      <c r="G1798">
        <f t="shared" si="57"/>
        <v>0</v>
      </c>
    </row>
    <row r="1799" spans="1:7" x14ac:dyDescent="0.35">
      <c r="A1799" s="9">
        <v>44824</v>
      </c>
      <c r="B1799" s="10" t="s">
        <v>66</v>
      </c>
      <c r="C1799" s="10" t="s">
        <v>61</v>
      </c>
      <c r="D1799" s="10" t="s">
        <v>54</v>
      </c>
      <c r="E1799" s="11">
        <v>82</v>
      </c>
      <c r="F1799">
        <f t="shared" si="56"/>
        <v>0</v>
      </c>
      <c r="G1799">
        <f t="shared" si="57"/>
        <v>0</v>
      </c>
    </row>
    <row r="1800" spans="1:7" x14ac:dyDescent="0.35">
      <c r="A1800" s="6">
        <v>44825</v>
      </c>
      <c r="B1800" s="7" t="s">
        <v>65</v>
      </c>
      <c r="C1800" s="7" t="s">
        <v>61</v>
      </c>
      <c r="D1800" s="7" t="s">
        <v>40</v>
      </c>
      <c r="E1800" s="8">
        <v>215</v>
      </c>
      <c r="F1800">
        <f t="shared" si="56"/>
        <v>0</v>
      </c>
      <c r="G1800">
        <f t="shared" si="57"/>
        <v>0</v>
      </c>
    </row>
    <row r="1801" spans="1:7" x14ac:dyDescent="0.35">
      <c r="A1801" s="9">
        <v>44825</v>
      </c>
      <c r="B1801" s="10" t="s">
        <v>66</v>
      </c>
      <c r="C1801" s="10" t="s">
        <v>61</v>
      </c>
      <c r="D1801" s="10" t="s">
        <v>48</v>
      </c>
      <c r="E1801" s="11">
        <v>107</v>
      </c>
      <c r="F1801">
        <f t="shared" si="56"/>
        <v>0</v>
      </c>
      <c r="G1801">
        <f t="shared" si="57"/>
        <v>0</v>
      </c>
    </row>
    <row r="1802" spans="1:7" x14ac:dyDescent="0.35">
      <c r="A1802" s="6">
        <v>44825</v>
      </c>
      <c r="B1802" s="7" t="s">
        <v>66</v>
      </c>
      <c r="C1802" s="7" t="s">
        <v>61</v>
      </c>
      <c r="D1802" s="7" t="s">
        <v>25</v>
      </c>
      <c r="E1802" s="8">
        <v>399</v>
      </c>
      <c r="F1802">
        <f t="shared" si="56"/>
        <v>0</v>
      </c>
      <c r="G1802">
        <f t="shared" si="57"/>
        <v>0</v>
      </c>
    </row>
    <row r="1803" spans="1:7" x14ac:dyDescent="0.35">
      <c r="A1803" s="9">
        <v>44825</v>
      </c>
      <c r="B1803" s="10" t="s">
        <v>65</v>
      </c>
      <c r="C1803" s="10" t="s">
        <v>61</v>
      </c>
      <c r="D1803" s="10" t="s">
        <v>38</v>
      </c>
      <c r="E1803" s="11">
        <v>307</v>
      </c>
      <c r="F1803">
        <f t="shared" si="56"/>
        <v>0</v>
      </c>
      <c r="G1803">
        <f t="shared" si="57"/>
        <v>0</v>
      </c>
    </row>
    <row r="1804" spans="1:7" x14ac:dyDescent="0.35">
      <c r="A1804" s="6">
        <v>44825</v>
      </c>
      <c r="B1804" s="7" t="s">
        <v>67</v>
      </c>
      <c r="C1804" s="7" t="s">
        <v>61</v>
      </c>
      <c r="D1804" s="7" t="s">
        <v>50</v>
      </c>
      <c r="E1804" s="8">
        <v>211</v>
      </c>
      <c r="F1804">
        <f t="shared" si="56"/>
        <v>0</v>
      </c>
      <c r="G1804">
        <f t="shared" si="57"/>
        <v>0</v>
      </c>
    </row>
    <row r="1805" spans="1:7" x14ac:dyDescent="0.35">
      <c r="A1805" s="9">
        <v>44825</v>
      </c>
      <c r="B1805" s="10" t="s">
        <v>65</v>
      </c>
      <c r="C1805" s="10" t="s">
        <v>61</v>
      </c>
      <c r="D1805" s="10" t="s">
        <v>39</v>
      </c>
      <c r="E1805" s="11">
        <v>401</v>
      </c>
      <c r="F1805">
        <f t="shared" si="56"/>
        <v>0</v>
      </c>
      <c r="G1805">
        <f t="shared" si="57"/>
        <v>0</v>
      </c>
    </row>
    <row r="1806" spans="1:7" x14ac:dyDescent="0.35">
      <c r="A1806" s="6">
        <v>44825</v>
      </c>
      <c r="B1806" s="7" t="s">
        <v>67</v>
      </c>
      <c r="C1806" s="7" t="s">
        <v>61</v>
      </c>
      <c r="D1806" s="7" t="s">
        <v>21</v>
      </c>
      <c r="E1806" s="8">
        <v>164</v>
      </c>
      <c r="F1806">
        <f t="shared" si="56"/>
        <v>0</v>
      </c>
      <c r="G1806">
        <f t="shared" si="57"/>
        <v>0</v>
      </c>
    </row>
    <row r="1807" spans="1:7" x14ac:dyDescent="0.35">
      <c r="A1807" s="9">
        <v>44825</v>
      </c>
      <c r="B1807" s="10" t="s">
        <v>60</v>
      </c>
      <c r="C1807" s="10" t="s">
        <v>61</v>
      </c>
      <c r="D1807" s="10" t="s">
        <v>47</v>
      </c>
      <c r="E1807" s="11">
        <v>281</v>
      </c>
      <c r="F1807">
        <f t="shared" si="56"/>
        <v>0</v>
      </c>
      <c r="G1807">
        <f t="shared" si="57"/>
        <v>0</v>
      </c>
    </row>
    <row r="1808" spans="1:7" x14ac:dyDescent="0.35">
      <c r="A1808" s="6">
        <v>44825</v>
      </c>
      <c r="B1808" s="7" t="s">
        <v>60</v>
      </c>
      <c r="C1808" s="7" t="s">
        <v>61</v>
      </c>
      <c r="D1808" s="7" t="s">
        <v>53</v>
      </c>
      <c r="E1808" s="8">
        <v>236</v>
      </c>
      <c r="F1808">
        <f t="shared" si="56"/>
        <v>0</v>
      </c>
      <c r="G1808">
        <f t="shared" si="57"/>
        <v>0</v>
      </c>
    </row>
    <row r="1809" spans="1:7" x14ac:dyDescent="0.35">
      <c r="A1809" s="9">
        <v>44825</v>
      </c>
      <c r="B1809" s="10" t="s">
        <v>66</v>
      </c>
      <c r="C1809" s="10" t="s">
        <v>61</v>
      </c>
      <c r="D1809" s="10" t="s">
        <v>18</v>
      </c>
      <c r="E1809" s="11">
        <v>458</v>
      </c>
      <c r="F1809">
        <f t="shared" si="56"/>
        <v>0</v>
      </c>
      <c r="G1809">
        <f t="shared" si="57"/>
        <v>0</v>
      </c>
    </row>
    <row r="1810" spans="1:7" x14ac:dyDescent="0.35">
      <c r="A1810" s="6">
        <v>44825</v>
      </c>
      <c r="B1810" s="7" t="s">
        <v>67</v>
      </c>
      <c r="C1810" s="7" t="s">
        <v>61</v>
      </c>
      <c r="D1810" s="7" t="s">
        <v>6</v>
      </c>
      <c r="E1810" s="8">
        <v>136</v>
      </c>
      <c r="F1810">
        <f t="shared" si="56"/>
        <v>0</v>
      </c>
      <c r="G1810">
        <f t="shared" si="57"/>
        <v>0</v>
      </c>
    </row>
    <row r="1811" spans="1:7" x14ac:dyDescent="0.35">
      <c r="A1811" s="9">
        <v>44825</v>
      </c>
      <c r="B1811" s="10" t="s">
        <v>60</v>
      </c>
      <c r="C1811" s="10" t="s">
        <v>61</v>
      </c>
      <c r="D1811" s="10" t="s">
        <v>39</v>
      </c>
      <c r="E1811" s="11">
        <v>150</v>
      </c>
      <c r="F1811">
        <f t="shared" si="56"/>
        <v>0</v>
      </c>
      <c r="G1811">
        <f t="shared" si="57"/>
        <v>0</v>
      </c>
    </row>
    <row r="1812" spans="1:7" x14ac:dyDescent="0.35">
      <c r="A1812" s="6">
        <v>44826</v>
      </c>
      <c r="B1812" s="7" t="s">
        <v>67</v>
      </c>
      <c r="C1812" s="7" t="s">
        <v>61</v>
      </c>
      <c r="D1812" s="7" t="s">
        <v>5</v>
      </c>
      <c r="E1812" s="8">
        <v>263</v>
      </c>
      <c r="F1812">
        <f t="shared" si="56"/>
        <v>0</v>
      </c>
      <c r="G1812">
        <f t="shared" si="57"/>
        <v>0</v>
      </c>
    </row>
    <row r="1813" spans="1:7" x14ac:dyDescent="0.35">
      <c r="A1813" s="9">
        <v>44826</v>
      </c>
      <c r="B1813" s="10" t="s">
        <v>67</v>
      </c>
      <c r="C1813" s="10" t="s">
        <v>61</v>
      </c>
      <c r="D1813" s="10" t="s">
        <v>53</v>
      </c>
      <c r="E1813" s="11">
        <v>24</v>
      </c>
      <c r="F1813">
        <f t="shared" si="56"/>
        <v>0</v>
      </c>
      <c r="G1813">
        <f t="shared" si="57"/>
        <v>0</v>
      </c>
    </row>
    <row r="1814" spans="1:7" x14ac:dyDescent="0.35">
      <c r="A1814" s="6">
        <v>44826</v>
      </c>
      <c r="B1814" s="7" t="s">
        <v>65</v>
      </c>
      <c r="C1814" s="7" t="s">
        <v>61</v>
      </c>
      <c r="D1814" s="7" t="s">
        <v>24</v>
      </c>
      <c r="E1814" s="8">
        <v>374</v>
      </c>
      <c r="F1814">
        <f t="shared" si="56"/>
        <v>0</v>
      </c>
      <c r="G1814">
        <f t="shared" si="57"/>
        <v>0</v>
      </c>
    </row>
    <row r="1815" spans="1:7" x14ac:dyDescent="0.35">
      <c r="A1815" s="9">
        <v>44826</v>
      </c>
      <c r="B1815" s="10" t="s">
        <v>65</v>
      </c>
      <c r="C1815" s="10" t="s">
        <v>61</v>
      </c>
      <c r="D1815" s="10" t="s">
        <v>49</v>
      </c>
      <c r="E1815" s="11">
        <v>101</v>
      </c>
      <c r="F1815">
        <f t="shared" si="56"/>
        <v>0</v>
      </c>
      <c r="G1815">
        <f t="shared" si="57"/>
        <v>0</v>
      </c>
    </row>
    <row r="1816" spans="1:7" x14ac:dyDescent="0.35">
      <c r="A1816" s="6">
        <v>44826</v>
      </c>
      <c r="B1816" s="7" t="s">
        <v>65</v>
      </c>
      <c r="C1816" s="7" t="s">
        <v>61</v>
      </c>
      <c r="D1816" s="7" t="s">
        <v>2</v>
      </c>
      <c r="E1816" s="8">
        <v>156</v>
      </c>
      <c r="F1816">
        <f t="shared" si="56"/>
        <v>0</v>
      </c>
      <c r="G1816">
        <f t="shared" si="57"/>
        <v>0</v>
      </c>
    </row>
    <row r="1817" spans="1:7" x14ac:dyDescent="0.35">
      <c r="A1817" s="9">
        <v>44826</v>
      </c>
      <c r="B1817" s="10" t="s">
        <v>60</v>
      </c>
      <c r="C1817" s="10" t="s">
        <v>61</v>
      </c>
      <c r="D1817" s="10" t="s">
        <v>43</v>
      </c>
      <c r="E1817" s="11">
        <v>481</v>
      </c>
      <c r="F1817">
        <f t="shared" si="56"/>
        <v>0</v>
      </c>
      <c r="G1817">
        <f t="shared" si="57"/>
        <v>0</v>
      </c>
    </row>
    <row r="1818" spans="1:7" x14ac:dyDescent="0.35">
      <c r="A1818" s="6">
        <v>44826</v>
      </c>
      <c r="B1818" s="7" t="s">
        <v>60</v>
      </c>
      <c r="C1818" s="7" t="s">
        <v>61</v>
      </c>
      <c r="D1818" s="7" t="s">
        <v>50</v>
      </c>
      <c r="E1818" s="8">
        <v>464</v>
      </c>
      <c r="F1818">
        <f t="shared" si="56"/>
        <v>0</v>
      </c>
      <c r="G1818">
        <f t="shared" si="57"/>
        <v>0</v>
      </c>
    </row>
    <row r="1819" spans="1:7" x14ac:dyDescent="0.35">
      <c r="A1819" s="9">
        <v>44826</v>
      </c>
      <c r="B1819" s="10" t="s">
        <v>68</v>
      </c>
      <c r="C1819" s="10" t="s">
        <v>61</v>
      </c>
      <c r="D1819" s="10" t="s">
        <v>40</v>
      </c>
      <c r="E1819" s="11">
        <v>449</v>
      </c>
      <c r="F1819">
        <f t="shared" si="56"/>
        <v>0</v>
      </c>
      <c r="G1819">
        <f t="shared" si="57"/>
        <v>0</v>
      </c>
    </row>
    <row r="1820" spans="1:7" x14ac:dyDescent="0.35">
      <c r="A1820" s="6">
        <v>44826</v>
      </c>
      <c r="B1820" s="7" t="s">
        <v>66</v>
      </c>
      <c r="C1820" s="7" t="s">
        <v>61</v>
      </c>
      <c r="D1820" s="7" t="s">
        <v>47</v>
      </c>
      <c r="E1820" s="8">
        <v>290</v>
      </c>
      <c r="F1820">
        <f t="shared" si="56"/>
        <v>0</v>
      </c>
      <c r="G1820">
        <f t="shared" si="57"/>
        <v>0</v>
      </c>
    </row>
    <row r="1821" spans="1:7" x14ac:dyDescent="0.35">
      <c r="A1821" s="9">
        <v>44826</v>
      </c>
      <c r="B1821" s="10" t="s">
        <v>66</v>
      </c>
      <c r="C1821" s="10" t="s">
        <v>61</v>
      </c>
      <c r="D1821" s="10" t="s">
        <v>3</v>
      </c>
      <c r="E1821" s="11">
        <v>165</v>
      </c>
      <c r="F1821">
        <f t="shared" si="56"/>
        <v>0</v>
      </c>
      <c r="G1821">
        <f t="shared" si="57"/>
        <v>0</v>
      </c>
    </row>
    <row r="1822" spans="1:7" x14ac:dyDescent="0.35">
      <c r="A1822" s="6">
        <v>44826</v>
      </c>
      <c r="B1822" s="7" t="s">
        <v>60</v>
      </c>
      <c r="C1822" s="7" t="s">
        <v>61</v>
      </c>
      <c r="D1822" s="7" t="s">
        <v>33</v>
      </c>
      <c r="E1822" s="8">
        <v>446</v>
      </c>
      <c r="F1822">
        <f t="shared" si="56"/>
        <v>0</v>
      </c>
      <c r="G1822">
        <f t="shared" si="57"/>
        <v>0</v>
      </c>
    </row>
    <row r="1823" spans="1:7" x14ac:dyDescent="0.35">
      <c r="A1823" s="9">
        <v>44827</v>
      </c>
      <c r="B1823" s="10" t="s">
        <v>67</v>
      </c>
      <c r="C1823" s="10" t="s">
        <v>61</v>
      </c>
      <c r="D1823" s="10" t="s">
        <v>59</v>
      </c>
      <c r="E1823" s="11">
        <v>149</v>
      </c>
      <c r="F1823">
        <f t="shared" si="56"/>
        <v>0</v>
      </c>
      <c r="G1823">
        <f t="shared" si="57"/>
        <v>0</v>
      </c>
    </row>
    <row r="1824" spans="1:7" x14ac:dyDescent="0.35">
      <c r="A1824" s="6">
        <v>44827</v>
      </c>
      <c r="B1824" s="7" t="s">
        <v>60</v>
      </c>
      <c r="C1824" s="7" t="s">
        <v>61</v>
      </c>
      <c r="D1824" s="7" t="s">
        <v>29</v>
      </c>
      <c r="E1824" s="8">
        <v>242</v>
      </c>
      <c r="F1824">
        <f t="shared" si="56"/>
        <v>0</v>
      </c>
      <c r="G1824">
        <f t="shared" si="57"/>
        <v>0</v>
      </c>
    </row>
    <row r="1825" spans="1:7" x14ac:dyDescent="0.35">
      <c r="A1825" s="9">
        <v>44827</v>
      </c>
      <c r="B1825" s="10" t="s">
        <v>67</v>
      </c>
      <c r="C1825" s="10" t="s">
        <v>61</v>
      </c>
      <c r="D1825" s="10" t="s">
        <v>28</v>
      </c>
      <c r="E1825" s="11">
        <v>370</v>
      </c>
      <c r="F1825">
        <f t="shared" si="56"/>
        <v>0</v>
      </c>
      <c r="G1825">
        <f t="shared" si="57"/>
        <v>0</v>
      </c>
    </row>
    <row r="1826" spans="1:7" x14ac:dyDescent="0.35">
      <c r="A1826" s="6">
        <v>44827</v>
      </c>
      <c r="B1826" s="7" t="s">
        <v>60</v>
      </c>
      <c r="C1826" s="7" t="s">
        <v>61</v>
      </c>
      <c r="D1826" s="7" t="s">
        <v>30</v>
      </c>
      <c r="E1826" s="8">
        <v>364</v>
      </c>
      <c r="F1826">
        <f t="shared" si="56"/>
        <v>0</v>
      </c>
      <c r="G1826">
        <f t="shared" si="57"/>
        <v>0</v>
      </c>
    </row>
    <row r="1827" spans="1:7" x14ac:dyDescent="0.35">
      <c r="A1827" s="9">
        <v>44827</v>
      </c>
      <c r="B1827" s="10" t="s">
        <v>60</v>
      </c>
      <c r="C1827" s="10" t="s">
        <v>61</v>
      </c>
      <c r="D1827" s="10" t="s">
        <v>51</v>
      </c>
      <c r="E1827" s="11">
        <v>56</v>
      </c>
      <c r="F1827">
        <f t="shared" si="56"/>
        <v>0</v>
      </c>
      <c r="G1827">
        <f t="shared" si="57"/>
        <v>0</v>
      </c>
    </row>
    <row r="1828" spans="1:7" x14ac:dyDescent="0.35">
      <c r="A1828" s="6">
        <v>44827</v>
      </c>
      <c r="B1828" s="7" t="s">
        <v>66</v>
      </c>
      <c r="C1828" s="7" t="s">
        <v>61</v>
      </c>
      <c r="D1828" s="7" t="s">
        <v>53</v>
      </c>
      <c r="E1828" s="8">
        <v>294</v>
      </c>
      <c r="F1828">
        <f t="shared" si="56"/>
        <v>0</v>
      </c>
      <c r="G1828">
        <f t="shared" si="57"/>
        <v>0</v>
      </c>
    </row>
    <row r="1829" spans="1:7" x14ac:dyDescent="0.35">
      <c r="A1829" s="9">
        <v>44827</v>
      </c>
      <c r="B1829" s="10" t="s">
        <v>60</v>
      </c>
      <c r="C1829" s="10" t="s">
        <v>61</v>
      </c>
      <c r="D1829" s="10" t="s">
        <v>5</v>
      </c>
      <c r="E1829" s="11">
        <v>305</v>
      </c>
      <c r="F1829">
        <f t="shared" si="56"/>
        <v>0</v>
      </c>
      <c r="G1829">
        <f t="shared" si="57"/>
        <v>0</v>
      </c>
    </row>
    <row r="1830" spans="1:7" x14ac:dyDescent="0.35">
      <c r="A1830" s="6">
        <v>44827</v>
      </c>
      <c r="B1830" s="7" t="s">
        <v>60</v>
      </c>
      <c r="C1830" s="7" t="s">
        <v>61</v>
      </c>
      <c r="D1830" s="7" t="s">
        <v>7</v>
      </c>
      <c r="E1830" s="8">
        <v>333</v>
      </c>
      <c r="F1830">
        <f t="shared" si="56"/>
        <v>0</v>
      </c>
      <c r="G1830">
        <f t="shared" si="57"/>
        <v>0</v>
      </c>
    </row>
    <row r="1831" spans="1:7" x14ac:dyDescent="0.35">
      <c r="A1831" s="9">
        <v>44827</v>
      </c>
      <c r="B1831" s="10" t="s">
        <v>67</v>
      </c>
      <c r="C1831" s="10" t="s">
        <v>61</v>
      </c>
      <c r="D1831" s="10" t="s">
        <v>39</v>
      </c>
      <c r="E1831" s="11">
        <v>198</v>
      </c>
      <c r="F1831">
        <f t="shared" si="56"/>
        <v>0</v>
      </c>
      <c r="G1831">
        <f t="shared" si="57"/>
        <v>0</v>
      </c>
    </row>
    <row r="1832" spans="1:7" x14ac:dyDescent="0.35">
      <c r="A1832" s="6">
        <v>44827</v>
      </c>
      <c r="B1832" s="7" t="s">
        <v>67</v>
      </c>
      <c r="C1832" s="7" t="s">
        <v>61</v>
      </c>
      <c r="D1832" s="7" t="s">
        <v>45</v>
      </c>
      <c r="E1832" s="8">
        <v>477</v>
      </c>
      <c r="F1832">
        <f t="shared" si="56"/>
        <v>0</v>
      </c>
      <c r="G1832">
        <f t="shared" si="57"/>
        <v>0</v>
      </c>
    </row>
    <row r="1833" spans="1:7" x14ac:dyDescent="0.35">
      <c r="A1833" s="9">
        <v>44827</v>
      </c>
      <c r="B1833" s="10" t="s">
        <v>68</v>
      </c>
      <c r="C1833" s="10" t="s">
        <v>61</v>
      </c>
      <c r="D1833" s="10" t="s">
        <v>58</v>
      </c>
      <c r="E1833" s="11">
        <v>32</v>
      </c>
      <c r="F1833">
        <f t="shared" si="56"/>
        <v>0</v>
      </c>
      <c r="G1833">
        <f t="shared" si="57"/>
        <v>0</v>
      </c>
    </row>
    <row r="1834" spans="1:7" x14ac:dyDescent="0.35">
      <c r="A1834" s="6">
        <v>44828</v>
      </c>
      <c r="B1834" s="7" t="s">
        <v>60</v>
      </c>
      <c r="C1834" s="7" t="s">
        <v>61</v>
      </c>
      <c r="D1834" s="7" t="s">
        <v>44</v>
      </c>
      <c r="E1834" s="8">
        <v>417</v>
      </c>
      <c r="F1834">
        <f t="shared" si="56"/>
        <v>0</v>
      </c>
      <c r="G1834">
        <f t="shared" si="57"/>
        <v>0</v>
      </c>
    </row>
    <row r="1835" spans="1:7" x14ac:dyDescent="0.35">
      <c r="A1835" s="9">
        <v>44828</v>
      </c>
      <c r="B1835" s="10" t="s">
        <v>67</v>
      </c>
      <c r="C1835" s="10" t="s">
        <v>61</v>
      </c>
      <c r="D1835" s="10" t="s">
        <v>56</v>
      </c>
      <c r="E1835" s="11">
        <v>342</v>
      </c>
      <c r="F1835">
        <f t="shared" si="56"/>
        <v>0</v>
      </c>
      <c r="G1835">
        <f t="shared" si="57"/>
        <v>0</v>
      </c>
    </row>
    <row r="1836" spans="1:7" x14ac:dyDescent="0.35">
      <c r="A1836" s="6">
        <v>44828</v>
      </c>
      <c r="B1836" s="7" t="s">
        <v>65</v>
      </c>
      <c r="C1836" s="7" t="s">
        <v>61</v>
      </c>
      <c r="D1836" s="7" t="s">
        <v>12</v>
      </c>
      <c r="E1836" s="8">
        <v>485</v>
      </c>
      <c r="F1836">
        <f t="shared" si="56"/>
        <v>0</v>
      </c>
      <c r="G1836">
        <f t="shared" si="57"/>
        <v>0</v>
      </c>
    </row>
    <row r="1837" spans="1:7" x14ac:dyDescent="0.35">
      <c r="A1837" s="9">
        <v>44828</v>
      </c>
      <c r="B1837" s="10" t="s">
        <v>67</v>
      </c>
      <c r="C1837" s="10" t="s">
        <v>61</v>
      </c>
      <c r="D1837" s="10" t="s">
        <v>7</v>
      </c>
      <c r="E1837" s="11">
        <v>89</v>
      </c>
      <c r="F1837">
        <f t="shared" si="56"/>
        <v>0</v>
      </c>
      <c r="G1837">
        <f t="shared" si="57"/>
        <v>0</v>
      </c>
    </row>
    <row r="1838" spans="1:7" x14ac:dyDescent="0.35">
      <c r="A1838" s="6">
        <v>44828</v>
      </c>
      <c r="B1838" s="7" t="s">
        <v>66</v>
      </c>
      <c r="C1838" s="7" t="s">
        <v>61</v>
      </c>
      <c r="D1838" s="7" t="s">
        <v>25</v>
      </c>
      <c r="E1838" s="8">
        <v>26</v>
      </c>
      <c r="F1838">
        <f t="shared" si="56"/>
        <v>0</v>
      </c>
      <c r="G1838">
        <f t="shared" si="57"/>
        <v>0</v>
      </c>
    </row>
    <row r="1839" spans="1:7" x14ac:dyDescent="0.35">
      <c r="A1839" s="9">
        <v>44828</v>
      </c>
      <c r="B1839" s="10" t="s">
        <v>67</v>
      </c>
      <c r="C1839" s="10" t="s">
        <v>61</v>
      </c>
      <c r="D1839" s="10" t="s">
        <v>28</v>
      </c>
      <c r="E1839" s="11">
        <v>298</v>
      </c>
      <c r="F1839">
        <f t="shared" si="56"/>
        <v>0</v>
      </c>
      <c r="G1839">
        <f t="shared" si="57"/>
        <v>0</v>
      </c>
    </row>
    <row r="1840" spans="1:7" x14ac:dyDescent="0.35">
      <c r="A1840" s="6">
        <v>44830</v>
      </c>
      <c r="B1840" s="7" t="s">
        <v>65</v>
      </c>
      <c r="C1840" s="7" t="s">
        <v>61</v>
      </c>
      <c r="D1840" s="7" t="s">
        <v>7</v>
      </c>
      <c r="E1840" s="8">
        <v>57</v>
      </c>
      <c r="F1840">
        <f t="shared" si="56"/>
        <v>0</v>
      </c>
      <c r="G1840">
        <f t="shared" si="57"/>
        <v>0</v>
      </c>
    </row>
    <row r="1841" spans="1:7" x14ac:dyDescent="0.35">
      <c r="A1841" s="9">
        <v>44830</v>
      </c>
      <c r="B1841" s="10" t="s">
        <v>66</v>
      </c>
      <c r="C1841" s="10" t="s">
        <v>61</v>
      </c>
      <c r="D1841" s="10" t="s">
        <v>58</v>
      </c>
      <c r="E1841" s="11">
        <v>21</v>
      </c>
      <c r="F1841">
        <f t="shared" si="56"/>
        <v>0</v>
      </c>
      <c r="G1841">
        <f t="shared" si="57"/>
        <v>0</v>
      </c>
    </row>
    <row r="1842" spans="1:7" x14ac:dyDescent="0.35">
      <c r="A1842" s="6">
        <v>44830</v>
      </c>
      <c r="B1842" s="7" t="s">
        <v>67</v>
      </c>
      <c r="C1842" s="7" t="s">
        <v>61</v>
      </c>
      <c r="D1842" s="7" t="s">
        <v>42</v>
      </c>
      <c r="E1842" s="8">
        <v>444</v>
      </c>
      <c r="F1842">
        <f t="shared" si="56"/>
        <v>0</v>
      </c>
      <c r="G1842">
        <f t="shared" si="57"/>
        <v>0</v>
      </c>
    </row>
    <row r="1843" spans="1:7" x14ac:dyDescent="0.35">
      <c r="A1843" s="9">
        <v>44830</v>
      </c>
      <c r="B1843" s="10" t="s">
        <v>60</v>
      </c>
      <c r="C1843" s="10" t="s">
        <v>61</v>
      </c>
      <c r="D1843" s="10" t="s">
        <v>3</v>
      </c>
      <c r="E1843" s="11">
        <v>20</v>
      </c>
      <c r="F1843">
        <f t="shared" si="56"/>
        <v>0</v>
      </c>
      <c r="G1843">
        <f t="shared" si="57"/>
        <v>0</v>
      </c>
    </row>
    <row r="1844" spans="1:7" x14ac:dyDescent="0.35">
      <c r="A1844" s="6">
        <v>44830</v>
      </c>
      <c r="B1844" s="7" t="s">
        <v>67</v>
      </c>
      <c r="C1844" s="7" t="s">
        <v>61</v>
      </c>
      <c r="D1844" s="7" t="s">
        <v>58</v>
      </c>
      <c r="E1844" s="8">
        <v>104</v>
      </c>
      <c r="F1844">
        <f t="shared" si="56"/>
        <v>0</v>
      </c>
      <c r="G1844">
        <f t="shared" si="57"/>
        <v>0</v>
      </c>
    </row>
    <row r="1845" spans="1:7" x14ac:dyDescent="0.35">
      <c r="A1845" s="9">
        <v>44830</v>
      </c>
      <c r="B1845" s="10" t="s">
        <v>60</v>
      </c>
      <c r="C1845" s="10" t="s">
        <v>61</v>
      </c>
      <c r="D1845" s="10" t="s">
        <v>46</v>
      </c>
      <c r="E1845" s="11">
        <v>469</v>
      </c>
      <c r="F1845">
        <f t="shared" si="56"/>
        <v>0</v>
      </c>
      <c r="G1845">
        <f t="shared" si="57"/>
        <v>0</v>
      </c>
    </row>
    <row r="1846" spans="1:7" x14ac:dyDescent="0.35">
      <c r="A1846" s="6">
        <v>44830</v>
      </c>
      <c r="B1846" s="7" t="s">
        <v>67</v>
      </c>
      <c r="C1846" s="7" t="s">
        <v>61</v>
      </c>
      <c r="D1846" s="7" t="s">
        <v>55</v>
      </c>
      <c r="E1846" s="8">
        <v>137</v>
      </c>
      <c r="F1846">
        <f t="shared" si="56"/>
        <v>0</v>
      </c>
      <c r="G1846">
        <f t="shared" si="57"/>
        <v>0</v>
      </c>
    </row>
    <row r="1847" spans="1:7" x14ac:dyDescent="0.35">
      <c r="A1847" s="9">
        <v>44830</v>
      </c>
      <c r="B1847" s="10" t="s">
        <v>66</v>
      </c>
      <c r="C1847" s="10" t="s">
        <v>61</v>
      </c>
      <c r="D1847" s="10" t="s">
        <v>28</v>
      </c>
      <c r="E1847" s="11">
        <v>495</v>
      </c>
      <c r="F1847">
        <f t="shared" si="56"/>
        <v>0</v>
      </c>
      <c r="G1847">
        <f t="shared" si="57"/>
        <v>0</v>
      </c>
    </row>
    <row r="1848" spans="1:7" x14ac:dyDescent="0.35">
      <c r="A1848" s="6">
        <v>44830</v>
      </c>
      <c r="B1848" s="7" t="s">
        <v>65</v>
      </c>
      <c r="C1848" s="7" t="s">
        <v>61</v>
      </c>
      <c r="D1848" s="7" t="s">
        <v>46</v>
      </c>
      <c r="E1848" s="8">
        <v>247</v>
      </c>
      <c r="F1848">
        <f t="shared" si="56"/>
        <v>0</v>
      </c>
      <c r="G1848">
        <f t="shared" si="57"/>
        <v>0</v>
      </c>
    </row>
    <row r="1849" spans="1:7" x14ac:dyDescent="0.35">
      <c r="A1849" s="9">
        <v>44830</v>
      </c>
      <c r="B1849" s="10" t="s">
        <v>67</v>
      </c>
      <c r="C1849" s="10" t="s">
        <v>61</v>
      </c>
      <c r="D1849" s="10" t="s">
        <v>45</v>
      </c>
      <c r="E1849" s="11">
        <v>19</v>
      </c>
      <c r="F1849">
        <f t="shared" si="56"/>
        <v>0</v>
      </c>
      <c r="G1849">
        <f t="shared" si="57"/>
        <v>0</v>
      </c>
    </row>
    <row r="1850" spans="1:7" x14ac:dyDescent="0.35">
      <c r="A1850" s="6">
        <v>44831</v>
      </c>
      <c r="B1850" s="7" t="s">
        <v>65</v>
      </c>
      <c r="C1850" s="7" t="s">
        <v>61</v>
      </c>
      <c r="D1850" s="7" t="s">
        <v>48</v>
      </c>
      <c r="E1850" s="8">
        <v>88</v>
      </c>
      <c r="F1850">
        <f t="shared" si="56"/>
        <v>0</v>
      </c>
      <c r="G1850">
        <f t="shared" si="57"/>
        <v>0</v>
      </c>
    </row>
    <row r="1851" spans="1:7" x14ac:dyDescent="0.35">
      <c r="A1851" s="9">
        <v>44831</v>
      </c>
      <c r="B1851" s="10" t="s">
        <v>65</v>
      </c>
      <c r="C1851" s="10" t="s">
        <v>61</v>
      </c>
      <c r="D1851" s="10" t="s">
        <v>46</v>
      </c>
      <c r="E1851" s="11">
        <v>269</v>
      </c>
      <c r="F1851">
        <f t="shared" si="56"/>
        <v>0</v>
      </c>
      <c r="G1851">
        <f t="shared" si="57"/>
        <v>0</v>
      </c>
    </row>
    <row r="1852" spans="1:7" x14ac:dyDescent="0.35">
      <c r="A1852" s="6">
        <v>44831</v>
      </c>
      <c r="B1852" s="7" t="s">
        <v>65</v>
      </c>
      <c r="C1852" s="7" t="s">
        <v>61</v>
      </c>
      <c r="D1852" s="7" t="s">
        <v>52</v>
      </c>
      <c r="E1852" s="8">
        <v>266</v>
      </c>
      <c r="F1852">
        <f t="shared" si="56"/>
        <v>0</v>
      </c>
      <c r="G1852">
        <f t="shared" si="57"/>
        <v>0</v>
      </c>
    </row>
    <row r="1853" spans="1:7" x14ac:dyDescent="0.35">
      <c r="A1853" s="9">
        <v>44831</v>
      </c>
      <c r="B1853" s="10" t="s">
        <v>60</v>
      </c>
      <c r="C1853" s="10" t="s">
        <v>61</v>
      </c>
      <c r="D1853" s="10" t="s">
        <v>26</v>
      </c>
      <c r="E1853" s="11">
        <v>367</v>
      </c>
      <c r="F1853">
        <f t="shared" si="56"/>
        <v>0</v>
      </c>
      <c r="G1853">
        <f t="shared" si="57"/>
        <v>0</v>
      </c>
    </row>
    <row r="1854" spans="1:7" x14ac:dyDescent="0.35">
      <c r="A1854" s="6">
        <v>44831</v>
      </c>
      <c r="B1854" s="7" t="s">
        <v>60</v>
      </c>
      <c r="C1854" s="7" t="s">
        <v>61</v>
      </c>
      <c r="D1854" s="7" t="s">
        <v>58</v>
      </c>
      <c r="E1854" s="8">
        <v>484</v>
      </c>
      <c r="F1854">
        <f t="shared" si="56"/>
        <v>0</v>
      </c>
      <c r="G1854">
        <f t="shared" si="57"/>
        <v>0</v>
      </c>
    </row>
    <row r="1855" spans="1:7" x14ac:dyDescent="0.35">
      <c r="A1855" s="9">
        <v>44831</v>
      </c>
      <c r="B1855" s="10" t="s">
        <v>60</v>
      </c>
      <c r="C1855" s="10" t="s">
        <v>61</v>
      </c>
      <c r="D1855" s="10" t="s">
        <v>59</v>
      </c>
      <c r="E1855" s="11">
        <v>159</v>
      </c>
      <c r="F1855">
        <f t="shared" si="56"/>
        <v>0</v>
      </c>
      <c r="G1855">
        <f t="shared" si="57"/>
        <v>0</v>
      </c>
    </row>
    <row r="1856" spans="1:7" x14ac:dyDescent="0.35">
      <c r="A1856" s="6">
        <v>44831</v>
      </c>
      <c r="B1856" s="7" t="s">
        <v>65</v>
      </c>
      <c r="C1856" s="7" t="s">
        <v>61</v>
      </c>
      <c r="D1856" s="7" t="s">
        <v>42</v>
      </c>
      <c r="E1856" s="8">
        <v>215</v>
      </c>
      <c r="F1856">
        <f t="shared" si="56"/>
        <v>0</v>
      </c>
      <c r="G1856">
        <f t="shared" si="57"/>
        <v>0</v>
      </c>
    </row>
    <row r="1857" spans="1:7" x14ac:dyDescent="0.35">
      <c r="A1857" s="9">
        <v>44832</v>
      </c>
      <c r="B1857" s="10" t="s">
        <v>65</v>
      </c>
      <c r="C1857" s="10" t="s">
        <v>61</v>
      </c>
      <c r="D1857" s="10" t="s">
        <v>32</v>
      </c>
      <c r="E1857" s="11">
        <v>418</v>
      </c>
      <c r="F1857">
        <f t="shared" si="56"/>
        <v>0</v>
      </c>
      <c r="G1857">
        <f t="shared" si="57"/>
        <v>0</v>
      </c>
    </row>
    <row r="1858" spans="1:7" x14ac:dyDescent="0.35">
      <c r="A1858" s="6">
        <v>44832</v>
      </c>
      <c r="B1858" s="7" t="s">
        <v>67</v>
      </c>
      <c r="C1858" s="7" t="s">
        <v>61</v>
      </c>
      <c r="D1858" s="7" t="s">
        <v>27</v>
      </c>
      <c r="E1858" s="8">
        <v>340</v>
      </c>
      <c r="F1858">
        <f t="shared" si="56"/>
        <v>0</v>
      </c>
      <c r="G1858">
        <f t="shared" si="57"/>
        <v>0</v>
      </c>
    </row>
    <row r="1859" spans="1:7" x14ac:dyDescent="0.35">
      <c r="A1859" s="9">
        <v>44832</v>
      </c>
      <c r="B1859" s="10" t="s">
        <v>66</v>
      </c>
      <c r="C1859" s="10" t="s">
        <v>61</v>
      </c>
      <c r="D1859" s="10" t="s">
        <v>10</v>
      </c>
      <c r="E1859" s="11">
        <v>289</v>
      </c>
      <c r="F1859">
        <f t="shared" ref="F1859:F1922" si="58">IF(C1859="Z",1,0)</f>
        <v>0</v>
      </c>
      <c r="G1859">
        <f t="shared" ref="G1859:G1922" si="59">IF(F1859=1,E1859,0)</f>
        <v>0</v>
      </c>
    </row>
    <row r="1860" spans="1:7" x14ac:dyDescent="0.35">
      <c r="A1860" s="6">
        <v>44833</v>
      </c>
      <c r="B1860" s="7" t="s">
        <v>68</v>
      </c>
      <c r="C1860" s="7" t="s">
        <v>61</v>
      </c>
      <c r="D1860" s="7" t="s">
        <v>29</v>
      </c>
      <c r="E1860" s="8">
        <v>364</v>
      </c>
      <c r="F1860">
        <f t="shared" si="58"/>
        <v>0</v>
      </c>
      <c r="G1860">
        <f t="shared" si="59"/>
        <v>0</v>
      </c>
    </row>
    <row r="1861" spans="1:7" x14ac:dyDescent="0.35">
      <c r="A1861" s="9">
        <v>44833</v>
      </c>
      <c r="B1861" s="10" t="s">
        <v>60</v>
      </c>
      <c r="C1861" s="10" t="s">
        <v>61</v>
      </c>
      <c r="D1861" s="10" t="s">
        <v>10</v>
      </c>
      <c r="E1861" s="11">
        <v>494</v>
      </c>
      <c r="F1861">
        <f t="shared" si="58"/>
        <v>0</v>
      </c>
      <c r="G1861">
        <f t="shared" si="59"/>
        <v>0</v>
      </c>
    </row>
    <row r="1862" spans="1:7" x14ac:dyDescent="0.35">
      <c r="A1862" s="6">
        <v>44833</v>
      </c>
      <c r="B1862" s="7" t="s">
        <v>60</v>
      </c>
      <c r="C1862" s="7" t="s">
        <v>61</v>
      </c>
      <c r="D1862" s="7" t="s">
        <v>27</v>
      </c>
      <c r="E1862" s="8">
        <v>226</v>
      </c>
      <c r="F1862">
        <f t="shared" si="58"/>
        <v>0</v>
      </c>
      <c r="G1862">
        <f t="shared" si="59"/>
        <v>0</v>
      </c>
    </row>
    <row r="1863" spans="1:7" x14ac:dyDescent="0.35">
      <c r="A1863" s="9">
        <v>44833</v>
      </c>
      <c r="B1863" s="10" t="s">
        <v>67</v>
      </c>
      <c r="C1863" s="10" t="s">
        <v>61</v>
      </c>
      <c r="D1863" s="10" t="s">
        <v>58</v>
      </c>
      <c r="E1863" s="11">
        <v>29</v>
      </c>
      <c r="F1863">
        <f t="shared" si="58"/>
        <v>0</v>
      </c>
      <c r="G1863">
        <f t="shared" si="59"/>
        <v>0</v>
      </c>
    </row>
    <row r="1864" spans="1:7" x14ac:dyDescent="0.35">
      <c r="A1864" s="6">
        <v>44833</v>
      </c>
      <c r="B1864" s="7" t="s">
        <v>60</v>
      </c>
      <c r="C1864" s="7" t="s">
        <v>61</v>
      </c>
      <c r="D1864" s="7" t="s">
        <v>59</v>
      </c>
      <c r="E1864" s="8">
        <v>225</v>
      </c>
      <c r="F1864">
        <f t="shared" si="58"/>
        <v>0</v>
      </c>
      <c r="G1864">
        <f t="shared" si="59"/>
        <v>0</v>
      </c>
    </row>
    <row r="1865" spans="1:7" x14ac:dyDescent="0.35">
      <c r="A1865" s="9">
        <v>44834</v>
      </c>
      <c r="B1865" s="10" t="s">
        <v>60</v>
      </c>
      <c r="C1865" s="10" t="s">
        <v>61</v>
      </c>
      <c r="D1865" s="10" t="s">
        <v>47</v>
      </c>
      <c r="E1865" s="11">
        <v>128</v>
      </c>
      <c r="F1865">
        <f t="shared" si="58"/>
        <v>0</v>
      </c>
      <c r="G1865">
        <f t="shared" si="59"/>
        <v>0</v>
      </c>
    </row>
    <row r="1866" spans="1:7" x14ac:dyDescent="0.35">
      <c r="A1866" s="6">
        <v>44834</v>
      </c>
      <c r="B1866" s="7" t="s">
        <v>65</v>
      </c>
      <c r="C1866" s="7" t="s">
        <v>61</v>
      </c>
      <c r="D1866" s="7" t="s">
        <v>6</v>
      </c>
      <c r="E1866" s="8">
        <v>333</v>
      </c>
      <c r="F1866">
        <f t="shared" si="58"/>
        <v>0</v>
      </c>
      <c r="G1866">
        <f t="shared" si="59"/>
        <v>0</v>
      </c>
    </row>
    <row r="1867" spans="1:7" x14ac:dyDescent="0.35">
      <c r="A1867" s="9">
        <v>44834</v>
      </c>
      <c r="B1867" s="10" t="s">
        <v>60</v>
      </c>
      <c r="C1867" s="10" t="s">
        <v>61</v>
      </c>
      <c r="D1867" s="10" t="s">
        <v>32</v>
      </c>
      <c r="E1867" s="11">
        <v>291</v>
      </c>
      <c r="F1867">
        <f t="shared" si="58"/>
        <v>0</v>
      </c>
      <c r="G1867">
        <f t="shared" si="59"/>
        <v>0</v>
      </c>
    </row>
    <row r="1868" spans="1:7" x14ac:dyDescent="0.35">
      <c r="A1868" s="6">
        <v>44834</v>
      </c>
      <c r="B1868" s="7" t="s">
        <v>60</v>
      </c>
      <c r="C1868" s="7" t="s">
        <v>61</v>
      </c>
      <c r="D1868" s="7" t="s">
        <v>44</v>
      </c>
      <c r="E1868" s="8">
        <v>397</v>
      </c>
      <c r="F1868">
        <f t="shared" si="58"/>
        <v>0</v>
      </c>
      <c r="G1868">
        <f t="shared" si="59"/>
        <v>0</v>
      </c>
    </row>
    <row r="1869" spans="1:7" x14ac:dyDescent="0.35">
      <c r="A1869" s="9">
        <v>44834</v>
      </c>
      <c r="B1869" s="10" t="s">
        <v>60</v>
      </c>
      <c r="C1869" s="10" t="s">
        <v>61</v>
      </c>
      <c r="D1869" s="10" t="s">
        <v>23</v>
      </c>
      <c r="E1869" s="11">
        <v>253</v>
      </c>
      <c r="F1869">
        <f t="shared" si="58"/>
        <v>0</v>
      </c>
      <c r="G1869">
        <f t="shared" si="59"/>
        <v>0</v>
      </c>
    </row>
    <row r="1870" spans="1:7" x14ac:dyDescent="0.35">
      <c r="A1870" s="6">
        <v>44835</v>
      </c>
      <c r="B1870" s="7" t="s">
        <v>60</v>
      </c>
      <c r="C1870" s="7" t="s">
        <v>61</v>
      </c>
      <c r="D1870" s="7" t="s">
        <v>58</v>
      </c>
      <c r="E1870" s="8">
        <v>137</v>
      </c>
      <c r="F1870">
        <f t="shared" si="58"/>
        <v>0</v>
      </c>
      <c r="G1870">
        <f t="shared" si="59"/>
        <v>0</v>
      </c>
    </row>
    <row r="1871" spans="1:7" x14ac:dyDescent="0.35">
      <c r="A1871" s="9">
        <v>44835</v>
      </c>
      <c r="B1871" s="10" t="s">
        <v>60</v>
      </c>
      <c r="C1871" s="10" t="s">
        <v>61</v>
      </c>
      <c r="D1871" s="10" t="s">
        <v>55</v>
      </c>
      <c r="E1871" s="11">
        <v>198</v>
      </c>
      <c r="F1871">
        <f t="shared" si="58"/>
        <v>0</v>
      </c>
      <c r="G1871">
        <f t="shared" si="59"/>
        <v>0</v>
      </c>
    </row>
    <row r="1872" spans="1:7" x14ac:dyDescent="0.35">
      <c r="A1872" s="6">
        <v>44835</v>
      </c>
      <c r="B1872" s="7" t="s">
        <v>60</v>
      </c>
      <c r="C1872" s="7" t="s">
        <v>61</v>
      </c>
      <c r="D1872" s="7" t="s">
        <v>20</v>
      </c>
      <c r="E1872" s="8">
        <v>338</v>
      </c>
      <c r="F1872">
        <f t="shared" si="58"/>
        <v>0</v>
      </c>
      <c r="G1872">
        <f t="shared" si="59"/>
        <v>0</v>
      </c>
    </row>
    <row r="1873" spans="1:7" x14ac:dyDescent="0.35">
      <c r="A1873" s="9">
        <v>44835</v>
      </c>
      <c r="B1873" s="10" t="s">
        <v>65</v>
      </c>
      <c r="C1873" s="10" t="s">
        <v>61</v>
      </c>
      <c r="D1873" s="10" t="s">
        <v>59</v>
      </c>
      <c r="E1873" s="11">
        <v>226</v>
      </c>
      <c r="F1873">
        <f t="shared" si="58"/>
        <v>0</v>
      </c>
      <c r="G1873">
        <f t="shared" si="59"/>
        <v>0</v>
      </c>
    </row>
    <row r="1874" spans="1:7" x14ac:dyDescent="0.35">
      <c r="A1874" s="6">
        <v>44835</v>
      </c>
      <c r="B1874" s="7" t="s">
        <v>65</v>
      </c>
      <c r="C1874" s="7" t="s">
        <v>61</v>
      </c>
      <c r="D1874" s="7" t="s">
        <v>26</v>
      </c>
      <c r="E1874" s="8">
        <v>280</v>
      </c>
      <c r="F1874">
        <f t="shared" si="58"/>
        <v>0</v>
      </c>
      <c r="G1874">
        <f t="shared" si="59"/>
        <v>0</v>
      </c>
    </row>
    <row r="1875" spans="1:7" x14ac:dyDescent="0.35">
      <c r="A1875" s="9">
        <v>44835</v>
      </c>
      <c r="B1875" s="10" t="s">
        <v>67</v>
      </c>
      <c r="C1875" s="10" t="s">
        <v>61</v>
      </c>
      <c r="D1875" s="10" t="s">
        <v>58</v>
      </c>
      <c r="E1875" s="11">
        <v>415</v>
      </c>
      <c r="F1875">
        <f t="shared" si="58"/>
        <v>0</v>
      </c>
      <c r="G1875">
        <f t="shared" si="59"/>
        <v>0</v>
      </c>
    </row>
    <row r="1876" spans="1:7" x14ac:dyDescent="0.35">
      <c r="A1876" s="6">
        <v>44835</v>
      </c>
      <c r="B1876" s="7" t="s">
        <v>67</v>
      </c>
      <c r="C1876" s="7" t="s">
        <v>61</v>
      </c>
      <c r="D1876" s="7" t="s">
        <v>24</v>
      </c>
      <c r="E1876" s="8">
        <v>187</v>
      </c>
      <c r="F1876">
        <f t="shared" si="58"/>
        <v>0</v>
      </c>
      <c r="G1876">
        <f t="shared" si="59"/>
        <v>0</v>
      </c>
    </row>
    <row r="1877" spans="1:7" x14ac:dyDescent="0.35">
      <c r="A1877" s="9">
        <v>44835</v>
      </c>
      <c r="B1877" s="10" t="s">
        <v>60</v>
      </c>
      <c r="C1877" s="10" t="s">
        <v>61</v>
      </c>
      <c r="D1877" s="10" t="s">
        <v>48</v>
      </c>
      <c r="E1877" s="11">
        <v>174</v>
      </c>
      <c r="F1877">
        <f t="shared" si="58"/>
        <v>0</v>
      </c>
      <c r="G1877">
        <f t="shared" si="59"/>
        <v>0</v>
      </c>
    </row>
    <row r="1878" spans="1:7" x14ac:dyDescent="0.35">
      <c r="A1878" s="6">
        <v>44835</v>
      </c>
      <c r="B1878" s="7" t="s">
        <v>67</v>
      </c>
      <c r="C1878" s="7" t="s">
        <v>61</v>
      </c>
      <c r="D1878" s="7" t="s">
        <v>35</v>
      </c>
      <c r="E1878" s="8">
        <v>471</v>
      </c>
      <c r="F1878">
        <f t="shared" si="58"/>
        <v>0</v>
      </c>
      <c r="G1878">
        <f t="shared" si="59"/>
        <v>0</v>
      </c>
    </row>
    <row r="1879" spans="1:7" x14ac:dyDescent="0.35">
      <c r="A1879" s="9">
        <v>44835</v>
      </c>
      <c r="B1879" s="10" t="s">
        <v>67</v>
      </c>
      <c r="C1879" s="10" t="s">
        <v>61</v>
      </c>
      <c r="D1879" s="10" t="s">
        <v>36</v>
      </c>
      <c r="E1879" s="11">
        <v>131</v>
      </c>
      <c r="F1879">
        <f t="shared" si="58"/>
        <v>0</v>
      </c>
      <c r="G1879">
        <f t="shared" si="59"/>
        <v>0</v>
      </c>
    </row>
    <row r="1880" spans="1:7" x14ac:dyDescent="0.35">
      <c r="A1880" s="6">
        <v>44837</v>
      </c>
      <c r="B1880" s="7" t="s">
        <v>66</v>
      </c>
      <c r="C1880" s="7" t="s">
        <v>61</v>
      </c>
      <c r="D1880" s="7" t="s">
        <v>6</v>
      </c>
      <c r="E1880" s="8">
        <v>238</v>
      </c>
      <c r="F1880">
        <f t="shared" si="58"/>
        <v>0</v>
      </c>
      <c r="G1880">
        <f t="shared" si="59"/>
        <v>0</v>
      </c>
    </row>
    <row r="1881" spans="1:7" x14ac:dyDescent="0.35">
      <c r="A1881" s="9">
        <v>44837</v>
      </c>
      <c r="B1881" s="10" t="s">
        <v>65</v>
      </c>
      <c r="C1881" s="10" t="s">
        <v>61</v>
      </c>
      <c r="D1881" s="10" t="s">
        <v>49</v>
      </c>
      <c r="E1881" s="11">
        <v>433</v>
      </c>
      <c r="F1881">
        <f t="shared" si="58"/>
        <v>0</v>
      </c>
      <c r="G1881">
        <f t="shared" si="59"/>
        <v>0</v>
      </c>
    </row>
    <row r="1882" spans="1:7" x14ac:dyDescent="0.35">
      <c r="A1882" s="6">
        <v>44837</v>
      </c>
      <c r="B1882" s="7" t="s">
        <v>60</v>
      </c>
      <c r="C1882" s="7" t="s">
        <v>61</v>
      </c>
      <c r="D1882" s="7" t="s">
        <v>29</v>
      </c>
      <c r="E1882" s="8">
        <v>314</v>
      </c>
      <c r="F1882">
        <f t="shared" si="58"/>
        <v>0</v>
      </c>
      <c r="G1882">
        <f t="shared" si="59"/>
        <v>0</v>
      </c>
    </row>
    <row r="1883" spans="1:7" x14ac:dyDescent="0.35">
      <c r="A1883" s="9">
        <v>44837</v>
      </c>
      <c r="B1883" s="10" t="s">
        <v>65</v>
      </c>
      <c r="C1883" s="10" t="s">
        <v>61</v>
      </c>
      <c r="D1883" s="10" t="s">
        <v>12</v>
      </c>
      <c r="E1883" s="11">
        <v>90</v>
      </c>
      <c r="F1883">
        <f t="shared" si="58"/>
        <v>0</v>
      </c>
      <c r="G1883">
        <f t="shared" si="59"/>
        <v>0</v>
      </c>
    </row>
    <row r="1884" spans="1:7" x14ac:dyDescent="0.35">
      <c r="A1884" s="6">
        <v>44837</v>
      </c>
      <c r="B1884" s="7" t="s">
        <v>65</v>
      </c>
      <c r="C1884" s="7" t="s">
        <v>61</v>
      </c>
      <c r="D1884" s="7" t="s">
        <v>52</v>
      </c>
      <c r="E1884" s="8">
        <v>95</v>
      </c>
      <c r="F1884">
        <f t="shared" si="58"/>
        <v>0</v>
      </c>
      <c r="G1884">
        <f t="shared" si="59"/>
        <v>0</v>
      </c>
    </row>
    <row r="1885" spans="1:7" x14ac:dyDescent="0.35">
      <c r="A1885" s="9">
        <v>44837</v>
      </c>
      <c r="B1885" s="10" t="s">
        <v>67</v>
      </c>
      <c r="C1885" s="10" t="s">
        <v>61</v>
      </c>
      <c r="D1885" s="10" t="s">
        <v>26</v>
      </c>
      <c r="E1885" s="11">
        <v>408</v>
      </c>
      <c r="F1885">
        <f t="shared" si="58"/>
        <v>0</v>
      </c>
      <c r="G1885">
        <f t="shared" si="59"/>
        <v>0</v>
      </c>
    </row>
    <row r="1886" spans="1:7" x14ac:dyDescent="0.35">
      <c r="A1886" s="6">
        <v>44837</v>
      </c>
      <c r="B1886" s="7" t="s">
        <v>60</v>
      </c>
      <c r="C1886" s="7" t="s">
        <v>61</v>
      </c>
      <c r="D1886" s="7" t="s">
        <v>40</v>
      </c>
      <c r="E1886" s="8">
        <v>423</v>
      </c>
      <c r="F1886">
        <f t="shared" si="58"/>
        <v>0</v>
      </c>
      <c r="G1886">
        <f t="shared" si="59"/>
        <v>0</v>
      </c>
    </row>
    <row r="1887" spans="1:7" x14ac:dyDescent="0.35">
      <c r="A1887" s="9">
        <v>44837</v>
      </c>
      <c r="B1887" s="10" t="s">
        <v>67</v>
      </c>
      <c r="C1887" s="10" t="s">
        <v>61</v>
      </c>
      <c r="D1887" s="10" t="s">
        <v>49</v>
      </c>
      <c r="E1887" s="11">
        <v>179</v>
      </c>
      <c r="F1887">
        <f t="shared" si="58"/>
        <v>0</v>
      </c>
      <c r="G1887">
        <f t="shared" si="59"/>
        <v>0</v>
      </c>
    </row>
    <row r="1888" spans="1:7" x14ac:dyDescent="0.35">
      <c r="A1888" s="6">
        <v>44837</v>
      </c>
      <c r="B1888" s="7" t="s">
        <v>67</v>
      </c>
      <c r="C1888" s="7" t="s">
        <v>61</v>
      </c>
      <c r="D1888" s="7" t="s">
        <v>51</v>
      </c>
      <c r="E1888" s="8">
        <v>400</v>
      </c>
      <c r="F1888">
        <f t="shared" si="58"/>
        <v>0</v>
      </c>
      <c r="G1888">
        <f t="shared" si="59"/>
        <v>0</v>
      </c>
    </row>
    <row r="1889" spans="1:7" x14ac:dyDescent="0.35">
      <c r="A1889" s="9">
        <v>44837</v>
      </c>
      <c r="B1889" s="10" t="s">
        <v>65</v>
      </c>
      <c r="C1889" s="10" t="s">
        <v>61</v>
      </c>
      <c r="D1889" s="10" t="s">
        <v>21</v>
      </c>
      <c r="E1889" s="11">
        <v>217</v>
      </c>
      <c r="F1889">
        <f t="shared" si="58"/>
        <v>0</v>
      </c>
      <c r="G1889">
        <f t="shared" si="59"/>
        <v>0</v>
      </c>
    </row>
    <row r="1890" spans="1:7" x14ac:dyDescent="0.35">
      <c r="A1890" s="6">
        <v>44837</v>
      </c>
      <c r="B1890" s="7" t="s">
        <v>66</v>
      </c>
      <c r="C1890" s="7" t="s">
        <v>61</v>
      </c>
      <c r="D1890" s="7" t="s">
        <v>42</v>
      </c>
      <c r="E1890" s="8">
        <v>46</v>
      </c>
      <c r="F1890">
        <f t="shared" si="58"/>
        <v>0</v>
      </c>
      <c r="G1890">
        <f t="shared" si="59"/>
        <v>0</v>
      </c>
    </row>
    <row r="1891" spans="1:7" x14ac:dyDescent="0.35">
      <c r="A1891" s="9">
        <v>44837</v>
      </c>
      <c r="B1891" s="10" t="s">
        <v>67</v>
      </c>
      <c r="C1891" s="10" t="s">
        <v>61</v>
      </c>
      <c r="D1891" s="10" t="s">
        <v>44</v>
      </c>
      <c r="E1891" s="11">
        <v>139</v>
      </c>
      <c r="F1891">
        <f t="shared" si="58"/>
        <v>0</v>
      </c>
      <c r="G1891">
        <f t="shared" si="59"/>
        <v>0</v>
      </c>
    </row>
    <row r="1892" spans="1:7" x14ac:dyDescent="0.35">
      <c r="A1892" s="6">
        <v>44837</v>
      </c>
      <c r="B1892" s="7" t="s">
        <v>67</v>
      </c>
      <c r="C1892" s="7" t="s">
        <v>61</v>
      </c>
      <c r="D1892" s="7" t="s">
        <v>52</v>
      </c>
      <c r="E1892" s="8">
        <v>171</v>
      </c>
      <c r="F1892">
        <f t="shared" si="58"/>
        <v>0</v>
      </c>
      <c r="G1892">
        <f t="shared" si="59"/>
        <v>0</v>
      </c>
    </row>
    <row r="1893" spans="1:7" x14ac:dyDescent="0.35">
      <c r="A1893" s="9">
        <v>44837</v>
      </c>
      <c r="B1893" s="10" t="s">
        <v>60</v>
      </c>
      <c r="C1893" s="10" t="s">
        <v>61</v>
      </c>
      <c r="D1893" s="10" t="s">
        <v>7</v>
      </c>
      <c r="E1893" s="11">
        <v>384</v>
      </c>
      <c r="F1893">
        <f t="shared" si="58"/>
        <v>0</v>
      </c>
      <c r="G1893">
        <f t="shared" si="59"/>
        <v>0</v>
      </c>
    </row>
    <row r="1894" spans="1:7" x14ac:dyDescent="0.35">
      <c r="A1894" s="6">
        <v>44837</v>
      </c>
      <c r="B1894" s="7" t="s">
        <v>67</v>
      </c>
      <c r="C1894" s="7" t="s">
        <v>61</v>
      </c>
      <c r="D1894" s="7" t="s">
        <v>25</v>
      </c>
      <c r="E1894" s="8">
        <v>374</v>
      </c>
      <c r="F1894">
        <f t="shared" si="58"/>
        <v>0</v>
      </c>
      <c r="G1894">
        <f t="shared" si="59"/>
        <v>0</v>
      </c>
    </row>
    <row r="1895" spans="1:7" x14ac:dyDescent="0.35">
      <c r="A1895" s="9">
        <v>44837</v>
      </c>
      <c r="B1895" s="10" t="s">
        <v>66</v>
      </c>
      <c r="C1895" s="10" t="s">
        <v>61</v>
      </c>
      <c r="D1895" s="10" t="s">
        <v>5</v>
      </c>
      <c r="E1895" s="11">
        <v>80</v>
      </c>
      <c r="F1895">
        <f t="shared" si="58"/>
        <v>0</v>
      </c>
      <c r="G1895">
        <f t="shared" si="59"/>
        <v>0</v>
      </c>
    </row>
    <row r="1896" spans="1:7" x14ac:dyDescent="0.35">
      <c r="A1896" s="6">
        <v>44837</v>
      </c>
      <c r="B1896" s="7" t="s">
        <v>65</v>
      </c>
      <c r="C1896" s="7" t="s">
        <v>61</v>
      </c>
      <c r="D1896" s="7" t="s">
        <v>34</v>
      </c>
      <c r="E1896" s="8">
        <v>243</v>
      </c>
      <c r="F1896">
        <f t="shared" si="58"/>
        <v>0</v>
      </c>
      <c r="G1896">
        <f t="shared" si="59"/>
        <v>0</v>
      </c>
    </row>
    <row r="1897" spans="1:7" x14ac:dyDescent="0.35">
      <c r="A1897" s="9">
        <v>44838</v>
      </c>
      <c r="B1897" s="10" t="s">
        <v>65</v>
      </c>
      <c r="C1897" s="10" t="s">
        <v>61</v>
      </c>
      <c r="D1897" s="10" t="s">
        <v>47</v>
      </c>
      <c r="E1897" s="11">
        <v>84</v>
      </c>
      <c r="F1897">
        <f t="shared" si="58"/>
        <v>0</v>
      </c>
      <c r="G1897">
        <f t="shared" si="59"/>
        <v>0</v>
      </c>
    </row>
    <row r="1898" spans="1:7" x14ac:dyDescent="0.35">
      <c r="A1898" s="6">
        <v>44838</v>
      </c>
      <c r="B1898" s="7" t="s">
        <v>60</v>
      </c>
      <c r="C1898" s="7" t="s">
        <v>61</v>
      </c>
      <c r="D1898" s="7" t="s">
        <v>28</v>
      </c>
      <c r="E1898" s="8">
        <v>35</v>
      </c>
      <c r="F1898">
        <f t="shared" si="58"/>
        <v>0</v>
      </c>
      <c r="G1898">
        <f t="shared" si="59"/>
        <v>0</v>
      </c>
    </row>
    <row r="1899" spans="1:7" x14ac:dyDescent="0.35">
      <c r="A1899" s="9">
        <v>44838</v>
      </c>
      <c r="B1899" s="10" t="s">
        <v>60</v>
      </c>
      <c r="C1899" s="10" t="s">
        <v>61</v>
      </c>
      <c r="D1899" s="10" t="s">
        <v>36</v>
      </c>
      <c r="E1899" s="11">
        <v>337</v>
      </c>
      <c r="F1899">
        <f t="shared" si="58"/>
        <v>0</v>
      </c>
      <c r="G1899">
        <f t="shared" si="59"/>
        <v>0</v>
      </c>
    </row>
    <row r="1900" spans="1:7" x14ac:dyDescent="0.35">
      <c r="A1900" s="6">
        <v>44838</v>
      </c>
      <c r="B1900" s="7" t="s">
        <v>60</v>
      </c>
      <c r="C1900" s="7" t="s">
        <v>61</v>
      </c>
      <c r="D1900" s="7" t="s">
        <v>35</v>
      </c>
      <c r="E1900" s="8">
        <v>312</v>
      </c>
      <c r="F1900">
        <f t="shared" si="58"/>
        <v>0</v>
      </c>
      <c r="G1900">
        <f t="shared" si="59"/>
        <v>0</v>
      </c>
    </row>
    <row r="1901" spans="1:7" x14ac:dyDescent="0.35">
      <c r="A1901" s="9">
        <v>44839</v>
      </c>
      <c r="B1901" s="10" t="s">
        <v>67</v>
      </c>
      <c r="C1901" s="10" t="s">
        <v>61</v>
      </c>
      <c r="D1901" s="10" t="s">
        <v>23</v>
      </c>
      <c r="E1901" s="11">
        <v>107</v>
      </c>
      <c r="F1901">
        <f t="shared" si="58"/>
        <v>0</v>
      </c>
      <c r="G1901">
        <f t="shared" si="59"/>
        <v>0</v>
      </c>
    </row>
    <row r="1902" spans="1:7" x14ac:dyDescent="0.35">
      <c r="A1902" s="6">
        <v>44839</v>
      </c>
      <c r="B1902" s="7" t="s">
        <v>67</v>
      </c>
      <c r="C1902" s="7" t="s">
        <v>61</v>
      </c>
      <c r="D1902" s="7" t="s">
        <v>33</v>
      </c>
      <c r="E1902" s="8">
        <v>354</v>
      </c>
      <c r="F1902">
        <f t="shared" si="58"/>
        <v>0</v>
      </c>
      <c r="G1902">
        <f t="shared" si="59"/>
        <v>0</v>
      </c>
    </row>
    <row r="1903" spans="1:7" x14ac:dyDescent="0.35">
      <c r="A1903" s="9">
        <v>44839</v>
      </c>
      <c r="B1903" s="10" t="s">
        <v>67</v>
      </c>
      <c r="C1903" s="10" t="s">
        <v>61</v>
      </c>
      <c r="D1903" s="10" t="s">
        <v>27</v>
      </c>
      <c r="E1903" s="11">
        <v>372</v>
      </c>
      <c r="F1903">
        <f t="shared" si="58"/>
        <v>0</v>
      </c>
      <c r="G1903">
        <f t="shared" si="59"/>
        <v>0</v>
      </c>
    </row>
    <row r="1904" spans="1:7" x14ac:dyDescent="0.35">
      <c r="A1904" s="6">
        <v>44839</v>
      </c>
      <c r="B1904" s="7" t="s">
        <v>60</v>
      </c>
      <c r="C1904" s="7" t="s">
        <v>61</v>
      </c>
      <c r="D1904" s="7" t="s">
        <v>44</v>
      </c>
      <c r="E1904" s="8">
        <v>96</v>
      </c>
      <c r="F1904">
        <f t="shared" si="58"/>
        <v>0</v>
      </c>
      <c r="G1904">
        <f t="shared" si="59"/>
        <v>0</v>
      </c>
    </row>
    <row r="1905" spans="1:7" x14ac:dyDescent="0.35">
      <c r="A1905" s="9">
        <v>44839</v>
      </c>
      <c r="B1905" s="10" t="s">
        <v>60</v>
      </c>
      <c r="C1905" s="10" t="s">
        <v>61</v>
      </c>
      <c r="D1905" s="10" t="s">
        <v>32</v>
      </c>
      <c r="E1905" s="11">
        <v>436</v>
      </c>
      <c r="F1905">
        <f t="shared" si="58"/>
        <v>0</v>
      </c>
      <c r="G1905">
        <f t="shared" si="59"/>
        <v>0</v>
      </c>
    </row>
    <row r="1906" spans="1:7" x14ac:dyDescent="0.35">
      <c r="A1906" s="6">
        <v>44839</v>
      </c>
      <c r="B1906" s="7" t="s">
        <v>65</v>
      </c>
      <c r="C1906" s="7" t="s">
        <v>61</v>
      </c>
      <c r="D1906" s="7" t="s">
        <v>43</v>
      </c>
      <c r="E1906" s="8">
        <v>181</v>
      </c>
      <c r="F1906">
        <f t="shared" si="58"/>
        <v>0</v>
      </c>
      <c r="G1906">
        <f t="shared" si="59"/>
        <v>0</v>
      </c>
    </row>
    <row r="1907" spans="1:7" x14ac:dyDescent="0.35">
      <c r="A1907" s="9">
        <v>44839</v>
      </c>
      <c r="B1907" s="10" t="s">
        <v>66</v>
      </c>
      <c r="C1907" s="10" t="s">
        <v>61</v>
      </c>
      <c r="D1907" s="10" t="s">
        <v>12</v>
      </c>
      <c r="E1907" s="11">
        <v>170</v>
      </c>
      <c r="F1907">
        <f t="shared" si="58"/>
        <v>0</v>
      </c>
      <c r="G1907">
        <f t="shared" si="59"/>
        <v>0</v>
      </c>
    </row>
    <row r="1908" spans="1:7" x14ac:dyDescent="0.35">
      <c r="A1908" s="6">
        <v>44839</v>
      </c>
      <c r="B1908" s="7" t="s">
        <v>65</v>
      </c>
      <c r="C1908" s="7" t="s">
        <v>61</v>
      </c>
      <c r="D1908" s="7" t="s">
        <v>49</v>
      </c>
      <c r="E1908" s="8">
        <v>132</v>
      </c>
      <c r="F1908">
        <f t="shared" si="58"/>
        <v>0</v>
      </c>
      <c r="G1908">
        <f t="shared" si="59"/>
        <v>0</v>
      </c>
    </row>
    <row r="1909" spans="1:7" x14ac:dyDescent="0.35">
      <c r="A1909" s="9">
        <v>44839</v>
      </c>
      <c r="B1909" s="10" t="s">
        <v>65</v>
      </c>
      <c r="C1909" s="10" t="s">
        <v>61</v>
      </c>
      <c r="D1909" s="10" t="s">
        <v>14</v>
      </c>
      <c r="E1909" s="11">
        <v>135</v>
      </c>
      <c r="F1909">
        <f t="shared" si="58"/>
        <v>0</v>
      </c>
      <c r="G1909">
        <f t="shared" si="59"/>
        <v>0</v>
      </c>
    </row>
    <row r="1910" spans="1:7" x14ac:dyDescent="0.35">
      <c r="A1910" s="6">
        <v>44839</v>
      </c>
      <c r="B1910" s="7" t="s">
        <v>68</v>
      </c>
      <c r="C1910" s="7" t="s">
        <v>61</v>
      </c>
      <c r="D1910" s="7" t="s">
        <v>28</v>
      </c>
      <c r="E1910" s="8">
        <v>177</v>
      </c>
      <c r="F1910">
        <f t="shared" si="58"/>
        <v>0</v>
      </c>
      <c r="G1910">
        <f t="shared" si="59"/>
        <v>0</v>
      </c>
    </row>
    <row r="1911" spans="1:7" x14ac:dyDescent="0.35">
      <c r="A1911" s="9">
        <v>44839</v>
      </c>
      <c r="B1911" s="10" t="s">
        <v>60</v>
      </c>
      <c r="C1911" s="10" t="s">
        <v>61</v>
      </c>
      <c r="D1911" s="10" t="s">
        <v>25</v>
      </c>
      <c r="E1911" s="11">
        <v>259</v>
      </c>
      <c r="F1911">
        <f t="shared" si="58"/>
        <v>0</v>
      </c>
      <c r="G1911">
        <f t="shared" si="59"/>
        <v>0</v>
      </c>
    </row>
    <row r="1912" spans="1:7" x14ac:dyDescent="0.35">
      <c r="A1912" s="6">
        <v>44840</v>
      </c>
      <c r="B1912" s="7" t="s">
        <v>60</v>
      </c>
      <c r="C1912" s="7" t="s">
        <v>61</v>
      </c>
      <c r="D1912" s="7" t="s">
        <v>36</v>
      </c>
      <c r="E1912" s="8">
        <v>163</v>
      </c>
      <c r="F1912">
        <f t="shared" si="58"/>
        <v>0</v>
      </c>
      <c r="G1912">
        <f t="shared" si="59"/>
        <v>0</v>
      </c>
    </row>
    <row r="1913" spans="1:7" x14ac:dyDescent="0.35">
      <c r="A1913" s="9">
        <v>44840</v>
      </c>
      <c r="B1913" s="10" t="s">
        <v>60</v>
      </c>
      <c r="C1913" s="10" t="s">
        <v>61</v>
      </c>
      <c r="D1913" s="10" t="s">
        <v>42</v>
      </c>
      <c r="E1913" s="11">
        <v>465</v>
      </c>
      <c r="F1913">
        <f t="shared" si="58"/>
        <v>0</v>
      </c>
      <c r="G1913">
        <f t="shared" si="59"/>
        <v>0</v>
      </c>
    </row>
    <row r="1914" spans="1:7" x14ac:dyDescent="0.35">
      <c r="A1914" s="6">
        <v>44841</v>
      </c>
      <c r="B1914" s="7" t="s">
        <v>65</v>
      </c>
      <c r="C1914" s="7" t="s">
        <v>61</v>
      </c>
      <c r="D1914" s="7" t="s">
        <v>21</v>
      </c>
      <c r="E1914" s="8">
        <v>252</v>
      </c>
      <c r="F1914">
        <f t="shared" si="58"/>
        <v>0</v>
      </c>
      <c r="G1914">
        <f t="shared" si="59"/>
        <v>0</v>
      </c>
    </row>
    <row r="1915" spans="1:7" x14ac:dyDescent="0.35">
      <c r="A1915" s="9">
        <v>44841</v>
      </c>
      <c r="B1915" s="10" t="s">
        <v>66</v>
      </c>
      <c r="C1915" s="10" t="s">
        <v>61</v>
      </c>
      <c r="D1915" s="10" t="s">
        <v>50</v>
      </c>
      <c r="E1915" s="11">
        <v>425</v>
      </c>
      <c r="F1915">
        <f t="shared" si="58"/>
        <v>0</v>
      </c>
      <c r="G1915">
        <f t="shared" si="59"/>
        <v>0</v>
      </c>
    </row>
    <row r="1916" spans="1:7" x14ac:dyDescent="0.35">
      <c r="A1916" s="6">
        <v>44841</v>
      </c>
      <c r="B1916" s="7" t="s">
        <v>67</v>
      </c>
      <c r="C1916" s="7" t="s">
        <v>61</v>
      </c>
      <c r="D1916" s="7" t="s">
        <v>44</v>
      </c>
      <c r="E1916" s="8">
        <v>124</v>
      </c>
      <c r="F1916">
        <f t="shared" si="58"/>
        <v>0</v>
      </c>
      <c r="G1916">
        <f t="shared" si="59"/>
        <v>0</v>
      </c>
    </row>
    <row r="1917" spans="1:7" x14ac:dyDescent="0.35">
      <c r="A1917" s="9">
        <v>44842</v>
      </c>
      <c r="B1917" s="10" t="s">
        <v>60</v>
      </c>
      <c r="C1917" s="10" t="s">
        <v>61</v>
      </c>
      <c r="D1917" s="10" t="s">
        <v>49</v>
      </c>
      <c r="E1917" s="11">
        <v>268</v>
      </c>
      <c r="F1917">
        <f t="shared" si="58"/>
        <v>0</v>
      </c>
      <c r="G1917">
        <f t="shared" si="59"/>
        <v>0</v>
      </c>
    </row>
    <row r="1918" spans="1:7" x14ac:dyDescent="0.35">
      <c r="A1918" s="6">
        <v>44842</v>
      </c>
      <c r="B1918" s="7" t="s">
        <v>66</v>
      </c>
      <c r="C1918" s="7" t="s">
        <v>61</v>
      </c>
      <c r="D1918" s="7" t="s">
        <v>59</v>
      </c>
      <c r="E1918" s="8">
        <v>460</v>
      </c>
      <c r="F1918">
        <f t="shared" si="58"/>
        <v>0</v>
      </c>
      <c r="G1918">
        <f t="shared" si="59"/>
        <v>0</v>
      </c>
    </row>
    <row r="1919" spans="1:7" x14ac:dyDescent="0.35">
      <c r="A1919" s="9">
        <v>44842</v>
      </c>
      <c r="B1919" s="10" t="s">
        <v>67</v>
      </c>
      <c r="C1919" s="10" t="s">
        <v>61</v>
      </c>
      <c r="D1919" s="10" t="s">
        <v>47</v>
      </c>
      <c r="E1919" s="11">
        <v>24</v>
      </c>
      <c r="F1919">
        <f t="shared" si="58"/>
        <v>0</v>
      </c>
      <c r="G1919">
        <f t="shared" si="59"/>
        <v>0</v>
      </c>
    </row>
    <row r="1920" spans="1:7" x14ac:dyDescent="0.35">
      <c r="A1920" s="6">
        <v>44842</v>
      </c>
      <c r="B1920" s="7" t="s">
        <v>66</v>
      </c>
      <c r="C1920" s="7" t="s">
        <v>61</v>
      </c>
      <c r="D1920" s="7" t="s">
        <v>12</v>
      </c>
      <c r="E1920" s="8">
        <v>466</v>
      </c>
      <c r="F1920">
        <f t="shared" si="58"/>
        <v>0</v>
      </c>
      <c r="G1920">
        <f t="shared" si="59"/>
        <v>0</v>
      </c>
    </row>
    <row r="1921" spans="1:7" x14ac:dyDescent="0.35">
      <c r="A1921" s="9">
        <v>44842</v>
      </c>
      <c r="B1921" s="10" t="s">
        <v>68</v>
      </c>
      <c r="C1921" s="10" t="s">
        <v>61</v>
      </c>
      <c r="D1921" s="10" t="s">
        <v>39</v>
      </c>
      <c r="E1921" s="11">
        <v>260</v>
      </c>
      <c r="F1921">
        <f t="shared" si="58"/>
        <v>0</v>
      </c>
      <c r="G1921">
        <f t="shared" si="59"/>
        <v>0</v>
      </c>
    </row>
    <row r="1922" spans="1:7" x14ac:dyDescent="0.35">
      <c r="A1922" s="6">
        <v>44842</v>
      </c>
      <c r="B1922" s="7" t="s">
        <v>68</v>
      </c>
      <c r="C1922" s="7" t="s">
        <v>61</v>
      </c>
      <c r="D1922" s="7" t="s">
        <v>57</v>
      </c>
      <c r="E1922" s="8">
        <v>343</v>
      </c>
      <c r="F1922">
        <f t="shared" si="58"/>
        <v>0</v>
      </c>
      <c r="G1922">
        <f t="shared" si="59"/>
        <v>0</v>
      </c>
    </row>
    <row r="1923" spans="1:7" x14ac:dyDescent="0.35">
      <c r="A1923" s="9">
        <v>44842</v>
      </c>
      <c r="B1923" s="10" t="s">
        <v>60</v>
      </c>
      <c r="C1923" s="10" t="s">
        <v>61</v>
      </c>
      <c r="D1923" s="10" t="s">
        <v>41</v>
      </c>
      <c r="E1923" s="11">
        <v>430</v>
      </c>
      <c r="F1923">
        <f t="shared" ref="F1923:F1986" si="60">IF(C1923="Z",1,0)</f>
        <v>0</v>
      </c>
      <c r="G1923">
        <f t="shared" ref="G1923:G1986" si="61">IF(F1923=1,E1923,0)</f>
        <v>0</v>
      </c>
    </row>
    <row r="1924" spans="1:7" x14ac:dyDescent="0.35">
      <c r="A1924" s="6">
        <v>44844</v>
      </c>
      <c r="B1924" s="7" t="s">
        <v>66</v>
      </c>
      <c r="C1924" s="7" t="s">
        <v>61</v>
      </c>
      <c r="D1924" s="7" t="s">
        <v>18</v>
      </c>
      <c r="E1924" s="8">
        <v>146</v>
      </c>
      <c r="F1924">
        <f t="shared" si="60"/>
        <v>0</v>
      </c>
      <c r="G1924">
        <f t="shared" si="61"/>
        <v>0</v>
      </c>
    </row>
    <row r="1925" spans="1:7" x14ac:dyDescent="0.35">
      <c r="A1925" s="9">
        <v>44844</v>
      </c>
      <c r="B1925" s="10" t="s">
        <v>65</v>
      </c>
      <c r="C1925" s="10" t="s">
        <v>61</v>
      </c>
      <c r="D1925" s="10" t="s">
        <v>5</v>
      </c>
      <c r="E1925" s="11">
        <v>400</v>
      </c>
      <c r="F1925">
        <f t="shared" si="60"/>
        <v>0</v>
      </c>
      <c r="G1925">
        <f t="shared" si="61"/>
        <v>0</v>
      </c>
    </row>
    <row r="1926" spans="1:7" x14ac:dyDescent="0.35">
      <c r="A1926" s="6">
        <v>44844</v>
      </c>
      <c r="B1926" s="7" t="s">
        <v>67</v>
      </c>
      <c r="C1926" s="7" t="s">
        <v>61</v>
      </c>
      <c r="D1926" s="7" t="s">
        <v>37</v>
      </c>
      <c r="E1926" s="8">
        <v>306</v>
      </c>
      <c r="F1926">
        <f t="shared" si="60"/>
        <v>0</v>
      </c>
      <c r="G1926">
        <f t="shared" si="61"/>
        <v>0</v>
      </c>
    </row>
    <row r="1927" spans="1:7" x14ac:dyDescent="0.35">
      <c r="A1927" s="9">
        <v>44844</v>
      </c>
      <c r="B1927" s="10" t="s">
        <v>67</v>
      </c>
      <c r="C1927" s="10" t="s">
        <v>61</v>
      </c>
      <c r="D1927" s="10" t="s">
        <v>46</v>
      </c>
      <c r="E1927" s="11">
        <v>340</v>
      </c>
      <c r="F1927">
        <f t="shared" si="60"/>
        <v>0</v>
      </c>
      <c r="G1927">
        <f t="shared" si="61"/>
        <v>0</v>
      </c>
    </row>
    <row r="1928" spans="1:7" x14ac:dyDescent="0.35">
      <c r="A1928" s="6">
        <v>44844</v>
      </c>
      <c r="B1928" s="7" t="s">
        <v>66</v>
      </c>
      <c r="C1928" s="7" t="s">
        <v>61</v>
      </c>
      <c r="D1928" s="7" t="s">
        <v>50</v>
      </c>
      <c r="E1928" s="8">
        <v>385</v>
      </c>
      <c r="F1928">
        <f t="shared" si="60"/>
        <v>0</v>
      </c>
      <c r="G1928">
        <f t="shared" si="61"/>
        <v>0</v>
      </c>
    </row>
    <row r="1929" spans="1:7" x14ac:dyDescent="0.35">
      <c r="A1929" s="9">
        <v>44844</v>
      </c>
      <c r="B1929" s="10" t="s">
        <v>65</v>
      </c>
      <c r="C1929" s="10" t="s">
        <v>61</v>
      </c>
      <c r="D1929" s="10" t="s">
        <v>41</v>
      </c>
      <c r="E1929" s="11">
        <v>413</v>
      </c>
      <c r="F1929">
        <f t="shared" si="60"/>
        <v>0</v>
      </c>
      <c r="G1929">
        <f t="shared" si="61"/>
        <v>0</v>
      </c>
    </row>
    <row r="1930" spans="1:7" x14ac:dyDescent="0.35">
      <c r="A1930" s="6">
        <v>44844</v>
      </c>
      <c r="B1930" s="7" t="s">
        <v>65</v>
      </c>
      <c r="C1930" s="7" t="s">
        <v>61</v>
      </c>
      <c r="D1930" s="7" t="s">
        <v>59</v>
      </c>
      <c r="E1930" s="8">
        <v>343</v>
      </c>
      <c r="F1930">
        <f t="shared" si="60"/>
        <v>0</v>
      </c>
      <c r="G1930">
        <f t="shared" si="61"/>
        <v>0</v>
      </c>
    </row>
    <row r="1931" spans="1:7" x14ac:dyDescent="0.35">
      <c r="A1931" s="9">
        <v>44844</v>
      </c>
      <c r="B1931" s="10" t="s">
        <v>60</v>
      </c>
      <c r="C1931" s="10" t="s">
        <v>61</v>
      </c>
      <c r="D1931" s="10" t="s">
        <v>56</v>
      </c>
      <c r="E1931" s="11">
        <v>178</v>
      </c>
      <c r="F1931">
        <f t="shared" si="60"/>
        <v>0</v>
      </c>
      <c r="G1931">
        <f t="shared" si="61"/>
        <v>0</v>
      </c>
    </row>
    <row r="1932" spans="1:7" x14ac:dyDescent="0.35">
      <c r="A1932" s="6">
        <v>44844</v>
      </c>
      <c r="B1932" s="7" t="s">
        <v>60</v>
      </c>
      <c r="C1932" s="7" t="s">
        <v>61</v>
      </c>
      <c r="D1932" s="7" t="s">
        <v>12</v>
      </c>
      <c r="E1932" s="8">
        <v>492</v>
      </c>
      <c r="F1932">
        <f t="shared" si="60"/>
        <v>0</v>
      </c>
      <c r="G1932">
        <f t="shared" si="61"/>
        <v>0</v>
      </c>
    </row>
    <row r="1933" spans="1:7" x14ac:dyDescent="0.35">
      <c r="A1933" s="9">
        <v>44844</v>
      </c>
      <c r="B1933" s="10" t="s">
        <v>65</v>
      </c>
      <c r="C1933" s="10" t="s">
        <v>61</v>
      </c>
      <c r="D1933" s="10" t="s">
        <v>18</v>
      </c>
      <c r="E1933" s="11">
        <v>468</v>
      </c>
      <c r="F1933">
        <f t="shared" si="60"/>
        <v>0</v>
      </c>
      <c r="G1933">
        <f t="shared" si="61"/>
        <v>0</v>
      </c>
    </row>
    <row r="1934" spans="1:7" x14ac:dyDescent="0.35">
      <c r="A1934" s="6">
        <v>44844</v>
      </c>
      <c r="B1934" s="7" t="s">
        <v>60</v>
      </c>
      <c r="C1934" s="7" t="s">
        <v>61</v>
      </c>
      <c r="D1934" s="7" t="s">
        <v>43</v>
      </c>
      <c r="E1934" s="8">
        <v>189</v>
      </c>
      <c r="F1934">
        <f t="shared" si="60"/>
        <v>0</v>
      </c>
      <c r="G1934">
        <f t="shared" si="61"/>
        <v>0</v>
      </c>
    </row>
    <row r="1935" spans="1:7" x14ac:dyDescent="0.35">
      <c r="A1935" s="9">
        <v>44845</v>
      </c>
      <c r="B1935" s="10" t="s">
        <v>68</v>
      </c>
      <c r="C1935" s="10" t="s">
        <v>61</v>
      </c>
      <c r="D1935" s="10" t="s">
        <v>21</v>
      </c>
      <c r="E1935" s="11">
        <v>438</v>
      </c>
      <c r="F1935">
        <f t="shared" si="60"/>
        <v>0</v>
      </c>
      <c r="G1935">
        <f t="shared" si="61"/>
        <v>0</v>
      </c>
    </row>
    <row r="1936" spans="1:7" x14ac:dyDescent="0.35">
      <c r="A1936" s="6">
        <v>44845</v>
      </c>
      <c r="B1936" s="7" t="s">
        <v>68</v>
      </c>
      <c r="C1936" s="7" t="s">
        <v>61</v>
      </c>
      <c r="D1936" s="7" t="s">
        <v>59</v>
      </c>
      <c r="E1936" s="8">
        <v>305</v>
      </c>
      <c r="F1936">
        <f t="shared" si="60"/>
        <v>0</v>
      </c>
      <c r="G1936">
        <f t="shared" si="61"/>
        <v>0</v>
      </c>
    </row>
    <row r="1937" spans="1:7" x14ac:dyDescent="0.35">
      <c r="A1937" s="9">
        <v>44846</v>
      </c>
      <c r="B1937" s="10" t="s">
        <v>60</v>
      </c>
      <c r="C1937" s="10" t="s">
        <v>61</v>
      </c>
      <c r="D1937" s="10" t="s">
        <v>7</v>
      </c>
      <c r="E1937" s="11">
        <v>141</v>
      </c>
      <c r="F1937">
        <f t="shared" si="60"/>
        <v>0</v>
      </c>
      <c r="G1937">
        <f t="shared" si="61"/>
        <v>0</v>
      </c>
    </row>
    <row r="1938" spans="1:7" x14ac:dyDescent="0.35">
      <c r="A1938" s="6">
        <v>44846</v>
      </c>
      <c r="B1938" s="7" t="s">
        <v>60</v>
      </c>
      <c r="C1938" s="7" t="s">
        <v>61</v>
      </c>
      <c r="D1938" s="7" t="s">
        <v>34</v>
      </c>
      <c r="E1938" s="8">
        <v>238</v>
      </c>
      <c r="F1938">
        <f t="shared" si="60"/>
        <v>0</v>
      </c>
      <c r="G1938">
        <f t="shared" si="61"/>
        <v>0</v>
      </c>
    </row>
    <row r="1939" spans="1:7" x14ac:dyDescent="0.35">
      <c r="A1939" s="9">
        <v>44846</v>
      </c>
      <c r="B1939" s="10" t="s">
        <v>68</v>
      </c>
      <c r="C1939" s="10" t="s">
        <v>61</v>
      </c>
      <c r="D1939" s="10" t="s">
        <v>23</v>
      </c>
      <c r="E1939" s="11">
        <v>425</v>
      </c>
      <c r="F1939">
        <f t="shared" si="60"/>
        <v>0</v>
      </c>
      <c r="G1939">
        <f t="shared" si="61"/>
        <v>0</v>
      </c>
    </row>
    <row r="1940" spans="1:7" x14ac:dyDescent="0.35">
      <c r="A1940" s="6">
        <v>44846</v>
      </c>
      <c r="B1940" s="7" t="s">
        <v>68</v>
      </c>
      <c r="C1940" s="7" t="s">
        <v>61</v>
      </c>
      <c r="D1940" s="7" t="s">
        <v>44</v>
      </c>
      <c r="E1940" s="8">
        <v>416</v>
      </c>
      <c r="F1940">
        <f t="shared" si="60"/>
        <v>0</v>
      </c>
      <c r="G1940">
        <f t="shared" si="61"/>
        <v>0</v>
      </c>
    </row>
    <row r="1941" spans="1:7" x14ac:dyDescent="0.35">
      <c r="A1941" s="9">
        <v>44846</v>
      </c>
      <c r="B1941" s="10" t="s">
        <v>67</v>
      </c>
      <c r="C1941" s="10" t="s">
        <v>61</v>
      </c>
      <c r="D1941" s="10" t="s">
        <v>57</v>
      </c>
      <c r="E1941" s="11">
        <v>32</v>
      </c>
      <c r="F1941">
        <f t="shared" si="60"/>
        <v>0</v>
      </c>
      <c r="G1941">
        <f t="shared" si="61"/>
        <v>0</v>
      </c>
    </row>
    <row r="1942" spans="1:7" x14ac:dyDescent="0.35">
      <c r="A1942" s="6">
        <v>44846</v>
      </c>
      <c r="B1942" s="7" t="s">
        <v>67</v>
      </c>
      <c r="C1942" s="7" t="s">
        <v>61</v>
      </c>
      <c r="D1942" s="7" t="s">
        <v>56</v>
      </c>
      <c r="E1942" s="8">
        <v>292</v>
      </c>
      <c r="F1942">
        <f t="shared" si="60"/>
        <v>0</v>
      </c>
      <c r="G1942">
        <f t="shared" si="61"/>
        <v>0</v>
      </c>
    </row>
    <row r="1943" spans="1:7" x14ac:dyDescent="0.35">
      <c r="A1943" s="9">
        <v>44846</v>
      </c>
      <c r="B1943" s="10" t="s">
        <v>60</v>
      </c>
      <c r="C1943" s="10" t="s">
        <v>61</v>
      </c>
      <c r="D1943" s="10" t="s">
        <v>6</v>
      </c>
      <c r="E1943" s="11">
        <v>475</v>
      </c>
      <c r="F1943">
        <f t="shared" si="60"/>
        <v>0</v>
      </c>
      <c r="G1943">
        <f t="shared" si="61"/>
        <v>0</v>
      </c>
    </row>
    <row r="1944" spans="1:7" x14ac:dyDescent="0.35">
      <c r="A1944" s="6">
        <v>44847</v>
      </c>
      <c r="B1944" s="7" t="s">
        <v>66</v>
      </c>
      <c r="C1944" s="7" t="s">
        <v>61</v>
      </c>
      <c r="D1944" s="7" t="s">
        <v>37</v>
      </c>
      <c r="E1944" s="8">
        <v>478</v>
      </c>
      <c r="F1944">
        <f t="shared" si="60"/>
        <v>0</v>
      </c>
      <c r="G1944">
        <f t="shared" si="61"/>
        <v>0</v>
      </c>
    </row>
    <row r="1945" spans="1:7" x14ac:dyDescent="0.35">
      <c r="A1945" s="9">
        <v>44847</v>
      </c>
      <c r="B1945" s="10" t="s">
        <v>60</v>
      </c>
      <c r="C1945" s="10" t="s">
        <v>61</v>
      </c>
      <c r="D1945" s="10" t="s">
        <v>39</v>
      </c>
      <c r="E1945" s="11">
        <v>395</v>
      </c>
      <c r="F1945">
        <f t="shared" si="60"/>
        <v>0</v>
      </c>
      <c r="G1945">
        <f t="shared" si="61"/>
        <v>0</v>
      </c>
    </row>
    <row r="1946" spans="1:7" x14ac:dyDescent="0.35">
      <c r="A1946" s="6">
        <v>44847</v>
      </c>
      <c r="B1946" s="7" t="s">
        <v>66</v>
      </c>
      <c r="C1946" s="7" t="s">
        <v>61</v>
      </c>
      <c r="D1946" s="7" t="s">
        <v>31</v>
      </c>
      <c r="E1946" s="8">
        <v>234</v>
      </c>
      <c r="F1946">
        <f t="shared" si="60"/>
        <v>0</v>
      </c>
      <c r="G1946">
        <f t="shared" si="61"/>
        <v>0</v>
      </c>
    </row>
    <row r="1947" spans="1:7" x14ac:dyDescent="0.35">
      <c r="A1947" s="9">
        <v>44847</v>
      </c>
      <c r="B1947" s="10" t="s">
        <v>66</v>
      </c>
      <c r="C1947" s="10" t="s">
        <v>61</v>
      </c>
      <c r="D1947" s="10" t="s">
        <v>30</v>
      </c>
      <c r="E1947" s="11">
        <v>454</v>
      </c>
      <c r="F1947">
        <f t="shared" si="60"/>
        <v>0</v>
      </c>
      <c r="G1947">
        <f t="shared" si="61"/>
        <v>0</v>
      </c>
    </row>
    <row r="1948" spans="1:7" x14ac:dyDescent="0.35">
      <c r="A1948" s="6">
        <v>44847</v>
      </c>
      <c r="B1948" s="7" t="s">
        <v>66</v>
      </c>
      <c r="C1948" s="7" t="s">
        <v>61</v>
      </c>
      <c r="D1948" s="7" t="s">
        <v>21</v>
      </c>
      <c r="E1948" s="8">
        <v>379</v>
      </c>
      <c r="F1948">
        <f t="shared" si="60"/>
        <v>0</v>
      </c>
      <c r="G1948">
        <f t="shared" si="61"/>
        <v>0</v>
      </c>
    </row>
    <row r="1949" spans="1:7" x14ac:dyDescent="0.35">
      <c r="A1949" s="9">
        <v>44847</v>
      </c>
      <c r="B1949" s="10" t="s">
        <v>68</v>
      </c>
      <c r="C1949" s="10" t="s">
        <v>61</v>
      </c>
      <c r="D1949" s="10" t="s">
        <v>44</v>
      </c>
      <c r="E1949" s="11">
        <v>17</v>
      </c>
      <c r="F1949">
        <f t="shared" si="60"/>
        <v>0</v>
      </c>
      <c r="G1949">
        <f t="shared" si="61"/>
        <v>0</v>
      </c>
    </row>
    <row r="1950" spans="1:7" x14ac:dyDescent="0.35">
      <c r="A1950" s="6">
        <v>44848</v>
      </c>
      <c r="B1950" s="7" t="s">
        <v>66</v>
      </c>
      <c r="C1950" s="7" t="s">
        <v>61</v>
      </c>
      <c r="D1950" s="7" t="s">
        <v>6</v>
      </c>
      <c r="E1950" s="8">
        <v>232</v>
      </c>
      <c r="F1950">
        <f t="shared" si="60"/>
        <v>0</v>
      </c>
      <c r="G1950">
        <f t="shared" si="61"/>
        <v>0</v>
      </c>
    </row>
    <row r="1951" spans="1:7" x14ac:dyDescent="0.35">
      <c r="A1951" s="9">
        <v>44848</v>
      </c>
      <c r="B1951" s="10" t="s">
        <v>60</v>
      </c>
      <c r="C1951" s="10" t="s">
        <v>61</v>
      </c>
      <c r="D1951" s="10" t="s">
        <v>36</v>
      </c>
      <c r="E1951" s="11">
        <v>499</v>
      </c>
      <c r="F1951">
        <f t="shared" si="60"/>
        <v>0</v>
      </c>
      <c r="G1951">
        <f t="shared" si="61"/>
        <v>0</v>
      </c>
    </row>
    <row r="1952" spans="1:7" x14ac:dyDescent="0.35">
      <c r="A1952" s="6">
        <v>44848</v>
      </c>
      <c r="B1952" s="7" t="s">
        <v>60</v>
      </c>
      <c r="C1952" s="7" t="s">
        <v>61</v>
      </c>
      <c r="D1952" s="7" t="s">
        <v>10</v>
      </c>
      <c r="E1952" s="8">
        <v>458</v>
      </c>
      <c r="F1952">
        <f t="shared" si="60"/>
        <v>0</v>
      </c>
      <c r="G1952">
        <f t="shared" si="61"/>
        <v>0</v>
      </c>
    </row>
    <row r="1953" spans="1:7" x14ac:dyDescent="0.35">
      <c r="A1953" s="9">
        <v>44848</v>
      </c>
      <c r="B1953" s="10" t="s">
        <v>65</v>
      </c>
      <c r="C1953" s="10" t="s">
        <v>61</v>
      </c>
      <c r="D1953" s="10" t="s">
        <v>41</v>
      </c>
      <c r="E1953" s="11">
        <v>110</v>
      </c>
      <c r="F1953">
        <f t="shared" si="60"/>
        <v>0</v>
      </c>
      <c r="G1953">
        <f t="shared" si="61"/>
        <v>0</v>
      </c>
    </row>
    <row r="1954" spans="1:7" x14ac:dyDescent="0.35">
      <c r="A1954" s="6">
        <v>44848</v>
      </c>
      <c r="B1954" s="7" t="s">
        <v>68</v>
      </c>
      <c r="C1954" s="7" t="s">
        <v>61</v>
      </c>
      <c r="D1954" s="7" t="s">
        <v>47</v>
      </c>
      <c r="E1954" s="8">
        <v>254</v>
      </c>
      <c r="F1954">
        <f t="shared" si="60"/>
        <v>0</v>
      </c>
      <c r="G1954">
        <f t="shared" si="61"/>
        <v>0</v>
      </c>
    </row>
    <row r="1955" spans="1:7" x14ac:dyDescent="0.35">
      <c r="A1955" s="9">
        <v>44849</v>
      </c>
      <c r="B1955" s="10" t="s">
        <v>66</v>
      </c>
      <c r="C1955" s="10" t="s">
        <v>61</v>
      </c>
      <c r="D1955" s="10" t="s">
        <v>12</v>
      </c>
      <c r="E1955" s="11">
        <v>346</v>
      </c>
      <c r="F1955">
        <f t="shared" si="60"/>
        <v>0</v>
      </c>
      <c r="G1955">
        <f t="shared" si="61"/>
        <v>0</v>
      </c>
    </row>
    <row r="1956" spans="1:7" x14ac:dyDescent="0.35">
      <c r="A1956" s="6">
        <v>44849</v>
      </c>
      <c r="B1956" s="7" t="s">
        <v>66</v>
      </c>
      <c r="C1956" s="7" t="s">
        <v>61</v>
      </c>
      <c r="D1956" s="7" t="s">
        <v>41</v>
      </c>
      <c r="E1956" s="8">
        <v>423</v>
      </c>
      <c r="F1956">
        <f t="shared" si="60"/>
        <v>0</v>
      </c>
      <c r="G1956">
        <f t="shared" si="61"/>
        <v>0</v>
      </c>
    </row>
    <row r="1957" spans="1:7" x14ac:dyDescent="0.35">
      <c r="A1957" s="9">
        <v>44849</v>
      </c>
      <c r="B1957" s="10" t="s">
        <v>60</v>
      </c>
      <c r="C1957" s="10" t="s">
        <v>61</v>
      </c>
      <c r="D1957" s="10" t="s">
        <v>29</v>
      </c>
      <c r="E1957" s="11">
        <v>386</v>
      </c>
      <c r="F1957">
        <f t="shared" si="60"/>
        <v>0</v>
      </c>
      <c r="G1957">
        <f t="shared" si="61"/>
        <v>0</v>
      </c>
    </row>
    <row r="1958" spans="1:7" x14ac:dyDescent="0.35">
      <c r="A1958" s="6">
        <v>44849</v>
      </c>
      <c r="B1958" s="7" t="s">
        <v>60</v>
      </c>
      <c r="C1958" s="7" t="s">
        <v>61</v>
      </c>
      <c r="D1958" s="7" t="s">
        <v>42</v>
      </c>
      <c r="E1958" s="8">
        <v>487</v>
      </c>
      <c r="F1958">
        <f t="shared" si="60"/>
        <v>0</v>
      </c>
      <c r="G1958">
        <f t="shared" si="61"/>
        <v>0</v>
      </c>
    </row>
    <row r="1959" spans="1:7" x14ac:dyDescent="0.35">
      <c r="A1959" s="9">
        <v>44849</v>
      </c>
      <c r="B1959" s="10" t="s">
        <v>60</v>
      </c>
      <c r="C1959" s="10" t="s">
        <v>61</v>
      </c>
      <c r="D1959" s="10" t="s">
        <v>39</v>
      </c>
      <c r="E1959" s="11">
        <v>388</v>
      </c>
      <c r="F1959">
        <f t="shared" si="60"/>
        <v>0</v>
      </c>
      <c r="G1959">
        <f t="shared" si="61"/>
        <v>0</v>
      </c>
    </row>
    <row r="1960" spans="1:7" x14ac:dyDescent="0.35">
      <c r="A1960" s="6">
        <v>44849</v>
      </c>
      <c r="B1960" s="7" t="s">
        <v>60</v>
      </c>
      <c r="C1960" s="7" t="s">
        <v>61</v>
      </c>
      <c r="D1960" s="7" t="s">
        <v>21</v>
      </c>
      <c r="E1960" s="8">
        <v>168</v>
      </c>
      <c r="F1960">
        <f t="shared" si="60"/>
        <v>0</v>
      </c>
      <c r="G1960">
        <f t="shared" si="61"/>
        <v>0</v>
      </c>
    </row>
    <row r="1961" spans="1:7" x14ac:dyDescent="0.35">
      <c r="A1961" s="9">
        <v>44849</v>
      </c>
      <c r="B1961" s="10" t="s">
        <v>60</v>
      </c>
      <c r="C1961" s="10" t="s">
        <v>61</v>
      </c>
      <c r="D1961" s="10" t="s">
        <v>59</v>
      </c>
      <c r="E1961" s="11">
        <v>356</v>
      </c>
      <c r="F1961">
        <f t="shared" si="60"/>
        <v>0</v>
      </c>
      <c r="G1961">
        <f t="shared" si="61"/>
        <v>0</v>
      </c>
    </row>
    <row r="1962" spans="1:7" x14ac:dyDescent="0.35">
      <c r="A1962" s="6">
        <v>44851</v>
      </c>
      <c r="B1962" s="7" t="s">
        <v>60</v>
      </c>
      <c r="C1962" s="7" t="s">
        <v>61</v>
      </c>
      <c r="D1962" s="7" t="s">
        <v>34</v>
      </c>
      <c r="E1962" s="8">
        <v>338</v>
      </c>
      <c r="F1962">
        <f t="shared" si="60"/>
        <v>0</v>
      </c>
      <c r="G1962">
        <f t="shared" si="61"/>
        <v>0</v>
      </c>
    </row>
    <row r="1963" spans="1:7" x14ac:dyDescent="0.35">
      <c r="A1963" s="9">
        <v>44851</v>
      </c>
      <c r="B1963" s="10" t="s">
        <v>65</v>
      </c>
      <c r="C1963" s="10" t="s">
        <v>61</v>
      </c>
      <c r="D1963" s="10" t="s">
        <v>36</v>
      </c>
      <c r="E1963" s="11">
        <v>86</v>
      </c>
      <c r="F1963">
        <f t="shared" si="60"/>
        <v>0</v>
      </c>
      <c r="G1963">
        <f t="shared" si="61"/>
        <v>0</v>
      </c>
    </row>
    <row r="1964" spans="1:7" x14ac:dyDescent="0.35">
      <c r="A1964" s="6">
        <v>44851</v>
      </c>
      <c r="B1964" s="7" t="s">
        <v>67</v>
      </c>
      <c r="C1964" s="7" t="s">
        <v>61</v>
      </c>
      <c r="D1964" s="7" t="s">
        <v>50</v>
      </c>
      <c r="E1964" s="8">
        <v>251</v>
      </c>
      <c r="F1964">
        <f t="shared" si="60"/>
        <v>0</v>
      </c>
      <c r="G1964">
        <f t="shared" si="61"/>
        <v>0</v>
      </c>
    </row>
    <row r="1965" spans="1:7" x14ac:dyDescent="0.35">
      <c r="A1965" s="9">
        <v>44851</v>
      </c>
      <c r="B1965" s="10" t="s">
        <v>68</v>
      </c>
      <c r="C1965" s="10" t="s">
        <v>61</v>
      </c>
      <c r="D1965" s="10" t="s">
        <v>45</v>
      </c>
      <c r="E1965" s="11">
        <v>30</v>
      </c>
      <c r="F1965">
        <f t="shared" si="60"/>
        <v>0</v>
      </c>
      <c r="G1965">
        <f t="shared" si="61"/>
        <v>0</v>
      </c>
    </row>
    <row r="1966" spans="1:7" x14ac:dyDescent="0.35">
      <c r="A1966" s="6">
        <v>44851</v>
      </c>
      <c r="B1966" s="7" t="s">
        <v>68</v>
      </c>
      <c r="C1966" s="7" t="s">
        <v>61</v>
      </c>
      <c r="D1966" s="7" t="s">
        <v>23</v>
      </c>
      <c r="E1966" s="8">
        <v>364</v>
      </c>
      <c r="F1966">
        <f t="shared" si="60"/>
        <v>0</v>
      </c>
      <c r="G1966">
        <f t="shared" si="61"/>
        <v>0</v>
      </c>
    </row>
    <row r="1967" spans="1:7" x14ac:dyDescent="0.35">
      <c r="A1967" s="9">
        <v>44851</v>
      </c>
      <c r="B1967" s="10" t="s">
        <v>60</v>
      </c>
      <c r="C1967" s="10" t="s">
        <v>61</v>
      </c>
      <c r="D1967" s="10" t="s">
        <v>20</v>
      </c>
      <c r="E1967" s="11">
        <v>396</v>
      </c>
      <c r="F1967">
        <f t="shared" si="60"/>
        <v>0</v>
      </c>
      <c r="G1967">
        <f t="shared" si="61"/>
        <v>0</v>
      </c>
    </row>
    <row r="1968" spans="1:7" x14ac:dyDescent="0.35">
      <c r="A1968" s="6">
        <v>44851</v>
      </c>
      <c r="B1968" s="7" t="s">
        <v>60</v>
      </c>
      <c r="C1968" s="7" t="s">
        <v>61</v>
      </c>
      <c r="D1968" s="7" t="s">
        <v>10</v>
      </c>
      <c r="E1968" s="8">
        <v>38</v>
      </c>
      <c r="F1968">
        <f t="shared" si="60"/>
        <v>0</v>
      </c>
      <c r="G1968">
        <f t="shared" si="61"/>
        <v>0</v>
      </c>
    </row>
    <row r="1969" spans="1:7" x14ac:dyDescent="0.35">
      <c r="A1969" s="9">
        <v>44851</v>
      </c>
      <c r="B1969" s="10" t="s">
        <v>60</v>
      </c>
      <c r="C1969" s="10" t="s">
        <v>61</v>
      </c>
      <c r="D1969" s="10" t="s">
        <v>35</v>
      </c>
      <c r="E1969" s="11">
        <v>350</v>
      </c>
      <c r="F1969">
        <f t="shared" si="60"/>
        <v>0</v>
      </c>
      <c r="G1969">
        <f t="shared" si="61"/>
        <v>0</v>
      </c>
    </row>
    <row r="1970" spans="1:7" x14ac:dyDescent="0.35">
      <c r="A1970" s="6">
        <v>44851</v>
      </c>
      <c r="B1970" s="7" t="s">
        <v>65</v>
      </c>
      <c r="C1970" s="7" t="s">
        <v>61</v>
      </c>
      <c r="D1970" s="7" t="s">
        <v>56</v>
      </c>
      <c r="E1970" s="8">
        <v>263</v>
      </c>
      <c r="F1970">
        <f t="shared" si="60"/>
        <v>0</v>
      </c>
      <c r="G1970">
        <f t="shared" si="61"/>
        <v>0</v>
      </c>
    </row>
    <row r="1971" spans="1:7" x14ac:dyDescent="0.35">
      <c r="A1971" s="9">
        <v>44851</v>
      </c>
      <c r="B1971" s="10" t="s">
        <v>65</v>
      </c>
      <c r="C1971" s="10" t="s">
        <v>61</v>
      </c>
      <c r="D1971" s="10" t="s">
        <v>54</v>
      </c>
      <c r="E1971" s="11">
        <v>208</v>
      </c>
      <c r="F1971">
        <f t="shared" si="60"/>
        <v>0</v>
      </c>
      <c r="G1971">
        <f t="shared" si="61"/>
        <v>0</v>
      </c>
    </row>
    <row r="1972" spans="1:7" x14ac:dyDescent="0.35">
      <c r="A1972" s="6">
        <v>44851</v>
      </c>
      <c r="B1972" s="7" t="s">
        <v>67</v>
      </c>
      <c r="C1972" s="7" t="s">
        <v>61</v>
      </c>
      <c r="D1972" s="7" t="s">
        <v>43</v>
      </c>
      <c r="E1972" s="8">
        <v>253</v>
      </c>
      <c r="F1972">
        <f t="shared" si="60"/>
        <v>0</v>
      </c>
      <c r="G1972">
        <f t="shared" si="61"/>
        <v>0</v>
      </c>
    </row>
    <row r="1973" spans="1:7" x14ac:dyDescent="0.35">
      <c r="A1973" s="9">
        <v>44851</v>
      </c>
      <c r="B1973" s="10" t="s">
        <v>67</v>
      </c>
      <c r="C1973" s="10" t="s">
        <v>61</v>
      </c>
      <c r="D1973" s="10" t="s">
        <v>54</v>
      </c>
      <c r="E1973" s="11">
        <v>361</v>
      </c>
      <c r="F1973">
        <f t="shared" si="60"/>
        <v>0</v>
      </c>
      <c r="G1973">
        <f t="shared" si="61"/>
        <v>0</v>
      </c>
    </row>
    <row r="1974" spans="1:7" x14ac:dyDescent="0.35">
      <c r="A1974" s="6">
        <v>44851</v>
      </c>
      <c r="B1974" s="7" t="s">
        <v>68</v>
      </c>
      <c r="C1974" s="7" t="s">
        <v>61</v>
      </c>
      <c r="D1974" s="7" t="s">
        <v>40</v>
      </c>
      <c r="E1974" s="8">
        <v>373</v>
      </c>
      <c r="F1974">
        <f t="shared" si="60"/>
        <v>0</v>
      </c>
      <c r="G1974">
        <f t="shared" si="61"/>
        <v>0</v>
      </c>
    </row>
    <row r="1975" spans="1:7" x14ac:dyDescent="0.35">
      <c r="A1975" s="9">
        <v>44851</v>
      </c>
      <c r="B1975" s="10" t="s">
        <v>68</v>
      </c>
      <c r="C1975" s="10" t="s">
        <v>61</v>
      </c>
      <c r="D1975" s="10" t="s">
        <v>12</v>
      </c>
      <c r="E1975" s="11">
        <v>57</v>
      </c>
      <c r="F1975">
        <f t="shared" si="60"/>
        <v>0</v>
      </c>
      <c r="G1975">
        <f t="shared" si="61"/>
        <v>0</v>
      </c>
    </row>
    <row r="1976" spans="1:7" x14ac:dyDescent="0.35">
      <c r="A1976" s="6">
        <v>44852</v>
      </c>
      <c r="B1976" s="7" t="s">
        <v>66</v>
      </c>
      <c r="C1976" s="7" t="s">
        <v>61</v>
      </c>
      <c r="D1976" s="7" t="s">
        <v>6</v>
      </c>
      <c r="E1976" s="8">
        <v>15</v>
      </c>
      <c r="F1976">
        <f t="shared" si="60"/>
        <v>0</v>
      </c>
      <c r="G1976">
        <f t="shared" si="61"/>
        <v>0</v>
      </c>
    </row>
    <row r="1977" spans="1:7" x14ac:dyDescent="0.35">
      <c r="A1977" s="9">
        <v>44852</v>
      </c>
      <c r="B1977" s="10" t="s">
        <v>66</v>
      </c>
      <c r="C1977" s="10" t="s">
        <v>61</v>
      </c>
      <c r="D1977" s="10" t="s">
        <v>37</v>
      </c>
      <c r="E1977" s="11">
        <v>72</v>
      </c>
      <c r="F1977">
        <f t="shared" si="60"/>
        <v>0</v>
      </c>
      <c r="G1977">
        <f t="shared" si="61"/>
        <v>0</v>
      </c>
    </row>
    <row r="1978" spans="1:7" x14ac:dyDescent="0.35">
      <c r="A1978" s="6">
        <v>44852</v>
      </c>
      <c r="B1978" s="7" t="s">
        <v>67</v>
      </c>
      <c r="C1978" s="7" t="s">
        <v>61</v>
      </c>
      <c r="D1978" s="7" t="s">
        <v>43</v>
      </c>
      <c r="E1978" s="8">
        <v>269</v>
      </c>
      <c r="F1978">
        <f t="shared" si="60"/>
        <v>0</v>
      </c>
      <c r="G1978">
        <f t="shared" si="61"/>
        <v>0</v>
      </c>
    </row>
    <row r="1979" spans="1:7" x14ac:dyDescent="0.35">
      <c r="A1979" s="9">
        <v>44852</v>
      </c>
      <c r="B1979" s="10" t="s">
        <v>66</v>
      </c>
      <c r="C1979" s="10" t="s">
        <v>61</v>
      </c>
      <c r="D1979" s="10" t="s">
        <v>47</v>
      </c>
      <c r="E1979" s="11">
        <v>342</v>
      </c>
      <c r="F1979">
        <f t="shared" si="60"/>
        <v>0</v>
      </c>
      <c r="G1979">
        <f t="shared" si="61"/>
        <v>0</v>
      </c>
    </row>
    <row r="1980" spans="1:7" x14ac:dyDescent="0.35">
      <c r="A1980" s="6">
        <v>44852</v>
      </c>
      <c r="B1980" s="7" t="s">
        <v>60</v>
      </c>
      <c r="C1980" s="7" t="s">
        <v>61</v>
      </c>
      <c r="D1980" s="7" t="s">
        <v>18</v>
      </c>
      <c r="E1980" s="8">
        <v>207</v>
      </c>
      <c r="F1980">
        <f t="shared" si="60"/>
        <v>0</v>
      </c>
      <c r="G1980">
        <f t="shared" si="61"/>
        <v>0</v>
      </c>
    </row>
    <row r="1981" spans="1:7" x14ac:dyDescent="0.35">
      <c r="A1981" s="9">
        <v>44852</v>
      </c>
      <c r="B1981" s="10" t="s">
        <v>65</v>
      </c>
      <c r="C1981" s="10" t="s">
        <v>61</v>
      </c>
      <c r="D1981" s="10" t="s">
        <v>10</v>
      </c>
      <c r="E1981" s="11">
        <v>308</v>
      </c>
      <c r="F1981">
        <f t="shared" si="60"/>
        <v>0</v>
      </c>
      <c r="G1981">
        <f t="shared" si="61"/>
        <v>0</v>
      </c>
    </row>
    <row r="1982" spans="1:7" x14ac:dyDescent="0.35">
      <c r="A1982" s="6">
        <v>44852</v>
      </c>
      <c r="B1982" s="7" t="s">
        <v>66</v>
      </c>
      <c r="C1982" s="7" t="s">
        <v>61</v>
      </c>
      <c r="D1982" s="7" t="s">
        <v>16</v>
      </c>
      <c r="E1982" s="8">
        <v>274</v>
      </c>
      <c r="F1982">
        <f t="shared" si="60"/>
        <v>0</v>
      </c>
      <c r="G1982">
        <f t="shared" si="61"/>
        <v>0</v>
      </c>
    </row>
    <row r="1983" spans="1:7" x14ac:dyDescent="0.35">
      <c r="A1983" s="9">
        <v>44853</v>
      </c>
      <c r="B1983" s="10" t="s">
        <v>65</v>
      </c>
      <c r="C1983" s="10" t="s">
        <v>61</v>
      </c>
      <c r="D1983" s="10" t="s">
        <v>40</v>
      </c>
      <c r="E1983" s="11">
        <v>26</v>
      </c>
      <c r="F1983">
        <f t="shared" si="60"/>
        <v>0</v>
      </c>
      <c r="G1983">
        <f t="shared" si="61"/>
        <v>0</v>
      </c>
    </row>
    <row r="1984" spans="1:7" x14ac:dyDescent="0.35">
      <c r="A1984" s="6">
        <v>44853</v>
      </c>
      <c r="B1984" s="7" t="s">
        <v>60</v>
      </c>
      <c r="C1984" s="7" t="s">
        <v>61</v>
      </c>
      <c r="D1984" s="7" t="s">
        <v>38</v>
      </c>
      <c r="E1984" s="8">
        <v>490</v>
      </c>
      <c r="F1984">
        <f t="shared" si="60"/>
        <v>0</v>
      </c>
      <c r="G1984">
        <f t="shared" si="61"/>
        <v>0</v>
      </c>
    </row>
    <row r="1985" spans="1:7" x14ac:dyDescent="0.35">
      <c r="A1985" s="9">
        <v>44853</v>
      </c>
      <c r="B1985" s="10" t="s">
        <v>60</v>
      </c>
      <c r="C1985" s="10" t="s">
        <v>61</v>
      </c>
      <c r="D1985" s="10" t="s">
        <v>10</v>
      </c>
      <c r="E1985" s="11">
        <v>52</v>
      </c>
      <c r="F1985">
        <f t="shared" si="60"/>
        <v>0</v>
      </c>
      <c r="G1985">
        <f t="shared" si="61"/>
        <v>0</v>
      </c>
    </row>
    <row r="1986" spans="1:7" x14ac:dyDescent="0.35">
      <c r="A1986" s="6">
        <v>44853</v>
      </c>
      <c r="B1986" s="7" t="s">
        <v>67</v>
      </c>
      <c r="C1986" s="7" t="s">
        <v>61</v>
      </c>
      <c r="D1986" s="7" t="s">
        <v>58</v>
      </c>
      <c r="E1986" s="8">
        <v>457</v>
      </c>
      <c r="F1986">
        <f t="shared" si="60"/>
        <v>0</v>
      </c>
      <c r="G1986">
        <f t="shared" si="61"/>
        <v>0</v>
      </c>
    </row>
    <row r="1987" spans="1:7" x14ac:dyDescent="0.35">
      <c r="A1987" s="9">
        <v>44853</v>
      </c>
      <c r="B1987" s="10" t="s">
        <v>65</v>
      </c>
      <c r="C1987" s="10" t="s">
        <v>61</v>
      </c>
      <c r="D1987" s="10" t="s">
        <v>40</v>
      </c>
      <c r="E1987" s="11">
        <v>347</v>
      </c>
      <c r="F1987">
        <f t="shared" ref="F1987:F2050" si="62">IF(C1987="Z",1,0)</f>
        <v>0</v>
      </c>
      <c r="G1987">
        <f t="shared" ref="G1987:G2050" si="63">IF(F1987=1,E1987,0)</f>
        <v>0</v>
      </c>
    </row>
    <row r="1988" spans="1:7" x14ac:dyDescent="0.35">
      <c r="A1988" s="6">
        <v>44853</v>
      </c>
      <c r="B1988" s="7" t="s">
        <v>68</v>
      </c>
      <c r="C1988" s="7" t="s">
        <v>61</v>
      </c>
      <c r="D1988" s="7" t="s">
        <v>42</v>
      </c>
      <c r="E1988" s="8">
        <v>24</v>
      </c>
      <c r="F1988">
        <f t="shared" si="62"/>
        <v>0</v>
      </c>
      <c r="G1988">
        <f t="shared" si="63"/>
        <v>0</v>
      </c>
    </row>
    <row r="1989" spans="1:7" x14ac:dyDescent="0.35">
      <c r="A1989" s="9">
        <v>44853</v>
      </c>
      <c r="B1989" s="10" t="s">
        <v>66</v>
      </c>
      <c r="C1989" s="10" t="s">
        <v>61</v>
      </c>
      <c r="D1989" s="10" t="s">
        <v>18</v>
      </c>
      <c r="E1989" s="11">
        <v>117</v>
      </c>
      <c r="F1989">
        <f t="shared" si="62"/>
        <v>0</v>
      </c>
      <c r="G1989">
        <f t="shared" si="63"/>
        <v>0</v>
      </c>
    </row>
    <row r="1990" spans="1:7" x14ac:dyDescent="0.35">
      <c r="A1990" s="6">
        <v>44854</v>
      </c>
      <c r="B1990" s="7" t="s">
        <v>68</v>
      </c>
      <c r="C1990" s="7" t="s">
        <v>61</v>
      </c>
      <c r="D1990" s="7" t="s">
        <v>42</v>
      </c>
      <c r="E1990" s="8">
        <v>376</v>
      </c>
      <c r="F1990">
        <f t="shared" si="62"/>
        <v>0</v>
      </c>
      <c r="G1990">
        <f t="shared" si="63"/>
        <v>0</v>
      </c>
    </row>
    <row r="1991" spans="1:7" x14ac:dyDescent="0.35">
      <c r="A1991" s="9">
        <v>44854</v>
      </c>
      <c r="B1991" s="10" t="s">
        <v>65</v>
      </c>
      <c r="C1991" s="10" t="s">
        <v>61</v>
      </c>
      <c r="D1991" s="10" t="s">
        <v>45</v>
      </c>
      <c r="E1991" s="11">
        <v>398</v>
      </c>
      <c r="F1991">
        <f t="shared" si="62"/>
        <v>0</v>
      </c>
      <c r="G1991">
        <f t="shared" si="63"/>
        <v>0</v>
      </c>
    </row>
    <row r="1992" spans="1:7" x14ac:dyDescent="0.35">
      <c r="A1992" s="6">
        <v>44855</v>
      </c>
      <c r="B1992" s="7" t="s">
        <v>66</v>
      </c>
      <c r="C1992" s="7" t="s">
        <v>61</v>
      </c>
      <c r="D1992" s="7" t="s">
        <v>54</v>
      </c>
      <c r="E1992" s="8">
        <v>421</v>
      </c>
      <c r="F1992">
        <f t="shared" si="62"/>
        <v>0</v>
      </c>
      <c r="G1992">
        <f t="shared" si="63"/>
        <v>0</v>
      </c>
    </row>
    <row r="1993" spans="1:7" x14ac:dyDescent="0.35">
      <c r="A1993" s="9">
        <v>44855</v>
      </c>
      <c r="B1993" s="10" t="s">
        <v>60</v>
      </c>
      <c r="C1993" s="10" t="s">
        <v>61</v>
      </c>
      <c r="D1993" s="10" t="s">
        <v>44</v>
      </c>
      <c r="E1993" s="11">
        <v>27</v>
      </c>
      <c r="F1993">
        <f t="shared" si="62"/>
        <v>0</v>
      </c>
      <c r="G1993">
        <f t="shared" si="63"/>
        <v>0</v>
      </c>
    </row>
    <row r="1994" spans="1:7" x14ac:dyDescent="0.35">
      <c r="A1994" s="6">
        <v>44855</v>
      </c>
      <c r="B1994" s="7" t="s">
        <v>68</v>
      </c>
      <c r="C1994" s="7" t="s">
        <v>61</v>
      </c>
      <c r="D1994" s="7" t="s">
        <v>55</v>
      </c>
      <c r="E1994" s="8">
        <v>259</v>
      </c>
      <c r="F1994">
        <f t="shared" si="62"/>
        <v>0</v>
      </c>
      <c r="G1994">
        <f t="shared" si="63"/>
        <v>0</v>
      </c>
    </row>
    <row r="1995" spans="1:7" x14ac:dyDescent="0.35">
      <c r="A1995" s="9">
        <v>44855</v>
      </c>
      <c r="B1995" s="10" t="s">
        <v>60</v>
      </c>
      <c r="C1995" s="10" t="s">
        <v>61</v>
      </c>
      <c r="D1995" s="10" t="s">
        <v>27</v>
      </c>
      <c r="E1995" s="11">
        <v>248</v>
      </c>
      <c r="F1995">
        <f t="shared" si="62"/>
        <v>0</v>
      </c>
      <c r="G1995">
        <f t="shared" si="63"/>
        <v>0</v>
      </c>
    </row>
    <row r="1996" spans="1:7" x14ac:dyDescent="0.35">
      <c r="A1996" s="6">
        <v>44855</v>
      </c>
      <c r="B1996" s="7" t="s">
        <v>67</v>
      </c>
      <c r="C1996" s="7" t="s">
        <v>61</v>
      </c>
      <c r="D1996" s="7" t="s">
        <v>36</v>
      </c>
      <c r="E1996" s="8">
        <v>415</v>
      </c>
      <c r="F1996">
        <f t="shared" si="62"/>
        <v>0</v>
      </c>
      <c r="G1996">
        <f t="shared" si="63"/>
        <v>0</v>
      </c>
    </row>
    <row r="1997" spans="1:7" x14ac:dyDescent="0.35">
      <c r="A1997" s="9">
        <v>44855</v>
      </c>
      <c r="B1997" s="10" t="s">
        <v>67</v>
      </c>
      <c r="C1997" s="10" t="s">
        <v>61</v>
      </c>
      <c r="D1997" s="10" t="s">
        <v>10</v>
      </c>
      <c r="E1997" s="11">
        <v>87</v>
      </c>
      <c r="F1997">
        <f t="shared" si="62"/>
        <v>0</v>
      </c>
      <c r="G1997">
        <f t="shared" si="63"/>
        <v>0</v>
      </c>
    </row>
    <row r="1998" spans="1:7" x14ac:dyDescent="0.35">
      <c r="A1998" s="6">
        <v>44856</v>
      </c>
      <c r="B1998" s="7" t="s">
        <v>67</v>
      </c>
      <c r="C1998" s="7" t="s">
        <v>61</v>
      </c>
      <c r="D1998" s="7" t="s">
        <v>3</v>
      </c>
      <c r="E1998" s="8">
        <v>142</v>
      </c>
      <c r="F1998">
        <f t="shared" si="62"/>
        <v>0</v>
      </c>
      <c r="G1998">
        <f t="shared" si="63"/>
        <v>0</v>
      </c>
    </row>
    <row r="1999" spans="1:7" x14ac:dyDescent="0.35">
      <c r="A1999" s="9">
        <v>44856</v>
      </c>
      <c r="B1999" s="10" t="s">
        <v>67</v>
      </c>
      <c r="C1999" s="10" t="s">
        <v>61</v>
      </c>
      <c r="D1999" s="10" t="s">
        <v>14</v>
      </c>
      <c r="E1999" s="11">
        <v>450</v>
      </c>
      <c r="F1999">
        <f t="shared" si="62"/>
        <v>0</v>
      </c>
      <c r="G1999">
        <f t="shared" si="63"/>
        <v>0</v>
      </c>
    </row>
    <row r="2000" spans="1:7" x14ac:dyDescent="0.35">
      <c r="A2000" s="6">
        <v>44856</v>
      </c>
      <c r="B2000" s="7" t="s">
        <v>67</v>
      </c>
      <c r="C2000" s="7" t="s">
        <v>61</v>
      </c>
      <c r="D2000" s="7" t="s">
        <v>42</v>
      </c>
      <c r="E2000" s="8">
        <v>357</v>
      </c>
      <c r="F2000">
        <f t="shared" si="62"/>
        <v>0</v>
      </c>
      <c r="G2000">
        <f t="shared" si="63"/>
        <v>0</v>
      </c>
    </row>
    <row r="2001" spans="1:7" x14ac:dyDescent="0.35">
      <c r="A2001" s="9">
        <v>44856</v>
      </c>
      <c r="B2001" s="10" t="s">
        <v>66</v>
      </c>
      <c r="C2001" s="10" t="s">
        <v>61</v>
      </c>
      <c r="D2001" s="10" t="s">
        <v>20</v>
      </c>
      <c r="E2001" s="11">
        <v>53</v>
      </c>
      <c r="F2001">
        <f t="shared" si="62"/>
        <v>0</v>
      </c>
      <c r="G2001">
        <f t="shared" si="63"/>
        <v>0</v>
      </c>
    </row>
    <row r="2002" spans="1:7" x14ac:dyDescent="0.35">
      <c r="A2002" s="6">
        <v>44856</v>
      </c>
      <c r="B2002" s="7" t="s">
        <v>60</v>
      </c>
      <c r="C2002" s="7" t="s">
        <v>61</v>
      </c>
      <c r="D2002" s="7" t="s">
        <v>28</v>
      </c>
      <c r="E2002" s="8">
        <v>218</v>
      </c>
      <c r="F2002">
        <f t="shared" si="62"/>
        <v>0</v>
      </c>
      <c r="G2002">
        <f t="shared" si="63"/>
        <v>0</v>
      </c>
    </row>
    <row r="2003" spans="1:7" x14ac:dyDescent="0.35">
      <c r="A2003" s="9">
        <v>44856</v>
      </c>
      <c r="B2003" s="10" t="s">
        <v>60</v>
      </c>
      <c r="C2003" s="10" t="s">
        <v>61</v>
      </c>
      <c r="D2003" s="10" t="s">
        <v>41</v>
      </c>
      <c r="E2003" s="11">
        <v>396</v>
      </c>
      <c r="F2003">
        <f t="shared" si="62"/>
        <v>0</v>
      </c>
      <c r="G2003">
        <f t="shared" si="63"/>
        <v>0</v>
      </c>
    </row>
    <row r="2004" spans="1:7" x14ac:dyDescent="0.35">
      <c r="A2004" s="6">
        <v>44856</v>
      </c>
      <c r="B2004" s="7" t="s">
        <v>60</v>
      </c>
      <c r="C2004" s="7" t="s">
        <v>61</v>
      </c>
      <c r="D2004" s="7" t="s">
        <v>28</v>
      </c>
      <c r="E2004" s="8">
        <v>148</v>
      </c>
      <c r="F2004">
        <f t="shared" si="62"/>
        <v>0</v>
      </c>
      <c r="G2004">
        <f t="shared" si="63"/>
        <v>0</v>
      </c>
    </row>
    <row r="2005" spans="1:7" x14ac:dyDescent="0.35">
      <c r="A2005" s="9">
        <v>44856</v>
      </c>
      <c r="B2005" s="10" t="s">
        <v>66</v>
      </c>
      <c r="C2005" s="10" t="s">
        <v>61</v>
      </c>
      <c r="D2005" s="10" t="s">
        <v>25</v>
      </c>
      <c r="E2005" s="11">
        <v>315</v>
      </c>
      <c r="F2005">
        <f t="shared" si="62"/>
        <v>0</v>
      </c>
      <c r="G2005">
        <f t="shared" si="63"/>
        <v>0</v>
      </c>
    </row>
    <row r="2006" spans="1:7" x14ac:dyDescent="0.35">
      <c r="A2006" s="6">
        <v>44856</v>
      </c>
      <c r="B2006" s="7" t="s">
        <v>60</v>
      </c>
      <c r="C2006" s="7" t="s">
        <v>61</v>
      </c>
      <c r="D2006" s="7" t="s">
        <v>30</v>
      </c>
      <c r="E2006" s="8">
        <v>102</v>
      </c>
      <c r="F2006">
        <f t="shared" si="62"/>
        <v>0</v>
      </c>
      <c r="G2006">
        <f t="shared" si="63"/>
        <v>0</v>
      </c>
    </row>
    <row r="2007" spans="1:7" x14ac:dyDescent="0.35">
      <c r="A2007" s="9">
        <v>44858</v>
      </c>
      <c r="B2007" s="10" t="s">
        <v>66</v>
      </c>
      <c r="C2007" s="10" t="s">
        <v>61</v>
      </c>
      <c r="D2007" s="10" t="s">
        <v>5</v>
      </c>
      <c r="E2007" s="11">
        <v>47</v>
      </c>
      <c r="F2007">
        <f t="shared" si="62"/>
        <v>0</v>
      </c>
      <c r="G2007">
        <f t="shared" si="63"/>
        <v>0</v>
      </c>
    </row>
    <row r="2008" spans="1:7" x14ac:dyDescent="0.35">
      <c r="A2008" s="6">
        <v>44858</v>
      </c>
      <c r="B2008" s="7" t="s">
        <v>67</v>
      </c>
      <c r="C2008" s="7" t="s">
        <v>61</v>
      </c>
      <c r="D2008" s="7" t="s">
        <v>31</v>
      </c>
      <c r="E2008" s="8">
        <v>336</v>
      </c>
      <c r="F2008">
        <f t="shared" si="62"/>
        <v>0</v>
      </c>
      <c r="G2008">
        <f t="shared" si="63"/>
        <v>0</v>
      </c>
    </row>
    <row r="2009" spans="1:7" x14ac:dyDescent="0.35">
      <c r="A2009" s="9">
        <v>44858</v>
      </c>
      <c r="B2009" s="10" t="s">
        <v>68</v>
      </c>
      <c r="C2009" s="10" t="s">
        <v>61</v>
      </c>
      <c r="D2009" s="10" t="s">
        <v>36</v>
      </c>
      <c r="E2009" s="11">
        <v>32</v>
      </c>
      <c r="F2009">
        <f t="shared" si="62"/>
        <v>0</v>
      </c>
      <c r="G2009">
        <f t="shared" si="63"/>
        <v>0</v>
      </c>
    </row>
    <row r="2010" spans="1:7" x14ac:dyDescent="0.35">
      <c r="A2010" s="6">
        <v>44858</v>
      </c>
      <c r="B2010" s="7" t="s">
        <v>66</v>
      </c>
      <c r="C2010" s="7" t="s">
        <v>61</v>
      </c>
      <c r="D2010" s="7" t="s">
        <v>51</v>
      </c>
      <c r="E2010" s="8">
        <v>23</v>
      </c>
      <c r="F2010">
        <f t="shared" si="62"/>
        <v>0</v>
      </c>
      <c r="G2010">
        <f t="shared" si="63"/>
        <v>0</v>
      </c>
    </row>
    <row r="2011" spans="1:7" x14ac:dyDescent="0.35">
      <c r="A2011" s="9">
        <v>44858</v>
      </c>
      <c r="B2011" s="10" t="s">
        <v>65</v>
      </c>
      <c r="C2011" s="10" t="s">
        <v>61</v>
      </c>
      <c r="D2011" s="10" t="s">
        <v>5</v>
      </c>
      <c r="E2011" s="11">
        <v>217</v>
      </c>
      <c r="F2011">
        <f t="shared" si="62"/>
        <v>0</v>
      </c>
      <c r="G2011">
        <f t="shared" si="63"/>
        <v>0</v>
      </c>
    </row>
    <row r="2012" spans="1:7" x14ac:dyDescent="0.35">
      <c r="A2012" s="6">
        <v>44858</v>
      </c>
      <c r="B2012" s="7" t="s">
        <v>60</v>
      </c>
      <c r="C2012" s="7" t="s">
        <v>61</v>
      </c>
      <c r="D2012" s="7" t="s">
        <v>21</v>
      </c>
      <c r="E2012" s="8">
        <v>133</v>
      </c>
      <c r="F2012">
        <f t="shared" si="62"/>
        <v>0</v>
      </c>
      <c r="G2012">
        <f t="shared" si="63"/>
        <v>0</v>
      </c>
    </row>
    <row r="2013" spans="1:7" x14ac:dyDescent="0.35">
      <c r="A2013" s="9">
        <v>44858</v>
      </c>
      <c r="B2013" s="10" t="s">
        <v>60</v>
      </c>
      <c r="C2013" s="10" t="s">
        <v>61</v>
      </c>
      <c r="D2013" s="10" t="s">
        <v>12</v>
      </c>
      <c r="E2013" s="11">
        <v>478</v>
      </c>
      <c r="F2013">
        <f t="shared" si="62"/>
        <v>0</v>
      </c>
      <c r="G2013">
        <f t="shared" si="63"/>
        <v>0</v>
      </c>
    </row>
    <row r="2014" spans="1:7" x14ac:dyDescent="0.35">
      <c r="A2014" s="6">
        <v>44858</v>
      </c>
      <c r="B2014" s="7" t="s">
        <v>65</v>
      </c>
      <c r="C2014" s="7" t="s">
        <v>61</v>
      </c>
      <c r="D2014" s="7" t="s">
        <v>43</v>
      </c>
      <c r="E2014" s="8">
        <v>281</v>
      </c>
      <c r="F2014">
        <f t="shared" si="62"/>
        <v>0</v>
      </c>
      <c r="G2014">
        <f t="shared" si="63"/>
        <v>0</v>
      </c>
    </row>
    <row r="2015" spans="1:7" x14ac:dyDescent="0.35">
      <c r="A2015" s="9">
        <v>44858</v>
      </c>
      <c r="B2015" s="10" t="s">
        <v>60</v>
      </c>
      <c r="C2015" s="10" t="s">
        <v>61</v>
      </c>
      <c r="D2015" s="10" t="s">
        <v>23</v>
      </c>
      <c r="E2015" s="11">
        <v>167</v>
      </c>
      <c r="F2015">
        <f t="shared" si="62"/>
        <v>0</v>
      </c>
      <c r="G2015">
        <f t="shared" si="63"/>
        <v>0</v>
      </c>
    </row>
    <row r="2016" spans="1:7" x14ac:dyDescent="0.35">
      <c r="A2016" s="6">
        <v>44859</v>
      </c>
      <c r="B2016" s="7" t="s">
        <v>60</v>
      </c>
      <c r="C2016" s="7" t="s">
        <v>61</v>
      </c>
      <c r="D2016" s="7" t="s">
        <v>35</v>
      </c>
      <c r="E2016" s="8">
        <v>69</v>
      </c>
      <c r="F2016">
        <f t="shared" si="62"/>
        <v>0</v>
      </c>
      <c r="G2016">
        <f t="shared" si="63"/>
        <v>0</v>
      </c>
    </row>
    <row r="2017" spans="1:7" x14ac:dyDescent="0.35">
      <c r="A2017" s="9">
        <v>44859</v>
      </c>
      <c r="B2017" s="10" t="s">
        <v>66</v>
      </c>
      <c r="C2017" s="10" t="s">
        <v>61</v>
      </c>
      <c r="D2017" s="10" t="s">
        <v>21</v>
      </c>
      <c r="E2017" s="11">
        <v>455</v>
      </c>
      <c r="F2017">
        <f t="shared" si="62"/>
        <v>0</v>
      </c>
      <c r="G2017">
        <f t="shared" si="63"/>
        <v>0</v>
      </c>
    </row>
    <row r="2018" spans="1:7" x14ac:dyDescent="0.35">
      <c r="A2018" s="6">
        <v>44859</v>
      </c>
      <c r="B2018" s="7" t="s">
        <v>66</v>
      </c>
      <c r="C2018" s="7" t="s">
        <v>61</v>
      </c>
      <c r="D2018" s="7" t="s">
        <v>49</v>
      </c>
      <c r="E2018" s="8">
        <v>492</v>
      </c>
      <c r="F2018">
        <f t="shared" si="62"/>
        <v>0</v>
      </c>
      <c r="G2018">
        <f t="shared" si="63"/>
        <v>0</v>
      </c>
    </row>
    <row r="2019" spans="1:7" x14ac:dyDescent="0.35">
      <c r="A2019" s="9">
        <v>44859</v>
      </c>
      <c r="B2019" s="10" t="s">
        <v>60</v>
      </c>
      <c r="C2019" s="10" t="s">
        <v>61</v>
      </c>
      <c r="D2019" s="10" t="s">
        <v>38</v>
      </c>
      <c r="E2019" s="11">
        <v>339</v>
      </c>
      <c r="F2019">
        <f t="shared" si="62"/>
        <v>0</v>
      </c>
      <c r="G2019">
        <f t="shared" si="63"/>
        <v>0</v>
      </c>
    </row>
    <row r="2020" spans="1:7" x14ac:dyDescent="0.35">
      <c r="A2020" s="6">
        <v>44860</v>
      </c>
      <c r="B2020" s="7" t="s">
        <v>66</v>
      </c>
      <c r="C2020" s="7" t="s">
        <v>61</v>
      </c>
      <c r="D2020" s="7" t="s">
        <v>40</v>
      </c>
      <c r="E2020" s="8">
        <v>192</v>
      </c>
      <c r="F2020">
        <f t="shared" si="62"/>
        <v>0</v>
      </c>
      <c r="G2020">
        <f t="shared" si="63"/>
        <v>0</v>
      </c>
    </row>
    <row r="2021" spans="1:7" x14ac:dyDescent="0.35">
      <c r="A2021" s="9">
        <v>44860</v>
      </c>
      <c r="B2021" s="10" t="s">
        <v>65</v>
      </c>
      <c r="C2021" s="10" t="s">
        <v>61</v>
      </c>
      <c r="D2021" s="10" t="s">
        <v>56</v>
      </c>
      <c r="E2021" s="11">
        <v>489</v>
      </c>
      <c r="F2021">
        <f t="shared" si="62"/>
        <v>0</v>
      </c>
      <c r="G2021">
        <f t="shared" si="63"/>
        <v>0</v>
      </c>
    </row>
    <row r="2022" spans="1:7" x14ac:dyDescent="0.35">
      <c r="A2022" s="6">
        <v>44860</v>
      </c>
      <c r="B2022" s="7" t="s">
        <v>68</v>
      </c>
      <c r="C2022" s="7" t="s">
        <v>61</v>
      </c>
      <c r="D2022" s="7" t="s">
        <v>43</v>
      </c>
      <c r="E2022" s="8">
        <v>420</v>
      </c>
      <c r="F2022">
        <f t="shared" si="62"/>
        <v>0</v>
      </c>
      <c r="G2022">
        <f t="shared" si="63"/>
        <v>0</v>
      </c>
    </row>
    <row r="2023" spans="1:7" x14ac:dyDescent="0.35">
      <c r="A2023" s="9">
        <v>44860</v>
      </c>
      <c r="B2023" s="10" t="s">
        <v>60</v>
      </c>
      <c r="C2023" s="10" t="s">
        <v>61</v>
      </c>
      <c r="D2023" s="10" t="s">
        <v>19</v>
      </c>
      <c r="E2023" s="11">
        <v>369</v>
      </c>
      <c r="F2023">
        <f t="shared" si="62"/>
        <v>0</v>
      </c>
      <c r="G2023">
        <f t="shared" si="63"/>
        <v>0</v>
      </c>
    </row>
    <row r="2024" spans="1:7" x14ac:dyDescent="0.35">
      <c r="A2024" s="6">
        <v>44861</v>
      </c>
      <c r="B2024" s="7" t="s">
        <v>60</v>
      </c>
      <c r="C2024" s="7" t="s">
        <v>61</v>
      </c>
      <c r="D2024" s="7" t="s">
        <v>2</v>
      </c>
      <c r="E2024" s="8">
        <v>164</v>
      </c>
      <c r="F2024">
        <f t="shared" si="62"/>
        <v>0</v>
      </c>
      <c r="G2024">
        <f t="shared" si="63"/>
        <v>0</v>
      </c>
    </row>
    <row r="2025" spans="1:7" x14ac:dyDescent="0.35">
      <c r="A2025" s="9">
        <v>44861</v>
      </c>
      <c r="B2025" s="10" t="s">
        <v>66</v>
      </c>
      <c r="C2025" s="10" t="s">
        <v>61</v>
      </c>
      <c r="D2025" s="10" t="s">
        <v>10</v>
      </c>
      <c r="E2025" s="11">
        <v>405</v>
      </c>
      <c r="F2025">
        <f t="shared" si="62"/>
        <v>0</v>
      </c>
      <c r="G2025">
        <f t="shared" si="63"/>
        <v>0</v>
      </c>
    </row>
    <row r="2026" spans="1:7" x14ac:dyDescent="0.35">
      <c r="A2026" s="6">
        <v>44861</v>
      </c>
      <c r="B2026" s="7" t="s">
        <v>60</v>
      </c>
      <c r="C2026" s="7" t="s">
        <v>61</v>
      </c>
      <c r="D2026" s="7" t="s">
        <v>38</v>
      </c>
      <c r="E2026" s="8">
        <v>251</v>
      </c>
      <c r="F2026">
        <f t="shared" si="62"/>
        <v>0</v>
      </c>
      <c r="G2026">
        <f t="shared" si="63"/>
        <v>0</v>
      </c>
    </row>
    <row r="2027" spans="1:7" x14ac:dyDescent="0.35">
      <c r="A2027" s="9">
        <v>44861</v>
      </c>
      <c r="B2027" s="10" t="s">
        <v>65</v>
      </c>
      <c r="C2027" s="10" t="s">
        <v>61</v>
      </c>
      <c r="D2027" s="10" t="s">
        <v>29</v>
      </c>
      <c r="E2027" s="11">
        <v>316</v>
      </c>
      <c r="F2027">
        <f t="shared" si="62"/>
        <v>0</v>
      </c>
      <c r="G2027">
        <f t="shared" si="63"/>
        <v>0</v>
      </c>
    </row>
    <row r="2028" spans="1:7" x14ac:dyDescent="0.35">
      <c r="A2028" s="6">
        <v>44861</v>
      </c>
      <c r="B2028" s="7" t="s">
        <v>66</v>
      </c>
      <c r="C2028" s="7" t="s">
        <v>61</v>
      </c>
      <c r="D2028" s="7" t="s">
        <v>23</v>
      </c>
      <c r="E2028" s="8">
        <v>92</v>
      </c>
      <c r="F2028">
        <f t="shared" si="62"/>
        <v>0</v>
      </c>
      <c r="G2028">
        <f t="shared" si="63"/>
        <v>0</v>
      </c>
    </row>
    <row r="2029" spans="1:7" x14ac:dyDescent="0.35">
      <c r="A2029" s="9">
        <v>44861</v>
      </c>
      <c r="B2029" s="10" t="s">
        <v>66</v>
      </c>
      <c r="C2029" s="10" t="s">
        <v>61</v>
      </c>
      <c r="D2029" s="10" t="s">
        <v>12</v>
      </c>
      <c r="E2029" s="11">
        <v>101</v>
      </c>
      <c r="F2029">
        <f t="shared" si="62"/>
        <v>0</v>
      </c>
      <c r="G2029">
        <f t="shared" si="63"/>
        <v>0</v>
      </c>
    </row>
    <row r="2030" spans="1:7" x14ac:dyDescent="0.35">
      <c r="A2030" s="6">
        <v>44861</v>
      </c>
      <c r="B2030" s="7" t="s">
        <v>60</v>
      </c>
      <c r="C2030" s="7" t="s">
        <v>61</v>
      </c>
      <c r="D2030" s="7" t="s">
        <v>54</v>
      </c>
      <c r="E2030" s="8">
        <v>395</v>
      </c>
      <c r="F2030">
        <f t="shared" si="62"/>
        <v>0</v>
      </c>
      <c r="G2030">
        <f t="shared" si="63"/>
        <v>0</v>
      </c>
    </row>
    <row r="2031" spans="1:7" x14ac:dyDescent="0.35">
      <c r="A2031" s="9">
        <v>44861</v>
      </c>
      <c r="B2031" s="10" t="s">
        <v>67</v>
      </c>
      <c r="C2031" s="10" t="s">
        <v>61</v>
      </c>
      <c r="D2031" s="10" t="s">
        <v>21</v>
      </c>
      <c r="E2031" s="11">
        <v>365</v>
      </c>
      <c r="F2031">
        <f t="shared" si="62"/>
        <v>0</v>
      </c>
      <c r="G2031">
        <f t="shared" si="63"/>
        <v>0</v>
      </c>
    </row>
    <row r="2032" spans="1:7" x14ac:dyDescent="0.35">
      <c r="A2032" s="6">
        <v>44861</v>
      </c>
      <c r="B2032" s="7" t="s">
        <v>66</v>
      </c>
      <c r="C2032" s="7" t="s">
        <v>61</v>
      </c>
      <c r="D2032" s="7" t="s">
        <v>16</v>
      </c>
      <c r="E2032" s="8">
        <v>283</v>
      </c>
      <c r="F2032">
        <f t="shared" si="62"/>
        <v>0</v>
      </c>
      <c r="G2032">
        <f t="shared" si="63"/>
        <v>0</v>
      </c>
    </row>
    <row r="2033" spans="1:7" x14ac:dyDescent="0.35">
      <c r="A2033" s="9">
        <v>44861</v>
      </c>
      <c r="B2033" s="10" t="s">
        <v>66</v>
      </c>
      <c r="C2033" s="10" t="s">
        <v>61</v>
      </c>
      <c r="D2033" s="10" t="s">
        <v>10</v>
      </c>
      <c r="E2033" s="11">
        <v>361</v>
      </c>
      <c r="F2033">
        <f t="shared" si="62"/>
        <v>0</v>
      </c>
      <c r="G2033">
        <f t="shared" si="63"/>
        <v>0</v>
      </c>
    </row>
    <row r="2034" spans="1:7" x14ac:dyDescent="0.35">
      <c r="A2034" s="6">
        <v>44862</v>
      </c>
      <c r="B2034" s="7" t="s">
        <v>68</v>
      </c>
      <c r="C2034" s="7" t="s">
        <v>61</v>
      </c>
      <c r="D2034" s="7" t="s">
        <v>45</v>
      </c>
      <c r="E2034" s="8">
        <v>249</v>
      </c>
      <c r="F2034">
        <f t="shared" si="62"/>
        <v>0</v>
      </c>
      <c r="G2034">
        <f t="shared" si="63"/>
        <v>0</v>
      </c>
    </row>
    <row r="2035" spans="1:7" x14ac:dyDescent="0.35">
      <c r="A2035" s="9">
        <v>44862</v>
      </c>
      <c r="B2035" s="10" t="s">
        <v>65</v>
      </c>
      <c r="C2035" s="10" t="s">
        <v>61</v>
      </c>
      <c r="D2035" s="10" t="s">
        <v>25</v>
      </c>
      <c r="E2035" s="11">
        <v>358</v>
      </c>
      <c r="F2035">
        <f t="shared" si="62"/>
        <v>0</v>
      </c>
      <c r="G2035">
        <f t="shared" si="63"/>
        <v>0</v>
      </c>
    </row>
    <row r="2036" spans="1:7" x14ac:dyDescent="0.35">
      <c r="A2036" s="6">
        <v>44862</v>
      </c>
      <c r="B2036" s="7" t="s">
        <v>68</v>
      </c>
      <c r="C2036" s="7" t="s">
        <v>61</v>
      </c>
      <c r="D2036" s="7" t="s">
        <v>47</v>
      </c>
      <c r="E2036" s="8">
        <v>329</v>
      </c>
      <c r="F2036">
        <f t="shared" si="62"/>
        <v>0</v>
      </c>
      <c r="G2036">
        <f t="shared" si="63"/>
        <v>0</v>
      </c>
    </row>
    <row r="2037" spans="1:7" x14ac:dyDescent="0.35">
      <c r="A2037" s="9">
        <v>44862</v>
      </c>
      <c r="B2037" s="10" t="s">
        <v>60</v>
      </c>
      <c r="C2037" s="10" t="s">
        <v>61</v>
      </c>
      <c r="D2037" s="10" t="s">
        <v>50</v>
      </c>
      <c r="E2037" s="11">
        <v>67</v>
      </c>
      <c r="F2037">
        <f t="shared" si="62"/>
        <v>0</v>
      </c>
      <c r="G2037">
        <f t="shared" si="63"/>
        <v>0</v>
      </c>
    </row>
    <row r="2038" spans="1:7" x14ac:dyDescent="0.35">
      <c r="A2038" s="6">
        <v>44862</v>
      </c>
      <c r="B2038" s="7" t="s">
        <v>68</v>
      </c>
      <c r="C2038" s="7" t="s">
        <v>61</v>
      </c>
      <c r="D2038" s="7" t="s">
        <v>6</v>
      </c>
      <c r="E2038" s="8">
        <v>102</v>
      </c>
      <c r="F2038">
        <f t="shared" si="62"/>
        <v>0</v>
      </c>
      <c r="G2038">
        <f t="shared" si="63"/>
        <v>0</v>
      </c>
    </row>
    <row r="2039" spans="1:7" x14ac:dyDescent="0.35">
      <c r="A2039" s="9">
        <v>44862</v>
      </c>
      <c r="B2039" s="10" t="s">
        <v>68</v>
      </c>
      <c r="C2039" s="10" t="s">
        <v>61</v>
      </c>
      <c r="D2039" s="10" t="s">
        <v>44</v>
      </c>
      <c r="E2039" s="11">
        <v>305</v>
      </c>
      <c r="F2039">
        <f t="shared" si="62"/>
        <v>0</v>
      </c>
      <c r="G2039">
        <f t="shared" si="63"/>
        <v>0</v>
      </c>
    </row>
    <row r="2040" spans="1:7" x14ac:dyDescent="0.35">
      <c r="A2040" s="6">
        <v>44863</v>
      </c>
      <c r="B2040" s="7" t="s">
        <v>60</v>
      </c>
      <c r="C2040" s="7" t="s">
        <v>61</v>
      </c>
      <c r="D2040" s="7" t="s">
        <v>12</v>
      </c>
      <c r="E2040" s="8">
        <v>228</v>
      </c>
      <c r="F2040">
        <f t="shared" si="62"/>
        <v>0</v>
      </c>
      <c r="G2040">
        <f t="shared" si="63"/>
        <v>0</v>
      </c>
    </row>
    <row r="2041" spans="1:7" x14ac:dyDescent="0.35">
      <c r="A2041" s="9">
        <v>44863</v>
      </c>
      <c r="B2041" s="10" t="s">
        <v>65</v>
      </c>
      <c r="C2041" s="10" t="s">
        <v>61</v>
      </c>
      <c r="D2041" s="10" t="s">
        <v>57</v>
      </c>
      <c r="E2041" s="11">
        <v>86</v>
      </c>
      <c r="F2041">
        <f t="shared" si="62"/>
        <v>0</v>
      </c>
      <c r="G2041">
        <f t="shared" si="63"/>
        <v>0</v>
      </c>
    </row>
    <row r="2042" spans="1:7" x14ac:dyDescent="0.35">
      <c r="A2042" s="6">
        <v>44863</v>
      </c>
      <c r="B2042" s="7" t="s">
        <v>60</v>
      </c>
      <c r="C2042" s="7" t="s">
        <v>61</v>
      </c>
      <c r="D2042" s="7" t="s">
        <v>6</v>
      </c>
      <c r="E2042" s="8">
        <v>133</v>
      </c>
      <c r="F2042">
        <f t="shared" si="62"/>
        <v>0</v>
      </c>
      <c r="G2042">
        <f t="shared" si="63"/>
        <v>0</v>
      </c>
    </row>
    <row r="2043" spans="1:7" x14ac:dyDescent="0.35">
      <c r="A2043" s="9">
        <v>44863</v>
      </c>
      <c r="B2043" s="10" t="s">
        <v>60</v>
      </c>
      <c r="C2043" s="10" t="s">
        <v>61</v>
      </c>
      <c r="D2043" s="10" t="s">
        <v>25</v>
      </c>
      <c r="E2043" s="11">
        <v>226</v>
      </c>
      <c r="F2043">
        <f t="shared" si="62"/>
        <v>0</v>
      </c>
      <c r="G2043">
        <f t="shared" si="63"/>
        <v>0</v>
      </c>
    </row>
    <row r="2044" spans="1:7" x14ac:dyDescent="0.35">
      <c r="A2044" s="6">
        <v>44863</v>
      </c>
      <c r="B2044" s="7" t="s">
        <v>60</v>
      </c>
      <c r="C2044" s="7" t="s">
        <v>61</v>
      </c>
      <c r="D2044" s="7" t="s">
        <v>55</v>
      </c>
      <c r="E2044" s="8">
        <v>66</v>
      </c>
      <c r="F2044">
        <f t="shared" si="62"/>
        <v>0</v>
      </c>
      <c r="G2044">
        <f t="shared" si="63"/>
        <v>0</v>
      </c>
    </row>
    <row r="2045" spans="1:7" x14ac:dyDescent="0.35">
      <c r="A2045" s="9">
        <v>44863</v>
      </c>
      <c r="B2045" s="10" t="s">
        <v>67</v>
      </c>
      <c r="C2045" s="10" t="s">
        <v>61</v>
      </c>
      <c r="D2045" s="10" t="s">
        <v>33</v>
      </c>
      <c r="E2045" s="11">
        <v>10</v>
      </c>
      <c r="F2045">
        <f t="shared" si="62"/>
        <v>0</v>
      </c>
      <c r="G2045">
        <f t="shared" si="63"/>
        <v>0</v>
      </c>
    </row>
    <row r="2046" spans="1:7" x14ac:dyDescent="0.35">
      <c r="A2046" s="6">
        <v>44863</v>
      </c>
      <c r="B2046" s="7" t="s">
        <v>68</v>
      </c>
      <c r="C2046" s="7" t="s">
        <v>61</v>
      </c>
      <c r="D2046" s="7" t="s">
        <v>5</v>
      </c>
      <c r="E2046" s="8">
        <v>80</v>
      </c>
      <c r="F2046">
        <f t="shared" si="62"/>
        <v>0</v>
      </c>
      <c r="G2046">
        <f t="shared" si="63"/>
        <v>0</v>
      </c>
    </row>
    <row r="2047" spans="1:7" x14ac:dyDescent="0.35">
      <c r="A2047" s="9">
        <v>44863</v>
      </c>
      <c r="B2047" s="10" t="s">
        <v>68</v>
      </c>
      <c r="C2047" s="10" t="s">
        <v>61</v>
      </c>
      <c r="D2047" s="10" t="s">
        <v>49</v>
      </c>
      <c r="E2047" s="11">
        <v>19</v>
      </c>
      <c r="F2047">
        <f t="shared" si="62"/>
        <v>0</v>
      </c>
      <c r="G2047">
        <f t="shared" si="63"/>
        <v>0</v>
      </c>
    </row>
    <row r="2048" spans="1:7" x14ac:dyDescent="0.35">
      <c r="A2048" s="6">
        <v>44863</v>
      </c>
      <c r="B2048" s="7" t="s">
        <v>66</v>
      </c>
      <c r="C2048" s="7" t="s">
        <v>61</v>
      </c>
      <c r="D2048" s="7" t="s">
        <v>54</v>
      </c>
      <c r="E2048" s="8">
        <v>242</v>
      </c>
      <c r="F2048">
        <f t="shared" si="62"/>
        <v>0</v>
      </c>
      <c r="G2048">
        <f t="shared" si="63"/>
        <v>0</v>
      </c>
    </row>
    <row r="2049" spans="1:7" x14ac:dyDescent="0.35">
      <c r="A2049" s="9">
        <v>44863</v>
      </c>
      <c r="B2049" s="10" t="s">
        <v>67</v>
      </c>
      <c r="C2049" s="10" t="s">
        <v>61</v>
      </c>
      <c r="D2049" s="10" t="s">
        <v>46</v>
      </c>
      <c r="E2049" s="11">
        <v>477</v>
      </c>
      <c r="F2049">
        <f t="shared" si="62"/>
        <v>0</v>
      </c>
      <c r="G2049">
        <f t="shared" si="63"/>
        <v>0</v>
      </c>
    </row>
    <row r="2050" spans="1:7" x14ac:dyDescent="0.35">
      <c r="A2050" s="6">
        <v>44863</v>
      </c>
      <c r="B2050" s="7" t="s">
        <v>67</v>
      </c>
      <c r="C2050" s="7" t="s">
        <v>61</v>
      </c>
      <c r="D2050" s="7" t="s">
        <v>5</v>
      </c>
      <c r="E2050" s="8">
        <v>344</v>
      </c>
      <c r="F2050">
        <f t="shared" si="62"/>
        <v>0</v>
      </c>
      <c r="G2050">
        <f t="shared" si="63"/>
        <v>0</v>
      </c>
    </row>
    <row r="2051" spans="1:7" x14ac:dyDescent="0.35">
      <c r="A2051" s="9">
        <v>44863</v>
      </c>
      <c r="B2051" s="10" t="s">
        <v>60</v>
      </c>
      <c r="C2051" s="10" t="s">
        <v>61</v>
      </c>
      <c r="D2051" s="10" t="s">
        <v>20</v>
      </c>
      <c r="E2051" s="11">
        <v>287</v>
      </c>
      <c r="F2051">
        <f t="shared" ref="F2051:F2114" si="64">IF(C2051="Z",1,0)</f>
        <v>0</v>
      </c>
      <c r="G2051">
        <f t="shared" ref="G2051:G2114" si="65">IF(F2051=1,E2051,0)</f>
        <v>0</v>
      </c>
    </row>
    <row r="2052" spans="1:7" x14ac:dyDescent="0.35">
      <c r="A2052" s="6">
        <v>44863</v>
      </c>
      <c r="B2052" s="7" t="s">
        <v>68</v>
      </c>
      <c r="C2052" s="7" t="s">
        <v>61</v>
      </c>
      <c r="D2052" s="7" t="s">
        <v>27</v>
      </c>
      <c r="E2052" s="8">
        <v>395</v>
      </c>
      <c r="F2052">
        <f t="shared" si="64"/>
        <v>0</v>
      </c>
      <c r="G2052">
        <f t="shared" si="65"/>
        <v>0</v>
      </c>
    </row>
    <row r="2053" spans="1:7" x14ac:dyDescent="0.35">
      <c r="A2053" s="9">
        <v>44863</v>
      </c>
      <c r="B2053" s="10" t="s">
        <v>65</v>
      </c>
      <c r="C2053" s="10" t="s">
        <v>61</v>
      </c>
      <c r="D2053" s="10" t="s">
        <v>25</v>
      </c>
      <c r="E2053" s="11">
        <v>479</v>
      </c>
      <c r="F2053">
        <f t="shared" si="64"/>
        <v>0</v>
      </c>
      <c r="G2053">
        <f t="shared" si="65"/>
        <v>0</v>
      </c>
    </row>
    <row r="2054" spans="1:7" x14ac:dyDescent="0.35">
      <c r="A2054" s="6">
        <v>44863</v>
      </c>
      <c r="B2054" s="7" t="s">
        <v>67</v>
      </c>
      <c r="C2054" s="7" t="s">
        <v>61</v>
      </c>
      <c r="D2054" s="7" t="s">
        <v>58</v>
      </c>
      <c r="E2054" s="8">
        <v>403</v>
      </c>
      <c r="F2054">
        <f t="shared" si="64"/>
        <v>0</v>
      </c>
      <c r="G2054">
        <f t="shared" si="65"/>
        <v>0</v>
      </c>
    </row>
    <row r="2055" spans="1:7" x14ac:dyDescent="0.35">
      <c r="A2055" s="9">
        <v>44865</v>
      </c>
      <c r="B2055" s="10" t="s">
        <v>67</v>
      </c>
      <c r="C2055" s="10" t="s">
        <v>61</v>
      </c>
      <c r="D2055" s="10" t="s">
        <v>28</v>
      </c>
      <c r="E2055" s="11">
        <v>38</v>
      </c>
      <c r="F2055">
        <f t="shared" si="64"/>
        <v>0</v>
      </c>
      <c r="G2055">
        <f t="shared" si="65"/>
        <v>0</v>
      </c>
    </row>
    <row r="2056" spans="1:7" x14ac:dyDescent="0.35">
      <c r="A2056" s="6">
        <v>44865</v>
      </c>
      <c r="B2056" s="7" t="s">
        <v>60</v>
      </c>
      <c r="C2056" s="7" t="s">
        <v>61</v>
      </c>
      <c r="D2056" s="7" t="s">
        <v>12</v>
      </c>
      <c r="E2056" s="8">
        <v>500</v>
      </c>
      <c r="F2056">
        <f t="shared" si="64"/>
        <v>0</v>
      </c>
      <c r="G2056">
        <f t="shared" si="65"/>
        <v>0</v>
      </c>
    </row>
    <row r="2057" spans="1:7" x14ac:dyDescent="0.35">
      <c r="A2057" s="9">
        <v>44865</v>
      </c>
      <c r="B2057" s="10" t="s">
        <v>68</v>
      </c>
      <c r="C2057" s="10" t="s">
        <v>61</v>
      </c>
      <c r="D2057" s="10" t="s">
        <v>25</v>
      </c>
      <c r="E2057" s="11">
        <v>174</v>
      </c>
      <c r="F2057">
        <f t="shared" si="64"/>
        <v>0</v>
      </c>
      <c r="G2057">
        <f t="shared" si="65"/>
        <v>0</v>
      </c>
    </row>
    <row r="2058" spans="1:7" x14ac:dyDescent="0.35">
      <c r="A2058" s="6">
        <v>44865</v>
      </c>
      <c r="B2058" s="7" t="s">
        <v>65</v>
      </c>
      <c r="C2058" s="7" t="s">
        <v>61</v>
      </c>
      <c r="D2058" s="7" t="s">
        <v>42</v>
      </c>
      <c r="E2058" s="8">
        <v>243</v>
      </c>
      <c r="F2058">
        <f t="shared" si="64"/>
        <v>0</v>
      </c>
      <c r="G2058">
        <f t="shared" si="65"/>
        <v>0</v>
      </c>
    </row>
    <row r="2059" spans="1:7" x14ac:dyDescent="0.35">
      <c r="A2059" s="9">
        <v>44865</v>
      </c>
      <c r="B2059" s="10" t="s">
        <v>60</v>
      </c>
      <c r="C2059" s="10" t="s">
        <v>61</v>
      </c>
      <c r="D2059" s="10" t="s">
        <v>21</v>
      </c>
      <c r="E2059" s="11">
        <v>284</v>
      </c>
      <c r="F2059">
        <f t="shared" si="64"/>
        <v>0</v>
      </c>
      <c r="G2059">
        <f t="shared" si="65"/>
        <v>0</v>
      </c>
    </row>
    <row r="2060" spans="1:7" x14ac:dyDescent="0.35">
      <c r="A2060" s="6">
        <v>44865</v>
      </c>
      <c r="B2060" s="7" t="s">
        <v>68</v>
      </c>
      <c r="C2060" s="7" t="s">
        <v>61</v>
      </c>
      <c r="D2060" s="7" t="s">
        <v>16</v>
      </c>
      <c r="E2060" s="8">
        <v>259</v>
      </c>
      <c r="F2060">
        <f t="shared" si="64"/>
        <v>0</v>
      </c>
      <c r="G2060">
        <f t="shared" si="65"/>
        <v>0</v>
      </c>
    </row>
    <row r="2061" spans="1:7" x14ac:dyDescent="0.35">
      <c r="A2061" s="9">
        <v>44865</v>
      </c>
      <c r="B2061" s="10" t="s">
        <v>68</v>
      </c>
      <c r="C2061" s="10" t="s">
        <v>61</v>
      </c>
      <c r="D2061" s="10" t="s">
        <v>2</v>
      </c>
      <c r="E2061" s="11">
        <v>415</v>
      </c>
      <c r="F2061">
        <f t="shared" si="64"/>
        <v>0</v>
      </c>
      <c r="G2061">
        <f t="shared" si="65"/>
        <v>0</v>
      </c>
    </row>
    <row r="2062" spans="1:7" x14ac:dyDescent="0.35">
      <c r="A2062" s="6">
        <v>44865</v>
      </c>
      <c r="B2062" s="7" t="s">
        <v>66</v>
      </c>
      <c r="C2062" s="7" t="s">
        <v>61</v>
      </c>
      <c r="D2062" s="7" t="s">
        <v>34</v>
      </c>
      <c r="E2062" s="8">
        <v>194</v>
      </c>
      <c r="F2062">
        <f t="shared" si="64"/>
        <v>0</v>
      </c>
      <c r="G2062">
        <f t="shared" si="65"/>
        <v>0</v>
      </c>
    </row>
    <row r="2063" spans="1:7" x14ac:dyDescent="0.35">
      <c r="A2063" s="9">
        <v>44865</v>
      </c>
      <c r="B2063" s="10" t="s">
        <v>68</v>
      </c>
      <c r="C2063" s="10" t="s">
        <v>61</v>
      </c>
      <c r="D2063" s="10" t="s">
        <v>28</v>
      </c>
      <c r="E2063" s="11">
        <v>426</v>
      </c>
      <c r="F2063">
        <f t="shared" si="64"/>
        <v>0</v>
      </c>
      <c r="G2063">
        <f t="shared" si="65"/>
        <v>0</v>
      </c>
    </row>
    <row r="2064" spans="1:7" x14ac:dyDescent="0.35">
      <c r="A2064" s="6">
        <v>44865</v>
      </c>
      <c r="B2064" s="7" t="s">
        <v>67</v>
      </c>
      <c r="C2064" s="7" t="s">
        <v>61</v>
      </c>
      <c r="D2064" s="7" t="s">
        <v>56</v>
      </c>
      <c r="E2064" s="8">
        <v>41</v>
      </c>
      <c r="F2064">
        <f t="shared" si="64"/>
        <v>0</v>
      </c>
      <c r="G2064">
        <f t="shared" si="65"/>
        <v>0</v>
      </c>
    </row>
    <row r="2065" spans="1:7" x14ac:dyDescent="0.35">
      <c r="A2065" s="9">
        <v>44865</v>
      </c>
      <c r="B2065" s="10" t="s">
        <v>60</v>
      </c>
      <c r="C2065" s="10" t="s">
        <v>61</v>
      </c>
      <c r="D2065" s="10" t="s">
        <v>55</v>
      </c>
      <c r="E2065" s="11">
        <v>280</v>
      </c>
      <c r="F2065">
        <f t="shared" si="64"/>
        <v>0</v>
      </c>
      <c r="G2065">
        <f t="shared" si="65"/>
        <v>0</v>
      </c>
    </row>
    <row r="2066" spans="1:7" x14ac:dyDescent="0.35">
      <c r="A2066" s="6">
        <v>44865</v>
      </c>
      <c r="B2066" s="7" t="s">
        <v>66</v>
      </c>
      <c r="C2066" s="7" t="s">
        <v>61</v>
      </c>
      <c r="D2066" s="7" t="s">
        <v>45</v>
      </c>
      <c r="E2066" s="8">
        <v>267</v>
      </c>
      <c r="F2066">
        <f t="shared" si="64"/>
        <v>0</v>
      </c>
      <c r="G2066">
        <f t="shared" si="65"/>
        <v>0</v>
      </c>
    </row>
    <row r="2067" spans="1:7" x14ac:dyDescent="0.35">
      <c r="A2067" s="9">
        <v>44865</v>
      </c>
      <c r="B2067" s="10" t="s">
        <v>65</v>
      </c>
      <c r="C2067" s="10" t="s">
        <v>61</v>
      </c>
      <c r="D2067" s="10" t="s">
        <v>53</v>
      </c>
      <c r="E2067" s="11">
        <v>370</v>
      </c>
      <c r="F2067">
        <f t="shared" si="64"/>
        <v>0</v>
      </c>
      <c r="G2067">
        <f t="shared" si="65"/>
        <v>0</v>
      </c>
    </row>
    <row r="2068" spans="1:7" x14ac:dyDescent="0.35">
      <c r="A2068" s="6">
        <v>44865</v>
      </c>
      <c r="B2068" s="7" t="s">
        <v>67</v>
      </c>
      <c r="C2068" s="7" t="s">
        <v>61</v>
      </c>
      <c r="D2068" s="7" t="s">
        <v>42</v>
      </c>
      <c r="E2068" s="8">
        <v>115</v>
      </c>
      <c r="F2068">
        <f t="shared" si="64"/>
        <v>0</v>
      </c>
      <c r="G2068">
        <f t="shared" si="65"/>
        <v>0</v>
      </c>
    </row>
    <row r="2069" spans="1:7" x14ac:dyDescent="0.35">
      <c r="A2069" s="9">
        <v>44865</v>
      </c>
      <c r="B2069" s="10" t="s">
        <v>65</v>
      </c>
      <c r="C2069" s="10" t="s">
        <v>61</v>
      </c>
      <c r="D2069" s="10" t="s">
        <v>29</v>
      </c>
      <c r="E2069" s="11">
        <v>446</v>
      </c>
      <c r="F2069">
        <f t="shared" si="64"/>
        <v>0</v>
      </c>
      <c r="G2069">
        <f t="shared" si="65"/>
        <v>0</v>
      </c>
    </row>
    <row r="2070" spans="1:7" x14ac:dyDescent="0.35">
      <c r="A2070" s="6">
        <v>44865</v>
      </c>
      <c r="B2070" s="7" t="s">
        <v>66</v>
      </c>
      <c r="C2070" s="7" t="s">
        <v>61</v>
      </c>
      <c r="D2070" s="7" t="s">
        <v>47</v>
      </c>
      <c r="E2070" s="8">
        <v>127</v>
      </c>
      <c r="F2070">
        <f t="shared" si="64"/>
        <v>0</v>
      </c>
      <c r="G2070">
        <f t="shared" si="65"/>
        <v>0</v>
      </c>
    </row>
    <row r="2071" spans="1:7" x14ac:dyDescent="0.35">
      <c r="A2071" s="9">
        <v>44865</v>
      </c>
      <c r="B2071" s="10" t="s">
        <v>66</v>
      </c>
      <c r="C2071" s="10" t="s">
        <v>61</v>
      </c>
      <c r="D2071" s="10" t="s">
        <v>33</v>
      </c>
      <c r="E2071" s="11">
        <v>246</v>
      </c>
      <c r="F2071">
        <f t="shared" si="64"/>
        <v>0</v>
      </c>
      <c r="G2071">
        <f t="shared" si="65"/>
        <v>0</v>
      </c>
    </row>
    <row r="2072" spans="1:7" x14ac:dyDescent="0.35">
      <c r="A2072" s="6">
        <v>44865</v>
      </c>
      <c r="B2072" s="7" t="s">
        <v>66</v>
      </c>
      <c r="C2072" s="7" t="s">
        <v>61</v>
      </c>
      <c r="D2072" s="7" t="s">
        <v>48</v>
      </c>
      <c r="E2072" s="8">
        <v>98</v>
      </c>
      <c r="F2072">
        <f t="shared" si="64"/>
        <v>0</v>
      </c>
      <c r="G2072">
        <f t="shared" si="65"/>
        <v>0</v>
      </c>
    </row>
    <row r="2073" spans="1:7" x14ac:dyDescent="0.35">
      <c r="A2073" s="9">
        <v>44865</v>
      </c>
      <c r="B2073" s="10" t="s">
        <v>68</v>
      </c>
      <c r="C2073" s="10" t="s">
        <v>61</v>
      </c>
      <c r="D2073" s="10" t="s">
        <v>30</v>
      </c>
      <c r="E2073" s="11">
        <v>475</v>
      </c>
      <c r="F2073">
        <f t="shared" si="64"/>
        <v>0</v>
      </c>
      <c r="G2073">
        <f t="shared" si="65"/>
        <v>0</v>
      </c>
    </row>
    <row r="2074" spans="1:7" x14ac:dyDescent="0.35">
      <c r="A2074" s="6">
        <v>44866</v>
      </c>
      <c r="B2074" s="7" t="s">
        <v>60</v>
      </c>
      <c r="C2074" s="7" t="s">
        <v>61</v>
      </c>
      <c r="D2074" s="7" t="s">
        <v>54</v>
      </c>
      <c r="E2074" s="8">
        <v>444</v>
      </c>
      <c r="F2074">
        <f t="shared" si="64"/>
        <v>0</v>
      </c>
      <c r="G2074">
        <f t="shared" si="65"/>
        <v>0</v>
      </c>
    </row>
    <row r="2075" spans="1:7" x14ac:dyDescent="0.35">
      <c r="A2075" s="9">
        <v>44866</v>
      </c>
      <c r="B2075" s="10" t="s">
        <v>60</v>
      </c>
      <c r="C2075" s="10" t="s">
        <v>61</v>
      </c>
      <c r="D2075" s="10" t="s">
        <v>35</v>
      </c>
      <c r="E2075" s="11">
        <v>244</v>
      </c>
      <c r="F2075">
        <f t="shared" si="64"/>
        <v>0</v>
      </c>
      <c r="G2075">
        <f t="shared" si="65"/>
        <v>0</v>
      </c>
    </row>
    <row r="2076" spans="1:7" x14ac:dyDescent="0.35">
      <c r="A2076" s="6">
        <v>44866</v>
      </c>
      <c r="B2076" s="7" t="s">
        <v>68</v>
      </c>
      <c r="C2076" s="7" t="s">
        <v>61</v>
      </c>
      <c r="D2076" s="7" t="s">
        <v>48</v>
      </c>
      <c r="E2076" s="8">
        <v>424</v>
      </c>
      <c r="F2076">
        <f t="shared" si="64"/>
        <v>0</v>
      </c>
      <c r="G2076">
        <f t="shared" si="65"/>
        <v>0</v>
      </c>
    </row>
    <row r="2077" spans="1:7" x14ac:dyDescent="0.35">
      <c r="A2077" s="9">
        <v>44866</v>
      </c>
      <c r="B2077" s="10" t="s">
        <v>68</v>
      </c>
      <c r="C2077" s="10" t="s">
        <v>61</v>
      </c>
      <c r="D2077" s="10" t="s">
        <v>25</v>
      </c>
      <c r="E2077" s="11">
        <v>390</v>
      </c>
      <c r="F2077">
        <f t="shared" si="64"/>
        <v>0</v>
      </c>
      <c r="G2077">
        <f t="shared" si="65"/>
        <v>0</v>
      </c>
    </row>
    <row r="2078" spans="1:7" x14ac:dyDescent="0.35">
      <c r="A2078" s="6">
        <v>44866</v>
      </c>
      <c r="B2078" s="7" t="s">
        <v>65</v>
      </c>
      <c r="C2078" s="7" t="s">
        <v>61</v>
      </c>
      <c r="D2078" s="7" t="s">
        <v>46</v>
      </c>
      <c r="E2078" s="8">
        <v>128</v>
      </c>
      <c r="F2078">
        <f t="shared" si="64"/>
        <v>0</v>
      </c>
      <c r="G2078">
        <f t="shared" si="65"/>
        <v>0</v>
      </c>
    </row>
    <row r="2079" spans="1:7" x14ac:dyDescent="0.35">
      <c r="A2079" s="9">
        <v>44867</v>
      </c>
      <c r="B2079" s="10" t="s">
        <v>67</v>
      </c>
      <c r="C2079" s="10" t="s">
        <v>61</v>
      </c>
      <c r="D2079" s="10" t="s">
        <v>20</v>
      </c>
      <c r="E2079" s="11">
        <v>190</v>
      </c>
      <c r="F2079">
        <f t="shared" si="64"/>
        <v>0</v>
      </c>
      <c r="G2079">
        <f t="shared" si="65"/>
        <v>0</v>
      </c>
    </row>
    <row r="2080" spans="1:7" x14ac:dyDescent="0.35">
      <c r="A2080" s="6">
        <v>44867</v>
      </c>
      <c r="B2080" s="7" t="s">
        <v>67</v>
      </c>
      <c r="C2080" s="7" t="s">
        <v>61</v>
      </c>
      <c r="D2080" s="7" t="s">
        <v>47</v>
      </c>
      <c r="E2080" s="8">
        <v>298</v>
      </c>
      <c r="F2080">
        <f t="shared" si="64"/>
        <v>0</v>
      </c>
      <c r="G2080">
        <f t="shared" si="65"/>
        <v>0</v>
      </c>
    </row>
    <row r="2081" spans="1:7" x14ac:dyDescent="0.35">
      <c r="A2081" s="9">
        <v>44867</v>
      </c>
      <c r="B2081" s="10" t="s">
        <v>65</v>
      </c>
      <c r="C2081" s="10" t="s">
        <v>61</v>
      </c>
      <c r="D2081" s="10" t="s">
        <v>37</v>
      </c>
      <c r="E2081" s="11">
        <v>282</v>
      </c>
      <c r="F2081">
        <f t="shared" si="64"/>
        <v>0</v>
      </c>
      <c r="G2081">
        <f t="shared" si="65"/>
        <v>0</v>
      </c>
    </row>
    <row r="2082" spans="1:7" x14ac:dyDescent="0.35">
      <c r="A2082" s="6">
        <v>44867</v>
      </c>
      <c r="B2082" s="7" t="s">
        <v>68</v>
      </c>
      <c r="C2082" s="7" t="s">
        <v>61</v>
      </c>
      <c r="D2082" s="7" t="s">
        <v>55</v>
      </c>
      <c r="E2082" s="8">
        <v>403</v>
      </c>
      <c r="F2082">
        <f t="shared" si="64"/>
        <v>0</v>
      </c>
      <c r="G2082">
        <f t="shared" si="65"/>
        <v>0</v>
      </c>
    </row>
    <row r="2083" spans="1:7" x14ac:dyDescent="0.35">
      <c r="A2083" s="9">
        <v>44867</v>
      </c>
      <c r="B2083" s="10" t="s">
        <v>65</v>
      </c>
      <c r="C2083" s="10" t="s">
        <v>61</v>
      </c>
      <c r="D2083" s="10" t="s">
        <v>34</v>
      </c>
      <c r="E2083" s="11">
        <v>327</v>
      </c>
      <c r="F2083">
        <f t="shared" si="64"/>
        <v>0</v>
      </c>
      <c r="G2083">
        <f t="shared" si="65"/>
        <v>0</v>
      </c>
    </row>
    <row r="2084" spans="1:7" x14ac:dyDescent="0.35">
      <c r="A2084" s="6">
        <v>44867</v>
      </c>
      <c r="B2084" s="7" t="s">
        <v>66</v>
      </c>
      <c r="C2084" s="7" t="s">
        <v>61</v>
      </c>
      <c r="D2084" s="7" t="s">
        <v>44</v>
      </c>
      <c r="E2084" s="8">
        <v>236</v>
      </c>
      <c r="F2084">
        <f t="shared" si="64"/>
        <v>0</v>
      </c>
      <c r="G2084">
        <f t="shared" si="65"/>
        <v>0</v>
      </c>
    </row>
    <row r="2085" spans="1:7" x14ac:dyDescent="0.35">
      <c r="A2085" s="9">
        <v>44868</v>
      </c>
      <c r="B2085" s="10" t="s">
        <v>65</v>
      </c>
      <c r="C2085" s="10" t="s">
        <v>61</v>
      </c>
      <c r="D2085" s="10" t="s">
        <v>18</v>
      </c>
      <c r="E2085" s="11">
        <v>413</v>
      </c>
      <c r="F2085">
        <f t="shared" si="64"/>
        <v>0</v>
      </c>
      <c r="G2085">
        <f t="shared" si="65"/>
        <v>0</v>
      </c>
    </row>
    <row r="2086" spans="1:7" x14ac:dyDescent="0.35">
      <c r="A2086" s="6">
        <v>44868</v>
      </c>
      <c r="B2086" s="7" t="s">
        <v>66</v>
      </c>
      <c r="C2086" s="7" t="s">
        <v>61</v>
      </c>
      <c r="D2086" s="7" t="s">
        <v>5</v>
      </c>
      <c r="E2086" s="8">
        <v>207</v>
      </c>
      <c r="F2086">
        <f t="shared" si="64"/>
        <v>0</v>
      </c>
      <c r="G2086">
        <f t="shared" si="65"/>
        <v>0</v>
      </c>
    </row>
    <row r="2087" spans="1:7" x14ac:dyDescent="0.35">
      <c r="A2087" s="9">
        <v>44868</v>
      </c>
      <c r="B2087" s="10" t="s">
        <v>67</v>
      </c>
      <c r="C2087" s="10" t="s">
        <v>61</v>
      </c>
      <c r="D2087" s="10" t="s">
        <v>58</v>
      </c>
      <c r="E2087" s="11">
        <v>68</v>
      </c>
      <c r="F2087">
        <f t="shared" si="64"/>
        <v>0</v>
      </c>
      <c r="G2087">
        <f t="shared" si="65"/>
        <v>0</v>
      </c>
    </row>
    <row r="2088" spans="1:7" x14ac:dyDescent="0.35">
      <c r="A2088" s="6">
        <v>44868</v>
      </c>
      <c r="B2088" s="7" t="s">
        <v>60</v>
      </c>
      <c r="C2088" s="7" t="s">
        <v>61</v>
      </c>
      <c r="D2088" s="7" t="s">
        <v>48</v>
      </c>
      <c r="E2088" s="8">
        <v>169</v>
      </c>
      <c r="F2088">
        <f t="shared" si="64"/>
        <v>0</v>
      </c>
      <c r="G2088">
        <f t="shared" si="65"/>
        <v>0</v>
      </c>
    </row>
    <row r="2089" spans="1:7" x14ac:dyDescent="0.35">
      <c r="A2089" s="9">
        <v>44869</v>
      </c>
      <c r="B2089" s="10" t="s">
        <v>67</v>
      </c>
      <c r="C2089" s="10" t="s">
        <v>61</v>
      </c>
      <c r="D2089" s="10" t="s">
        <v>56</v>
      </c>
      <c r="E2089" s="11">
        <v>179</v>
      </c>
      <c r="F2089">
        <f t="shared" si="64"/>
        <v>0</v>
      </c>
      <c r="G2089">
        <f t="shared" si="65"/>
        <v>0</v>
      </c>
    </row>
    <row r="2090" spans="1:7" x14ac:dyDescent="0.35">
      <c r="A2090" s="6">
        <v>44869</v>
      </c>
      <c r="B2090" s="7" t="s">
        <v>65</v>
      </c>
      <c r="C2090" s="7" t="s">
        <v>61</v>
      </c>
      <c r="D2090" s="7" t="s">
        <v>29</v>
      </c>
      <c r="E2090" s="8">
        <v>467</v>
      </c>
      <c r="F2090">
        <f t="shared" si="64"/>
        <v>0</v>
      </c>
      <c r="G2090">
        <f t="shared" si="65"/>
        <v>0</v>
      </c>
    </row>
    <row r="2091" spans="1:7" x14ac:dyDescent="0.35">
      <c r="A2091" s="9">
        <v>44869</v>
      </c>
      <c r="B2091" s="10" t="s">
        <v>66</v>
      </c>
      <c r="C2091" s="10" t="s">
        <v>61</v>
      </c>
      <c r="D2091" s="10" t="s">
        <v>24</v>
      </c>
      <c r="E2091" s="11">
        <v>25</v>
      </c>
      <c r="F2091">
        <f t="shared" si="64"/>
        <v>0</v>
      </c>
      <c r="G2091">
        <f t="shared" si="65"/>
        <v>0</v>
      </c>
    </row>
    <row r="2092" spans="1:7" x14ac:dyDescent="0.35">
      <c r="A2092" s="6">
        <v>44869</v>
      </c>
      <c r="B2092" s="7" t="s">
        <v>60</v>
      </c>
      <c r="C2092" s="7" t="s">
        <v>61</v>
      </c>
      <c r="D2092" s="7" t="s">
        <v>25</v>
      </c>
      <c r="E2092" s="8">
        <v>214</v>
      </c>
      <c r="F2092">
        <f t="shared" si="64"/>
        <v>0</v>
      </c>
      <c r="G2092">
        <f t="shared" si="65"/>
        <v>0</v>
      </c>
    </row>
    <row r="2093" spans="1:7" x14ac:dyDescent="0.35">
      <c r="A2093" s="9">
        <v>44869</v>
      </c>
      <c r="B2093" s="10" t="s">
        <v>60</v>
      </c>
      <c r="C2093" s="10" t="s">
        <v>61</v>
      </c>
      <c r="D2093" s="10" t="s">
        <v>52</v>
      </c>
      <c r="E2093" s="11">
        <v>401</v>
      </c>
      <c r="F2093">
        <f t="shared" si="64"/>
        <v>0</v>
      </c>
      <c r="G2093">
        <f t="shared" si="65"/>
        <v>0</v>
      </c>
    </row>
    <row r="2094" spans="1:7" x14ac:dyDescent="0.35">
      <c r="A2094" s="6">
        <v>44869</v>
      </c>
      <c r="B2094" s="7" t="s">
        <v>66</v>
      </c>
      <c r="C2094" s="7" t="s">
        <v>61</v>
      </c>
      <c r="D2094" s="7" t="s">
        <v>35</v>
      </c>
      <c r="E2094" s="8">
        <v>224</v>
      </c>
      <c r="F2094">
        <f t="shared" si="64"/>
        <v>0</v>
      </c>
      <c r="G2094">
        <f t="shared" si="65"/>
        <v>0</v>
      </c>
    </row>
    <row r="2095" spans="1:7" x14ac:dyDescent="0.35">
      <c r="A2095" s="9">
        <v>44869</v>
      </c>
      <c r="B2095" s="10" t="s">
        <v>68</v>
      </c>
      <c r="C2095" s="10" t="s">
        <v>61</v>
      </c>
      <c r="D2095" s="10" t="s">
        <v>40</v>
      </c>
      <c r="E2095" s="11">
        <v>426</v>
      </c>
      <c r="F2095">
        <f t="shared" si="64"/>
        <v>0</v>
      </c>
      <c r="G2095">
        <f t="shared" si="65"/>
        <v>0</v>
      </c>
    </row>
    <row r="2096" spans="1:7" x14ac:dyDescent="0.35">
      <c r="A2096" s="6">
        <v>44869</v>
      </c>
      <c r="B2096" s="7" t="s">
        <v>66</v>
      </c>
      <c r="C2096" s="7" t="s">
        <v>61</v>
      </c>
      <c r="D2096" s="7" t="s">
        <v>12</v>
      </c>
      <c r="E2096" s="8">
        <v>393</v>
      </c>
      <c r="F2096">
        <f t="shared" si="64"/>
        <v>0</v>
      </c>
      <c r="G2096">
        <f t="shared" si="65"/>
        <v>0</v>
      </c>
    </row>
    <row r="2097" spans="1:7" x14ac:dyDescent="0.35">
      <c r="A2097" s="9">
        <v>44869</v>
      </c>
      <c r="B2097" s="10" t="s">
        <v>67</v>
      </c>
      <c r="C2097" s="10" t="s">
        <v>61</v>
      </c>
      <c r="D2097" s="10" t="s">
        <v>51</v>
      </c>
      <c r="E2097" s="11">
        <v>119</v>
      </c>
      <c r="F2097">
        <f t="shared" si="64"/>
        <v>0</v>
      </c>
      <c r="G2097">
        <f t="shared" si="65"/>
        <v>0</v>
      </c>
    </row>
    <row r="2098" spans="1:7" x14ac:dyDescent="0.35">
      <c r="A2098" s="6">
        <v>44869</v>
      </c>
      <c r="B2098" s="7" t="s">
        <v>60</v>
      </c>
      <c r="C2098" s="7" t="s">
        <v>61</v>
      </c>
      <c r="D2098" s="7" t="s">
        <v>42</v>
      </c>
      <c r="E2098" s="8">
        <v>250</v>
      </c>
      <c r="F2098">
        <f t="shared" si="64"/>
        <v>0</v>
      </c>
      <c r="G2098">
        <f t="shared" si="65"/>
        <v>0</v>
      </c>
    </row>
    <row r="2099" spans="1:7" x14ac:dyDescent="0.35">
      <c r="A2099" s="9">
        <v>44869</v>
      </c>
      <c r="B2099" s="10" t="s">
        <v>67</v>
      </c>
      <c r="C2099" s="10" t="s">
        <v>61</v>
      </c>
      <c r="D2099" s="10" t="s">
        <v>58</v>
      </c>
      <c r="E2099" s="11">
        <v>178</v>
      </c>
      <c r="F2099">
        <f t="shared" si="64"/>
        <v>0</v>
      </c>
      <c r="G2099">
        <f t="shared" si="65"/>
        <v>0</v>
      </c>
    </row>
    <row r="2100" spans="1:7" x14ac:dyDescent="0.35">
      <c r="A2100" s="6">
        <v>44870</v>
      </c>
      <c r="B2100" s="7" t="s">
        <v>67</v>
      </c>
      <c r="C2100" s="7" t="s">
        <v>61</v>
      </c>
      <c r="D2100" s="7" t="s">
        <v>19</v>
      </c>
      <c r="E2100" s="8">
        <v>473</v>
      </c>
      <c r="F2100">
        <f t="shared" si="64"/>
        <v>0</v>
      </c>
      <c r="G2100">
        <f t="shared" si="65"/>
        <v>0</v>
      </c>
    </row>
    <row r="2101" spans="1:7" x14ac:dyDescent="0.35">
      <c r="A2101" s="9">
        <v>44870</v>
      </c>
      <c r="B2101" s="10" t="s">
        <v>65</v>
      </c>
      <c r="C2101" s="10" t="s">
        <v>61</v>
      </c>
      <c r="D2101" s="10" t="s">
        <v>6</v>
      </c>
      <c r="E2101" s="11">
        <v>459</v>
      </c>
      <c r="F2101">
        <f t="shared" si="64"/>
        <v>0</v>
      </c>
      <c r="G2101">
        <f t="shared" si="65"/>
        <v>0</v>
      </c>
    </row>
    <row r="2102" spans="1:7" x14ac:dyDescent="0.35">
      <c r="A2102" s="6">
        <v>44870</v>
      </c>
      <c r="B2102" s="7" t="s">
        <v>60</v>
      </c>
      <c r="C2102" s="7" t="s">
        <v>61</v>
      </c>
      <c r="D2102" s="7" t="s">
        <v>57</v>
      </c>
      <c r="E2102" s="8">
        <v>333</v>
      </c>
      <c r="F2102">
        <f t="shared" si="64"/>
        <v>0</v>
      </c>
      <c r="G2102">
        <f t="shared" si="65"/>
        <v>0</v>
      </c>
    </row>
    <row r="2103" spans="1:7" x14ac:dyDescent="0.35">
      <c r="A2103" s="9">
        <v>44870</v>
      </c>
      <c r="B2103" s="10" t="s">
        <v>67</v>
      </c>
      <c r="C2103" s="10" t="s">
        <v>61</v>
      </c>
      <c r="D2103" s="10" t="s">
        <v>21</v>
      </c>
      <c r="E2103" s="11">
        <v>178</v>
      </c>
      <c r="F2103">
        <f t="shared" si="64"/>
        <v>0</v>
      </c>
      <c r="G2103">
        <f t="shared" si="65"/>
        <v>0</v>
      </c>
    </row>
    <row r="2104" spans="1:7" x14ac:dyDescent="0.35">
      <c r="A2104" s="6">
        <v>44870</v>
      </c>
      <c r="B2104" s="7" t="s">
        <v>60</v>
      </c>
      <c r="C2104" s="7" t="s">
        <v>61</v>
      </c>
      <c r="D2104" s="7" t="s">
        <v>18</v>
      </c>
      <c r="E2104" s="8">
        <v>482</v>
      </c>
      <c r="F2104">
        <f t="shared" si="64"/>
        <v>0</v>
      </c>
      <c r="G2104">
        <f t="shared" si="65"/>
        <v>0</v>
      </c>
    </row>
    <row r="2105" spans="1:7" x14ac:dyDescent="0.35">
      <c r="A2105" s="9">
        <v>44870</v>
      </c>
      <c r="B2105" s="10" t="s">
        <v>65</v>
      </c>
      <c r="C2105" s="10" t="s">
        <v>61</v>
      </c>
      <c r="D2105" s="10" t="s">
        <v>26</v>
      </c>
      <c r="E2105" s="11">
        <v>443</v>
      </c>
      <c r="F2105">
        <f t="shared" si="64"/>
        <v>0</v>
      </c>
      <c r="G2105">
        <f t="shared" si="65"/>
        <v>0</v>
      </c>
    </row>
    <row r="2106" spans="1:7" x14ac:dyDescent="0.35">
      <c r="A2106" s="6">
        <v>44870</v>
      </c>
      <c r="B2106" s="7" t="s">
        <v>67</v>
      </c>
      <c r="C2106" s="7" t="s">
        <v>61</v>
      </c>
      <c r="D2106" s="7" t="s">
        <v>6</v>
      </c>
      <c r="E2106" s="8">
        <v>297</v>
      </c>
      <c r="F2106">
        <f t="shared" si="64"/>
        <v>0</v>
      </c>
      <c r="G2106">
        <f t="shared" si="65"/>
        <v>0</v>
      </c>
    </row>
    <row r="2107" spans="1:7" x14ac:dyDescent="0.35">
      <c r="A2107" s="9">
        <v>44870</v>
      </c>
      <c r="B2107" s="10" t="s">
        <v>67</v>
      </c>
      <c r="C2107" s="10" t="s">
        <v>61</v>
      </c>
      <c r="D2107" s="10" t="s">
        <v>44</v>
      </c>
      <c r="E2107" s="11">
        <v>279</v>
      </c>
      <c r="F2107">
        <f t="shared" si="64"/>
        <v>0</v>
      </c>
      <c r="G2107">
        <f t="shared" si="65"/>
        <v>0</v>
      </c>
    </row>
    <row r="2108" spans="1:7" x14ac:dyDescent="0.35">
      <c r="A2108" s="6">
        <v>44872</v>
      </c>
      <c r="B2108" s="7" t="s">
        <v>67</v>
      </c>
      <c r="C2108" s="7" t="s">
        <v>61</v>
      </c>
      <c r="D2108" s="7" t="s">
        <v>35</v>
      </c>
      <c r="E2108" s="8">
        <v>369</v>
      </c>
      <c r="F2108">
        <f t="shared" si="64"/>
        <v>0</v>
      </c>
      <c r="G2108">
        <f t="shared" si="65"/>
        <v>0</v>
      </c>
    </row>
    <row r="2109" spans="1:7" x14ac:dyDescent="0.35">
      <c r="A2109" s="9">
        <v>44872</v>
      </c>
      <c r="B2109" s="10" t="s">
        <v>60</v>
      </c>
      <c r="C2109" s="10" t="s">
        <v>61</v>
      </c>
      <c r="D2109" s="10" t="s">
        <v>5</v>
      </c>
      <c r="E2109" s="11">
        <v>136</v>
      </c>
      <c r="F2109">
        <f t="shared" si="64"/>
        <v>0</v>
      </c>
      <c r="G2109">
        <f t="shared" si="65"/>
        <v>0</v>
      </c>
    </row>
    <row r="2110" spans="1:7" x14ac:dyDescent="0.35">
      <c r="A2110" s="6">
        <v>44872</v>
      </c>
      <c r="B2110" s="7" t="s">
        <v>65</v>
      </c>
      <c r="C2110" s="7" t="s">
        <v>61</v>
      </c>
      <c r="D2110" s="7" t="s">
        <v>38</v>
      </c>
      <c r="E2110" s="8">
        <v>23</v>
      </c>
      <c r="F2110">
        <f t="shared" si="64"/>
        <v>0</v>
      </c>
      <c r="G2110">
        <f t="shared" si="65"/>
        <v>0</v>
      </c>
    </row>
    <row r="2111" spans="1:7" x14ac:dyDescent="0.35">
      <c r="A2111" s="9">
        <v>44872</v>
      </c>
      <c r="B2111" s="10" t="s">
        <v>60</v>
      </c>
      <c r="C2111" s="10" t="s">
        <v>61</v>
      </c>
      <c r="D2111" s="10" t="s">
        <v>43</v>
      </c>
      <c r="E2111" s="11">
        <v>413</v>
      </c>
      <c r="F2111">
        <f t="shared" si="64"/>
        <v>0</v>
      </c>
      <c r="G2111">
        <f t="shared" si="65"/>
        <v>0</v>
      </c>
    </row>
    <row r="2112" spans="1:7" x14ac:dyDescent="0.35">
      <c r="A2112" s="6">
        <v>44872</v>
      </c>
      <c r="B2112" s="7" t="s">
        <v>65</v>
      </c>
      <c r="C2112" s="7" t="s">
        <v>61</v>
      </c>
      <c r="D2112" s="7" t="s">
        <v>2</v>
      </c>
      <c r="E2112" s="8">
        <v>178</v>
      </c>
      <c r="F2112">
        <f t="shared" si="64"/>
        <v>0</v>
      </c>
      <c r="G2112">
        <f t="shared" si="65"/>
        <v>0</v>
      </c>
    </row>
    <row r="2113" spans="1:7" x14ac:dyDescent="0.35">
      <c r="A2113" s="9">
        <v>44872</v>
      </c>
      <c r="B2113" s="10" t="s">
        <v>67</v>
      </c>
      <c r="C2113" s="10" t="s">
        <v>61</v>
      </c>
      <c r="D2113" s="10" t="s">
        <v>52</v>
      </c>
      <c r="E2113" s="11">
        <v>325</v>
      </c>
      <c r="F2113">
        <f t="shared" si="64"/>
        <v>0</v>
      </c>
      <c r="G2113">
        <f t="shared" si="65"/>
        <v>0</v>
      </c>
    </row>
    <row r="2114" spans="1:7" x14ac:dyDescent="0.35">
      <c r="A2114" s="6">
        <v>44872</v>
      </c>
      <c r="B2114" s="7" t="s">
        <v>68</v>
      </c>
      <c r="C2114" s="7" t="s">
        <v>61</v>
      </c>
      <c r="D2114" s="7" t="s">
        <v>58</v>
      </c>
      <c r="E2114" s="8">
        <v>435</v>
      </c>
      <c r="F2114">
        <f t="shared" si="64"/>
        <v>0</v>
      </c>
      <c r="G2114">
        <f t="shared" si="65"/>
        <v>0</v>
      </c>
    </row>
    <row r="2115" spans="1:7" x14ac:dyDescent="0.35">
      <c r="A2115" s="9">
        <v>44872</v>
      </c>
      <c r="B2115" s="10" t="s">
        <v>60</v>
      </c>
      <c r="C2115" s="10" t="s">
        <v>61</v>
      </c>
      <c r="D2115" s="10" t="s">
        <v>59</v>
      </c>
      <c r="E2115" s="11">
        <v>261</v>
      </c>
      <c r="F2115">
        <f t="shared" ref="F2115:F2178" si="66">IF(C2115="Z",1,0)</f>
        <v>0</v>
      </c>
      <c r="G2115">
        <f t="shared" ref="G2115:G2178" si="67">IF(F2115=1,E2115,0)</f>
        <v>0</v>
      </c>
    </row>
    <row r="2116" spans="1:7" x14ac:dyDescent="0.35">
      <c r="A2116" s="6">
        <v>44872</v>
      </c>
      <c r="B2116" s="7" t="s">
        <v>66</v>
      </c>
      <c r="C2116" s="7" t="s">
        <v>61</v>
      </c>
      <c r="D2116" s="7" t="s">
        <v>36</v>
      </c>
      <c r="E2116" s="8">
        <v>239</v>
      </c>
      <c r="F2116">
        <f t="shared" si="66"/>
        <v>0</v>
      </c>
      <c r="G2116">
        <f t="shared" si="67"/>
        <v>0</v>
      </c>
    </row>
    <row r="2117" spans="1:7" x14ac:dyDescent="0.35">
      <c r="A2117" s="9">
        <v>44872</v>
      </c>
      <c r="B2117" s="10" t="s">
        <v>66</v>
      </c>
      <c r="C2117" s="10" t="s">
        <v>61</v>
      </c>
      <c r="D2117" s="10" t="s">
        <v>30</v>
      </c>
      <c r="E2117" s="11">
        <v>70</v>
      </c>
      <c r="F2117">
        <f t="shared" si="66"/>
        <v>0</v>
      </c>
      <c r="G2117">
        <f t="shared" si="67"/>
        <v>0</v>
      </c>
    </row>
    <row r="2118" spans="1:7" x14ac:dyDescent="0.35">
      <c r="A2118" s="6">
        <v>44872</v>
      </c>
      <c r="B2118" s="7" t="s">
        <v>66</v>
      </c>
      <c r="C2118" s="7" t="s">
        <v>61</v>
      </c>
      <c r="D2118" s="7" t="s">
        <v>26</v>
      </c>
      <c r="E2118" s="8">
        <v>454</v>
      </c>
      <c r="F2118">
        <f t="shared" si="66"/>
        <v>0</v>
      </c>
      <c r="G2118">
        <f t="shared" si="67"/>
        <v>0</v>
      </c>
    </row>
    <row r="2119" spans="1:7" x14ac:dyDescent="0.35">
      <c r="A2119" s="9">
        <v>44872</v>
      </c>
      <c r="B2119" s="10" t="s">
        <v>65</v>
      </c>
      <c r="C2119" s="10" t="s">
        <v>61</v>
      </c>
      <c r="D2119" s="10" t="s">
        <v>52</v>
      </c>
      <c r="E2119" s="11">
        <v>164</v>
      </c>
      <c r="F2119">
        <f t="shared" si="66"/>
        <v>0</v>
      </c>
      <c r="G2119">
        <f t="shared" si="67"/>
        <v>0</v>
      </c>
    </row>
    <row r="2120" spans="1:7" x14ac:dyDescent="0.35">
      <c r="A2120" s="6">
        <v>44872</v>
      </c>
      <c r="B2120" s="7" t="s">
        <v>65</v>
      </c>
      <c r="C2120" s="7" t="s">
        <v>61</v>
      </c>
      <c r="D2120" s="7" t="s">
        <v>10</v>
      </c>
      <c r="E2120" s="8">
        <v>488</v>
      </c>
      <c r="F2120">
        <f t="shared" si="66"/>
        <v>0</v>
      </c>
      <c r="G2120">
        <f t="shared" si="67"/>
        <v>0</v>
      </c>
    </row>
    <row r="2121" spans="1:7" x14ac:dyDescent="0.35">
      <c r="A2121" s="9">
        <v>44873</v>
      </c>
      <c r="B2121" s="10" t="s">
        <v>60</v>
      </c>
      <c r="C2121" s="10" t="s">
        <v>61</v>
      </c>
      <c r="D2121" s="10" t="s">
        <v>3</v>
      </c>
      <c r="E2121" s="11">
        <v>161</v>
      </c>
      <c r="F2121">
        <f t="shared" si="66"/>
        <v>0</v>
      </c>
      <c r="G2121">
        <f t="shared" si="67"/>
        <v>0</v>
      </c>
    </row>
    <row r="2122" spans="1:7" x14ac:dyDescent="0.35">
      <c r="A2122" s="6">
        <v>44873</v>
      </c>
      <c r="B2122" s="7" t="s">
        <v>60</v>
      </c>
      <c r="C2122" s="7" t="s">
        <v>61</v>
      </c>
      <c r="D2122" s="7" t="s">
        <v>56</v>
      </c>
      <c r="E2122" s="8">
        <v>311</v>
      </c>
      <c r="F2122">
        <f t="shared" si="66"/>
        <v>0</v>
      </c>
      <c r="G2122">
        <f t="shared" si="67"/>
        <v>0</v>
      </c>
    </row>
    <row r="2123" spans="1:7" x14ac:dyDescent="0.35">
      <c r="A2123" s="9">
        <v>44873</v>
      </c>
      <c r="B2123" s="10" t="s">
        <v>67</v>
      </c>
      <c r="C2123" s="10" t="s">
        <v>61</v>
      </c>
      <c r="D2123" s="10" t="s">
        <v>2</v>
      </c>
      <c r="E2123" s="11">
        <v>351</v>
      </c>
      <c r="F2123">
        <f t="shared" si="66"/>
        <v>0</v>
      </c>
      <c r="G2123">
        <f t="shared" si="67"/>
        <v>0</v>
      </c>
    </row>
    <row r="2124" spans="1:7" x14ac:dyDescent="0.35">
      <c r="A2124" s="6">
        <v>44873</v>
      </c>
      <c r="B2124" s="7" t="s">
        <v>67</v>
      </c>
      <c r="C2124" s="7" t="s">
        <v>61</v>
      </c>
      <c r="D2124" s="7" t="s">
        <v>51</v>
      </c>
      <c r="E2124" s="8">
        <v>127</v>
      </c>
      <c r="F2124">
        <f t="shared" si="66"/>
        <v>0</v>
      </c>
      <c r="G2124">
        <f t="shared" si="67"/>
        <v>0</v>
      </c>
    </row>
    <row r="2125" spans="1:7" x14ac:dyDescent="0.35">
      <c r="A2125" s="9">
        <v>44874</v>
      </c>
      <c r="B2125" s="10" t="s">
        <v>60</v>
      </c>
      <c r="C2125" s="10" t="s">
        <v>61</v>
      </c>
      <c r="D2125" s="10" t="s">
        <v>42</v>
      </c>
      <c r="E2125" s="11">
        <v>349</v>
      </c>
      <c r="F2125">
        <f t="shared" si="66"/>
        <v>0</v>
      </c>
      <c r="G2125">
        <f t="shared" si="67"/>
        <v>0</v>
      </c>
    </row>
    <row r="2126" spans="1:7" x14ac:dyDescent="0.35">
      <c r="A2126" s="6">
        <v>44874</v>
      </c>
      <c r="B2126" s="7" t="s">
        <v>68</v>
      </c>
      <c r="C2126" s="7" t="s">
        <v>61</v>
      </c>
      <c r="D2126" s="7" t="s">
        <v>10</v>
      </c>
      <c r="E2126" s="8">
        <v>244</v>
      </c>
      <c r="F2126">
        <f t="shared" si="66"/>
        <v>0</v>
      </c>
      <c r="G2126">
        <f t="shared" si="67"/>
        <v>0</v>
      </c>
    </row>
    <row r="2127" spans="1:7" x14ac:dyDescent="0.35">
      <c r="A2127" s="9">
        <v>44874</v>
      </c>
      <c r="B2127" s="10" t="s">
        <v>65</v>
      </c>
      <c r="C2127" s="10" t="s">
        <v>61</v>
      </c>
      <c r="D2127" s="10" t="s">
        <v>24</v>
      </c>
      <c r="E2127" s="11">
        <v>77</v>
      </c>
      <c r="F2127">
        <f t="shared" si="66"/>
        <v>0</v>
      </c>
      <c r="G2127">
        <f t="shared" si="67"/>
        <v>0</v>
      </c>
    </row>
    <row r="2128" spans="1:7" x14ac:dyDescent="0.35">
      <c r="A2128" s="6">
        <v>44874</v>
      </c>
      <c r="B2128" s="7" t="s">
        <v>66</v>
      </c>
      <c r="C2128" s="7" t="s">
        <v>61</v>
      </c>
      <c r="D2128" s="7" t="s">
        <v>36</v>
      </c>
      <c r="E2128" s="8">
        <v>167</v>
      </c>
      <c r="F2128">
        <f t="shared" si="66"/>
        <v>0</v>
      </c>
      <c r="G2128">
        <f t="shared" si="67"/>
        <v>0</v>
      </c>
    </row>
    <row r="2129" spans="1:7" x14ac:dyDescent="0.35">
      <c r="A2129" s="9">
        <v>44874</v>
      </c>
      <c r="B2129" s="10" t="s">
        <v>67</v>
      </c>
      <c r="C2129" s="10" t="s">
        <v>61</v>
      </c>
      <c r="D2129" s="10" t="s">
        <v>49</v>
      </c>
      <c r="E2129" s="11">
        <v>318</v>
      </c>
      <c r="F2129">
        <f t="shared" si="66"/>
        <v>0</v>
      </c>
      <c r="G2129">
        <f t="shared" si="67"/>
        <v>0</v>
      </c>
    </row>
    <row r="2130" spans="1:7" x14ac:dyDescent="0.35">
      <c r="A2130" s="6">
        <v>44874</v>
      </c>
      <c r="B2130" s="7" t="s">
        <v>66</v>
      </c>
      <c r="C2130" s="7" t="s">
        <v>61</v>
      </c>
      <c r="D2130" s="7" t="s">
        <v>7</v>
      </c>
      <c r="E2130" s="8">
        <v>465</v>
      </c>
      <c r="F2130">
        <f t="shared" si="66"/>
        <v>0</v>
      </c>
      <c r="G2130">
        <f t="shared" si="67"/>
        <v>0</v>
      </c>
    </row>
    <row r="2131" spans="1:7" x14ac:dyDescent="0.35">
      <c r="A2131" s="9">
        <v>44874</v>
      </c>
      <c r="B2131" s="10" t="s">
        <v>60</v>
      </c>
      <c r="C2131" s="10" t="s">
        <v>61</v>
      </c>
      <c r="D2131" s="10" t="s">
        <v>23</v>
      </c>
      <c r="E2131" s="11">
        <v>94</v>
      </c>
      <c r="F2131">
        <f t="shared" si="66"/>
        <v>0</v>
      </c>
      <c r="G2131">
        <f t="shared" si="67"/>
        <v>0</v>
      </c>
    </row>
    <row r="2132" spans="1:7" x14ac:dyDescent="0.35">
      <c r="A2132" s="6">
        <v>44875</v>
      </c>
      <c r="B2132" s="7" t="s">
        <v>60</v>
      </c>
      <c r="C2132" s="7" t="s">
        <v>61</v>
      </c>
      <c r="D2132" s="7" t="s">
        <v>28</v>
      </c>
      <c r="E2132" s="8">
        <v>437</v>
      </c>
      <c r="F2132">
        <f t="shared" si="66"/>
        <v>0</v>
      </c>
      <c r="G2132">
        <f t="shared" si="67"/>
        <v>0</v>
      </c>
    </row>
    <row r="2133" spans="1:7" x14ac:dyDescent="0.35">
      <c r="A2133" s="9">
        <v>44875</v>
      </c>
      <c r="B2133" s="10" t="s">
        <v>66</v>
      </c>
      <c r="C2133" s="10" t="s">
        <v>61</v>
      </c>
      <c r="D2133" s="10" t="s">
        <v>59</v>
      </c>
      <c r="E2133" s="11">
        <v>357</v>
      </c>
      <c r="F2133">
        <f t="shared" si="66"/>
        <v>0</v>
      </c>
      <c r="G2133">
        <f t="shared" si="67"/>
        <v>0</v>
      </c>
    </row>
    <row r="2134" spans="1:7" x14ac:dyDescent="0.35">
      <c r="A2134" s="6">
        <v>44875</v>
      </c>
      <c r="B2134" s="7" t="s">
        <v>60</v>
      </c>
      <c r="C2134" s="7" t="s">
        <v>61</v>
      </c>
      <c r="D2134" s="7" t="s">
        <v>7</v>
      </c>
      <c r="E2134" s="8">
        <v>349</v>
      </c>
      <c r="F2134">
        <f t="shared" si="66"/>
        <v>0</v>
      </c>
      <c r="G2134">
        <f t="shared" si="67"/>
        <v>0</v>
      </c>
    </row>
    <row r="2135" spans="1:7" x14ac:dyDescent="0.35">
      <c r="A2135" s="9">
        <v>44875</v>
      </c>
      <c r="B2135" s="10" t="s">
        <v>68</v>
      </c>
      <c r="C2135" s="10" t="s">
        <v>61</v>
      </c>
      <c r="D2135" s="10" t="s">
        <v>35</v>
      </c>
      <c r="E2135" s="11">
        <v>407</v>
      </c>
      <c r="F2135">
        <f t="shared" si="66"/>
        <v>0</v>
      </c>
      <c r="G2135">
        <f t="shared" si="67"/>
        <v>0</v>
      </c>
    </row>
    <row r="2136" spans="1:7" x14ac:dyDescent="0.35">
      <c r="A2136" s="6">
        <v>44875</v>
      </c>
      <c r="B2136" s="7" t="s">
        <v>67</v>
      </c>
      <c r="C2136" s="7" t="s">
        <v>61</v>
      </c>
      <c r="D2136" s="7" t="s">
        <v>43</v>
      </c>
      <c r="E2136" s="8">
        <v>66</v>
      </c>
      <c r="F2136">
        <f t="shared" si="66"/>
        <v>0</v>
      </c>
      <c r="G2136">
        <f t="shared" si="67"/>
        <v>0</v>
      </c>
    </row>
    <row r="2137" spans="1:7" x14ac:dyDescent="0.35">
      <c r="A2137" s="9">
        <v>44875</v>
      </c>
      <c r="B2137" s="10" t="s">
        <v>68</v>
      </c>
      <c r="C2137" s="10" t="s">
        <v>61</v>
      </c>
      <c r="D2137" s="10" t="s">
        <v>27</v>
      </c>
      <c r="E2137" s="11">
        <v>286</v>
      </c>
      <c r="F2137">
        <f t="shared" si="66"/>
        <v>0</v>
      </c>
      <c r="G2137">
        <f t="shared" si="67"/>
        <v>0</v>
      </c>
    </row>
    <row r="2138" spans="1:7" x14ac:dyDescent="0.35">
      <c r="A2138" s="6">
        <v>44876</v>
      </c>
      <c r="B2138" s="7" t="s">
        <v>66</v>
      </c>
      <c r="C2138" s="7" t="s">
        <v>61</v>
      </c>
      <c r="D2138" s="7" t="s">
        <v>2</v>
      </c>
      <c r="E2138" s="8">
        <v>415</v>
      </c>
      <c r="F2138">
        <f t="shared" si="66"/>
        <v>0</v>
      </c>
      <c r="G2138">
        <f t="shared" si="67"/>
        <v>0</v>
      </c>
    </row>
    <row r="2139" spans="1:7" x14ac:dyDescent="0.35">
      <c r="A2139" s="9">
        <v>44876</v>
      </c>
      <c r="B2139" s="10" t="s">
        <v>66</v>
      </c>
      <c r="C2139" s="10" t="s">
        <v>61</v>
      </c>
      <c r="D2139" s="10" t="s">
        <v>46</v>
      </c>
      <c r="E2139" s="11">
        <v>10</v>
      </c>
      <c r="F2139">
        <f t="shared" si="66"/>
        <v>0</v>
      </c>
      <c r="G2139">
        <f t="shared" si="67"/>
        <v>0</v>
      </c>
    </row>
    <row r="2140" spans="1:7" x14ac:dyDescent="0.35">
      <c r="A2140" s="6">
        <v>44876</v>
      </c>
      <c r="B2140" s="7" t="s">
        <v>68</v>
      </c>
      <c r="C2140" s="7" t="s">
        <v>61</v>
      </c>
      <c r="D2140" s="7" t="s">
        <v>16</v>
      </c>
      <c r="E2140" s="8">
        <v>242</v>
      </c>
      <c r="F2140">
        <f t="shared" si="66"/>
        <v>0</v>
      </c>
      <c r="G2140">
        <f t="shared" si="67"/>
        <v>0</v>
      </c>
    </row>
    <row r="2141" spans="1:7" x14ac:dyDescent="0.35">
      <c r="A2141" s="9">
        <v>44877</v>
      </c>
      <c r="B2141" s="10" t="s">
        <v>65</v>
      </c>
      <c r="C2141" s="10" t="s">
        <v>61</v>
      </c>
      <c r="D2141" s="10" t="s">
        <v>5</v>
      </c>
      <c r="E2141" s="11">
        <v>487</v>
      </c>
      <c r="F2141">
        <f t="shared" si="66"/>
        <v>0</v>
      </c>
      <c r="G2141">
        <f t="shared" si="67"/>
        <v>0</v>
      </c>
    </row>
    <row r="2142" spans="1:7" x14ac:dyDescent="0.35">
      <c r="A2142" s="6">
        <v>44877</v>
      </c>
      <c r="B2142" s="7" t="s">
        <v>67</v>
      </c>
      <c r="C2142" s="7" t="s">
        <v>61</v>
      </c>
      <c r="D2142" s="7" t="s">
        <v>7</v>
      </c>
      <c r="E2142" s="8">
        <v>262</v>
      </c>
      <c r="F2142">
        <f t="shared" si="66"/>
        <v>0</v>
      </c>
      <c r="G2142">
        <f t="shared" si="67"/>
        <v>0</v>
      </c>
    </row>
    <row r="2143" spans="1:7" x14ac:dyDescent="0.35">
      <c r="A2143" s="9">
        <v>44877</v>
      </c>
      <c r="B2143" s="10" t="s">
        <v>67</v>
      </c>
      <c r="C2143" s="10" t="s">
        <v>61</v>
      </c>
      <c r="D2143" s="10" t="s">
        <v>59</v>
      </c>
      <c r="E2143" s="11">
        <v>406</v>
      </c>
      <c r="F2143">
        <f t="shared" si="66"/>
        <v>0</v>
      </c>
      <c r="G2143">
        <f t="shared" si="67"/>
        <v>0</v>
      </c>
    </row>
    <row r="2144" spans="1:7" x14ac:dyDescent="0.35">
      <c r="A2144" s="6">
        <v>44877</v>
      </c>
      <c r="B2144" s="7" t="s">
        <v>67</v>
      </c>
      <c r="C2144" s="7" t="s">
        <v>61</v>
      </c>
      <c r="D2144" s="7" t="s">
        <v>54</v>
      </c>
      <c r="E2144" s="8">
        <v>172</v>
      </c>
      <c r="F2144">
        <f t="shared" si="66"/>
        <v>0</v>
      </c>
      <c r="G2144">
        <f t="shared" si="67"/>
        <v>0</v>
      </c>
    </row>
    <row r="2145" spans="1:7" x14ac:dyDescent="0.35">
      <c r="A2145" s="9">
        <v>44877</v>
      </c>
      <c r="B2145" s="10" t="s">
        <v>65</v>
      </c>
      <c r="C2145" s="10" t="s">
        <v>61</v>
      </c>
      <c r="D2145" s="10" t="s">
        <v>19</v>
      </c>
      <c r="E2145" s="11">
        <v>52</v>
      </c>
      <c r="F2145">
        <f t="shared" si="66"/>
        <v>0</v>
      </c>
      <c r="G2145">
        <f t="shared" si="67"/>
        <v>0</v>
      </c>
    </row>
    <row r="2146" spans="1:7" x14ac:dyDescent="0.35">
      <c r="A2146" s="6">
        <v>44879</v>
      </c>
      <c r="B2146" s="7" t="s">
        <v>60</v>
      </c>
      <c r="C2146" s="7" t="s">
        <v>61</v>
      </c>
      <c r="D2146" s="7" t="s">
        <v>57</v>
      </c>
      <c r="E2146" s="8">
        <v>223</v>
      </c>
      <c r="F2146">
        <f t="shared" si="66"/>
        <v>0</v>
      </c>
      <c r="G2146">
        <f t="shared" si="67"/>
        <v>0</v>
      </c>
    </row>
    <row r="2147" spans="1:7" x14ac:dyDescent="0.35">
      <c r="A2147" s="9">
        <v>44879</v>
      </c>
      <c r="B2147" s="10" t="s">
        <v>60</v>
      </c>
      <c r="C2147" s="10" t="s">
        <v>61</v>
      </c>
      <c r="D2147" s="10" t="s">
        <v>2</v>
      </c>
      <c r="E2147" s="11">
        <v>65</v>
      </c>
      <c r="F2147">
        <f t="shared" si="66"/>
        <v>0</v>
      </c>
      <c r="G2147">
        <f t="shared" si="67"/>
        <v>0</v>
      </c>
    </row>
    <row r="2148" spans="1:7" x14ac:dyDescent="0.35">
      <c r="A2148" s="6">
        <v>44879</v>
      </c>
      <c r="B2148" s="7" t="s">
        <v>60</v>
      </c>
      <c r="C2148" s="7" t="s">
        <v>61</v>
      </c>
      <c r="D2148" s="7" t="s">
        <v>52</v>
      </c>
      <c r="E2148" s="8">
        <v>405</v>
      </c>
      <c r="F2148">
        <f t="shared" si="66"/>
        <v>0</v>
      </c>
      <c r="G2148">
        <f t="shared" si="67"/>
        <v>0</v>
      </c>
    </row>
    <row r="2149" spans="1:7" x14ac:dyDescent="0.35">
      <c r="A2149" s="9">
        <v>44879</v>
      </c>
      <c r="B2149" s="10" t="s">
        <v>66</v>
      </c>
      <c r="C2149" s="10" t="s">
        <v>61</v>
      </c>
      <c r="D2149" s="10" t="s">
        <v>5</v>
      </c>
      <c r="E2149" s="11">
        <v>90</v>
      </c>
      <c r="F2149">
        <f t="shared" si="66"/>
        <v>0</v>
      </c>
      <c r="G2149">
        <f t="shared" si="67"/>
        <v>0</v>
      </c>
    </row>
    <row r="2150" spans="1:7" x14ac:dyDescent="0.35">
      <c r="A2150" s="6">
        <v>44879</v>
      </c>
      <c r="B2150" s="7" t="s">
        <v>66</v>
      </c>
      <c r="C2150" s="7" t="s">
        <v>61</v>
      </c>
      <c r="D2150" s="7" t="s">
        <v>12</v>
      </c>
      <c r="E2150" s="8">
        <v>416</v>
      </c>
      <c r="F2150">
        <f t="shared" si="66"/>
        <v>0</v>
      </c>
      <c r="G2150">
        <f t="shared" si="67"/>
        <v>0</v>
      </c>
    </row>
    <row r="2151" spans="1:7" x14ac:dyDescent="0.35">
      <c r="A2151" s="9">
        <v>44879</v>
      </c>
      <c r="B2151" s="10" t="s">
        <v>60</v>
      </c>
      <c r="C2151" s="10" t="s">
        <v>61</v>
      </c>
      <c r="D2151" s="10" t="s">
        <v>32</v>
      </c>
      <c r="E2151" s="11">
        <v>43</v>
      </c>
      <c r="F2151">
        <f t="shared" si="66"/>
        <v>0</v>
      </c>
      <c r="G2151">
        <f t="shared" si="67"/>
        <v>0</v>
      </c>
    </row>
    <row r="2152" spans="1:7" x14ac:dyDescent="0.35">
      <c r="A2152" s="6">
        <v>44879</v>
      </c>
      <c r="B2152" s="7" t="s">
        <v>65</v>
      </c>
      <c r="C2152" s="7" t="s">
        <v>61</v>
      </c>
      <c r="D2152" s="7" t="s">
        <v>36</v>
      </c>
      <c r="E2152" s="8">
        <v>423</v>
      </c>
      <c r="F2152">
        <f t="shared" si="66"/>
        <v>0</v>
      </c>
      <c r="G2152">
        <f t="shared" si="67"/>
        <v>0</v>
      </c>
    </row>
    <row r="2153" spans="1:7" x14ac:dyDescent="0.35">
      <c r="A2153" s="9">
        <v>44879</v>
      </c>
      <c r="B2153" s="10" t="s">
        <v>60</v>
      </c>
      <c r="C2153" s="10" t="s">
        <v>61</v>
      </c>
      <c r="D2153" s="10" t="s">
        <v>37</v>
      </c>
      <c r="E2153" s="11">
        <v>172</v>
      </c>
      <c r="F2153">
        <f t="shared" si="66"/>
        <v>0</v>
      </c>
      <c r="G2153">
        <f t="shared" si="67"/>
        <v>0</v>
      </c>
    </row>
    <row r="2154" spans="1:7" x14ac:dyDescent="0.35">
      <c r="A2154" s="6">
        <v>44879</v>
      </c>
      <c r="B2154" s="7" t="s">
        <v>60</v>
      </c>
      <c r="C2154" s="7" t="s">
        <v>61</v>
      </c>
      <c r="D2154" s="7" t="s">
        <v>34</v>
      </c>
      <c r="E2154" s="8">
        <v>484</v>
      </c>
      <c r="F2154">
        <f t="shared" si="66"/>
        <v>0</v>
      </c>
      <c r="G2154">
        <f t="shared" si="67"/>
        <v>0</v>
      </c>
    </row>
    <row r="2155" spans="1:7" x14ac:dyDescent="0.35">
      <c r="A2155" s="9">
        <v>44879</v>
      </c>
      <c r="B2155" s="10" t="s">
        <v>67</v>
      </c>
      <c r="C2155" s="10" t="s">
        <v>61</v>
      </c>
      <c r="D2155" s="10" t="s">
        <v>23</v>
      </c>
      <c r="E2155" s="11">
        <v>401</v>
      </c>
      <c r="F2155">
        <f t="shared" si="66"/>
        <v>0</v>
      </c>
      <c r="G2155">
        <f t="shared" si="67"/>
        <v>0</v>
      </c>
    </row>
    <row r="2156" spans="1:7" x14ac:dyDescent="0.35">
      <c r="A2156" s="6">
        <v>44879</v>
      </c>
      <c r="B2156" s="7" t="s">
        <v>60</v>
      </c>
      <c r="C2156" s="7" t="s">
        <v>61</v>
      </c>
      <c r="D2156" s="7" t="s">
        <v>45</v>
      </c>
      <c r="E2156" s="8">
        <v>230</v>
      </c>
      <c r="F2156">
        <f t="shared" si="66"/>
        <v>0</v>
      </c>
      <c r="G2156">
        <f t="shared" si="67"/>
        <v>0</v>
      </c>
    </row>
    <row r="2157" spans="1:7" x14ac:dyDescent="0.35">
      <c r="A2157" s="9">
        <v>44879</v>
      </c>
      <c r="B2157" s="10" t="s">
        <v>60</v>
      </c>
      <c r="C2157" s="10" t="s">
        <v>61</v>
      </c>
      <c r="D2157" s="10" t="s">
        <v>35</v>
      </c>
      <c r="E2157" s="11">
        <v>224</v>
      </c>
      <c r="F2157">
        <f t="shared" si="66"/>
        <v>0</v>
      </c>
      <c r="G2157">
        <f t="shared" si="67"/>
        <v>0</v>
      </c>
    </row>
    <row r="2158" spans="1:7" x14ac:dyDescent="0.35">
      <c r="A2158" s="6">
        <v>44880</v>
      </c>
      <c r="B2158" s="7" t="s">
        <v>65</v>
      </c>
      <c r="C2158" s="7" t="s">
        <v>61</v>
      </c>
      <c r="D2158" s="7" t="s">
        <v>54</v>
      </c>
      <c r="E2158" s="8">
        <v>264</v>
      </c>
      <c r="F2158">
        <f t="shared" si="66"/>
        <v>0</v>
      </c>
      <c r="G2158">
        <f t="shared" si="67"/>
        <v>0</v>
      </c>
    </row>
    <row r="2159" spans="1:7" x14ac:dyDescent="0.35">
      <c r="A2159" s="9">
        <v>44880</v>
      </c>
      <c r="B2159" s="10" t="s">
        <v>60</v>
      </c>
      <c r="C2159" s="10" t="s">
        <v>61</v>
      </c>
      <c r="D2159" s="10" t="s">
        <v>18</v>
      </c>
      <c r="E2159" s="11">
        <v>276</v>
      </c>
      <c r="F2159">
        <f t="shared" si="66"/>
        <v>0</v>
      </c>
      <c r="G2159">
        <f t="shared" si="67"/>
        <v>0</v>
      </c>
    </row>
    <row r="2160" spans="1:7" x14ac:dyDescent="0.35">
      <c r="A2160" s="6">
        <v>44880</v>
      </c>
      <c r="B2160" s="7" t="s">
        <v>67</v>
      </c>
      <c r="C2160" s="7" t="s">
        <v>61</v>
      </c>
      <c r="D2160" s="7" t="s">
        <v>59</v>
      </c>
      <c r="E2160" s="8">
        <v>72</v>
      </c>
      <c r="F2160">
        <f t="shared" si="66"/>
        <v>0</v>
      </c>
      <c r="G2160">
        <f t="shared" si="67"/>
        <v>0</v>
      </c>
    </row>
    <row r="2161" spans="1:7" x14ac:dyDescent="0.35">
      <c r="A2161" s="9">
        <v>44880</v>
      </c>
      <c r="B2161" s="10" t="s">
        <v>68</v>
      </c>
      <c r="C2161" s="10" t="s">
        <v>61</v>
      </c>
      <c r="D2161" s="10" t="s">
        <v>57</v>
      </c>
      <c r="E2161" s="11">
        <v>376</v>
      </c>
      <c r="F2161">
        <f t="shared" si="66"/>
        <v>0</v>
      </c>
      <c r="G2161">
        <f t="shared" si="67"/>
        <v>0</v>
      </c>
    </row>
    <row r="2162" spans="1:7" x14ac:dyDescent="0.35">
      <c r="A2162" s="6">
        <v>44880</v>
      </c>
      <c r="B2162" s="7" t="s">
        <v>68</v>
      </c>
      <c r="C2162" s="7" t="s">
        <v>61</v>
      </c>
      <c r="D2162" s="7" t="s">
        <v>57</v>
      </c>
      <c r="E2162" s="8">
        <v>494</v>
      </c>
      <c r="F2162">
        <f t="shared" si="66"/>
        <v>0</v>
      </c>
      <c r="G2162">
        <f t="shared" si="67"/>
        <v>0</v>
      </c>
    </row>
    <row r="2163" spans="1:7" x14ac:dyDescent="0.35">
      <c r="A2163" s="9">
        <v>44880</v>
      </c>
      <c r="B2163" s="10" t="s">
        <v>68</v>
      </c>
      <c r="C2163" s="10" t="s">
        <v>61</v>
      </c>
      <c r="D2163" s="10" t="s">
        <v>41</v>
      </c>
      <c r="E2163" s="11">
        <v>365</v>
      </c>
      <c r="F2163">
        <f t="shared" si="66"/>
        <v>0</v>
      </c>
      <c r="G2163">
        <f t="shared" si="67"/>
        <v>0</v>
      </c>
    </row>
    <row r="2164" spans="1:7" x14ac:dyDescent="0.35">
      <c r="A2164" s="6">
        <v>44880</v>
      </c>
      <c r="B2164" s="7" t="s">
        <v>60</v>
      </c>
      <c r="C2164" s="7" t="s">
        <v>61</v>
      </c>
      <c r="D2164" s="7" t="s">
        <v>55</v>
      </c>
      <c r="E2164" s="8">
        <v>217</v>
      </c>
      <c r="F2164">
        <f t="shared" si="66"/>
        <v>0</v>
      </c>
      <c r="G2164">
        <f t="shared" si="67"/>
        <v>0</v>
      </c>
    </row>
    <row r="2165" spans="1:7" x14ac:dyDescent="0.35">
      <c r="A2165" s="9">
        <v>44880</v>
      </c>
      <c r="B2165" s="10" t="s">
        <v>65</v>
      </c>
      <c r="C2165" s="10" t="s">
        <v>61</v>
      </c>
      <c r="D2165" s="10" t="s">
        <v>16</v>
      </c>
      <c r="E2165" s="11">
        <v>462</v>
      </c>
      <c r="F2165">
        <f t="shared" si="66"/>
        <v>0</v>
      </c>
      <c r="G2165">
        <f t="shared" si="67"/>
        <v>0</v>
      </c>
    </row>
    <row r="2166" spans="1:7" x14ac:dyDescent="0.35">
      <c r="A2166" s="6">
        <v>44880</v>
      </c>
      <c r="B2166" s="7" t="s">
        <v>68</v>
      </c>
      <c r="C2166" s="7" t="s">
        <v>61</v>
      </c>
      <c r="D2166" s="7" t="s">
        <v>37</v>
      </c>
      <c r="E2166" s="8">
        <v>465</v>
      </c>
      <c r="F2166">
        <f t="shared" si="66"/>
        <v>0</v>
      </c>
      <c r="G2166">
        <f t="shared" si="67"/>
        <v>0</v>
      </c>
    </row>
    <row r="2167" spans="1:7" x14ac:dyDescent="0.35">
      <c r="A2167" s="9">
        <v>44881</v>
      </c>
      <c r="B2167" s="10" t="s">
        <v>67</v>
      </c>
      <c r="C2167" s="10" t="s">
        <v>61</v>
      </c>
      <c r="D2167" s="10" t="s">
        <v>42</v>
      </c>
      <c r="E2167" s="11">
        <v>353</v>
      </c>
      <c r="F2167">
        <f t="shared" si="66"/>
        <v>0</v>
      </c>
      <c r="G2167">
        <f t="shared" si="67"/>
        <v>0</v>
      </c>
    </row>
    <row r="2168" spans="1:7" x14ac:dyDescent="0.35">
      <c r="A2168" s="6">
        <v>44881</v>
      </c>
      <c r="B2168" s="7" t="s">
        <v>60</v>
      </c>
      <c r="C2168" s="7" t="s">
        <v>61</v>
      </c>
      <c r="D2168" s="7" t="s">
        <v>2</v>
      </c>
      <c r="E2168" s="8">
        <v>376</v>
      </c>
      <c r="F2168">
        <f t="shared" si="66"/>
        <v>0</v>
      </c>
      <c r="G2168">
        <f t="shared" si="67"/>
        <v>0</v>
      </c>
    </row>
    <row r="2169" spans="1:7" x14ac:dyDescent="0.35">
      <c r="A2169" s="9">
        <v>44881</v>
      </c>
      <c r="B2169" s="10" t="s">
        <v>60</v>
      </c>
      <c r="C2169" s="10" t="s">
        <v>61</v>
      </c>
      <c r="D2169" s="10" t="s">
        <v>45</v>
      </c>
      <c r="E2169" s="11">
        <v>440</v>
      </c>
      <c r="F2169">
        <f t="shared" si="66"/>
        <v>0</v>
      </c>
      <c r="G2169">
        <f t="shared" si="67"/>
        <v>0</v>
      </c>
    </row>
    <row r="2170" spans="1:7" x14ac:dyDescent="0.35">
      <c r="A2170" s="6">
        <v>44881</v>
      </c>
      <c r="B2170" s="7" t="s">
        <v>66</v>
      </c>
      <c r="C2170" s="7" t="s">
        <v>61</v>
      </c>
      <c r="D2170" s="7" t="s">
        <v>39</v>
      </c>
      <c r="E2170" s="8">
        <v>42</v>
      </c>
      <c r="F2170">
        <f t="shared" si="66"/>
        <v>0</v>
      </c>
      <c r="G2170">
        <f t="shared" si="67"/>
        <v>0</v>
      </c>
    </row>
    <row r="2171" spans="1:7" x14ac:dyDescent="0.35">
      <c r="A2171" s="9">
        <v>44881</v>
      </c>
      <c r="B2171" s="10" t="s">
        <v>60</v>
      </c>
      <c r="C2171" s="10" t="s">
        <v>61</v>
      </c>
      <c r="D2171" s="10" t="s">
        <v>37</v>
      </c>
      <c r="E2171" s="11">
        <v>356</v>
      </c>
      <c r="F2171">
        <f t="shared" si="66"/>
        <v>0</v>
      </c>
      <c r="G2171">
        <f t="shared" si="67"/>
        <v>0</v>
      </c>
    </row>
    <row r="2172" spans="1:7" x14ac:dyDescent="0.35">
      <c r="A2172" s="6">
        <v>44881</v>
      </c>
      <c r="B2172" s="7" t="s">
        <v>66</v>
      </c>
      <c r="C2172" s="7" t="s">
        <v>61</v>
      </c>
      <c r="D2172" s="7" t="s">
        <v>47</v>
      </c>
      <c r="E2172" s="8">
        <v>109</v>
      </c>
      <c r="F2172">
        <f t="shared" si="66"/>
        <v>0</v>
      </c>
      <c r="G2172">
        <f t="shared" si="67"/>
        <v>0</v>
      </c>
    </row>
    <row r="2173" spans="1:7" x14ac:dyDescent="0.35">
      <c r="A2173" s="9">
        <v>44881</v>
      </c>
      <c r="B2173" s="10" t="s">
        <v>66</v>
      </c>
      <c r="C2173" s="10" t="s">
        <v>61</v>
      </c>
      <c r="D2173" s="10" t="s">
        <v>55</v>
      </c>
      <c r="E2173" s="11">
        <v>372</v>
      </c>
      <c r="F2173">
        <f t="shared" si="66"/>
        <v>0</v>
      </c>
      <c r="G2173">
        <f t="shared" si="67"/>
        <v>0</v>
      </c>
    </row>
    <row r="2174" spans="1:7" x14ac:dyDescent="0.35">
      <c r="A2174" s="6">
        <v>44882</v>
      </c>
      <c r="B2174" s="7" t="s">
        <v>66</v>
      </c>
      <c r="C2174" s="7" t="s">
        <v>61</v>
      </c>
      <c r="D2174" s="7" t="s">
        <v>38</v>
      </c>
      <c r="E2174" s="8">
        <v>244</v>
      </c>
      <c r="F2174">
        <f t="shared" si="66"/>
        <v>0</v>
      </c>
      <c r="G2174">
        <f t="shared" si="67"/>
        <v>0</v>
      </c>
    </row>
    <row r="2175" spans="1:7" x14ac:dyDescent="0.35">
      <c r="A2175" s="9">
        <v>44882</v>
      </c>
      <c r="B2175" s="10" t="s">
        <v>67</v>
      </c>
      <c r="C2175" s="10" t="s">
        <v>61</v>
      </c>
      <c r="D2175" s="10" t="s">
        <v>10</v>
      </c>
      <c r="E2175" s="11">
        <v>469</v>
      </c>
      <c r="F2175">
        <f t="shared" si="66"/>
        <v>0</v>
      </c>
      <c r="G2175">
        <f t="shared" si="67"/>
        <v>0</v>
      </c>
    </row>
    <row r="2176" spans="1:7" x14ac:dyDescent="0.35">
      <c r="A2176" s="6">
        <v>44882</v>
      </c>
      <c r="B2176" s="7" t="s">
        <v>60</v>
      </c>
      <c r="C2176" s="7" t="s">
        <v>61</v>
      </c>
      <c r="D2176" s="7" t="s">
        <v>54</v>
      </c>
      <c r="E2176" s="8">
        <v>172</v>
      </c>
      <c r="F2176">
        <f t="shared" si="66"/>
        <v>0</v>
      </c>
      <c r="G2176">
        <f t="shared" si="67"/>
        <v>0</v>
      </c>
    </row>
    <row r="2177" spans="1:7" x14ac:dyDescent="0.35">
      <c r="A2177" s="9">
        <v>44882</v>
      </c>
      <c r="B2177" s="10" t="s">
        <v>60</v>
      </c>
      <c r="C2177" s="10" t="s">
        <v>61</v>
      </c>
      <c r="D2177" s="10" t="s">
        <v>14</v>
      </c>
      <c r="E2177" s="11">
        <v>452</v>
      </c>
      <c r="F2177">
        <f t="shared" si="66"/>
        <v>0</v>
      </c>
      <c r="G2177">
        <f t="shared" si="67"/>
        <v>0</v>
      </c>
    </row>
    <row r="2178" spans="1:7" x14ac:dyDescent="0.35">
      <c r="A2178" s="6">
        <v>44882</v>
      </c>
      <c r="B2178" s="7" t="s">
        <v>68</v>
      </c>
      <c r="C2178" s="7" t="s">
        <v>61</v>
      </c>
      <c r="D2178" s="7" t="s">
        <v>35</v>
      </c>
      <c r="E2178" s="8">
        <v>46</v>
      </c>
      <c r="F2178">
        <f t="shared" si="66"/>
        <v>0</v>
      </c>
      <c r="G2178">
        <f t="shared" si="67"/>
        <v>0</v>
      </c>
    </row>
    <row r="2179" spans="1:7" x14ac:dyDescent="0.35">
      <c r="A2179" s="9">
        <v>44882</v>
      </c>
      <c r="B2179" s="10" t="s">
        <v>60</v>
      </c>
      <c r="C2179" s="10" t="s">
        <v>61</v>
      </c>
      <c r="D2179" s="10" t="s">
        <v>42</v>
      </c>
      <c r="E2179" s="11">
        <v>288</v>
      </c>
      <c r="F2179">
        <f t="shared" ref="F2179:F2242" si="68">IF(C2179="Z",1,0)</f>
        <v>0</v>
      </c>
      <c r="G2179">
        <f t="shared" ref="G2179:G2242" si="69">IF(F2179=1,E2179,0)</f>
        <v>0</v>
      </c>
    </row>
    <row r="2180" spans="1:7" x14ac:dyDescent="0.35">
      <c r="A2180" s="6">
        <v>44883</v>
      </c>
      <c r="B2180" s="7" t="s">
        <v>68</v>
      </c>
      <c r="C2180" s="7" t="s">
        <v>61</v>
      </c>
      <c r="D2180" s="7" t="s">
        <v>50</v>
      </c>
      <c r="E2180" s="8">
        <v>239</v>
      </c>
      <c r="F2180">
        <f t="shared" si="68"/>
        <v>0</v>
      </c>
      <c r="G2180">
        <f t="shared" si="69"/>
        <v>0</v>
      </c>
    </row>
    <row r="2181" spans="1:7" x14ac:dyDescent="0.35">
      <c r="A2181" s="9">
        <v>44883</v>
      </c>
      <c r="B2181" s="10" t="s">
        <v>68</v>
      </c>
      <c r="C2181" s="10" t="s">
        <v>61</v>
      </c>
      <c r="D2181" s="10" t="s">
        <v>36</v>
      </c>
      <c r="E2181" s="11">
        <v>246</v>
      </c>
      <c r="F2181">
        <f t="shared" si="68"/>
        <v>0</v>
      </c>
      <c r="G2181">
        <f t="shared" si="69"/>
        <v>0</v>
      </c>
    </row>
    <row r="2182" spans="1:7" x14ac:dyDescent="0.35">
      <c r="A2182" s="6">
        <v>44883</v>
      </c>
      <c r="B2182" s="7" t="s">
        <v>68</v>
      </c>
      <c r="C2182" s="7" t="s">
        <v>61</v>
      </c>
      <c r="D2182" s="7" t="s">
        <v>58</v>
      </c>
      <c r="E2182" s="8">
        <v>238</v>
      </c>
      <c r="F2182">
        <f t="shared" si="68"/>
        <v>0</v>
      </c>
      <c r="G2182">
        <f t="shared" si="69"/>
        <v>0</v>
      </c>
    </row>
    <row r="2183" spans="1:7" x14ac:dyDescent="0.35">
      <c r="A2183" s="9">
        <v>44883</v>
      </c>
      <c r="B2183" s="10" t="s">
        <v>60</v>
      </c>
      <c r="C2183" s="10" t="s">
        <v>61</v>
      </c>
      <c r="D2183" s="10" t="s">
        <v>56</v>
      </c>
      <c r="E2183" s="11">
        <v>16</v>
      </c>
      <c r="F2183">
        <f t="shared" si="68"/>
        <v>0</v>
      </c>
      <c r="G2183">
        <f t="shared" si="69"/>
        <v>0</v>
      </c>
    </row>
    <row r="2184" spans="1:7" x14ac:dyDescent="0.35">
      <c r="A2184" s="6">
        <v>44883</v>
      </c>
      <c r="B2184" s="7" t="s">
        <v>65</v>
      </c>
      <c r="C2184" s="7" t="s">
        <v>61</v>
      </c>
      <c r="D2184" s="7" t="s">
        <v>34</v>
      </c>
      <c r="E2184" s="8">
        <v>424</v>
      </c>
      <c r="F2184">
        <f t="shared" si="68"/>
        <v>0</v>
      </c>
      <c r="G2184">
        <f t="shared" si="69"/>
        <v>0</v>
      </c>
    </row>
    <row r="2185" spans="1:7" x14ac:dyDescent="0.35">
      <c r="A2185" s="9">
        <v>44883</v>
      </c>
      <c r="B2185" s="10" t="s">
        <v>60</v>
      </c>
      <c r="C2185" s="10" t="s">
        <v>61</v>
      </c>
      <c r="D2185" s="10" t="s">
        <v>50</v>
      </c>
      <c r="E2185" s="11">
        <v>388</v>
      </c>
      <c r="F2185">
        <f t="shared" si="68"/>
        <v>0</v>
      </c>
      <c r="G2185">
        <f t="shared" si="69"/>
        <v>0</v>
      </c>
    </row>
    <row r="2186" spans="1:7" x14ac:dyDescent="0.35">
      <c r="A2186" s="6">
        <v>44883</v>
      </c>
      <c r="B2186" s="7" t="s">
        <v>67</v>
      </c>
      <c r="C2186" s="7" t="s">
        <v>61</v>
      </c>
      <c r="D2186" s="7" t="s">
        <v>20</v>
      </c>
      <c r="E2186" s="8">
        <v>462</v>
      </c>
      <c r="F2186">
        <f t="shared" si="68"/>
        <v>0</v>
      </c>
      <c r="G2186">
        <f t="shared" si="69"/>
        <v>0</v>
      </c>
    </row>
    <row r="2187" spans="1:7" x14ac:dyDescent="0.35">
      <c r="A2187" s="9">
        <v>44883</v>
      </c>
      <c r="B2187" s="10" t="s">
        <v>65</v>
      </c>
      <c r="C2187" s="10" t="s">
        <v>61</v>
      </c>
      <c r="D2187" s="10" t="s">
        <v>6</v>
      </c>
      <c r="E2187" s="11">
        <v>72</v>
      </c>
      <c r="F2187">
        <f t="shared" si="68"/>
        <v>0</v>
      </c>
      <c r="G2187">
        <f t="shared" si="69"/>
        <v>0</v>
      </c>
    </row>
    <row r="2188" spans="1:7" x14ac:dyDescent="0.35">
      <c r="A2188" s="6">
        <v>44883</v>
      </c>
      <c r="B2188" s="7" t="s">
        <v>65</v>
      </c>
      <c r="C2188" s="7" t="s">
        <v>61</v>
      </c>
      <c r="D2188" s="7" t="s">
        <v>48</v>
      </c>
      <c r="E2188" s="8">
        <v>325</v>
      </c>
      <c r="F2188">
        <f t="shared" si="68"/>
        <v>0</v>
      </c>
      <c r="G2188">
        <f t="shared" si="69"/>
        <v>0</v>
      </c>
    </row>
    <row r="2189" spans="1:7" x14ac:dyDescent="0.35">
      <c r="A2189" s="9">
        <v>44883</v>
      </c>
      <c r="B2189" s="10" t="s">
        <v>68</v>
      </c>
      <c r="C2189" s="10" t="s">
        <v>61</v>
      </c>
      <c r="D2189" s="10" t="s">
        <v>56</v>
      </c>
      <c r="E2189" s="11">
        <v>417</v>
      </c>
      <c r="F2189">
        <f t="shared" si="68"/>
        <v>0</v>
      </c>
      <c r="G2189">
        <f t="shared" si="69"/>
        <v>0</v>
      </c>
    </row>
    <row r="2190" spans="1:7" x14ac:dyDescent="0.35">
      <c r="A2190" s="6">
        <v>44884</v>
      </c>
      <c r="B2190" s="7" t="s">
        <v>60</v>
      </c>
      <c r="C2190" s="7" t="s">
        <v>61</v>
      </c>
      <c r="D2190" s="7" t="s">
        <v>43</v>
      </c>
      <c r="E2190" s="8">
        <v>410</v>
      </c>
      <c r="F2190">
        <f t="shared" si="68"/>
        <v>0</v>
      </c>
      <c r="G2190">
        <f t="shared" si="69"/>
        <v>0</v>
      </c>
    </row>
    <row r="2191" spans="1:7" x14ac:dyDescent="0.35">
      <c r="A2191" s="9">
        <v>44884</v>
      </c>
      <c r="B2191" s="10" t="s">
        <v>60</v>
      </c>
      <c r="C2191" s="10" t="s">
        <v>61</v>
      </c>
      <c r="D2191" s="10" t="s">
        <v>39</v>
      </c>
      <c r="E2191" s="11">
        <v>341</v>
      </c>
      <c r="F2191">
        <f t="shared" si="68"/>
        <v>0</v>
      </c>
      <c r="G2191">
        <f t="shared" si="69"/>
        <v>0</v>
      </c>
    </row>
    <row r="2192" spans="1:7" x14ac:dyDescent="0.35">
      <c r="A2192" s="6">
        <v>44884</v>
      </c>
      <c r="B2192" s="7" t="s">
        <v>68</v>
      </c>
      <c r="C2192" s="7" t="s">
        <v>61</v>
      </c>
      <c r="D2192" s="7" t="s">
        <v>40</v>
      </c>
      <c r="E2192" s="8">
        <v>340</v>
      </c>
      <c r="F2192">
        <f t="shared" si="68"/>
        <v>0</v>
      </c>
      <c r="G2192">
        <f t="shared" si="69"/>
        <v>0</v>
      </c>
    </row>
    <row r="2193" spans="1:7" x14ac:dyDescent="0.35">
      <c r="A2193" s="9">
        <v>44884</v>
      </c>
      <c r="B2193" s="10" t="s">
        <v>60</v>
      </c>
      <c r="C2193" s="10" t="s">
        <v>61</v>
      </c>
      <c r="D2193" s="10" t="s">
        <v>45</v>
      </c>
      <c r="E2193" s="11">
        <v>84</v>
      </c>
      <c r="F2193">
        <f t="shared" si="68"/>
        <v>0</v>
      </c>
      <c r="G2193">
        <f t="shared" si="69"/>
        <v>0</v>
      </c>
    </row>
    <row r="2194" spans="1:7" x14ac:dyDescent="0.35">
      <c r="A2194" s="6">
        <v>44884</v>
      </c>
      <c r="B2194" s="7" t="s">
        <v>68</v>
      </c>
      <c r="C2194" s="7" t="s">
        <v>61</v>
      </c>
      <c r="D2194" s="7" t="s">
        <v>10</v>
      </c>
      <c r="E2194" s="8">
        <v>396</v>
      </c>
      <c r="F2194">
        <f t="shared" si="68"/>
        <v>0</v>
      </c>
      <c r="G2194">
        <f t="shared" si="69"/>
        <v>0</v>
      </c>
    </row>
    <row r="2195" spans="1:7" x14ac:dyDescent="0.35">
      <c r="A2195" s="9">
        <v>44884</v>
      </c>
      <c r="B2195" s="10" t="s">
        <v>60</v>
      </c>
      <c r="C2195" s="10" t="s">
        <v>61</v>
      </c>
      <c r="D2195" s="10" t="s">
        <v>43</v>
      </c>
      <c r="E2195" s="11">
        <v>320</v>
      </c>
      <c r="F2195">
        <f t="shared" si="68"/>
        <v>0</v>
      </c>
      <c r="G2195">
        <f t="shared" si="69"/>
        <v>0</v>
      </c>
    </row>
    <row r="2196" spans="1:7" x14ac:dyDescent="0.35">
      <c r="A2196" s="6">
        <v>44884</v>
      </c>
      <c r="B2196" s="7" t="s">
        <v>60</v>
      </c>
      <c r="C2196" s="7" t="s">
        <v>61</v>
      </c>
      <c r="D2196" s="7" t="s">
        <v>46</v>
      </c>
      <c r="E2196" s="8">
        <v>189</v>
      </c>
      <c r="F2196">
        <f t="shared" si="68"/>
        <v>0</v>
      </c>
      <c r="G2196">
        <f t="shared" si="69"/>
        <v>0</v>
      </c>
    </row>
    <row r="2197" spans="1:7" x14ac:dyDescent="0.35">
      <c r="A2197" s="9">
        <v>44884</v>
      </c>
      <c r="B2197" s="10" t="s">
        <v>68</v>
      </c>
      <c r="C2197" s="10" t="s">
        <v>61</v>
      </c>
      <c r="D2197" s="10" t="s">
        <v>45</v>
      </c>
      <c r="E2197" s="11">
        <v>16</v>
      </c>
      <c r="F2197">
        <f t="shared" si="68"/>
        <v>0</v>
      </c>
      <c r="G2197">
        <f t="shared" si="69"/>
        <v>0</v>
      </c>
    </row>
    <row r="2198" spans="1:7" x14ac:dyDescent="0.35">
      <c r="A2198" s="6">
        <v>44884</v>
      </c>
      <c r="B2198" s="7" t="s">
        <v>60</v>
      </c>
      <c r="C2198" s="7" t="s">
        <v>61</v>
      </c>
      <c r="D2198" s="7" t="s">
        <v>57</v>
      </c>
      <c r="E2198" s="8">
        <v>153</v>
      </c>
      <c r="F2198">
        <f t="shared" si="68"/>
        <v>0</v>
      </c>
      <c r="G2198">
        <f t="shared" si="69"/>
        <v>0</v>
      </c>
    </row>
    <row r="2199" spans="1:7" x14ac:dyDescent="0.35">
      <c r="A2199" s="9">
        <v>44884</v>
      </c>
      <c r="B2199" s="10" t="s">
        <v>60</v>
      </c>
      <c r="C2199" s="10" t="s">
        <v>61</v>
      </c>
      <c r="D2199" s="10" t="s">
        <v>19</v>
      </c>
      <c r="E2199" s="11">
        <v>263</v>
      </c>
      <c r="F2199">
        <f t="shared" si="68"/>
        <v>0</v>
      </c>
      <c r="G2199">
        <f t="shared" si="69"/>
        <v>0</v>
      </c>
    </row>
    <row r="2200" spans="1:7" x14ac:dyDescent="0.35">
      <c r="A2200" s="6">
        <v>44884</v>
      </c>
      <c r="B2200" s="7" t="s">
        <v>65</v>
      </c>
      <c r="C2200" s="7" t="s">
        <v>61</v>
      </c>
      <c r="D2200" s="7" t="s">
        <v>12</v>
      </c>
      <c r="E2200" s="8">
        <v>272</v>
      </c>
      <c r="F2200">
        <f t="shared" si="68"/>
        <v>0</v>
      </c>
      <c r="G2200">
        <f t="shared" si="69"/>
        <v>0</v>
      </c>
    </row>
    <row r="2201" spans="1:7" x14ac:dyDescent="0.35">
      <c r="A2201" s="9">
        <v>44886</v>
      </c>
      <c r="B2201" s="10" t="s">
        <v>60</v>
      </c>
      <c r="C2201" s="10" t="s">
        <v>61</v>
      </c>
      <c r="D2201" s="10" t="s">
        <v>21</v>
      </c>
      <c r="E2201" s="11">
        <v>14</v>
      </c>
      <c r="F2201">
        <f t="shared" si="68"/>
        <v>0</v>
      </c>
      <c r="G2201">
        <f t="shared" si="69"/>
        <v>0</v>
      </c>
    </row>
    <row r="2202" spans="1:7" x14ac:dyDescent="0.35">
      <c r="A2202" s="6">
        <v>44886</v>
      </c>
      <c r="B2202" s="7" t="s">
        <v>60</v>
      </c>
      <c r="C2202" s="7" t="s">
        <v>61</v>
      </c>
      <c r="D2202" s="7" t="s">
        <v>21</v>
      </c>
      <c r="E2202" s="8">
        <v>283</v>
      </c>
      <c r="F2202">
        <f t="shared" si="68"/>
        <v>0</v>
      </c>
      <c r="G2202">
        <f t="shared" si="69"/>
        <v>0</v>
      </c>
    </row>
    <row r="2203" spans="1:7" x14ac:dyDescent="0.35">
      <c r="A2203" s="9">
        <v>44886</v>
      </c>
      <c r="B2203" s="10" t="s">
        <v>60</v>
      </c>
      <c r="C2203" s="10" t="s">
        <v>61</v>
      </c>
      <c r="D2203" s="10" t="s">
        <v>48</v>
      </c>
      <c r="E2203" s="11">
        <v>424</v>
      </c>
      <c r="F2203">
        <f t="shared" si="68"/>
        <v>0</v>
      </c>
      <c r="G2203">
        <f t="shared" si="69"/>
        <v>0</v>
      </c>
    </row>
    <row r="2204" spans="1:7" x14ac:dyDescent="0.35">
      <c r="A2204" s="6">
        <v>44886</v>
      </c>
      <c r="B2204" s="7" t="s">
        <v>66</v>
      </c>
      <c r="C2204" s="7" t="s">
        <v>61</v>
      </c>
      <c r="D2204" s="7" t="s">
        <v>24</v>
      </c>
      <c r="E2204" s="8">
        <v>25</v>
      </c>
      <c r="F2204">
        <f t="shared" si="68"/>
        <v>0</v>
      </c>
      <c r="G2204">
        <f t="shared" si="69"/>
        <v>0</v>
      </c>
    </row>
    <row r="2205" spans="1:7" x14ac:dyDescent="0.35">
      <c r="A2205" s="9">
        <v>44886</v>
      </c>
      <c r="B2205" s="10" t="s">
        <v>60</v>
      </c>
      <c r="C2205" s="10" t="s">
        <v>61</v>
      </c>
      <c r="D2205" s="10" t="s">
        <v>16</v>
      </c>
      <c r="E2205" s="11">
        <v>116</v>
      </c>
      <c r="F2205">
        <f t="shared" si="68"/>
        <v>0</v>
      </c>
      <c r="G2205">
        <f t="shared" si="69"/>
        <v>0</v>
      </c>
    </row>
    <row r="2206" spans="1:7" x14ac:dyDescent="0.35">
      <c r="A2206" s="6">
        <v>44886</v>
      </c>
      <c r="B2206" s="7" t="s">
        <v>60</v>
      </c>
      <c r="C2206" s="7" t="s">
        <v>61</v>
      </c>
      <c r="D2206" s="7" t="s">
        <v>43</v>
      </c>
      <c r="E2206" s="8">
        <v>124</v>
      </c>
      <c r="F2206">
        <f t="shared" si="68"/>
        <v>0</v>
      </c>
      <c r="G2206">
        <f t="shared" si="69"/>
        <v>0</v>
      </c>
    </row>
    <row r="2207" spans="1:7" x14ac:dyDescent="0.35">
      <c r="A2207" s="9">
        <v>44886</v>
      </c>
      <c r="B2207" s="10" t="s">
        <v>60</v>
      </c>
      <c r="C2207" s="10" t="s">
        <v>61</v>
      </c>
      <c r="D2207" s="10" t="s">
        <v>31</v>
      </c>
      <c r="E2207" s="11">
        <v>387</v>
      </c>
      <c r="F2207">
        <f t="shared" si="68"/>
        <v>0</v>
      </c>
      <c r="G2207">
        <f t="shared" si="69"/>
        <v>0</v>
      </c>
    </row>
    <row r="2208" spans="1:7" x14ac:dyDescent="0.35">
      <c r="A2208" s="6">
        <v>44886</v>
      </c>
      <c r="B2208" s="7" t="s">
        <v>68</v>
      </c>
      <c r="C2208" s="7" t="s">
        <v>61</v>
      </c>
      <c r="D2208" s="7" t="s">
        <v>55</v>
      </c>
      <c r="E2208" s="8">
        <v>189</v>
      </c>
      <c r="F2208">
        <f t="shared" si="68"/>
        <v>0</v>
      </c>
      <c r="G2208">
        <f t="shared" si="69"/>
        <v>0</v>
      </c>
    </row>
    <row r="2209" spans="1:7" x14ac:dyDescent="0.35">
      <c r="A2209" s="9">
        <v>44886</v>
      </c>
      <c r="B2209" s="10" t="s">
        <v>67</v>
      </c>
      <c r="C2209" s="10" t="s">
        <v>61</v>
      </c>
      <c r="D2209" s="10" t="s">
        <v>36</v>
      </c>
      <c r="E2209" s="11">
        <v>225</v>
      </c>
      <c r="F2209">
        <f t="shared" si="68"/>
        <v>0</v>
      </c>
      <c r="G2209">
        <f t="shared" si="69"/>
        <v>0</v>
      </c>
    </row>
    <row r="2210" spans="1:7" x14ac:dyDescent="0.35">
      <c r="A2210" s="6">
        <v>44886</v>
      </c>
      <c r="B2210" s="7" t="s">
        <v>67</v>
      </c>
      <c r="C2210" s="7" t="s">
        <v>61</v>
      </c>
      <c r="D2210" s="7" t="s">
        <v>30</v>
      </c>
      <c r="E2210" s="8">
        <v>435</v>
      </c>
      <c r="F2210">
        <f t="shared" si="68"/>
        <v>0</v>
      </c>
      <c r="G2210">
        <f t="shared" si="69"/>
        <v>0</v>
      </c>
    </row>
    <row r="2211" spans="1:7" x14ac:dyDescent="0.35">
      <c r="A2211" s="9">
        <v>44886</v>
      </c>
      <c r="B2211" s="10" t="s">
        <v>60</v>
      </c>
      <c r="C2211" s="10" t="s">
        <v>61</v>
      </c>
      <c r="D2211" s="10" t="s">
        <v>28</v>
      </c>
      <c r="E2211" s="11">
        <v>221</v>
      </c>
      <c r="F2211">
        <f t="shared" si="68"/>
        <v>0</v>
      </c>
      <c r="G2211">
        <f t="shared" si="69"/>
        <v>0</v>
      </c>
    </row>
    <row r="2212" spans="1:7" x14ac:dyDescent="0.35">
      <c r="A2212" s="6">
        <v>44886</v>
      </c>
      <c r="B2212" s="7" t="s">
        <v>60</v>
      </c>
      <c r="C2212" s="7" t="s">
        <v>61</v>
      </c>
      <c r="D2212" s="7" t="s">
        <v>46</v>
      </c>
      <c r="E2212" s="8">
        <v>103</v>
      </c>
      <c r="F2212">
        <f t="shared" si="68"/>
        <v>0</v>
      </c>
      <c r="G2212">
        <f t="shared" si="69"/>
        <v>0</v>
      </c>
    </row>
    <row r="2213" spans="1:7" x14ac:dyDescent="0.35">
      <c r="A2213" s="9">
        <v>44887</v>
      </c>
      <c r="B2213" s="10" t="s">
        <v>66</v>
      </c>
      <c r="C2213" s="10" t="s">
        <v>61</v>
      </c>
      <c r="D2213" s="10" t="s">
        <v>41</v>
      </c>
      <c r="E2213" s="11">
        <v>51</v>
      </c>
      <c r="F2213">
        <f t="shared" si="68"/>
        <v>0</v>
      </c>
      <c r="G2213">
        <f t="shared" si="69"/>
        <v>0</v>
      </c>
    </row>
    <row r="2214" spans="1:7" x14ac:dyDescent="0.35">
      <c r="A2214" s="6">
        <v>44887</v>
      </c>
      <c r="B2214" s="7" t="s">
        <v>68</v>
      </c>
      <c r="C2214" s="7" t="s">
        <v>61</v>
      </c>
      <c r="D2214" s="7" t="s">
        <v>57</v>
      </c>
      <c r="E2214" s="8">
        <v>108</v>
      </c>
      <c r="F2214">
        <f t="shared" si="68"/>
        <v>0</v>
      </c>
      <c r="G2214">
        <f t="shared" si="69"/>
        <v>0</v>
      </c>
    </row>
    <row r="2215" spans="1:7" x14ac:dyDescent="0.35">
      <c r="A2215" s="9">
        <v>44887</v>
      </c>
      <c r="B2215" s="10" t="s">
        <v>65</v>
      </c>
      <c r="C2215" s="10" t="s">
        <v>61</v>
      </c>
      <c r="D2215" s="10" t="s">
        <v>45</v>
      </c>
      <c r="E2215" s="11">
        <v>173</v>
      </c>
      <c r="F2215">
        <f t="shared" si="68"/>
        <v>0</v>
      </c>
      <c r="G2215">
        <f t="shared" si="69"/>
        <v>0</v>
      </c>
    </row>
    <row r="2216" spans="1:7" x14ac:dyDescent="0.35">
      <c r="A2216" s="6">
        <v>44887</v>
      </c>
      <c r="B2216" s="7" t="s">
        <v>68</v>
      </c>
      <c r="C2216" s="7" t="s">
        <v>61</v>
      </c>
      <c r="D2216" s="7" t="s">
        <v>57</v>
      </c>
      <c r="E2216" s="8">
        <v>310</v>
      </c>
      <c r="F2216">
        <f t="shared" si="68"/>
        <v>0</v>
      </c>
      <c r="G2216">
        <f t="shared" si="69"/>
        <v>0</v>
      </c>
    </row>
    <row r="2217" spans="1:7" x14ac:dyDescent="0.35">
      <c r="A2217" s="9">
        <v>44887</v>
      </c>
      <c r="B2217" s="10" t="s">
        <v>67</v>
      </c>
      <c r="C2217" s="10" t="s">
        <v>61</v>
      </c>
      <c r="D2217" s="10" t="s">
        <v>54</v>
      </c>
      <c r="E2217" s="11">
        <v>110</v>
      </c>
      <c r="F2217">
        <f t="shared" si="68"/>
        <v>0</v>
      </c>
      <c r="G2217">
        <f t="shared" si="69"/>
        <v>0</v>
      </c>
    </row>
    <row r="2218" spans="1:7" x14ac:dyDescent="0.35">
      <c r="A2218" s="6">
        <v>44887</v>
      </c>
      <c r="B2218" s="7" t="s">
        <v>60</v>
      </c>
      <c r="C2218" s="7" t="s">
        <v>61</v>
      </c>
      <c r="D2218" s="7" t="s">
        <v>36</v>
      </c>
      <c r="E2218" s="8">
        <v>307</v>
      </c>
      <c r="F2218">
        <f t="shared" si="68"/>
        <v>0</v>
      </c>
      <c r="G2218">
        <f t="shared" si="69"/>
        <v>0</v>
      </c>
    </row>
    <row r="2219" spans="1:7" x14ac:dyDescent="0.35">
      <c r="A2219" s="9">
        <v>44887</v>
      </c>
      <c r="B2219" s="10" t="s">
        <v>66</v>
      </c>
      <c r="C2219" s="10" t="s">
        <v>61</v>
      </c>
      <c r="D2219" s="10" t="s">
        <v>16</v>
      </c>
      <c r="E2219" s="11">
        <v>453</v>
      </c>
      <c r="F2219">
        <f t="shared" si="68"/>
        <v>0</v>
      </c>
      <c r="G2219">
        <f t="shared" si="69"/>
        <v>0</v>
      </c>
    </row>
    <row r="2220" spans="1:7" x14ac:dyDescent="0.35">
      <c r="A2220" s="6">
        <v>44887</v>
      </c>
      <c r="B2220" s="7" t="s">
        <v>66</v>
      </c>
      <c r="C2220" s="7" t="s">
        <v>61</v>
      </c>
      <c r="D2220" s="7" t="s">
        <v>21</v>
      </c>
      <c r="E2220" s="8">
        <v>10</v>
      </c>
      <c r="F2220">
        <f t="shared" si="68"/>
        <v>0</v>
      </c>
      <c r="G2220">
        <f t="shared" si="69"/>
        <v>0</v>
      </c>
    </row>
    <row r="2221" spans="1:7" x14ac:dyDescent="0.35">
      <c r="A2221" s="9">
        <v>44887</v>
      </c>
      <c r="B2221" s="10" t="s">
        <v>60</v>
      </c>
      <c r="C2221" s="10" t="s">
        <v>61</v>
      </c>
      <c r="D2221" s="10" t="s">
        <v>31</v>
      </c>
      <c r="E2221" s="11">
        <v>453</v>
      </c>
      <c r="F2221">
        <f t="shared" si="68"/>
        <v>0</v>
      </c>
      <c r="G2221">
        <f t="shared" si="69"/>
        <v>0</v>
      </c>
    </row>
    <row r="2222" spans="1:7" x14ac:dyDescent="0.35">
      <c r="A2222" s="6">
        <v>44887</v>
      </c>
      <c r="B2222" s="7" t="s">
        <v>65</v>
      </c>
      <c r="C2222" s="7" t="s">
        <v>61</v>
      </c>
      <c r="D2222" s="7" t="s">
        <v>47</v>
      </c>
      <c r="E2222" s="8">
        <v>108</v>
      </c>
      <c r="F2222">
        <f t="shared" si="68"/>
        <v>0</v>
      </c>
      <c r="G2222">
        <f t="shared" si="69"/>
        <v>0</v>
      </c>
    </row>
    <row r="2223" spans="1:7" x14ac:dyDescent="0.35">
      <c r="A2223" s="9">
        <v>44887</v>
      </c>
      <c r="B2223" s="10" t="s">
        <v>67</v>
      </c>
      <c r="C2223" s="10" t="s">
        <v>61</v>
      </c>
      <c r="D2223" s="10" t="s">
        <v>56</v>
      </c>
      <c r="E2223" s="11">
        <v>213</v>
      </c>
      <c r="F2223">
        <f t="shared" si="68"/>
        <v>0</v>
      </c>
      <c r="G2223">
        <f t="shared" si="69"/>
        <v>0</v>
      </c>
    </row>
    <row r="2224" spans="1:7" x14ac:dyDescent="0.35">
      <c r="A2224" s="6">
        <v>44888</v>
      </c>
      <c r="B2224" s="7" t="s">
        <v>68</v>
      </c>
      <c r="C2224" s="7" t="s">
        <v>61</v>
      </c>
      <c r="D2224" s="7" t="s">
        <v>38</v>
      </c>
      <c r="E2224" s="8">
        <v>454</v>
      </c>
      <c r="F2224">
        <f t="shared" si="68"/>
        <v>0</v>
      </c>
      <c r="G2224">
        <f t="shared" si="69"/>
        <v>0</v>
      </c>
    </row>
    <row r="2225" spans="1:7" x14ac:dyDescent="0.35">
      <c r="A2225" s="9">
        <v>44888</v>
      </c>
      <c r="B2225" s="10" t="s">
        <v>60</v>
      </c>
      <c r="C2225" s="10" t="s">
        <v>61</v>
      </c>
      <c r="D2225" s="10" t="s">
        <v>55</v>
      </c>
      <c r="E2225" s="11">
        <v>301</v>
      </c>
      <c r="F2225">
        <f t="shared" si="68"/>
        <v>0</v>
      </c>
      <c r="G2225">
        <f t="shared" si="69"/>
        <v>0</v>
      </c>
    </row>
    <row r="2226" spans="1:7" x14ac:dyDescent="0.35">
      <c r="A2226" s="6">
        <v>44888</v>
      </c>
      <c r="B2226" s="7" t="s">
        <v>60</v>
      </c>
      <c r="C2226" s="7" t="s">
        <v>61</v>
      </c>
      <c r="D2226" s="7" t="s">
        <v>47</v>
      </c>
      <c r="E2226" s="8">
        <v>411</v>
      </c>
      <c r="F2226">
        <f t="shared" si="68"/>
        <v>0</v>
      </c>
      <c r="G2226">
        <f t="shared" si="69"/>
        <v>0</v>
      </c>
    </row>
    <row r="2227" spans="1:7" x14ac:dyDescent="0.35">
      <c r="A2227" s="9">
        <v>44888</v>
      </c>
      <c r="B2227" s="10" t="s">
        <v>67</v>
      </c>
      <c r="C2227" s="10" t="s">
        <v>61</v>
      </c>
      <c r="D2227" s="10" t="s">
        <v>44</v>
      </c>
      <c r="E2227" s="11">
        <v>418</v>
      </c>
      <c r="F2227">
        <f t="shared" si="68"/>
        <v>0</v>
      </c>
      <c r="G2227">
        <f t="shared" si="69"/>
        <v>0</v>
      </c>
    </row>
    <row r="2228" spans="1:7" x14ac:dyDescent="0.35">
      <c r="A2228" s="6">
        <v>44888</v>
      </c>
      <c r="B2228" s="7" t="s">
        <v>65</v>
      </c>
      <c r="C2228" s="7" t="s">
        <v>61</v>
      </c>
      <c r="D2228" s="7" t="s">
        <v>30</v>
      </c>
      <c r="E2228" s="8">
        <v>149</v>
      </c>
      <c r="F2228">
        <f t="shared" si="68"/>
        <v>0</v>
      </c>
      <c r="G2228">
        <f t="shared" si="69"/>
        <v>0</v>
      </c>
    </row>
    <row r="2229" spans="1:7" x14ac:dyDescent="0.35">
      <c r="A2229" s="9">
        <v>44888</v>
      </c>
      <c r="B2229" s="10" t="s">
        <v>68</v>
      </c>
      <c r="C2229" s="10" t="s">
        <v>61</v>
      </c>
      <c r="D2229" s="10" t="s">
        <v>52</v>
      </c>
      <c r="E2229" s="11">
        <v>231</v>
      </c>
      <c r="F2229">
        <f t="shared" si="68"/>
        <v>0</v>
      </c>
      <c r="G2229">
        <f t="shared" si="69"/>
        <v>0</v>
      </c>
    </row>
    <row r="2230" spans="1:7" x14ac:dyDescent="0.35">
      <c r="A2230" s="6">
        <v>44888</v>
      </c>
      <c r="B2230" s="7" t="s">
        <v>67</v>
      </c>
      <c r="C2230" s="7" t="s">
        <v>61</v>
      </c>
      <c r="D2230" s="7" t="s">
        <v>54</v>
      </c>
      <c r="E2230" s="8">
        <v>495</v>
      </c>
      <c r="F2230">
        <f t="shared" si="68"/>
        <v>0</v>
      </c>
      <c r="G2230">
        <f t="shared" si="69"/>
        <v>0</v>
      </c>
    </row>
    <row r="2231" spans="1:7" x14ac:dyDescent="0.35">
      <c r="A2231" s="9">
        <v>44888</v>
      </c>
      <c r="B2231" s="10" t="s">
        <v>67</v>
      </c>
      <c r="C2231" s="10" t="s">
        <v>61</v>
      </c>
      <c r="D2231" s="10" t="s">
        <v>42</v>
      </c>
      <c r="E2231" s="11">
        <v>107</v>
      </c>
      <c r="F2231">
        <f t="shared" si="68"/>
        <v>0</v>
      </c>
      <c r="G2231">
        <f t="shared" si="69"/>
        <v>0</v>
      </c>
    </row>
    <row r="2232" spans="1:7" x14ac:dyDescent="0.35">
      <c r="A2232" s="6">
        <v>44889</v>
      </c>
      <c r="B2232" s="7" t="s">
        <v>67</v>
      </c>
      <c r="C2232" s="7" t="s">
        <v>61</v>
      </c>
      <c r="D2232" s="7" t="s">
        <v>58</v>
      </c>
      <c r="E2232" s="8">
        <v>150</v>
      </c>
      <c r="F2232">
        <f t="shared" si="68"/>
        <v>0</v>
      </c>
      <c r="G2232">
        <f t="shared" si="69"/>
        <v>0</v>
      </c>
    </row>
    <row r="2233" spans="1:7" x14ac:dyDescent="0.35">
      <c r="A2233" s="9">
        <v>44889</v>
      </c>
      <c r="B2233" s="10" t="s">
        <v>60</v>
      </c>
      <c r="C2233" s="10" t="s">
        <v>61</v>
      </c>
      <c r="D2233" s="10" t="s">
        <v>35</v>
      </c>
      <c r="E2233" s="11">
        <v>363</v>
      </c>
      <c r="F2233">
        <f t="shared" si="68"/>
        <v>0</v>
      </c>
      <c r="G2233">
        <f t="shared" si="69"/>
        <v>0</v>
      </c>
    </row>
    <row r="2234" spans="1:7" x14ac:dyDescent="0.35">
      <c r="A2234" s="6">
        <v>44889</v>
      </c>
      <c r="B2234" s="7" t="s">
        <v>60</v>
      </c>
      <c r="C2234" s="7" t="s">
        <v>61</v>
      </c>
      <c r="D2234" s="7" t="s">
        <v>41</v>
      </c>
      <c r="E2234" s="8">
        <v>48</v>
      </c>
      <c r="F2234">
        <f t="shared" si="68"/>
        <v>0</v>
      </c>
      <c r="G2234">
        <f t="shared" si="69"/>
        <v>0</v>
      </c>
    </row>
    <row r="2235" spans="1:7" x14ac:dyDescent="0.35">
      <c r="A2235" s="9">
        <v>44889</v>
      </c>
      <c r="B2235" s="10" t="s">
        <v>68</v>
      </c>
      <c r="C2235" s="10" t="s">
        <v>61</v>
      </c>
      <c r="D2235" s="10" t="s">
        <v>20</v>
      </c>
      <c r="E2235" s="11">
        <v>479</v>
      </c>
      <c r="F2235">
        <f t="shared" si="68"/>
        <v>0</v>
      </c>
      <c r="G2235">
        <f t="shared" si="69"/>
        <v>0</v>
      </c>
    </row>
    <row r="2236" spans="1:7" x14ac:dyDescent="0.35">
      <c r="A2236" s="6">
        <v>44889</v>
      </c>
      <c r="B2236" s="7" t="s">
        <v>60</v>
      </c>
      <c r="C2236" s="7" t="s">
        <v>61</v>
      </c>
      <c r="D2236" s="7" t="s">
        <v>50</v>
      </c>
      <c r="E2236" s="8">
        <v>215</v>
      </c>
      <c r="F2236">
        <f t="shared" si="68"/>
        <v>0</v>
      </c>
      <c r="G2236">
        <f t="shared" si="69"/>
        <v>0</v>
      </c>
    </row>
    <row r="2237" spans="1:7" x14ac:dyDescent="0.35">
      <c r="A2237" s="9">
        <v>44889</v>
      </c>
      <c r="B2237" s="10" t="s">
        <v>67</v>
      </c>
      <c r="C2237" s="10" t="s">
        <v>61</v>
      </c>
      <c r="D2237" s="10" t="s">
        <v>3</v>
      </c>
      <c r="E2237" s="11">
        <v>226</v>
      </c>
      <c r="F2237">
        <f t="shared" si="68"/>
        <v>0</v>
      </c>
      <c r="G2237">
        <f t="shared" si="69"/>
        <v>0</v>
      </c>
    </row>
    <row r="2238" spans="1:7" x14ac:dyDescent="0.35">
      <c r="A2238" s="6">
        <v>44889</v>
      </c>
      <c r="B2238" s="7" t="s">
        <v>60</v>
      </c>
      <c r="C2238" s="7" t="s">
        <v>61</v>
      </c>
      <c r="D2238" s="7" t="s">
        <v>10</v>
      </c>
      <c r="E2238" s="8">
        <v>257</v>
      </c>
      <c r="F2238">
        <f t="shared" si="68"/>
        <v>0</v>
      </c>
      <c r="G2238">
        <f t="shared" si="69"/>
        <v>0</v>
      </c>
    </row>
    <row r="2239" spans="1:7" x14ac:dyDescent="0.35">
      <c r="A2239" s="9">
        <v>44890</v>
      </c>
      <c r="B2239" s="10" t="s">
        <v>60</v>
      </c>
      <c r="C2239" s="10" t="s">
        <v>61</v>
      </c>
      <c r="D2239" s="10" t="s">
        <v>7</v>
      </c>
      <c r="E2239" s="11">
        <v>44</v>
      </c>
      <c r="F2239">
        <f t="shared" si="68"/>
        <v>0</v>
      </c>
      <c r="G2239">
        <f t="shared" si="69"/>
        <v>0</v>
      </c>
    </row>
    <row r="2240" spans="1:7" x14ac:dyDescent="0.35">
      <c r="A2240" s="6">
        <v>44890</v>
      </c>
      <c r="B2240" s="7" t="s">
        <v>60</v>
      </c>
      <c r="C2240" s="7" t="s">
        <v>61</v>
      </c>
      <c r="D2240" s="7" t="s">
        <v>25</v>
      </c>
      <c r="E2240" s="8">
        <v>426</v>
      </c>
      <c r="F2240">
        <f t="shared" si="68"/>
        <v>0</v>
      </c>
      <c r="G2240">
        <f t="shared" si="69"/>
        <v>0</v>
      </c>
    </row>
    <row r="2241" spans="1:7" x14ac:dyDescent="0.35">
      <c r="A2241" s="9">
        <v>44890</v>
      </c>
      <c r="B2241" s="10" t="s">
        <v>60</v>
      </c>
      <c r="C2241" s="10" t="s">
        <v>61</v>
      </c>
      <c r="D2241" s="10" t="s">
        <v>36</v>
      </c>
      <c r="E2241" s="11">
        <v>46</v>
      </c>
      <c r="F2241">
        <f t="shared" si="68"/>
        <v>0</v>
      </c>
      <c r="G2241">
        <f t="shared" si="69"/>
        <v>0</v>
      </c>
    </row>
    <row r="2242" spans="1:7" x14ac:dyDescent="0.35">
      <c r="A2242" s="6">
        <v>44890</v>
      </c>
      <c r="B2242" s="7" t="s">
        <v>66</v>
      </c>
      <c r="C2242" s="7" t="s">
        <v>61</v>
      </c>
      <c r="D2242" s="7" t="s">
        <v>42</v>
      </c>
      <c r="E2242" s="8">
        <v>73</v>
      </c>
      <c r="F2242">
        <f t="shared" si="68"/>
        <v>0</v>
      </c>
      <c r="G2242">
        <f t="shared" si="69"/>
        <v>0</v>
      </c>
    </row>
    <row r="2243" spans="1:7" x14ac:dyDescent="0.35">
      <c r="A2243" s="9">
        <v>44890</v>
      </c>
      <c r="B2243" s="10" t="s">
        <v>65</v>
      </c>
      <c r="C2243" s="10" t="s">
        <v>61</v>
      </c>
      <c r="D2243" s="10" t="s">
        <v>39</v>
      </c>
      <c r="E2243" s="11">
        <v>132</v>
      </c>
      <c r="F2243">
        <f t="shared" ref="F2243:F2306" si="70">IF(C2243="Z",1,0)</f>
        <v>0</v>
      </c>
      <c r="G2243">
        <f t="shared" ref="G2243:G2306" si="71">IF(F2243=1,E2243,0)</f>
        <v>0</v>
      </c>
    </row>
    <row r="2244" spans="1:7" x14ac:dyDescent="0.35">
      <c r="A2244" s="6">
        <v>44890</v>
      </c>
      <c r="B2244" s="7" t="s">
        <v>60</v>
      </c>
      <c r="C2244" s="7" t="s">
        <v>61</v>
      </c>
      <c r="D2244" s="7" t="s">
        <v>46</v>
      </c>
      <c r="E2244" s="8">
        <v>461</v>
      </c>
      <c r="F2244">
        <f t="shared" si="70"/>
        <v>0</v>
      </c>
      <c r="G2244">
        <f t="shared" si="71"/>
        <v>0</v>
      </c>
    </row>
    <row r="2245" spans="1:7" x14ac:dyDescent="0.35">
      <c r="A2245" s="9">
        <v>44890</v>
      </c>
      <c r="B2245" s="10" t="s">
        <v>65</v>
      </c>
      <c r="C2245" s="10" t="s">
        <v>61</v>
      </c>
      <c r="D2245" s="10" t="s">
        <v>44</v>
      </c>
      <c r="E2245" s="11">
        <v>210</v>
      </c>
      <c r="F2245">
        <f t="shared" si="70"/>
        <v>0</v>
      </c>
      <c r="G2245">
        <f t="shared" si="71"/>
        <v>0</v>
      </c>
    </row>
    <row r="2246" spans="1:7" x14ac:dyDescent="0.35">
      <c r="A2246" s="6">
        <v>44890</v>
      </c>
      <c r="B2246" s="7" t="s">
        <v>67</v>
      </c>
      <c r="C2246" s="7" t="s">
        <v>61</v>
      </c>
      <c r="D2246" s="7" t="s">
        <v>23</v>
      </c>
      <c r="E2246" s="8">
        <v>258</v>
      </c>
      <c r="F2246">
        <f t="shared" si="70"/>
        <v>0</v>
      </c>
      <c r="G2246">
        <f t="shared" si="71"/>
        <v>0</v>
      </c>
    </row>
    <row r="2247" spans="1:7" x14ac:dyDescent="0.35">
      <c r="A2247" s="9">
        <v>44890</v>
      </c>
      <c r="B2247" s="10" t="s">
        <v>67</v>
      </c>
      <c r="C2247" s="10" t="s">
        <v>61</v>
      </c>
      <c r="D2247" s="10" t="s">
        <v>53</v>
      </c>
      <c r="E2247" s="11">
        <v>369</v>
      </c>
      <c r="F2247">
        <f t="shared" si="70"/>
        <v>0</v>
      </c>
      <c r="G2247">
        <f t="shared" si="71"/>
        <v>0</v>
      </c>
    </row>
    <row r="2248" spans="1:7" x14ac:dyDescent="0.35">
      <c r="A2248" s="6">
        <v>44890</v>
      </c>
      <c r="B2248" s="7" t="s">
        <v>66</v>
      </c>
      <c r="C2248" s="7" t="s">
        <v>61</v>
      </c>
      <c r="D2248" s="7" t="s">
        <v>42</v>
      </c>
      <c r="E2248" s="8">
        <v>11</v>
      </c>
      <c r="F2248">
        <f t="shared" si="70"/>
        <v>0</v>
      </c>
      <c r="G2248">
        <f t="shared" si="71"/>
        <v>0</v>
      </c>
    </row>
    <row r="2249" spans="1:7" x14ac:dyDescent="0.35">
      <c r="A2249" s="9">
        <v>44891</v>
      </c>
      <c r="B2249" s="10" t="s">
        <v>60</v>
      </c>
      <c r="C2249" s="10" t="s">
        <v>61</v>
      </c>
      <c r="D2249" s="10" t="s">
        <v>50</v>
      </c>
      <c r="E2249" s="11">
        <v>248</v>
      </c>
      <c r="F2249">
        <f t="shared" si="70"/>
        <v>0</v>
      </c>
      <c r="G2249">
        <f t="shared" si="71"/>
        <v>0</v>
      </c>
    </row>
    <row r="2250" spans="1:7" x14ac:dyDescent="0.35">
      <c r="A2250" s="6">
        <v>44891</v>
      </c>
      <c r="B2250" s="7" t="s">
        <v>68</v>
      </c>
      <c r="C2250" s="7" t="s">
        <v>61</v>
      </c>
      <c r="D2250" s="7" t="s">
        <v>31</v>
      </c>
      <c r="E2250" s="8">
        <v>173</v>
      </c>
      <c r="F2250">
        <f t="shared" si="70"/>
        <v>0</v>
      </c>
      <c r="G2250">
        <f t="shared" si="71"/>
        <v>0</v>
      </c>
    </row>
    <row r="2251" spans="1:7" x14ac:dyDescent="0.35">
      <c r="A2251" s="9">
        <v>44891</v>
      </c>
      <c r="B2251" s="10" t="s">
        <v>66</v>
      </c>
      <c r="C2251" s="10" t="s">
        <v>61</v>
      </c>
      <c r="D2251" s="10" t="s">
        <v>6</v>
      </c>
      <c r="E2251" s="11">
        <v>85</v>
      </c>
      <c r="F2251">
        <f t="shared" si="70"/>
        <v>0</v>
      </c>
      <c r="G2251">
        <f t="shared" si="71"/>
        <v>0</v>
      </c>
    </row>
    <row r="2252" spans="1:7" x14ac:dyDescent="0.35">
      <c r="A2252" s="6">
        <v>44891</v>
      </c>
      <c r="B2252" s="7" t="s">
        <v>68</v>
      </c>
      <c r="C2252" s="7" t="s">
        <v>61</v>
      </c>
      <c r="D2252" s="7" t="s">
        <v>29</v>
      </c>
      <c r="E2252" s="8">
        <v>350</v>
      </c>
      <c r="F2252">
        <f t="shared" si="70"/>
        <v>0</v>
      </c>
      <c r="G2252">
        <f t="shared" si="71"/>
        <v>0</v>
      </c>
    </row>
    <row r="2253" spans="1:7" x14ac:dyDescent="0.35">
      <c r="A2253" s="9">
        <v>44891</v>
      </c>
      <c r="B2253" s="10" t="s">
        <v>60</v>
      </c>
      <c r="C2253" s="10" t="s">
        <v>61</v>
      </c>
      <c r="D2253" s="10" t="s">
        <v>24</v>
      </c>
      <c r="E2253" s="11">
        <v>85</v>
      </c>
      <c r="F2253">
        <f t="shared" si="70"/>
        <v>0</v>
      </c>
      <c r="G2253">
        <f t="shared" si="71"/>
        <v>0</v>
      </c>
    </row>
    <row r="2254" spans="1:7" x14ac:dyDescent="0.35">
      <c r="A2254" s="6">
        <v>44893</v>
      </c>
      <c r="B2254" s="7" t="s">
        <v>60</v>
      </c>
      <c r="C2254" s="7" t="s">
        <v>61</v>
      </c>
      <c r="D2254" s="7" t="s">
        <v>42</v>
      </c>
      <c r="E2254" s="8">
        <v>262</v>
      </c>
      <c r="F2254">
        <f t="shared" si="70"/>
        <v>0</v>
      </c>
      <c r="G2254">
        <f t="shared" si="71"/>
        <v>0</v>
      </c>
    </row>
    <row r="2255" spans="1:7" x14ac:dyDescent="0.35">
      <c r="A2255" s="9">
        <v>44893</v>
      </c>
      <c r="B2255" s="10" t="s">
        <v>66</v>
      </c>
      <c r="C2255" s="10" t="s">
        <v>61</v>
      </c>
      <c r="D2255" s="10" t="s">
        <v>16</v>
      </c>
      <c r="E2255" s="11">
        <v>389</v>
      </c>
      <c r="F2255">
        <f t="shared" si="70"/>
        <v>0</v>
      </c>
      <c r="G2255">
        <f t="shared" si="71"/>
        <v>0</v>
      </c>
    </row>
    <row r="2256" spans="1:7" x14ac:dyDescent="0.35">
      <c r="A2256" s="6">
        <v>44893</v>
      </c>
      <c r="B2256" s="7" t="s">
        <v>60</v>
      </c>
      <c r="C2256" s="7" t="s">
        <v>61</v>
      </c>
      <c r="D2256" s="7" t="s">
        <v>34</v>
      </c>
      <c r="E2256" s="8">
        <v>338</v>
      </c>
      <c r="F2256">
        <f t="shared" si="70"/>
        <v>0</v>
      </c>
      <c r="G2256">
        <f t="shared" si="71"/>
        <v>0</v>
      </c>
    </row>
    <row r="2257" spans="1:7" x14ac:dyDescent="0.35">
      <c r="A2257" s="9">
        <v>44893</v>
      </c>
      <c r="B2257" s="10" t="s">
        <v>60</v>
      </c>
      <c r="C2257" s="10" t="s">
        <v>61</v>
      </c>
      <c r="D2257" s="10" t="s">
        <v>12</v>
      </c>
      <c r="E2257" s="11">
        <v>497</v>
      </c>
      <c r="F2257">
        <f t="shared" si="70"/>
        <v>0</v>
      </c>
      <c r="G2257">
        <f t="shared" si="71"/>
        <v>0</v>
      </c>
    </row>
    <row r="2258" spans="1:7" x14ac:dyDescent="0.35">
      <c r="A2258" s="6">
        <v>44893</v>
      </c>
      <c r="B2258" s="7" t="s">
        <v>65</v>
      </c>
      <c r="C2258" s="7" t="s">
        <v>61</v>
      </c>
      <c r="D2258" s="7" t="s">
        <v>29</v>
      </c>
      <c r="E2258" s="8">
        <v>160</v>
      </c>
      <c r="F2258">
        <f t="shared" si="70"/>
        <v>0</v>
      </c>
      <c r="G2258">
        <f t="shared" si="71"/>
        <v>0</v>
      </c>
    </row>
    <row r="2259" spans="1:7" x14ac:dyDescent="0.35">
      <c r="A2259" s="9">
        <v>44893</v>
      </c>
      <c r="B2259" s="10" t="s">
        <v>68</v>
      </c>
      <c r="C2259" s="10" t="s">
        <v>61</v>
      </c>
      <c r="D2259" s="10" t="s">
        <v>48</v>
      </c>
      <c r="E2259" s="11">
        <v>476</v>
      </c>
      <c r="F2259">
        <f t="shared" si="70"/>
        <v>0</v>
      </c>
      <c r="G2259">
        <f t="shared" si="71"/>
        <v>0</v>
      </c>
    </row>
    <row r="2260" spans="1:7" x14ac:dyDescent="0.35">
      <c r="A2260" s="6">
        <v>44893</v>
      </c>
      <c r="B2260" s="7" t="s">
        <v>67</v>
      </c>
      <c r="C2260" s="7" t="s">
        <v>61</v>
      </c>
      <c r="D2260" s="7" t="s">
        <v>50</v>
      </c>
      <c r="E2260" s="8">
        <v>345</v>
      </c>
      <c r="F2260">
        <f t="shared" si="70"/>
        <v>0</v>
      </c>
      <c r="G2260">
        <f t="shared" si="71"/>
        <v>0</v>
      </c>
    </row>
    <row r="2261" spans="1:7" x14ac:dyDescent="0.35">
      <c r="A2261" s="9">
        <v>44893</v>
      </c>
      <c r="B2261" s="10" t="s">
        <v>60</v>
      </c>
      <c r="C2261" s="10" t="s">
        <v>61</v>
      </c>
      <c r="D2261" s="10" t="s">
        <v>12</v>
      </c>
      <c r="E2261" s="11">
        <v>393</v>
      </c>
      <c r="F2261">
        <f t="shared" si="70"/>
        <v>0</v>
      </c>
      <c r="G2261">
        <f t="shared" si="71"/>
        <v>0</v>
      </c>
    </row>
    <row r="2262" spans="1:7" x14ac:dyDescent="0.35">
      <c r="A2262" s="6">
        <v>44893</v>
      </c>
      <c r="B2262" s="7" t="s">
        <v>67</v>
      </c>
      <c r="C2262" s="7" t="s">
        <v>61</v>
      </c>
      <c r="D2262" s="7" t="s">
        <v>7</v>
      </c>
      <c r="E2262" s="8">
        <v>158</v>
      </c>
      <c r="F2262">
        <f t="shared" si="70"/>
        <v>0</v>
      </c>
      <c r="G2262">
        <f t="shared" si="71"/>
        <v>0</v>
      </c>
    </row>
    <row r="2263" spans="1:7" x14ac:dyDescent="0.35">
      <c r="A2263" s="9">
        <v>44893</v>
      </c>
      <c r="B2263" s="10" t="s">
        <v>67</v>
      </c>
      <c r="C2263" s="10" t="s">
        <v>61</v>
      </c>
      <c r="D2263" s="10" t="s">
        <v>23</v>
      </c>
      <c r="E2263" s="11">
        <v>86</v>
      </c>
      <c r="F2263">
        <f t="shared" si="70"/>
        <v>0</v>
      </c>
      <c r="G2263">
        <f t="shared" si="71"/>
        <v>0</v>
      </c>
    </row>
    <row r="2264" spans="1:7" x14ac:dyDescent="0.35">
      <c r="A2264" s="6">
        <v>44893</v>
      </c>
      <c r="B2264" s="7" t="s">
        <v>67</v>
      </c>
      <c r="C2264" s="7" t="s">
        <v>61</v>
      </c>
      <c r="D2264" s="7" t="s">
        <v>35</v>
      </c>
      <c r="E2264" s="8">
        <v>100</v>
      </c>
      <c r="F2264">
        <f t="shared" si="70"/>
        <v>0</v>
      </c>
      <c r="G2264">
        <f t="shared" si="71"/>
        <v>0</v>
      </c>
    </row>
    <row r="2265" spans="1:7" x14ac:dyDescent="0.35">
      <c r="A2265" s="9">
        <v>44893</v>
      </c>
      <c r="B2265" s="10" t="s">
        <v>60</v>
      </c>
      <c r="C2265" s="10" t="s">
        <v>61</v>
      </c>
      <c r="D2265" s="10" t="s">
        <v>58</v>
      </c>
      <c r="E2265" s="11">
        <v>205</v>
      </c>
      <c r="F2265">
        <f t="shared" si="70"/>
        <v>0</v>
      </c>
      <c r="G2265">
        <f t="shared" si="71"/>
        <v>0</v>
      </c>
    </row>
    <row r="2266" spans="1:7" x14ac:dyDescent="0.35">
      <c r="A2266" s="6">
        <v>44893</v>
      </c>
      <c r="B2266" s="7" t="s">
        <v>65</v>
      </c>
      <c r="C2266" s="7" t="s">
        <v>61</v>
      </c>
      <c r="D2266" s="7" t="s">
        <v>48</v>
      </c>
      <c r="E2266" s="8">
        <v>374</v>
      </c>
      <c r="F2266">
        <f t="shared" si="70"/>
        <v>0</v>
      </c>
      <c r="G2266">
        <f t="shared" si="71"/>
        <v>0</v>
      </c>
    </row>
    <row r="2267" spans="1:7" x14ac:dyDescent="0.35">
      <c r="A2267" s="9">
        <v>44893</v>
      </c>
      <c r="B2267" s="10" t="s">
        <v>66</v>
      </c>
      <c r="C2267" s="10" t="s">
        <v>61</v>
      </c>
      <c r="D2267" s="10" t="s">
        <v>10</v>
      </c>
      <c r="E2267" s="11">
        <v>118</v>
      </c>
      <c r="F2267">
        <f t="shared" si="70"/>
        <v>0</v>
      </c>
      <c r="G2267">
        <f t="shared" si="71"/>
        <v>0</v>
      </c>
    </row>
    <row r="2268" spans="1:7" x14ac:dyDescent="0.35">
      <c r="A2268" s="6">
        <v>44893</v>
      </c>
      <c r="B2268" s="7" t="s">
        <v>68</v>
      </c>
      <c r="C2268" s="7" t="s">
        <v>61</v>
      </c>
      <c r="D2268" s="7" t="s">
        <v>51</v>
      </c>
      <c r="E2268" s="8">
        <v>370</v>
      </c>
      <c r="F2268">
        <f t="shared" si="70"/>
        <v>0</v>
      </c>
      <c r="G2268">
        <f t="shared" si="71"/>
        <v>0</v>
      </c>
    </row>
    <row r="2269" spans="1:7" x14ac:dyDescent="0.35">
      <c r="A2269" s="9">
        <v>44893</v>
      </c>
      <c r="B2269" s="10" t="s">
        <v>67</v>
      </c>
      <c r="C2269" s="10" t="s">
        <v>61</v>
      </c>
      <c r="D2269" s="10" t="s">
        <v>40</v>
      </c>
      <c r="E2269" s="11">
        <v>362</v>
      </c>
      <c r="F2269">
        <f t="shared" si="70"/>
        <v>0</v>
      </c>
      <c r="G2269">
        <f t="shared" si="71"/>
        <v>0</v>
      </c>
    </row>
    <row r="2270" spans="1:7" x14ac:dyDescent="0.35">
      <c r="A2270" s="6">
        <v>44893</v>
      </c>
      <c r="B2270" s="7" t="s">
        <v>60</v>
      </c>
      <c r="C2270" s="7" t="s">
        <v>61</v>
      </c>
      <c r="D2270" s="7" t="s">
        <v>20</v>
      </c>
      <c r="E2270" s="8">
        <v>369</v>
      </c>
      <c r="F2270">
        <f t="shared" si="70"/>
        <v>0</v>
      </c>
      <c r="G2270">
        <f t="shared" si="71"/>
        <v>0</v>
      </c>
    </row>
    <row r="2271" spans="1:7" x14ac:dyDescent="0.35">
      <c r="A2271" s="9">
        <v>44894</v>
      </c>
      <c r="B2271" s="10" t="s">
        <v>60</v>
      </c>
      <c r="C2271" s="10" t="s">
        <v>61</v>
      </c>
      <c r="D2271" s="10" t="s">
        <v>41</v>
      </c>
      <c r="E2271" s="11">
        <v>339</v>
      </c>
      <c r="F2271">
        <f t="shared" si="70"/>
        <v>0</v>
      </c>
      <c r="G2271">
        <f t="shared" si="71"/>
        <v>0</v>
      </c>
    </row>
    <row r="2272" spans="1:7" x14ac:dyDescent="0.35">
      <c r="A2272" s="6">
        <v>44894</v>
      </c>
      <c r="B2272" s="7" t="s">
        <v>65</v>
      </c>
      <c r="C2272" s="7" t="s">
        <v>61</v>
      </c>
      <c r="D2272" s="7" t="s">
        <v>54</v>
      </c>
      <c r="E2272" s="8">
        <v>17</v>
      </c>
      <c r="F2272">
        <f t="shared" si="70"/>
        <v>0</v>
      </c>
      <c r="G2272">
        <f t="shared" si="71"/>
        <v>0</v>
      </c>
    </row>
    <row r="2273" spans="1:7" x14ac:dyDescent="0.35">
      <c r="A2273" s="9">
        <v>44894</v>
      </c>
      <c r="B2273" s="10" t="s">
        <v>65</v>
      </c>
      <c r="C2273" s="10" t="s">
        <v>61</v>
      </c>
      <c r="D2273" s="10" t="s">
        <v>48</v>
      </c>
      <c r="E2273" s="11">
        <v>271</v>
      </c>
      <c r="F2273">
        <f t="shared" si="70"/>
        <v>0</v>
      </c>
      <c r="G2273">
        <f t="shared" si="71"/>
        <v>0</v>
      </c>
    </row>
    <row r="2274" spans="1:7" x14ac:dyDescent="0.35">
      <c r="A2274" s="6">
        <v>44895</v>
      </c>
      <c r="B2274" s="7" t="s">
        <v>60</v>
      </c>
      <c r="C2274" s="7" t="s">
        <v>61</v>
      </c>
      <c r="D2274" s="7" t="s">
        <v>59</v>
      </c>
      <c r="E2274" s="8">
        <v>322</v>
      </c>
      <c r="F2274">
        <f t="shared" si="70"/>
        <v>0</v>
      </c>
      <c r="G2274">
        <f t="shared" si="71"/>
        <v>0</v>
      </c>
    </row>
    <row r="2275" spans="1:7" x14ac:dyDescent="0.35">
      <c r="A2275" s="9">
        <v>44895</v>
      </c>
      <c r="B2275" s="10" t="s">
        <v>60</v>
      </c>
      <c r="C2275" s="10" t="s">
        <v>61</v>
      </c>
      <c r="D2275" s="10" t="s">
        <v>19</v>
      </c>
      <c r="E2275" s="11">
        <v>58</v>
      </c>
      <c r="F2275">
        <f t="shared" si="70"/>
        <v>0</v>
      </c>
      <c r="G2275">
        <f t="shared" si="71"/>
        <v>0</v>
      </c>
    </row>
    <row r="2276" spans="1:7" x14ac:dyDescent="0.35">
      <c r="A2276" s="6">
        <v>44895</v>
      </c>
      <c r="B2276" s="7" t="s">
        <v>67</v>
      </c>
      <c r="C2276" s="7" t="s">
        <v>61</v>
      </c>
      <c r="D2276" s="7" t="s">
        <v>51</v>
      </c>
      <c r="E2276" s="8">
        <v>372</v>
      </c>
      <c r="F2276">
        <f t="shared" si="70"/>
        <v>0</v>
      </c>
      <c r="G2276">
        <f t="shared" si="71"/>
        <v>0</v>
      </c>
    </row>
    <row r="2277" spans="1:7" x14ac:dyDescent="0.35">
      <c r="A2277" s="9">
        <v>44895</v>
      </c>
      <c r="B2277" s="10" t="s">
        <v>68</v>
      </c>
      <c r="C2277" s="10" t="s">
        <v>61</v>
      </c>
      <c r="D2277" s="10" t="s">
        <v>37</v>
      </c>
      <c r="E2277" s="11">
        <v>301</v>
      </c>
      <c r="F2277">
        <f t="shared" si="70"/>
        <v>0</v>
      </c>
      <c r="G2277">
        <f t="shared" si="71"/>
        <v>0</v>
      </c>
    </row>
    <row r="2278" spans="1:7" x14ac:dyDescent="0.35">
      <c r="A2278" s="6">
        <v>44896</v>
      </c>
      <c r="B2278" s="7" t="s">
        <v>9</v>
      </c>
      <c r="C2278" s="7" t="s">
        <v>1</v>
      </c>
      <c r="D2278" s="7" t="s">
        <v>24</v>
      </c>
      <c r="E2278" s="8">
        <v>181</v>
      </c>
      <c r="F2278">
        <f t="shared" si="70"/>
        <v>1</v>
      </c>
      <c r="G2278">
        <f t="shared" si="71"/>
        <v>181</v>
      </c>
    </row>
    <row r="2279" spans="1:7" x14ac:dyDescent="0.35">
      <c r="A2279" s="9">
        <v>44896</v>
      </c>
      <c r="B2279" s="10" t="s">
        <v>15</v>
      </c>
      <c r="C2279" s="10" t="s">
        <v>1</v>
      </c>
      <c r="D2279" s="10" t="s">
        <v>47</v>
      </c>
      <c r="E2279" s="11">
        <v>160</v>
      </c>
      <c r="F2279">
        <f t="shared" si="70"/>
        <v>1</v>
      </c>
      <c r="G2279">
        <f t="shared" si="71"/>
        <v>160</v>
      </c>
    </row>
    <row r="2280" spans="1:7" x14ac:dyDescent="0.35">
      <c r="A2280" s="6">
        <v>44896</v>
      </c>
      <c r="B2280" s="7" t="s">
        <v>9</v>
      </c>
      <c r="C2280" s="7" t="s">
        <v>1</v>
      </c>
      <c r="D2280" s="7" t="s">
        <v>52</v>
      </c>
      <c r="E2280" s="8">
        <v>219</v>
      </c>
      <c r="F2280">
        <f t="shared" si="70"/>
        <v>1</v>
      </c>
      <c r="G2280">
        <f t="shared" si="71"/>
        <v>219</v>
      </c>
    </row>
    <row r="2281" spans="1:7" x14ac:dyDescent="0.35">
      <c r="A2281" s="9">
        <v>44896</v>
      </c>
      <c r="B2281" s="10" t="s">
        <v>8</v>
      </c>
      <c r="C2281" s="10" t="s">
        <v>1</v>
      </c>
      <c r="D2281" s="10" t="s">
        <v>51</v>
      </c>
      <c r="E2281" s="11">
        <v>296</v>
      </c>
      <c r="F2281">
        <f t="shared" si="70"/>
        <v>1</v>
      </c>
      <c r="G2281">
        <f t="shared" si="71"/>
        <v>296</v>
      </c>
    </row>
    <row r="2282" spans="1:7" x14ac:dyDescent="0.35">
      <c r="A2282" s="6">
        <v>44896</v>
      </c>
      <c r="B2282" s="7" t="s">
        <v>17</v>
      </c>
      <c r="C2282" s="7" t="s">
        <v>1</v>
      </c>
      <c r="D2282" s="7" t="s">
        <v>10</v>
      </c>
      <c r="E2282" s="8">
        <v>458</v>
      </c>
      <c r="F2282">
        <f t="shared" si="70"/>
        <v>1</v>
      </c>
      <c r="G2282">
        <f t="shared" si="71"/>
        <v>458</v>
      </c>
    </row>
    <row r="2283" spans="1:7" x14ac:dyDescent="0.35">
      <c r="A2283" s="9">
        <v>44896</v>
      </c>
      <c r="B2283" s="10" t="s">
        <v>9</v>
      </c>
      <c r="C2283" s="10" t="s">
        <v>1</v>
      </c>
      <c r="D2283" s="10" t="s">
        <v>48</v>
      </c>
      <c r="E2283" s="11">
        <v>446</v>
      </c>
      <c r="F2283">
        <f t="shared" si="70"/>
        <v>1</v>
      </c>
      <c r="G2283">
        <f t="shared" si="71"/>
        <v>446</v>
      </c>
    </row>
    <row r="2284" spans="1:7" x14ac:dyDescent="0.35">
      <c r="A2284" s="6">
        <v>44896</v>
      </c>
      <c r="B2284" s="7" t="s">
        <v>17</v>
      </c>
      <c r="C2284" s="7" t="s">
        <v>1</v>
      </c>
      <c r="D2284" s="7" t="s">
        <v>31</v>
      </c>
      <c r="E2284" s="8">
        <v>377</v>
      </c>
      <c r="F2284">
        <f t="shared" si="70"/>
        <v>1</v>
      </c>
      <c r="G2284">
        <f t="shared" si="71"/>
        <v>377</v>
      </c>
    </row>
    <row r="2285" spans="1:7" x14ac:dyDescent="0.35">
      <c r="A2285" s="9">
        <v>44896</v>
      </c>
      <c r="B2285" s="10" t="s">
        <v>22</v>
      </c>
      <c r="C2285" s="10" t="s">
        <v>1</v>
      </c>
      <c r="D2285" s="10" t="s">
        <v>33</v>
      </c>
      <c r="E2285" s="11">
        <v>480</v>
      </c>
      <c r="F2285">
        <f t="shared" si="70"/>
        <v>1</v>
      </c>
      <c r="G2285">
        <f t="shared" si="71"/>
        <v>480</v>
      </c>
    </row>
    <row r="2286" spans="1:7" x14ac:dyDescent="0.35">
      <c r="A2286" s="6">
        <v>44896</v>
      </c>
      <c r="B2286" s="7" t="s">
        <v>15</v>
      </c>
      <c r="C2286" s="7" t="s">
        <v>1</v>
      </c>
      <c r="D2286" s="7" t="s">
        <v>6</v>
      </c>
      <c r="E2286" s="8">
        <v>397</v>
      </c>
      <c r="F2286">
        <f t="shared" si="70"/>
        <v>1</v>
      </c>
      <c r="G2286">
        <f t="shared" si="71"/>
        <v>397</v>
      </c>
    </row>
    <row r="2287" spans="1:7" x14ac:dyDescent="0.35">
      <c r="A2287" s="9">
        <v>44896</v>
      </c>
      <c r="B2287" s="10" t="s">
        <v>0</v>
      </c>
      <c r="C2287" s="10" t="s">
        <v>1</v>
      </c>
      <c r="D2287" s="10" t="s">
        <v>27</v>
      </c>
      <c r="E2287" s="11">
        <v>648</v>
      </c>
      <c r="F2287">
        <f t="shared" si="70"/>
        <v>1</v>
      </c>
      <c r="G2287">
        <f t="shared" si="71"/>
        <v>648</v>
      </c>
    </row>
    <row r="2288" spans="1:7" x14ac:dyDescent="0.35">
      <c r="A2288" s="6">
        <v>44897</v>
      </c>
      <c r="B2288" s="7" t="s">
        <v>11</v>
      </c>
      <c r="C2288" s="7" t="s">
        <v>1</v>
      </c>
      <c r="D2288" s="7" t="s">
        <v>54</v>
      </c>
      <c r="E2288" s="8">
        <v>458</v>
      </c>
      <c r="F2288">
        <f t="shared" si="70"/>
        <v>1</v>
      </c>
      <c r="G2288">
        <f t="shared" si="71"/>
        <v>458</v>
      </c>
    </row>
    <row r="2289" spans="1:7" x14ac:dyDescent="0.35">
      <c r="A2289" s="9">
        <v>44897</v>
      </c>
      <c r="B2289" s="10" t="s">
        <v>13</v>
      </c>
      <c r="C2289" s="10" t="s">
        <v>1</v>
      </c>
      <c r="D2289" s="10" t="s">
        <v>28</v>
      </c>
      <c r="E2289" s="11">
        <v>714</v>
      </c>
      <c r="F2289">
        <f t="shared" si="70"/>
        <v>1</v>
      </c>
      <c r="G2289">
        <f t="shared" si="71"/>
        <v>714</v>
      </c>
    </row>
    <row r="2290" spans="1:7" x14ac:dyDescent="0.35">
      <c r="A2290" s="6">
        <v>44897</v>
      </c>
      <c r="B2290" s="7" t="s">
        <v>17</v>
      </c>
      <c r="C2290" s="7" t="s">
        <v>1</v>
      </c>
      <c r="D2290" s="7" t="s">
        <v>6</v>
      </c>
      <c r="E2290" s="8">
        <v>207</v>
      </c>
      <c r="F2290">
        <f t="shared" si="70"/>
        <v>1</v>
      </c>
      <c r="G2290">
        <f t="shared" si="71"/>
        <v>207</v>
      </c>
    </row>
    <row r="2291" spans="1:7" x14ac:dyDescent="0.35">
      <c r="A2291" s="9">
        <v>44897</v>
      </c>
      <c r="B2291" s="10" t="s">
        <v>22</v>
      </c>
      <c r="C2291" s="10" t="s">
        <v>1</v>
      </c>
      <c r="D2291" s="10" t="s">
        <v>12</v>
      </c>
      <c r="E2291" s="11">
        <v>277</v>
      </c>
      <c r="F2291">
        <f t="shared" si="70"/>
        <v>1</v>
      </c>
      <c r="G2291">
        <f t="shared" si="71"/>
        <v>277</v>
      </c>
    </row>
    <row r="2292" spans="1:7" x14ac:dyDescent="0.35">
      <c r="A2292" s="6">
        <v>44897</v>
      </c>
      <c r="B2292" s="7" t="s">
        <v>17</v>
      </c>
      <c r="C2292" s="7" t="s">
        <v>1</v>
      </c>
      <c r="D2292" s="7" t="s">
        <v>27</v>
      </c>
      <c r="E2292" s="8">
        <v>394</v>
      </c>
      <c r="F2292">
        <f t="shared" si="70"/>
        <v>1</v>
      </c>
      <c r="G2292">
        <f t="shared" si="71"/>
        <v>394</v>
      </c>
    </row>
    <row r="2293" spans="1:7" x14ac:dyDescent="0.35">
      <c r="A2293" s="9">
        <v>44897</v>
      </c>
      <c r="B2293" s="10" t="s">
        <v>4</v>
      </c>
      <c r="C2293" s="10" t="s">
        <v>1</v>
      </c>
      <c r="D2293" s="10" t="s">
        <v>40</v>
      </c>
      <c r="E2293" s="11">
        <v>418</v>
      </c>
      <c r="F2293">
        <f t="shared" si="70"/>
        <v>1</v>
      </c>
      <c r="G2293">
        <f t="shared" si="71"/>
        <v>418</v>
      </c>
    </row>
    <row r="2294" spans="1:7" x14ac:dyDescent="0.35">
      <c r="A2294" s="6">
        <v>44897</v>
      </c>
      <c r="B2294" s="7" t="s">
        <v>0</v>
      </c>
      <c r="C2294" s="7" t="s">
        <v>1</v>
      </c>
      <c r="D2294" s="7" t="s">
        <v>49</v>
      </c>
      <c r="E2294" s="8">
        <v>398</v>
      </c>
      <c r="F2294">
        <f t="shared" si="70"/>
        <v>1</v>
      </c>
      <c r="G2294">
        <f t="shared" si="71"/>
        <v>398</v>
      </c>
    </row>
    <row r="2295" spans="1:7" x14ac:dyDescent="0.35">
      <c r="A2295" s="9">
        <v>44897</v>
      </c>
      <c r="B2295" s="10" t="s">
        <v>4</v>
      </c>
      <c r="C2295" s="10" t="s">
        <v>1</v>
      </c>
      <c r="D2295" s="10" t="s">
        <v>18</v>
      </c>
      <c r="E2295" s="11">
        <v>223</v>
      </c>
      <c r="F2295">
        <f t="shared" si="70"/>
        <v>1</v>
      </c>
      <c r="G2295">
        <f t="shared" si="71"/>
        <v>223</v>
      </c>
    </row>
    <row r="2296" spans="1:7" x14ac:dyDescent="0.35">
      <c r="A2296" s="6">
        <v>44897</v>
      </c>
      <c r="B2296" s="7" t="s">
        <v>17</v>
      </c>
      <c r="C2296" s="7" t="s">
        <v>1</v>
      </c>
      <c r="D2296" s="7" t="s">
        <v>23</v>
      </c>
      <c r="E2296" s="8">
        <v>90</v>
      </c>
      <c r="F2296">
        <f t="shared" si="70"/>
        <v>1</v>
      </c>
      <c r="G2296">
        <f t="shared" si="71"/>
        <v>90</v>
      </c>
    </row>
    <row r="2297" spans="1:7" x14ac:dyDescent="0.35">
      <c r="A2297" s="9">
        <v>44898</v>
      </c>
      <c r="B2297" s="10" t="s">
        <v>13</v>
      </c>
      <c r="C2297" s="10" t="s">
        <v>1</v>
      </c>
      <c r="D2297" s="10" t="s">
        <v>59</v>
      </c>
      <c r="E2297" s="11">
        <v>778</v>
      </c>
      <c r="F2297">
        <f t="shared" si="70"/>
        <v>1</v>
      </c>
      <c r="G2297">
        <f t="shared" si="71"/>
        <v>778</v>
      </c>
    </row>
    <row r="2298" spans="1:7" x14ac:dyDescent="0.35">
      <c r="A2298" s="6">
        <v>44898</v>
      </c>
      <c r="B2298" s="7" t="s">
        <v>0</v>
      </c>
      <c r="C2298" s="7" t="s">
        <v>1</v>
      </c>
      <c r="D2298" s="7" t="s">
        <v>19</v>
      </c>
      <c r="E2298" s="8">
        <v>582</v>
      </c>
      <c r="F2298">
        <f t="shared" si="70"/>
        <v>1</v>
      </c>
      <c r="G2298">
        <f t="shared" si="71"/>
        <v>582</v>
      </c>
    </row>
    <row r="2299" spans="1:7" x14ac:dyDescent="0.35">
      <c r="A2299" s="9">
        <v>44898</v>
      </c>
      <c r="B2299" s="10" t="s">
        <v>17</v>
      </c>
      <c r="C2299" s="10" t="s">
        <v>1</v>
      </c>
      <c r="D2299" s="10" t="s">
        <v>25</v>
      </c>
      <c r="E2299" s="11">
        <v>218</v>
      </c>
      <c r="F2299">
        <f t="shared" si="70"/>
        <v>1</v>
      </c>
      <c r="G2299">
        <f t="shared" si="71"/>
        <v>218</v>
      </c>
    </row>
    <row r="2300" spans="1:7" x14ac:dyDescent="0.35">
      <c r="A2300" s="6">
        <v>44898</v>
      </c>
      <c r="B2300" s="7" t="s">
        <v>17</v>
      </c>
      <c r="C2300" s="7" t="s">
        <v>1</v>
      </c>
      <c r="D2300" s="7" t="s">
        <v>18</v>
      </c>
      <c r="E2300" s="8">
        <v>290</v>
      </c>
      <c r="F2300">
        <f t="shared" si="70"/>
        <v>1</v>
      </c>
      <c r="G2300">
        <f t="shared" si="71"/>
        <v>290</v>
      </c>
    </row>
    <row r="2301" spans="1:7" x14ac:dyDescent="0.35">
      <c r="A2301" s="9">
        <v>44898</v>
      </c>
      <c r="B2301" s="10" t="s">
        <v>9</v>
      </c>
      <c r="C2301" s="10" t="s">
        <v>1</v>
      </c>
      <c r="D2301" s="10" t="s">
        <v>29</v>
      </c>
      <c r="E2301" s="11">
        <v>437</v>
      </c>
      <c r="F2301">
        <f t="shared" si="70"/>
        <v>1</v>
      </c>
      <c r="G2301">
        <f t="shared" si="71"/>
        <v>437</v>
      </c>
    </row>
    <row r="2302" spans="1:7" x14ac:dyDescent="0.35">
      <c r="A2302" s="6">
        <v>44900</v>
      </c>
      <c r="B2302" s="7" t="s">
        <v>4</v>
      </c>
      <c r="C2302" s="7" t="s">
        <v>1</v>
      </c>
      <c r="D2302" s="7" t="s">
        <v>21</v>
      </c>
      <c r="E2302" s="8">
        <v>469</v>
      </c>
      <c r="F2302">
        <f t="shared" si="70"/>
        <v>1</v>
      </c>
      <c r="G2302">
        <f t="shared" si="71"/>
        <v>469</v>
      </c>
    </row>
    <row r="2303" spans="1:7" x14ac:dyDescent="0.35">
      <c r="A2303" s="9">
        <v>44900</v>
      </c>
      <c r="B2303" s="10" t="s">
        <v>8</v>
      </c>
      <c r="C2303" s="10" t="s">
        <v>1</v>
      </c>
      <c r="D2303" s="10" t="s">
        <v>56</v>
      </c>
      <c r="E2303" s="11">
        <v>33</v>
      </c>
      <c r="F2303">
        <f t="shared" si="70"/>
        <v>1</v>
      </c>
      <c r="G2303">
        <f t="shared" si="71"/>
        <v>33</v>
      </c>
    </row>
    <row r="2304" spans="1:7" x14ac:dyDescent="0.35">
      <c r="A2304" s="6">
        <v>44900</v>
      </c>
      <c r="B2304" s="7" t="s">
        <v>9</v>
      </c>
      <c r="C2304" s="7" t="s">
        <v>1</v>
      </c>
      <c r="D2304" s="7" t="s">
        <v>48</v>
      </c>
      <c r="E2304" s="8">
        <v>79</v>
      </c>
      <c r="F2304">
        <f t="shared" si="70"/>
        <v>1</v>
      </c>
      <c r="G2304">
        <f t="shared" si="71"/>
        <v>79</v>
      </c>
    </row>
    <row r="2305" spans="1:7" x14ac:dyDescent="0.35">
      <c r="A2305" s="9">
        <v>44900</v>
      </c>
      <c r="B2305" s="10" t="s">
        <v>4</v>
      </c>
      <c r="C2305" s="10" t="s">
        <v>1</v>
      </c>
      <c r="D2305" s="10" t="s">
        <v>27</v>
      </c>
      <c r="E2305" s="11">
        <v>332</v>
      </c>
      <c r="F2305">
        <f t="shared" si="70"/>
        <v>1</v>
      </c>
      <c r="G2305">
        <f t="shared" si="71"/>
        <v>332</v>
      </c>
    </row>
    <row r="2306" spans="1:7" x14ac:dyDescent="0.35">
      <c r="A2306" s="6">
        <v>44900</v>
      </c>
      <c r="B2306" s="7" t="s">
        <v>15</v>
      </c>
      <c r="C2306" s="7" t="s">
        <v>1</v>
      </c>
      <c r="D2306" s="7" t="s">
        <v>42</v>
      </c>
      <c r="E2306" s="8">
        <v>132</v>
      </c>
      <c r="F2306">
        <f t="shared" si="70"/>
        <v>1</v>
      </c>
      <c r="G2306">
        <f t="shared" si="71"/>
        <v>132</v>
      </c>
    </row>
    <row r="2307" spans="1:7" x14ac:dyDescent="0.35">
      <c r="A2307" s="9">
        <v>44900</v>
      </c>
      <c r="B2307" s="10" t="s">
        <v>4</v>
      </c>
      <c r="C2307" s="10" t="s">
        <v>1</v>
      </c>
      <c r="D2307" s="10" t="s">
        <v>18</v>
      </c>
      <c r="E2307" s="11">
        <v>547</v>
      </c>
      <c r="F2307">
        <f t="shared" ref="F2307:F2370" si="72">IF(C2307="Z",1,0)</f>
        <v>1</v>
      </c>
      <c r="G2307">
        <f t="shared" ref="G2307:G2370" si="73">IF(F2307=1,E2307,0)</f>
        <v>547</v>
      </c>
    </row>
    <row r="2308" spans="1:7" x14ac:dyDescent="0.35">
      <c r="A2308" s="6">
        <v>44900</v>
      </c>
      <c r="B2308" s="7" t="s">
        <v>9</v>
      </c>
      <c r="C2308" s="7" t="s">
        <v>1</v>
      </c>
      <c r="D2308" s="7" t="s">
        <v>28</v>
      </c>
      <c r="E2308" s="8">
        <v>295</v>
      </c>
      <c r="F2308">
        <f t="shared" si="72"/>
        <v>1</v>
      </c>
      <c r="G2308">
        <f t="shared" si="73"/>
        <v>295</v>
      </c>
    </row>
    <row r="2309" spans="1:7" x14ac:dyDescent="0.35">
      <c r="A2309" s="9">
        <v>44900</v>
      </c>
      <c r="B2309" s="10" t="s">
        <v>0</v>
      </c>
      <c r="C2309" s="10" t="s">
        <v>1</v>
      </c>
      <c r="D2309" s="10" t="s">
        <v>10</v>
      </c>
      <c r="E2309" s="11">
        <v>540</v>
      </c>
      <c r="F2309">
        <f t="shared" si="72"/>
        <v>1</v>
      </c>
      <c r="G2309">
        <f t="shared" si="73"/>
        <v>540</v>
      </c>
    </row>
    <row r="2310" spans="1:7" x14ac:dyDescent="0.35">
      <c r="A2310" s="6">
        <v>44900</v>
      </c>
      <c r="B2310" s="7" t="s">
        <v>0</v>
      </c>
      <c r="C2310" s="7" t="s">
        <v>1</v>
      </c>
      <c r="D2310" s="7" t="s">
        <v>30</v>
      </c>
      <c r="E2310" s="8">
        <v>222</v>
      </c>
      <c r="F2310">
        <f t="shared" si="72"/>
        <v>1</v>
      </c>
      <c r="G2310">
        <f t="shared" si="73"/>
        <v>222</v>
      </c>
    </row>
    <row r="2311" spans="1:7" x14ac:dyDescent="0.35">
      <c r="A2311" s="9">
        <v>44900</v>
      </c>
      <c r="B2311" s="10" t="s">
        <v>9</v>
      </c>
      <c r="C2311" s="10" t="s">
        <v>1</v>
      </c>
      <c r="D2311" s="10" t="s">
        <v>23</v>
      </c>
      <c r="E2311" s="11">
        <v>394</v>
      </c>
      <c r="F2311">
        <f t="shared" si="72"/>
        <v>1</v>
      </c>
      <c r="G2311">
        <f t="shared" si="73"/>
        <v>394</v>
      </c>
    </row>
    <row r="2312" spans="1:7" x14ac:dyDescent="0.35">
      <c r="A2312" s="6">
        <v>44900</v>
      </c>
      <c r="B2312" s="7" t="s">
        <v>8</v>
      </c>
      <c r="C2312" s="7" t="s">
        <v>1</v>
      </c>
      <c r="D2312" s="7" t="s">
        <v>55</v>
      </c>
      <c r="E2312" s="8">
        <v>325</v>
      </c>
      <c r="F2312">
        <f t="shared" si="72"/>
        <v>1</v>
      </c>
      <c r="G2312">
        <f t="shared" si="73"/>
        <v>325</v>
      </c>
    </row>
    <row r="2313" spans="1:7" x14ac:dyDescent="0.35">
      <c r="A2313" s="9">
        <v>44901</v>
      </c>
      <c r="B2313" s="10" t="s">
        <v>15</v>
      </c>
      <c r="C2313" s="10" t="s">
        <v>1</v>
      </c>
      <c r="D2313" s="10" t="s">
        <v>19</v>
      </c>
      <c r="E2313" s="11">
        <v>457</v>
      </c>
      <c r="F2313">
        <f t="shared" si="72"/>
        <v>1</v>
      </c>
      <c r="G2313">
        <f t="shared" si="73"/>
        <v>457</v>
      </c>
    </row>
    <row r="2314" spans="1:7" x14ac:dyDescent="0.35">
      <c r="A2314" s="6">
        <v>44901</v>
      </c>
      <c r="B2314" s="7" t="s">
        <v>11</v>
      </c>
      <c r="C2314" s="7" t="s">
        <v>1</v>
      </c>
      <c r="D2314" s="7" t="s">
        <v>44</v>
      </c>
      <c r="E2314" s="8">
        <v>64</v>
      </c>
      <c r="F2314">
        <f t="shared" si="72"/>
        <v>1</v>
      </c>
      <c r="G2314">
        <f t="shared" si="73"/>
        <v>64</v>
      </c>
    </row>
    <row r="2315" spans="1:7" x14ac:dyDescent="0.35">
      <c r="A2315" s="9">
        <v>44901</v>
      </c>
      <c r="B2315" s="10" t="s">
        <v>0</v>
      </c>
      <c r="C2315" s="10" t="s">
        <v>1</v>
      </c>
      <c r="D2315" s="10" t="s">
        <v>14</v>
      </c>
      <c r="E2315" s="11">
        <v>298</v>
      </c>
      <c r="F2315">
        <f t="shared" si="72"/>
        <v>1</v>
      </c>
      <c r="G2315">
        <f t="shared" si="73"/>
        <v>298</v>
      </c>
    </row>
    <row r="2316" spans="1:7" x14ac:dyDescent="0.35">
      <c r="A2316" s="6">
        <v>44901</v>
      </c>
      <c r="B2316" s="7" t="s">
        <v>0</v>
      </c>
      <c r="C2316" s="7" t="s">
        <v>1</v>
      </c>
      <c r="D2316" s="7" t="s">
        <v>20</v>
      </c>
      <c r="E2316" s="8">
        <v>606</v>
      </c>
      <c r="F2316">
        <f t="shared" si="72"/>
        <v>1</v>
      </c>
      <c r="G2316">
        <f t="shared" si="73"/>
        <v>606</v>
      </c>
    </row>
    <row r="2317" spans="1:7" x14ac:dyDescent="0.35">
      <c r="A2317" s="9">
        <v>44901</v>
      </c>
      <c r="B2317" s="10" t="s">
        <v>4</v>
      </c>
      <c r="C2317" s="10" t="s">
        <v>1</v>
      </c>
      <c r="D2317" s="10" t="s">
        <v>20</v>
      </c>
      <c r="E2317" s="11">
        <v>276</v>
      </c>
      <c r="F2317">
        <f t="shared" si="72"/>
        <v>1</v>
      </c>
      <c r="G2317">
        <f t="shared" si="73"/>
        <v>276</v>
      </c>
    </row>
    <row r="2318" spans="1:7" x14ac:dyDescent="0.35">
      <c r="A2318" s="6">
        <v>44901</v>
      </c>
      <c r="B2318" s="7" t="s">
        <v>15</v>
      </c>
      <c r="C2318" s="7" t="s">
        <v>1</v>
      </c>
      <c r="D2318" s="7" t="s">
        <v>54</v>
      </c>
      <c r="E2318" s="8">
        <v>142</v>
      </c>
      <c r="F2318">
        <f t="shared" si="72"/>
        <v>1</v>
      </c>
      <c r="G2318">
        <f t="shared" si="73"/>
        <v>142</v>
      </c>
    </row>
    <row r="2319" spans="1:7" x14ac:dyDescent="0.35">
      <c r="A2319" s="9">
        <v>44901</v>
      </c>
      <c r="B2319" s="10" t="s">
        <v>8</v>
      </c>
      <c r="C2319" s="10" t="s">
        <v>1</v>
      </c>
      <c r="D2319" s="10" t="s">
        <v>12</v>
      </c>
      <c r="E2319" s="11">
        <v>263</v>
      </c>
      <c r="F2319">
        <f t="shared" si="72"/>
        <v>1</v>
      </c>
      <c r="G2319">
        <f t="shared" si="73"/>
        <v>263</v>
      </c>
    </row>
    <row r="2320" spans="1:7" x14ac:dyDescent="0.35">
      <c r="A2320" s="6">
        <v>44901</v>
      </c>
      <c r="B2320" s="7" t="s">
        <v>17</v>
      </c>
      <c r="C2320" s="7" t="s">
        <v>1</v>
      </c>
      <c r="D2320" s="7" t="s">
        <v>59</v>
      </c>
      <c r="E2320" s="8">
        <v>81</v>
      </c>
      <c r="F2320">
        <f t="shared" si="72"/>
        <v>1</v>
      </c>
      <c r="G2320">
        <f t="shared" si="73"/>
        <v>81</v>
      </c>
    </row>
    <row r="2321" spans="1:7" x14ac:dyDescent="0.35">
      <c r="A2321" s="9">
        <v>44901</v>
      </c>
      <c r="B2321" s="10" t="s">
        <v>9</v>
      </c>
      <c r="C2321" s="10" t="s">
        <v>1</v>
      </c>
      <c r="D2321" s="10" t="s">
        <v>56</v>
      </c>
      <c r="E2321" s="11">
        <v>347</v>
      </c>
      <c r="F2321">
        <f t="shared" si="72"/>
        <v>1</v>
      </c>
      <c r="G2321">
        <f t="shared" si="73"/>
        <v>347</v>
      </c>
    </row>
    <row r="2322" spans="1:7" x14ac:dyDescent="0.35">
      <c r="A2322" s="6">
        <v>44901</v>
      </c>
      <c r="B2322" s="7" t="s">
        <v>4</v>
      </c>
      <c r="C2322" s="7" t="s">
        <v>1</v>
      </c>
      <c r="D2322" s="7" t="s">
        <v>37</v>
      </c>
      <c r="E2322" s="8">
        <v>443</v>
      </c>
      <c r="F2322">
        <f t="shared" si="72"/>
        <v>1</v>
      </c>
      <c r="G2322">
        <f t="shared" si="73"/>
        <v>443</v>
      </c>
    </row>
    <row r="2323" spans="1:7" x14ac:dyDescent="0.35">
      <c r="A2323" s="9">
        <v>44901</v>
      </c>
      <c r="B2323" s="10" t="s">
        <v>22</v>
      </c>
      <c r="C2323" s="10" t="s">
        <v>1</v>
      </c>
      <c r="D2323" s="10" t="s">
        <v>43</v>
      </c>
      <c r="E2323" s="11">
        <v>261</v>
      </c>
      <c r="F2323">
        <f t="shared" si="72"/>
        <v>1</v>
      </c>
      <c r="G2323">
        <f t="shared" si="73"/>
        <v>261</v>
      </c>
    </row>
    <row r="2324" spans="1:7" x14ac:dyDescent="0.35">
      <c r="A2324" s="6">
        <v>44902</v>
      </c>
      <c r="B2324" s="7" t="s">
        <v>4</v>
      </c>
      <c r="C2324" s="7" t="s">
        <v>1</v>
      </c>
      <c r="D2324" s="7" t="s">
        <v>20</v>
      </c>
      <c r="E2324" s="8">
        <v>389</v>
      </c>
      <c r="F2324">
        <f t="shared" si="72"/>
        <v>1</v>
      </c>
      <c r="G2324">
        <f t="shared" si="73"/>
        <v>389</v>
      </c>
    </row>
    <row r="2325" spans="1:7" x14ac:dyDescent="0.35">
      <c r="A2325" s="9">
        <v>44902</v>
      </c>
      <c r="B2325" s="10" t="s">
        <v>22</v>
      </c>
      <c r="C2325" s="10" t="s">
        <v>1</v>
      </c>
      <c r="D2325" s="10" t="s">
        <v>58</v>
      </c>
      <c r="E2325" s="11">
        <v>279</v>
      </c>
      <c r="F2325">
        <f t="shared" si="72"/>
        <v>1</v>
      </c>
      <c r="G2325">
        <f t="shared" si="73"/>
        <v>279</v>
      </c>
    </row>
    <row r="2326" spans="1:7" x14ac:dyDescent="0.35">
      <c r="A2326" s="6">
        <v>44902</v>
      </c>
      <c r="B2326" s="7" t="s">
        <v>17</v>
      </c>
      <c r="C2326" s="7" t="s">
        <v>1</v>
      </c>
      <c r="D2326" s="7" t="s">
        <v>53</v>
      </c>
      <c r="E2326" s="8">
        <v>402</v>
      </c>
      <c r="F2326">
        <f t="shared" si="72"/>
        <v>1</v>
      </c>
      <c r="G2326">
        <f t="shared" si="73"/>
        <v>402</v>
      </c>
    </row>
    <row r="2327" spans="1:7" x14ac:dyDescent="0.35">
      <c r="A2327" s="9">
        <v>44902</v>
      </c>
      <c r="B2327" s="10" t="s">
        <v>22</v>
      </c>
      <c r="C2327" s="10" t="s">
        <v>1</v>
      </c>
      <c r="D2327" s="10" t="s">
        <v>37</v>
      </c>
      <c r="E2327" s="11">
        <v>343</v>
      </c>
      <c r="F2327">
        <f t="shared" si="72"/>
        <v>1</v>
      </c>
      <c r="G2327">
        <f t="shared" si="73"/>
        <v>343</v>
      </c>
    </row>
    <row r="2328" spans="1:7" x14ac:dyDescent="0.35">
      <c r="A2328" s="6">
        <v>44902</v>
      </c>
      <c r="B2328" s="7" t="s">
        <v>11</v>
      </c>
      <c r="C2328" s="7" t="s">
        <v>1</v>
      </c>
      <c r="D2328" s="7" t="s">
        <v>58</v>
      </c>
      <c r="E2328" s="8">
        <v>36</v>
      </c>
      <c r="F2328">
        <f t="shared" si="72"/>
        <v>1</v>
      </c>
      <c r="G2328">
        <f t="shared" si="73"/>
        <v>36</v>
      </c>
    </row>
    <row r="2329" spans="1:7" x14ac:dyDescent="0.35">
      <c r="A2329" s="9">
        <v>44902</v>
      </c>
      <c r="B2329" s="10" t="s">
        <v>0</v>
      </c>
      <c r="C2329" s="10" t="s">
        <v>1</v>
      </c>
      <c r="D2329" s="10" t="s">
        <v>42</v>
      </c>
      <c r="E2329" s="11">
        <v>454</v>
      </c>
      <c r="F2329">
        <f t="shared" si="72"/>
        <v>1</v>
      </c>
      <c r="G2329">
        <f t="shared" si="73"/>
        <v>454</v>
      </c>
    </row>
    <row r="2330" spans="1:7" x14ac:dyDescent="0.35">
      <c r="A2330" s="6">
        <v>44902</v>
      </c>
      <c r="B2330" s="7" t="s">
        <v>17</v>
      </c>
      <c r="C2330" s="7" t="s">
        <v>1</v>
      </c>
      <c r="D2330" s="7" t="s">
        <v>23</v>
      </c>
      <c r="E2330" s="8">
        <v>281</v>
      </c>
      <c r="F2330">
        <f t="shared" si="72"/>
        <v>1</v>
      </c>
      <c r="G2330">
        <f t="shared" si="73"/>
        <v>281</v>
      </c>
    </row>
    <row r="2331" spans="1:7" x14ac:dyDescent="0.35">
      <c r="A2331" s="9">
        <v>44902</v>
      </c>
      <c r="B2331" s="10" t="s">
        <v>0</v>
      </c>
      <c r="C2331" s="10" t="s">
        <v>1</v>
      </c>
      <c r="D2331" s="10" t="s">
        <v>6</v>
      </c>
      <c r="E2331" s="11">
        <v>501</v>
      </c>
      <c r="F2331">
        <f t="shared" si="72"/>
        <v>1</v>
      </c>
      <c r="G2331">
        <f t="shared" si="73"/>
        <v>501</v>
      </c>
    </row>
    <row r="2332" spans="1:7" x14ac:dyDescent="0.35">
      <c r="A2332" s="6">
        <v>44902</v>
      </c>
      <c r="B2332" s="7" t="s">
        <v>11</v>
      </c>
      <c r="C2332" s="7" t="s">
        <v>1</v>
      </c>
      <c r="D2332" s="7" t="s">
        <v>39</v>
      </c>
      <c r="E2332" s="8">
        <v>22</v>
      </c>
      <c r="F2332">
        <f t="shared" si="72"/>
        <v>1</v>
      </c>
      <c r="G2332">
        <f t="shared" si="73"/>
        <v>22</v>
      </c>
    </row>
    <row r="2333" spans="1:7" x14ac:dyDescent="0.35">
      <c r="A2333" s="9">
        <v>44902</v>
      </c>
      <c r="B2333" s="10" t="s">
        <v>17</v>
      </c>
      <c r="C2333" s="10" t="s">
        <v>1</v>
      </c>
      <c r="D2333" s="10" t="s">
        <v>7</v>
      </c>
      <c r="E2333" s="11">
        <v>247</v>
      </c>
      <c r="F2333">
        <f t="shared" si="72"/>
        <v>1</v>
      </c>
      <c r="G2333">
        <f t="shared" si="73"/>
        <v>247</v>
      </c>
    </row>
    <row r="2334" spans="1:7" x14ac:dyDescent="0.35">
      <c r="A2334" s="6">
        <v>44903</v>
      </c>
      <c r="B2334" s="7" t="s">
        <v>13</v>
      </c>
      <c r="C2334" s="7" t="s">
        <v>1</v>
      </c>
      <c r="D2334" s="7" t="s">
        <v>28</v>
      </c>
      <c r="E2334" s="8">
        <v>406</v>
      </c>
      <c r="F2334">
        <f t="shared" si="72"/>
        <v>1</v>
      </c>
      <c r="G2334">
        <f t="shared" si="73"/>
        <v>406</v>
      </c>
    </row>
    <row r="2335" spans="1:7" x14ac:dyDescent="0.35">
      <c r="A2335" s="9">
        <v>44903</v>
      </c>
      <c r="B2335" s="10" t="s">
        <v>17</v>
      </c>
      <c r="C2335" s="10" t="s">
        <v>1</v>
      </c>
      <c r="D2335" s="10" t="s">
        <v>54</v>
      </c>
      <c r="E2335" s="11">
        <v>382</v>
      </c>
      <c r="F2335">
        <f t="shared" si="72"/>
        <v>1</v>
      </c>
      <c r="G2335">
        <f t="shared" si="73"/>
        <v>382</v>
      </c>
    </row>
    <row r="2336" spans="1:7" x14ac:dyDescent="0.35">
      <c r="A2336" s="6">
        <v>44903</v>
      </c>
      <c r="B2336" s="7" t="s">
        <v>17</v>
      </c>
      <c r="C2336" s="7" t="s">
        <v>1</v>
      </c>
      <c r="D2336" s="7" t="s">
        <v>10</v>
      </c>
      <c r="E2336" s="8">
        <v>322</v>
      </c>
      <c r="F2336">
        <f t="shared" si="72"/>
        <v>1</v>
      </c>
      <c r="G2336">
        <f t="shared" si="73"/>
        <v>322</v>
      </c>
    </row>
    <row r="2337" spans="1:7" x14ac:dyDescent="0.35">
      <c r="A2337" s="9">
        <v>44903</v>
      </c>
      <c r="B2337" s="10" t="s">
        <v>11</v>
      </c>
      <c r="C2337" s="10" t="s">
        <v>1</v>
      </c>
      <c r="D2337" s="10" t="s">
        <v>30</v>
      </c>
      <c r="E2337" s="11">
        <v>393</v>
      </c>
      <c r="F2337">
        <f t="shared" si="72"/>
        <v>1</v>
      </c>
      <c r="G2337">
        <f t="shared" si="73"/>
        <v>393</v>
      </c>
    </row>
    <row r="2338" spans="1:7" x14ac:dyDescent="0.35">
      <c r="A2338" s="6">
        <v>44903</v>
      </c>
      <c r="B2338" s="7" t="s">
        <v>17</v>
      </c>
      <c r="C2338" s="7" t="s">
        <v>1</v>
      </c>
      <c r="D2338" s="7" t="s">
        <v>43</v>
      </c>
      <c r="E2338" s="8">
        <v>109</v>
      </c>
      <c r="F2338">
        <f t="shared" si="72"/>
        <v>1</v>
      </c>
      <c r="G2338">
        <f t="shared" si="73"/>
        <v>109</v>
      </c>
    </row>
    <row r="2339" spans="1:7" x14ac:dyDescent="0.35">
      <c r="A2339" s="9">
        <v>44903</v>
      </c>
      <c r="B2339" s="10" t="s">
        <v>4</v>
      </c>
      <c r="C2339" s="10" t="s">
        <v>1</v>
      </c>
      <c r="D2339" s="10" t="s">
        <v>34</v>
      </c>
      <c r="E2339" s="11">
        <v>421</v>
      </c>
      <c r="F2339">
        <f t="shared" si="72"/>
        <v>1</v>
      </c>
      <c r="G2339">
        <f t="shared" si="73"/>
        <v>421</v>
      </c>
    </row>
    <row r="2340" spans="1:7" x14ac:dyDescent="0.35">
      <c r="A2340" s="6">
        <v>44904</v>
      </c>
      <c r="B2340" s="7" t="s">
        <v>8</v>
      </c>
      <c r="C2340" s="7" t="s">
        <v>1</v>
      </c>
      <c r="D2340" s="7" t="s">
        <v>40</v>
      </c>
      <c r="E2340" s="8">
        <v>462</v>
      </c>
      <c r="F2340">
        <f t="shared" si="72"/>
        <v>1</v>
      </c>
      <c r="G2340">
        <f t="shared" si="73"/>
        <v>462</v>
      </c>
    </row>
    <row r="2341" spans="1:7" x14ac:dyDescent="0.35">
      <c r="A2341" s="9">
        <v>44904</v>
      </c>
      <c r="B2341" s="10" t="s">
        <v>8</v>
      </c>
      <c r="C2341" s="10" t="s">
        <v>1</v>
      </c>
      <c r="D2341" s="10" t="s">
        <v>21</v>
      </c>
      <c r="E2341" s="11">
        <v>263</v>
      </c>
      <c r="F2341">
        <f t="shared" si="72"/>
        <v>1</v>
      </c>
      <c r="G2341">
        <f t="shared" si="73"/>
        <v>263</v>
      </c>
    </row>
    <row r="2342" spans="1:7" x14ac:dyDescent="0.35">
      <c r="A2342" s="6">
        <v>44904</v>
      </c>
      <c r="B2342" s="7" t="s">
        <v>17</v>
      </c>
      <c r="C2342" s="7" t="s">
        <v>1</v>
      </c>
      <c r="D2342" s="7" t="s">
        <v>23</v>
      </c>
      <c r="E2342" s="8">
        <v>65</v>
      </c>
      <c r="F2342">
        <f t="shared" si="72"/>
        <v>1</v>
      </c>
      <c r="G2342">
        <f t="shared" si="73"/>
        <v>65</v>
      </c>
    </row>
    <row r="2343" spans="1:7" x14ac:dyDescent="0.35">
      <c r="A2343" s="9">
        <v>44904</v>
      </c>
      <c r="B2343" s="10" t="s">
        <v>15</v>
      </c>
      <c r="C2343" s="10" t="s">
        <v>1</v>
      </c>
      <c r="D2343" s="10" t="s">
        <v>27</v>
      </c>
      <c r="E2343" s="11">
        <v>148</v>
      </c>
      <c r="F2343">
        <f t="shared" si="72"/>
        <v>1</v>
      </c>
      <c r="G2343">
        <f t="shared" si="73"/>
        <v>148</v>
      </c>
    </row>
    <row r="2344" spans="1:7" x14ac:dyDescent="0.35">
      <c r="A2344" s="6">
        <v>44905</v>
      </c>
      <c r="B2344" s="7" t="s">
        <v>9</v>
      </c>
      <c r="C2344" s="7" t="s">
        <v>1</v>
      </c>
      <c r="D2344" s="7" t="s">
        <v>2</v>
      </c>
      <c r="E2344" s="8">
        <v>489</v>
      </c>
      <c r="F2344">
        <f t="shared" si="72"/>
        <v>1</v>
      </c>
      <c r="G2344">
        <f t="shared" si="73"/>
        <v>489</v>
      </c>
    </row>
    <row r="2345" spans="1:7" x14ac:dyDescent="0.35">
      <c r="A2345" s="9">
        <v>44905</v>
      </c>
      <c r="B2345" s="10" t="s">
        <v>4</v>
      </c>
      <c r="C2345" s="10" t="s">
        <v>1</v>
      </c>
      <c r="D2345" s="10" t="s">
        <v>41</v>
      </c>
      <c r="E2345" s="11">
        <v>490</v>
      </c>
      <c r="F2345">
        <f t="shared" si="72"/>
        <v>1</v>
      </c>
      <c r="G2345">
        <f t="shared" si="73"/>
        <v>490</v>
      </c>
    </row>
    <row r="2346" spans="1:7" x14ac:dyDescent="0.35">
      <c r="A2346" s="6">
        <v>44905</v>
      </c>
      <c r="B2346" s="7" t="s">
        <v>0</v>
      </c>
      <c r="C2346" s="7" t="s">
        <v>1</v>
      </c>
      <c r="D2346" s="7" t="s">
        <v>43</v>
      </c>
      <c r="E2346" s="8">
        <v>561</v>
      </c>
      <c r="F2346">
        <f t="shared" si="72"/>
        <v>1</v>
      </c>
      <c r="G2346">
        <f t="shared" si="73"/>
        <v>561</v>
      </c>
    </row>
    <row r="2347" spans="1:7" x14ac:dyDescent="0.35">
      <c r="A2347" s="9">
        <v>44905</v>
      </c>
      <c r="B2347" s="10" t="s">
        <v>13</v>
      </c>
      <c r="C2347" s="10" t="s">
        <v>1</v>
      </c>
      <c r="D2347" s="10" t="s">
        <v>53</v>
      </c>
      <c r="E2347" s="11">
        <v>465</v>
      </c>
      <c r="F2347">
        <f t="shared" si="72"/>
        <v>1</v>
      </c>
      <c r="G2347">
        <f t="shared" si="73"/>
        <v>465</v>
      </c>
    </row>
    <row r="2348" spans="1:7" x14ac:dyDescent="0.35">
      <c r="A2348" s="6">
        <v>44905</v>
      </c>
      <c r="B2348" s="7" t="s">
        <v>15</v>
      </c>
      <c r="C2348" s="7" t="s">
        <v>1</v>
      </c>
      <c r="D2348" s="7" t="s">
        <v>53</v>
      </c>
      <c r="E2348" s="8">
        <v>585</v>
      </c>
      <c r="F2348">
        <f t="shared" si="72"/>
        <v>1</v>
      </c>
      <c r="G2348">
        <f t="shared" si="73"/>
        <v>585</v>
      </c>
    </row>
    <row r="2349" spans="1:7" x14ac:dyDescent="0.35">
      <c r="A2349" s="9">
        <v>44905</v>
      </c>
      <c r="B2349" s="10" t="s">
        <v>15</v>
      </c>
      <c r="C2349" s="10" t="s">
        <v>1</v>
      </c>
      <c r="D2349" s="10" t="s">
        <v>27</v>
      </c>
      <c r="E2349" s="11">
        <v>579</v>
      </c>
      <c r="F2349">
        <f t="shared" si="72"/>
        <v>1</v>
      </c>
      <c r="G2349">
        <f t="shared" si="73"/>
        <v>579</v>
      </c>
    </row>
    <row r="2350" spans="1:7" x14ac:dyDescent="0.35">
      <c r="A2350" s="6">
        <v>44905</v>
      </c>
      <c r="B2350" s="7" t="s">
        <v>15</v>
      </c>
      <c r="C2350" s="7" t="s">
        <v>1</v>
      </c>
      <c r="D2350" s="7" t="s">
        <v>10</v>
      </c>
      <c r="E2350" s="8">
        <v>382</v>
      </c>
      <c r="F2350">
        <f t="shared" si="72"/>
        <v>1</v>
      </c>
      <c r="G2350">
        <f t="shared" si="73"/>
        <v>382</v>
      </c>
    </row>
    <row r="2351" spans="1:7" x14ac:dyDescent="0.35">
      <c r="A2351" s="9">
        <v>44907</v>
      </c>
      <c r="B2351" s="10" t="s">
        <v>0</v>
      </c>
      <c r="C2351" s="10" t="s">
        <v>1</v>
      </c>
      <c r="D2351" s="10" t="s">
        <v>2</v>
      </c>
      <c r="E2351" s="11">
        <v>224</v>
      </c>
      <c r="F2351">
        <f t="shared" si="72"/>
        <v>1</v>
      </c>
      <c r="G2351">
        <f t="shared" si="73"/>
        <v>224</v>
      </c>
    </row>
    <row r="2352" spans="1:7" x14ac:dyDescent="0.35">
      <c r="A2352" s="6">
        <v>44907</v>
      </c>
      <c r="B2352" s="7" t="s">
        <v>15</v>
      </c>
      <c r="C2352" s="7" t="s">
        <v>1</v>
      </c>
      <c r="D2352" s="7" t="s">
        <v>29</v>
      </c>
      <c r="E2352" s="8">
        <v>303</v>
      </c>
      <c r="F2352">
        <f t="shared" si="72"/>
        <v>1</v>
      </c>
      <c r="G2352">
        <f t="shared" si="73"/>
        <v>303</v>
      </c>
    </row>
    <row r="2353" spans="1:7" x14ac:dyDescent="0.35">
      <c r="A2353" s="9">
        <v>44907</v>
      </c>
      <c r="B2353" s="10" t="s">
        <v>17</v>
      </c>
      <c r="C2353" s="10" t="s">
        <v>1</v>
      </c>
      <c r="D2353" s="10" t="s">
        <v>47</v>
      </c>
      <c r="E2353" s="11">
        <v>238</v>
      </c>
      <c r="F2353">
        <f t="shared" si="72"/>
        <v>1</v>
      </c>
      <c r="G2353">
        <f t="shared" si="73"/>
        <v>238</v>
      </c>
    </row>
    <row r="2354" spans="1:7" x14ac:dyDescent="0.35">
      <c r="A2354" s="6">
        <v>44907</v>
      </c>
      <c r="B2354" s="7" t="s">
        <v>15</v>
      </c>
      <c r="C2354" s="7" t="s">
        <v>1</v>
      </c>
      <c r="D2354" s="7" t="s">
        <v>12</v>
      </c>
      <c r="E2354" s="8">
        <v>464</v>
      </c>
      <c r="F2354">
        <f t="shared" si="72"/>
        <v>1</v>
      </c>
      <c r="G2354">
        <f t="shared" si="73"/>
        <v>464</v>
      </c>
    </row>
    <row r="2355" spans="1:7" x14ac:dyDescent="0.35">
      <c r="A2355" s="9">
        <v>44907</v>
      </c>
      <c r="B2355" s="10" t="s">
        <v>13</v>
      </c>
      <c r="C2355" s="10" t="s">
        <v>1</v>
      </c>
      <c r="D2355" s="10" t="s">
        <v>29</v>
      </c>
      <c r="E2355" s="11">
        <v>579</v>
      </c>
      <c r="F2355">
        <f t="shared" si="72"/>
        <v>1</v>
      </c>
      <c r="G2355">
        <f t="shared" si="73"/>
        <v>579</v>
      </c>
    </row>
    <row r="2356" spans="1:7" x14ac:dyDescent="0.35">
      <c r="A2356" s="6">
        <v>44907</v>
      </c>
      <c r="B2356" s="7" t="s">
        <v>11</v>
      </c>
      <c r="C2356" s="7" t="s">
        <v>1</v>
      </c>
      <c r="D2356" s="7" t="s">
        <v>53</v>
      </c>
      <c r="E2356" s="8">
        <v>70</v>
      </c>
      <c r="F2356">
        <f t="shared" si="72"/>
        <v>1</v>
      </c>
      <c r="G2356">
        <f t="shared" si="73"/>
        <v>70</v>
      </c>
    </row>
    <row r="2357" spans="1:7" x14ac:dyDescent="0.35">
      <c r="A2357" s="9">
        <v>44907</v>
      </c>
      <c r="B2357" s="10" t="s">
        <v>4</v>
      </c>
      <c r="C2357" s="10" t="s">
        <v>1</v>
      </c>
      <c r="D2357" s="10" t="s">
        <v>35</v>
      </c>
      <c r="E2357" s="11">
        <v>654</v>
      </c>
      <c r="F2357">
        <f t="shared" si="72"/>
        <v>1</v>
      </c>
      <c r="G2357">
        <f t="shared" si="73"/>
        <v>654</v>
      </c>
    </row>
    <row r="2358" spans="1:7" x14ac:dyDescent="0.35">
      <c r="A2358" s="6">
        <v>44907</v>
      </c>
      <c r="B2358" s="7" t="s">
        <v>0</v>
      </c>
      <c r="C2358" s="7" t="s">
        <v>1</v>
      </c>
      <c r="D2358" s="7" t="s">
        <v>39</v>
      </c>
      <c r="E2358" s="8">
        <v>364</v>
      </c>
      <c r="F2358">
        <f t="shared" si="72"/>
        <v>1</v>
      </c>
      <c r="G2358">
        <f t="shared" si="73"/>
        <v>364</v>
      </c>
    </row>
    <row r="2359" spans="1:7" x14ac:dyDescent="0.35">
      <c r="A2359" s="9">
        <v>44907</v>
      </c>
      <c r="B2359" s="10" t="s">
        <v>4</v>
      </c>
      <c r="C2359" s="10" t="s">
        <v>1</v>
      </c>
      <c r="D2359" s="10" t="s">
        <v>37</v>
      </c>
      <c r="E2359" s="11">
        <v>670</v>
      </c>
      <c r="F2359">
        <f t="shared" si="72"/>
        <v>1</v>
      </c>
      <c r="G2359">
        <f t="shared" si="73"/>
        <v>670</v>
      </c>
    </row>
    <row r="2360" spans="1:7" x14ac:dyDescent="0.35">
      <c r="A2360" s="6">
        <v>44907</v>
      </c>
      <c r="B2360" s="7" t="s">
        <v>15</v>
      </c>
      <c r="C2360" s="7" t="s">
        <v>1</v>
      </c>
      <c r="D2360" s="7" t="s">
        <v>32</v>
      </c>
      <c r="E2360" s="8">
        <v>419</v>
      </c>
      <c r="F2360">
        <f t="shared" si="72"/>
        <v>1</v>
      </c>
      <c r="G2360">
        <f t="shared" si="73"/>
        <v>419</v>
      </c>
    </row>
    <row r="2361" spans="1:7" x14ac:dyDescent="0.35">
      <c r="A2361" s="9">
        <v>44907</v>
      </c>
      <c r="B2361" s="10" t="s">
        <v>8</v>
      </c>
      <c r="C2361" s="10" t="s">
        <v>1</v>
      </c>
      <c r="D2361" s="10" t="s">
        <v>31</v>
      </c>
      <c r="E2361" s="11">
        <v>161</v>
      </c>
      <c r="F2361">
        <f t="shared" si="72"/>
        <v>1</v>
      </c>
      <c r="G2361">
        <f t="shared" si="73"/>
        <v>161</v>
      </c>
    </row>
    <row r="2362" spans="1:7" x14ac:dyDescent="0.35">
      <c r="A2362" s="6">
        <v>44907</v>
      </c>
      <c r="B2362" s="7" t="s">
        <v>0</v>
      </c>
      <c r="C2362" s="7" t="s">
        <v>1</v>
      </c>
      <c r="D2362" s="7" t="s">
        <v>47</v>
      </c>
      <c r="E2362" s="8">
        <v>317</v>
      </c>
      <c r="F2362">
        <f t="shared" si="72"/>
        <v>1</v>
      </c>
      <c r="G2362">
        <f t="shared" si="73"/>
        <v>317</v>
      </c>
    </row>
    <row r="2363" spans="1:7" x14ac:dyDescent="0.35">
      <c r="A2363" s="9">
        <v>44907</v>
      </c>
      <c r="B2363" s="10" t="s">
        <v>22</v>
      </c>
      <c r="C2363" s="10" t="s">
        <v>1</v>
      </c>
      <c r="D2363" s="10" t="s">
        <v>24</v>
      </c>
      <c r="E2363" s="11">
        <v>404</v>
      </c>
      <c r="F2363">
        <f t="shared" si="72"/>
        <v>1</v>
      </c>
      <c r="G2363">
        <f t="shared" si="73"/>
        <v>404</v>
      </c>
    </row>
    <row r="2364" spans="1:7" x14ac:dyDescent="0.35">
      <c r="A2364" s="6">
        <v>44908</v>
      </c>
      <c r="B2364" s="7" t="s">
        <v>15</v>
      </c>
      <c r="C2364" s="7" t="s">
        <v>1</v>
      </c>
      <c r="D2364" s="7" t="s">
        <v>5</v>
      </c>
      <c r="E2364" s="8">
        <v>459</v>
      </c>
      <c r="F2364">
        <f t="shared" si="72"/>
        <v>1</v>
      </c>
      <c r="G2364">
        <f t="shared" si="73"/>
        <v>459</v>
      </c>
    </row>
    <row r="2365" spans="1:7" x14ac:dyDescent="0.35">
      <c r="A2365" s="9">
        <v>44908</v>
      </c>
      <c r="B2365" s="10" t="s">
        <v>8</v>
      </c>
      <c r="C2365" s="10" t="s">
        <v>1</v>
      </c>
      <c r="D2365" s="10" t="s">
        <v>21</v>
      </c>
      <c r="E2365" s="11">
        <v>26</v>
      </c>
      <c r="F2365">
        <f t="shared" si="72"/>
        <v>1</v>
      </c>
      <c r="G2365">
        <f t="shared" si="73"/>
        <v>26</v>
      </c>
    </row>
    <row r="2366" spans="1:7" x14ac:dyDescent="0.35">
      <c r="A2366" s="6">
        <v>44908</v>
      </c>
      <c r="B2366" s="7" t="s">
        <v>4</v>
      </c>
      <c r="C2366" s="7" t="s">
        <v>1</v>
      </c>
      <c r="D2366" s="7" t="s">
        <v>40</v>
      </c>
      <c r="E2366" s="8">
        <v>389</v>
      </c>
      <c r="F2366">
        <f t="shared" si="72"/>
        <v>1</v>
      </c>
      <c r="G2366">
        <f t="shared" si="73"/>
        <v>389</v>
      </c>
    </row>
    <row r="2367" spans="1:7" x14ac:dyDescent="0.35">
      <c r="A2367" s="9">
        <v>44908</v>
      </c>
      <c r="B2367" s="10" t="s">
        <v>17</v>
      </c>
      <c r="C2367" s="10" t="s">
        <v>1</v>
      </c>
      <c r="D2367" s="10" t="s">
        <v>34</v>
      </c>
      <c r="E2367" s="11">
        <v>318</v>
      </c>
      <c r="F2367">
        <f t="shared" si="72"/>
        <v>1</v>
      </c>
      <c r="G2367">
        <f t="shared" si="73"/>
        <v>318</v>
      </c>
    </row>
    <row r="2368" spans="1:7" x14ac:dyDescent="0.35">
      <c r="A2368" s="6">
        <v>44908</v>
      </c>
      <c r="B2368" s="7" t="s">
        <v>8</v>
      </c>
      <c r="C2368" s="7" t="s">
        <v>1</v>
      </c>
      <c r="D2368" s="7" t="s">
        <v>58</v>
      </c>
      <c r="E2368" s="8">
        <v>333</v>
      </c>
      <c r="F2368">
        <f t="shared" si="72"/>
        <v>1</v>
      </c>
      <c r="G2368">
        <f t="shared" si="73"/>
        <v>333</v>
      </c>
    </row>
    <row r="2369" spans="1:7" x14ac:dyDescent="0.35">
      <c r="A2369" s="9">
        <v>44908</v>
      </c>
      <c r="B2369" s="10" t="s">
        <v>13</v>
      </c>
      <c r="C2369" s="10" t="s">
        <v>1</v>
      </c>
      <c r="D2369" s="10" t="s">
        <v>40</v>
      </c>
      <c r="E2369" s="11">
        <v>477</v>
      </c>
      <c r="F2369">
        <f t="shared" si="72"/>
        <v>1</v>
      </c>
      <c r="G2369">
        <f t="shared" si="73"/>
        <v>477</v>
      </c>
    </row>
    <row r="2370" spans="1:7" x14ac:dyDescent="0.35">
      <c r="A2370" s="6">
        <v>44908</v>
      </c>
      <c r="B2370" s="7" t="s">
        <v>13</v>
      </c>
      <c r="C2370" s="7" t="s">
        <v>1</v>
      </c>
      <c r="D2370" s="7" t="s">
        <v>23</v>
      </c>
      <c r="E2370" s="8">
        <v>567</v>
      </c>
      <c r="F2370">
        <f t="shared" si="72"/>
        <v>1</v>
      </c>
      <c r="G2370">
        <f t="shared" si="73"/>
        <v>567</v>
      </c>
    </row>
    <row r="2371" spans="1:7" x14ac:dyDescent="0.35">
      <c r="A2371" s="9">
        <v>44908</v>
      </c>
      <c r="B2371" s="10" t="s">
        <v>9</v>
      </c>
      <c r="C2371" s="10" t="s">
        <v>1</v>
      </c>
      <c r="D2371" s="10" t="s">
        <v>16</v>
      </c>
      <c r="E2371" s="11">
        <v>256</v>
      </c>
      <c r="F2371">
        <f t="shared" ref="F2371:F2434" si="74">IF(C2371="Z",1,0)</f>
        <v>1</v>
      </c>
      <c r="G2371">
        <f t="shared" ref="G2371:G2434" si="75">IF(F2371=1,E2371,0)</f>
        <v>256</v>
      </c>
    </row>
    <row r="2372" spans="1:7" x14ac:dyDescent="0.35">
      <c r="A2372" s="6">
        <v>44908</v>
      </c>
      <c r="B2372" s="7" t="s">
        <v>8</v>
      </c>
      <c r="C2372" s="7" t="s">
        <v>1</v>
      </c>
      <c r="D2372" s="7" t="s">
        <v>39</v>
      </c>
      <c r="E2372" s="8">
        <v>377</v>
      </c>
      <c r="F2372">
        <f t="shared" si="74"/>
        <v>1</v>
      </c>
      <c r="G2372">
        <f t="shared" si="75"/>
        <v>377</v>
      </c>
    </row>
    <row r="2373" spans="1:7" x14ac:dyDescent="0.35">
      <c r="A2373" s="9">
        <v>44908</v>
      </c>
      <c r="B2373" s="10" t="s">
        <v>11</v>
      </c>
      <c r="C2373" s="10" t="s">
        <v>1</v>
      </c>
      <c r="D2373" s="10" t="s">
        <v>27</v>
      </c>
      <c r="E2373" s="11">
        <v>275</v>
      </c>
      <c r="F2373">
        <f t="shared" si="74"/>
        <v>1</v>
      </c>
      <c r="G2373">
        <f t="shared" si="75"/>
        <v>275</v>
      </c>
    </row>
    <row r="2374" spans="1:7" x14ac:dyDescent="0.35">
      <c r="A2374" s="6">
        <v>44909</v>
      </c>
      <c r="B2374" s="7" t="s">
        <v>9</v>
      </c>
      <c r="C2374" s="7" t="s">
        <v>1</v>
      </c>
      <c r="D2374" s="7" t="s">
        <v>7</v>
      </c>
      <c r="E2374" s="8">
        <v>205</v>
      </c>
      <c r="F2374">
        <f t="shared" si="74"/>
        <v>1</v>
      </c>
      <c r="G2374">
        <f t="shared" si="75"/>
        <v>205</v>
      </c>
    </row>
    <row r="2375" spans="1:7" x14ac:dyDescent="0.35">
      <c r="A2375" s="9">
        <v>44909</v>
      </c>
      <c r="B2375" s="10" t="s">
        <v>22</v>
      </c>
      <c r="C2375" s="10" t="s">
        <v>1</v>
      </c>
      <c r="D2375" s="10" t="s">
        <v>2</v>
      </c>
      <c r="E2375" s="11">
        <v>346</v>
      </c>
      <c r="F2375">
        <f t="shared" si="74"/>
        <v>1</v>
      </c>
      <c r="G2375">
        <f t="shared" si="75"/>
        <v>346</v>
      </c>
    </row>
    <row r="2376" spans="1:7" x14ac:dyDescent="0.35">
      <c r="A2376" s="6">
        <v>44909</v>
      </c>
      <c r="B2376" s="7" t="s">
        <v>13</v>
      </c>
      <c r="C2376" s="7" t="s">
        <v>1</v>
      </c>
      <c r="D2376" s="7" t="s">
        <v>39</v>
      </c>
      <c r="E2376" s="8">
        <v>432</v>
      </c>
      <c r="F2376">
        <f t="shared" si="74"/>
        <v>1</v>
      </c>
      <c r="G2376">
        <f t="shared" si="75"/>
        <v>432</v>
      </c>
    </row>
    <row r="2377" spans="1:7" x14ac:dyDescent="0.35">
      <c r="A2377" s="9">
        <v>44909</v>
      </c>
      <c r="B2377" s="10" t="s">
        <v>15</v>
      </c>
      <c r="C2377" s="10" t="s">
        <v>1</v>
      </c>
      <c r="D2377" s="10" t="s">
        <v>45</v>
      </c>
      <c r="E2377" s="11">
        <v>153</v>
      </c>
      <c r="F2377">
        <f t="shared" si="74"/>
        <v>1</v>
      </c>
      <c r="G2377">
        <f t="shared" si="75"/>
        <v>153</v>
      </c>
    </row>
    <row r="2378" spans="1:7" x14ac:dyDescent="0.35">
      <c r="A2378" s="6">
        <v>44909</v>
      </c>
      <c r="B2378" s="7" t="s">
        <v>0</v>
      </c>
      <c r="C2378" s="7" t="s">
        <v>1</v>
      </c>
      <c r="D2378" s="7" t="s">
        <v>41</v>
      </c>
      <c r="E2378" s="8">
        <v>394</v>
      </c>
      <c r="F2378">
        <f t="shared" si="74"/>
        <v>1</v>
      </c>
      <c r="G2378">
        <f t="shared" si="75"/>
        <v>394</v>
      </c>
    </row>
    <row r="2379" spans="1:7" x14ac:dyDescent="0.35">
      <c r="A2379" s="9">
        <v>44910</v>
      </c>
      <c r="B2379" s="10" t="s">
        <v>22</v>
      </c>
      <c r="C2379" s="10" t="s">
        <v>1</v>
      </c>
      <c r="D2379" s="10" t="s">
        <v>37</v>
      </c>
      <c r="E2379" s="11">
        <v>106</v>
      </c>
      <c r="F2379">
        <f t="shared" si="74"/>
        <v>1</v>
      </c>
      <c r="G2379">
        <f t="shared" si="75"/>
        <v>106</v>
      </c>
    </row>
    <row r="2380" spans="1:7" x14ac:dyDescent="0.35">
      <c r="A2380" s="6">
        <v>44910</v>
      </c>
      <c r="B2380" s="7" t="s">
        <v>15</v>
      </c>
      <c r="C2380" s="7" t="s">
        <v>1</v>
      </c>
      <c r="D2380" s="7" t="s">
        <v>12</v>
      </c>
      <c r="E2380" s="8">
        <v>578</v>
      </c>
      <c r="F2380">
        <f t="shared" si="74"/>
        <v>1</v>
      </c>
      <c r="G2380">
        <f t="shared" si="75"/>
        <v>578</v>
      </c>
    </row>
    <row r="2381" spans="1:7" x14ac:dyDescent="0.35">
      <c r="A2381" s="9">
        <v>44910</v>
      </c>
      <c r="B2381" s="10" t="s">
        <v>4</v>
      </c>
      <c r="C2381" s="10" t="s">
        <v>1</v>
      </c>
      <c r="D2381" s="10" t="s">
        <v>43</v>
      </c>
      <c r="E2381" s="11">
        <v>337</v>
      </c>
      <c r="F2381">
        <f t="shared" si="74"/>
        <v>1</v>
      </c>
      <c r="G2381">
        <f t="shared" si="75"/>
        <v>337</v>
      </c>
    </row>
    <row r="2382" spans="1:7" x14ac:dyDescent="0.35">
      <c r="A2382" s="6">
        <v>44910</v>
      </c>
      <c r="B2382" s="7" t="s">
        <v>11</v>
      </c>
      <c r="C2382" s="7" t="s">
        <v>1</v>
      </c>
      <c r="D2382" s="7" t="s">
        <v>53</v>
      </c>
      <c r="E2382" s="8">
        <v>223</v>
      </c>
      <c r="F2382">
        <f t="shared" si="74"/>
        <v>1</v>
      </c>
      <c r="G2382">
        <f t="shared" si="75"/>
        <v>223</v>
      </c>
    </row>
    <row r="2383" spans="1:7" x14ac:dyDescent="0.35">
      <c r="A2383" s="9">
        <v>44910</v>
      </c>
      <c r="B2383" s="10" t="s">
        <v>9</v>
      </c>
      <c r="C2383" s="10" t="s">
        <v>1</v>
      </c>
      <c r="D2383" s="10" t="s">
        <v>27</v>
      </c>
      <c r="E2383" s="11">
        <v>254</v>
      </c>
      <c r="F2383">
        <f t="shared" si="74"/>
        <v>1</v>
      </c>
      <c r="G2383">
        <f t="shared" si="75"/>
        <v>254</v>
      </c>
    </row>
    <row r="2384" spans="1:7" x14ac:dyDescent="0.35">
      <c r="A2384" s="6">
        <v>44910</v>
      </c>
      <c r="B2384" s="7" t="s">
        <v>9</v>
      </c>
      <c r="C2384" s="7" t="s">
        <v>1</v>
      </c>
      <c r="D2384" s="7" t="s">
        <v>48</v>
      </c>
      <c r="E2384" s="8">
        <v>335</v>
      </c>
      <c r="F2384">
        <f t="shared" si="74"/>
        <v>1</v>
      </c>
      <c r="G2384">
        <f t="shared" si="75"/>
        <v>335</v>
      </c>
    </row>
    <row r="2385" spans="1:7" x14ac:dyDescent="0.35">
      <c r="A2385" s="9">
        <v>44910</v>
      </c>
      <c r="B2385" s="10" t="s">
        <v>11</v>
      </c>
      <c r="C2385" s="10" t="s">
        <v>1</v>
      </c>
      <c r="D2385" s="10" t="s">
        <v>56</v>
      </c>
      <c r="E2385" s="11">
        <v>167</v>
      </c>
      <c r="F2385">
        <f t="shared" si="74"/>
        <v>1</v>
      </c>
      <c r="G2385">
        <f t="shared" si="75"/>
        <v>167</v>
      </c>
    </row>
    <row r="2386" spans="1:7" x14ac:dyDescent="0.35">
      <c r="A2386" s="6">
        <v>44910</v>
      </c>
      <c r="B2386" s="7" t="s">
        <v>9</v>
      </c>
      <c r="C2386" s="7" t="s">
        <v>1</v>
      </c>
      <c r="D2386" s="7" t="s">
        <v>55</v>
      </c>
      <c r="E2386" s="8">
        <v>416</v>
      </c>
      <c r="F2386">
        <f t="shared" si="74"/>
        <v>1</v>
      </c>
      <c r="G2386">
        <f t="shared" si="75"/>
        <v>416</v>
      </c>
    </row>
    <row r="2387" spans="1:7" x14ac:dyDescent="0.35">
      <c r="A2387" s="9">
        <v>44911</v>
      </c>
      <c r="B2387" s="10" t="s">
        <v>22</v>
      </c>
      <c r="C2387" s="10" t="s">
        <v>1</v>
      </c>
      <c r="D2387" s="10" t="s">
        <v>40</v>
      </c>
      <c r="E2387" s="11">
        <v>25</v>
      </c>
      <c r="F2387">
        <f t="shared" si="74"/>
        <v>1</v>
      </c>
      <c r="G2387">
        <f t="shared" si="75"/>
        <v>25</v>
      </c>
    </row>
    <row r="2388" spans="1:7" x14ac:dyDescent="0.35">
      <c r="A2388" s="6">
        <v>44911</v>
      </c>
      <c r="B2388" s="7" t="s">
        <v>11</v>
      </c>
      <c r="C2388" s="7" t="s">
        <v>1</v>
      </c>
      <c r="D2388" s="7" t="s">
        <v>32</v>
      </c>
      <c r="E2388" s="8">
        <v>301</v>
      </c>
      <c r="F2388">
        <f t="shared" si="74"/>
        <v>1</v>
      </c>
      <c r="G2388">
        <f t="shared" si="75"/>
        <v>301</v>
      </c>
    </row>
    <row r="2389" spans="1:7" x14ac:dyDescent="0.35">
      <c r="A2389" s="9">
        <v>44911</v>
      </c>
      <c r="B2389" s="10" t="s">
        <v>4</v>
      </c>
      <c r="C2389" s="10" t="s">
        <v>1</v>
      </c>
      <c r="D2389" s="10" t="s">
        <v>20</v>
      </c>
      <c r="E2389" s="11">
        <v>681</v>
      </c>
      <c r="F2389">
        <f t="shared" si="74"/>
        <v>1</v>
      </c>
      <c r="G2389">
        <f t="shared" si="75"/>
        <v>681</v>
      </c>
    </row>
    <row r="2390" spans="1:7" x14ac:dyDescent="0.35">
      <c r="A2390" s="6">
        <v>44911</v>
      </c>
      <c r="B2390" s="7" t="s">
        <v>4</v>
      </c>
      <c r="C2390" s="7" t="s">
        <v>1</v>
      </c>
      <c r="D2390" s="7" t="s">
        <v>43</v>
      </c>
      <c r="E2390" s="8">
        <v>686</v>
      </c>
      <c r="F2390">
        <f t="shared" si="74"/>
        <v>1</v>
      </c>
      <c r="G2390">
        <f t="shared" si="75"/>
        <v>686</v>
      </c>
    </row>
    <row r="2391" spans="1:7" x14ac:dyDescent="0.35">
      <c r="A2391" s="9">
        <v>44911</v>
      </c>
      <c r="B2391" s="10" t="s">
        <v>15</v>
      </c>
      <c r="C2391" s="10" t="s">
        <v>1</v>
      </c>
      <c r="D2391" s="10" t="s">
        <v>55</v>
      </c>
      <c r="E2391" s="11">
        <v>359</v>
      </c>
      <c r="F2391">
        <f t="shared" si="74"/>
        <v>1</v>
      </c>
      <c r="G2391">
        <f t="shared" si="75"/>
        <v>359</v>
      </c>
    </row>
    <row r="2392" spans="1:7" x14ac:dyDescent="0.35">
      <c r="A2392" s="6">
        <v>44911</v>
      </c>
      <c r="B2392" s="7" t="s">
        <v>11</v>
      </c>
      <c r="C2392" s="7" t="s">
        <v>1</v>
      </c>
      <c r="D2392" s="7" t="s">
        <v>28</v>
      </c>
      <c r="E2392" s="8">
        <v>72</v>
      </c>
      <c r="F2392">
        <f t="shared" si="74"/>
        <v>1</v>
      </c>
      <c r="G2392">
        <f t="shared" si="75"/>
        <v>72</v>
      </c>
    </row>
    <row r="2393" spans="1:7" x14ac:dyDescent="0.35">
      <c r="A2393" s="9">
        <v>44911</v>
      </c>
      <c r="B2393" s="10" t="s">
        <v>15</v>
      </c>
      <c r="C2393" s="10" t="s">
        <v>1</v>
      </c>
      <c r="D2393" s="10" t="s">
        <v>43</v>
      </c>
      <c r="E2393" s="11">
        <v>442</v>
      </c>
      <c r="F2393">
        <f t="shared" si="74"/>
        <v>1</v>
      </c>
      <c r="G2393">
        <f t="shared" si="75"/>
        <v>442</v>
      </c>
    </row>
    <row r="2394" spans="1:7" x14ac:dyDescent="0.35">
      <c r="A2394" s="6">
        <v>44911</v>
      </c>
      <c r="B2394" s="7" t="s">
        <v>13</v>
      </c>
      <c r="C2394" s="7" t="s">
        <v>1</v>
      </c>
      <c r="D2394" s="7" t="s">
        <v>48</v>
      </c>
      <c r="E2394" s="8">
        <v>645</v>
      </c>
      <c r="F2394">
        <f t="shared" si="74"/>
        <v>1</v>
      </c>
      <c r="G2394">
        <f t="shared" si="75"/>
        <v>645</v>
      </c>
    </row>
    <row r="2395" spans="1:7" x14ac:dyDescent="0.35">
      <c r="A2395" s="9">
        <v>44911</v>
      </c>
      <c r="B2395" s="10" t="s">
        <v>15</v>
      </c>
      <c r="C2395" s="10" t="s">
        <v>1</v>
      </c>
      <c r="D2395" s="10" t="s">
        <v>12</v>
      </c>
      <c r="E2395" s="11">
        <v>417</v>
      </c>
      <c r="F2395">
        <f t="shared" si="74"/>
        <v>1</v>
      </c>
      <c r="G2395">
        <f t="shared" si="75"/>
        <v>417</v>
      </c>
    </row>
    <row r="2396" spans="1:7" x14ac:dyDescent="0.35">
      <c r="A2396" s="6">
        <v>44911</v>
      </c>
      <c r="B2396" s="7" t="s">
        <v>0</v>
      </c>
      <c r="C2396" s="7" t="s">
        <v>1</v>
      </c>
      <c r="D2396" s="7" t="s">
        <v>39</v>
      </c>
      <c r="E2396" s="8">
        <v>464</v>
      </c>
      <c r="F2396">
        <f t="shared" si="74"/>
        <v>1</v>
      </c>
      <c r="G2396">
        <f t="shared" si="75"/>
        <v>464</v>
      </c>
    </row>
    <row r="2397" spans="1:7" x14ac:dyDescent="0.35">
      <c r="A2397" s="9">
        <v>44912</v>
      </c>
      <c r="B2397" s="10" t="s">
        <v>8</v>
      </c>
      <c r="C2397" s="10" t="s">
        <v>1</v>
      </c>
      <c r="D2397" s="10" t="s">
        <v>44</v>
      </c>
      <c r="E2397" s="11">
        <v>470</v>
      </c>
      <c r="F2397">
        <f t="shared" si="74"/>
        <v>1</v>
      </c>
      <c r="G2397">
        <f t="shared" si="75"/>
        <v>470</v>
      </c>
    </row>
    <row r="2398" spans="1:7" x14ac:dyDescent="0.35">
      <c r="A2398" s="6">
        <v>44912</v>
      </c>
      <c r="B2398" s="7" t="s">
        <v>8</v>
      </c>
      <c r="C2398" s="7" t="s">
        <v>1</v>
      </c>
      <c r="D2398" s="7" t="s">
        <v>23</v>
      </c>
      <c r="E2398" s="8">
        <v>39</v>
      </c>
      <c r="F2398">
        <f t="shared" si="74"/>
        <v>1</v>
      </c>
      <c r="G2398">
        <f t="shared" si="75"/>
        <v>39</v>
      </c>
    </row>
    <row r="2399" spans="1:7" x14ac:dyDescent="0.35">
      <c r="A2399" s="9">
        <v>44912</v>
      </c>
      <c r="B2399" s="10" t="s">
        <v>22</v>
      </c>
      <c r="C2399" s="10" t="s">
        <v>1</v>
      </c>
      <c r="D2399" s="10" t="s">
        <v>39</v>
      </c>
      <c r="E2399" s="11">
        <v>96</v>
      </c>
      <c r="F2399">
        <f t="shared" si="74"/>
        <v>1</v>
      </c>
      <c r="G2399">
        <f t="shared" si="75"/>
        <v>96</v>
      </c>
    </row>
    <row r="2400" spans="1:7" x14ac:dyDescent="0.35">
      <c r="A2400" s="6">
        <v>44912</v>
      </c>
      <c r="B2400" s="7" t="s">
        <v>11</v>
      </c>
      <c r="C2400" s="7" t="s">
        <v>1</v>
      </c>
      <c r="D2400" s="7" t="s">
        <v>21</v>
      </c>
      <c r="E2400" s="8">
        <v>438</v>
      </c>
      <c r="F2400">
        <f t="shared" si="74"/>
        <v>1</v>
      </c>
      <c r="G2400">
        <f t="shared" si="75"/>
        <v>438</v>
      </c>
    </row>
    <row r="2401" spans="1:7" x14ac:dyDescent="0.35">
      <c r="A2401" s="9">
        <v>44912</v>
      </c>
      <c r="B2401" s="10" t="s">
        <v>4</v>
      </c>
      <c r="C2401" s="10" t="s">
        <v>1</v>
      </c>
      <c r="D2401" s="10" t="s">
        <v>32</v>
      </c>
      <c r="E2401" s="11">
        <v>413</v>
      </c>
      <c r="F2401">
        <f t="shared" si="74"/>
        <v>1</v>
      </c>
      <c r="G2401">
        <f t="shared" si="75"/>
        <v>413</v>
      </c>
    </row>
    <row r="2402" spans="1:7" x14ac:dyDescent="0.35">
      <c r="A2402" s="6">
        <v>44912</v>
      </c>
      <c r="B2402" s="7" t="s">
        <v>8</v>
      </c>
      <c r="C2402" s="7" t="s">
        <v>1</v>
      </c>
      <c r="D2402" s="7" t="s">
        <v>44</v>
      </c>
      <c r="E2402" s="8">
        <v>153</v>
      </c>
      <c r="F2402">
        <f t="shared" si="74"/>
        <v>1</v>
      </c>
      <c r="G2402">
        <f t="shared" si="75"/>
        <v>153</v>
      </c>
    </row>
    <row r="2403" spans="1:7" x14ac:dyDescent="0.35">
      <c r="A2403" s="9">
        <v>44914</v>
      </c>
      <c r="B2403" s="10" t="s">
        <v>9</v>
      </c>
      <c r="C2403" s="10" t="s">
        <v>1</v>
      </c>
      <c r="D2403" s="10" t="s">
        <v>29</v>
      </c>
      <c r="E2403" s="11">
        <v>418</v>
      </c>
      <c r="F2403">
        <f t="shared" si="74"/>
        <v>1</v>
      </c>
      <c r="G2403">
        <f t="shared" si="75"/>
        <v>418</v>
      </c>
    </row>
    <row r="2404" spans="1:7" x14ac:dyDescent="0.35">
      <c r="A2404" s="6">
        <v>44914</v>
      </c>
      <c r="B2404" s="7" t="s">
        <v>9</v>
      </c>
      <c r="C2404" s="7" t="s">
        <v>1</v>
      </c>
      <c r="D2404" s="7" t="s">
        <v>19</v>
      </c>
      <c r="E2404" s="8">
        <v>340</v>
      </c>
      <c r="F2404">
        <f t="shared" si="74"/>
        <v>1</v>
      </c>
      <c r="G2404">
        <f t="shared" si="75"/>
        <v>340</v>
      </c>
    </row>
    <row r="2405" spans="1:7" x14ac:dyDescent="0.35">
      <c r="A2405" s="9">
        <v>44914</v>
      </c>
      <c r="B2405" s="10" t="s">
        <v>11</v>
      </c>
      <c r="C2405" s="10" t="s">
        <v>1</v>
      </c>
      <c r="D2405" s="10" t="s">
        <v>34</v>
      </c>
      <c r="E2405" s="11">
        <v>452</v>
      </c>
      <c r="F2405">
        <f t="shared" si="74"/>
        <v>1</v>
      </c>
      <c r="G2405">
        <f t="shared" si="75"/>
        <v>452</v>
      </c>
    </row>
    <row r="2406" spans="1:7" x14ac:dyDescent="0.35">
      <c r="A2406" s="6">
        <v>44914</v>
      </c>
      <c r="B2406" s="7" t="s">
        <v>22</v>
      </c>
      <c r="C2406" s="7" t="s">
        <v>1</v>
      </c>
      <c r="D2406" s="7" t="s">
        <v>57</v>
      </c>
      <c r="E2406" s="8">
        <v>482</v>
      </c>
      <c r="F2406">
        <f t="shared" si="74"/>
        <v>1</v>
      </c>
      <c r="G2406">
        <f t="shared" si="75"/>
        <v>482</v>
      </c>
    </row>
    <row r="2407" spans="1:7" x14ac:dyDescent="0.35">
      <c r="A2407" s="9">
        <v>44914</v>
      </c>
      <c r="B2407" s="10" t="s">
        <v>0</v>
      </c>
      <c r="C2407" s="10" t="s">
        <v>1</v>
      </c>
      <c r="D2407" s="10" t="s">
        <v>36</v>
      </c>
      <c r="E2407" s="11">
        <v>283</v>
      </c>
      <c r="F2407">
        <f t="shared" si="74"/>
        <v>1</v>
      </c>
      <c r="G2407">
        <f t="shared" si="75"/>
        <v>283</v>
      </c>
    </row>
    <row r="2408" spans="1:7" x14ac:dyDescent="0.35">
      <c r="A2408" s="6">
        <v>44914</v>
      </c>
      <c r="B2408" s="7" t="s">
        <v>9</v>
      </c>
      <c r="C2408" s="7" t="s">
        <v>1</v>
      </c>
      <c r="D2408" s="7" t="s">
        <v>29</v>
      </c>
      <c r="E2408" s="8">
        <v>272</v>
      </c>
      <c r="F2408">
        <f t="shared" si="74"/>
        <v>1</v>
      </c>
      <c r="G2408">
        <f t="shared" si="75"/>
        <v>272</v>
      </c>
    </row>
    <row r="2409" spans="1:7" x14ac:dyDescent="0.35">
      <c r="A2409" s="9">
        <v>44914</v>
      </c>
      <c r="B2409" s="10" t="s">
        <v>8</v>
      </c>
      <c r="C2409" s="10" t="s">
        <v>1</v>
      </c>
      <c r="D2409" s="10" t="s">
        <v>12</v>
      </c>
      <c r="E2409" s="11">
        <v>170</v>
      </c>
      <c r="F2409">
        <f t="shared" si="74"/>
        <v>1</v>
      </c>
      <c r="G2409">
        <f t="shared" si="75"/>
        <v>170</v>
      </c>
    </row>
    <row r="2410" spans="1:7" x14ac:dyDescent="0.35">
      <c r="A2410" s="6">
        <v>44914</v>
      </c>
      <c r="B2410" s="7" t="s">
        <v>8</v>
      </c>
      <c r="C2410" s="7" t="s">
        <v>1</v>
      </c>
      <c r="D2410" s="7" t="s">
        <v>58</v>
      </c>
      <c r="E2410" s="8">
        <v>417</v>
      </c>
      <c r="F2410">
        <f t="shared" si="74"/>
        <v>1</v>
      </c>
      <c r="G2410">
        <f t="shared" si="75"/>
        <v>417</v>
      </c>
    </row>
    <row r="2411" spans="1:7" x14ac:dyDescent="0.35">
      <c r="A2411" s="9">
        <v>44914</v>
      </c>
      <c r="B2411" s="10" t="s">
        <v>4</v>
      </c>
      <c r="C2411" s="10" t="s">
        <v>1</v>
      </c>
      <c r="D2411" s="10" t="s">
        <v>31</v>
      </c>
      <c r="E2411" s="11">
        <v>512</v>
      </c>
      <c r="F2411">
        <f t="shared" si="74"/>
        <v>1</v>
      </c>
      <c r="G2411">
        <f t="shared" si="75"/>
        <v>512</v>
      </c>
    </row>
    <row r="2412" spans="1:7" x14ac:dyDescent="0.35">
      <c r="A2412" s="6">
        <v>44914</v>
      </c>
      <c r="B2412" s="7" t="s">
        <v>8</v>
      </c>
      <c r="C2412" s="7" t="s">
        <v>1</v>
      </c>
      <c r="D2412" s="7" t="s">
        <v>43</v>
      </c>
      <c r="E2412" s="8">
        <v>261</v>
      </c>
      <c r="F2412">
        <f t="shared" si="74"/>
        <v>1</v>
      </c>
      <c r="G2412">
        <f t="shared" si="75"/>
        <v>261</v>
      </c>
    </row>
    <row r="2413" spans="1:7" x14ac:dyDescent="0.35">
      <c r="A2413" s="9">
        <v>44914</v>
      </c>
      <c r="B2413" s="10" t="s">
        <v>8</v>
      </c>
      <c r="C2413" s="10" t="s">
        <v>1</v>
      </c>
      <c r="D2413" s="10" t="s">
        <v>31</v>
      </c>
      <c r="E2413" s="11">
        <v>137</v>
      </c>
      <c r="F2413">
        <f t="shared" si="74"/>
        <v>1</v>
      </c>
      <c r="G2413">
        <f t="shared" si="75"/>
        <v>137</v>
      </c>
    </row>
    <row r="2414" spans="1:7" x14ac:dyDescent="0.35">
      <c r="A2414" s="6">
        <v>44914</v>
      </c>
      <c r="B2414" s="7" t="s">
        <v>11</v>
      </c>
      <c r="C2414" s="7" t="s">
        <v>1</v>
      </c>
      <c r="D2414" s="7" t="s">
        <v>46</v>
      </c>
      <c r="E2414" s="8">
        <v>338</v>
      </c>
      <c r="F2414">
        <f t="shared" si="74"/>
        <v>1</v>
      </c>
      <c r="G2414">
        <f t="shared" si="75"/>
        <v>338</v>
      </c>
    </row>
    <row r="2415" spans="1:7" x14ac:dyDescent="0.35">
      <c r="A2415" s="9">
        <v>44914</v>
      </c>
      <c r="B2415" s="10" t="s">
        <v>4</v>
      </c>
      <c r="C2415" s="10" t="s">
        <v>1</v>
      </c>
      <c r="D2415" s="10" t="s">
        <v>39</v>
      </c>
      <c r="E2415" s="11">
        <v>221</v>
      </c>
      <c r="F2415">
        <f t="shared" si="74"/>
        <v>1</v>
      </c>
      <c r="G2415">
        <f t="shared" si="75"/>
        <v>221</v>
      </c>
    </row>
    <row r="2416" spans="1:7" x14ac:dyDescent="0.35">
      <c r="A2416" s="6">
        <v>44914</v>
      </c>
      <c r="B2416" s="7" t="s">
        <v>9</v>
      </c>
      <c r="C2416" s="7" t="s">
        <v>1</v>
      </c>
      <c r="D2416" s="7" t="s">
        <v>31</v>
      </c>
      <c r="E2416" s="8">
        <v>204</v>
      </c>
      <c r="F2416">
        <f t="shared" si="74"/>
        <v>1</v>
      </c>
      <c r="G2416">
        <f t="shared" si="75"/>
        <v>204</v>
      </c>
    </row>
    <row r="2417" spans="1:7" x14ac:dyDescent="0.35">
      <c r="A2417" s="9">
        <v>44914</v>
      </c>
      <c r="B2417" s="10" t="s">
        <v>22</v>
      </c>
      <c r="C2417" s="10" t="s">
        <v>1</v>
      </c>
      <c r="D2417" s="10" t="s">
        <v>57</v>
      </c>
      <c r="E2417" s="11">
        <v>243</v>
      </c>
      <c r="F2417">
        <f t="shared" si="74"/>
        <v>1</v>
      </c>
      <c r="G2417">
        <f t="shared" si="75"/>
        <v>243</v>
      </c>
    </row>
    <row r="2418" spans="1:7" x14ac:dyDescent="0.35">
      <c r="A2418" s="6">
        <v>44914</v>
      </c>
      <c r="B2418" s="7" t="s">
        <v>0</v>
      </c>
      <c r="C2418" s="7" t="s">
        <v>1</v>
      </c>
      <c r="D2418" s="7" t="s">
        <v>31</v>
      </c>
      <c r="E2418" s="8">
        <v>430</v>
      </c>
      <c r="F2418">
        <f t="shared" si="74"/>
        <v>1</v>
      </c>
      <c r="G2418">
        <f t="shared" si="75"/>
        <v>430</v>
      </c>
    </row>
    <row r="2419" spans="1:7" x14ac:dyDescent="0.35">
      <c r="A2419" s="9">
        <v>44915</v>
      </c>
      <c r="B2419" s="10" t="s">
        <v>22</v>
      </c>
      <c r="C2419" s="10" t="s">
        <v>1</v>
      </c>
      <c r="D2419" s="10" t="s">
        <v>54</v>
      </c>
      <c r="E2419" s="11">
        <v>337</v>
      </c>
      <c r="F2419">
        <f t="shared" si="74"/>
        <v>1</v>
      </c>
      <c r="G2419">
        <f t="shared" si="75"/>
        <v>337</v>
      </c>
    </row>
    <row r="2420" spans="1:7" x14ac:dyDescent="0.35">
      <c r="A2420" s="6">
        <v>44915</v>
      </c>
      <c r="B2420" s="7" t="s">
        <v>13</v>
      </c>
      <c r="C2420" s="7" t="s">
        <v>1</v>
      </c>
      <c r="D2420" s="7" t="s">
        <v>46</v>
      </c>
      <c r="E2420" s="8">
        <v>689</v>
      </c>
      <c r="F2420">
        <f t="shared" si="74"/>
        <v>1</v>
      </c>
      <c r="G2420">
        <f t="shared" si="75"/>
        <v>689</v>
      </c>
    </row>
    <row r="2421" spans="1:7" x14ac:dyDescent="0.35">
      <c r="A2421" s="9">
        <v>44915</v>
      </c>
      <c r="B2421" s="10" t="s">
        <v>22</v>
      </c>
      <c r="C2421" s="10" t="s">
        <v>1</v>
      </c>
      <c r="D2421" s="10" t="s">
        <v>44</v>
      </c>
      <c r="E2421" s="11">
        <v>206</v>
      </c>
      <c r="F2421">
        <f t="shared" si="74"/>
        <v>1</v>
      </c>
      <c r="G2421">
        <f t="shared" si="75"/>
        <v>206</v>
      </c>
    </row>
    <row r="2422" spans="1:7" x14ac:dyDescent="0.35">
      <c r="A2422" s="6">
        <v>44915</v>
      </c>
      <c r="B2422" s="7" t="s">
        <v>17</v>
      </c>
      <c r="C2422" s="7" t="s">
        <v>1</v>
      </c>
      <c r="D2422" s="7" t="s">
        <v>19</v>
      </c>
      <c r="E2422" s="8">
        <v>369</v>
      </c>
      <c r="F2422">
        <f t="shared" si="74"/>
        <v>1</v>
      </c>
      <c r="G2422">
        <f t="shared" si="75"/>
        <v>369</v>
      </c>
    </row>
    <row r="2423" spans="1:7" x14ac:dyDescent="0.35">
      <c r="A2423" s="9">
        <v>44915</v>
      </c>
      <c r="B2423" s="10" t="s">
        <v>0</v>
      </c>
      <c r="C2423" s="10" t="s">
        <v>1</v>
      </c>
      <c r="D2423" s="10" t="s">
        <v>43</v>
      </c>
      <c r="E2423" s="11">
        <v>590</v>
      </c>
      <c r="F2423">
        <f t="shared" si="74"/>
        <v>1</v>
      </c>
      <c r="G2423">
        <f t="shared" si="75"/>
        <v>590</v>
      </c>
    </row>
    <row r="2424" spans="1:7" x14ac:dyDescent="0.35">
      <c r="A2424" s="6">
        <v>44915</v>
      </c>
      <c r="B2424" s="7" t="s">
        <v>17</v>
      </c>
      <c r="C2424" s="7" t="s">
        <v>1</v>
      </c>
      <c r="D2424" s="7" t="s">
        <v>28</v>
      </c>
      <c r="E2424" s="8">
        <v>356</v>
      </c>
      <c r="F2424">
        <f t="shared" si="74"/>
        <v>1</v>
      </c>
      <c r="G2424">
        <f t="shared" si="75"/>
        <v>356</v>
      </c>
    </row>
    <row r="2425" spans="1:7" x14ac:dyDescent="0.35">
      <c r="A2425" s="9">
        <v>44915</v>
      </c>
      <c r="B2425" s="10" t="s">
        <v>13</v>
      </c>
      <c r="C2425" s="10" t="s">
        <v>1</v>
      </c>
      <c r="D2425" s="10" t="s">
        <v>20</v>
      </c>
      <c r="E2425" s="11">
        <v>366</v>
      </c>
      <c r="F2425">
        <f t="shared" si="74"/>
        <v>1</v>
      </c>
      <c r="G2425">
        <f t="shared" si="75"/>
        <v>366</v>
      </c>
    </row>
    <row r="2426" spans="1:7" x14ac:dyDescent="0.35">
      <c r="A2426" s="6">
        <v>44916</v>
      </c>
      <c r="B2426" s="7" t="s">
        <v>8</v>
      </c>
      <c r="C2426" s="7" t="s">
        <v>1</v>
      </c>
      <c r="D2426" s="7" t="s">
        <v>36</v>
      </c>
      <c r="E2426" s="8">
        <v>216</v>
      </c>
      <c r="F2426">
        <f t="shared" si="74"/>
        <v>1</v>
      </c>
      <c r="G2426">
        <f t="shared" si="75"/>
        <v>216</v>
      </c>
    </row>
    <row r="2427" spans="1:7" x14ac:dyDescent="0.35">
      <c r="A2427" s="9">
        <v>44916</v>
      </c>
      <c r="B2427" s="10" t="s">
        <v>4</v>
      </c>
      <c r="C2427" s="10" t="s">
        <v>1</v>
      </c>
      <c r="D2427" s="10" t="s">
        <v>40</v>
      </c>
      <c r="E2427" s="11">
        <v>320</v>
      </c>
      <c r="F2427">
        <f t="shared" si="74"/>
        <v>1</v>
      </c>
      <c r="G2427">
        <f t="shared" si="75"/>
        <v>320</v>
      </c>
    </row>
    <row r="2428" spans="1:7" x14ac:dyDescent="0.35">
      <c r="A2428" s="6">
        <v>44916</v>
      </c>
      <c r="B2428" s="7" t="s">
        <v>22</v>
      </c>
      <c r="C2428" s="7" t="s">
        <v>1</v>
      </c>
      <c r="D2428" s="7" t="s">
        <v>34</v>
      </c>
      <c r="E2428" s="8">
        <v>165</v>
      </c>
      <c r="F2428">
        <f t="shared" si="74"/>
        <v>1</v>
      </c>
      <c r="G2428">
        <f t="shared" si="75"/>
        <v>165</v>
      </c>
    </row>
    <row r="2429" spans="1:7" x14ac:dyDescent="0.35">
      <c r="A2429" s="9">
        <v>44916</v>
      </c>
      <c r="B2429" s="10" t="s">
        <v>9</v>
      </c>
      <c r="C2429" s="10" t="s">
        <v>1</v>
      </c>
      <c r="D2429" s="10" t="s">
        <v>32</v>
      </c>
      <c r="E2429" s="11">
        <v>68</v>
      </c>
      <c r="F2429">
        <f t="shared" si="74"/>
        <v>1</v>
      </c>
      <c r="G2429">
        <f t="shared" si="75"/>
        <v>68</v>
      </c>
    </row>
    <row r="2430" spans="1:7" x14ac:dyDescent="0.35">
      <c r="A2430" s="6">
        <v>44916</v>
      </c>
      <c r="B2430" s="7" t="s">
        <v>11</v>
      </c>
      <c r="C2430" s="7" t="s">
        <v>1</v>
      </c>
      <c r="D2430" s="7" t="s">
        <v>51</v>
      </c>
      <c r="E2430" s="8">
        <v>298</v>
      </c>
      <c r="F2430">
        <f t="shared" si="74"/>
        <v>1</v>
      </c>
      <c r="G2430">
        <f t="shared" si="75"/>
        <v>298</v>
      </c>
    </row>
    <row r="2431" spans="1:7" x14ac:dyDescent="0.35">
      <c r="A2431" s="9">
        <v>44916</v>
      </c>
      <c r="B2431" s="10" t="s">
        <v>0</v>
      </c>
      <c r="C2431" s="10" t="s">
        <v>1</v>
      </c>
      <c r="D2431" s="10" t="s">
        <v>32</v>
      </c>
      <c r="E2431" s="11">
        <v>487</v>
      </c>
      <c r="F2431">
        <f t="shared" si="74"/>
        <v>1</v>
      </c>
      <c r="G2431">
        <f t="shared" si="75"/>
        <v>487</v>
      </c>
    </row>
    <row r="2432" spans="1:7" x14ac:dyDescent="0.35">
      <c r="A2432" s="6">
        <v>44917</v>
      </c>
      <c r="B2432" s="7" t="s">
        <v>0</v>
      </c>
      <c r="C2432" s="7" t="s">
        <v>1</v>
      </c>
      <c r="D2432" s="7" t="s">
        <v>18</v>
      </c>
      <c r="E2432" s="8">
        <v>494</v>
      </c>
      <c r="F2432">
        <f t="shared" si="74"/>
        <v>1</v>
      </c>
      <c r="G2432">
        <f t="shared" si="75"/>
        <v>494</v>
      </c>
    </row>
    <row r="2433" spans="1:7" x14ac:dyDescent="0.35">
      <c r="A2433" s="9">
        <v>44917</v>
      </c>
      <c r="B2433" s="10" t="s">
        <v>4</v>
      </c>
      <c r="C2433" s="10" t="s">
        <v>1</v>
      </c>
      <c r="D2433" s="10" t="s">
        <v>55</v>
      </c>
      <c r="E2433" s="11">
        <v>420</v>
      </c>
      <c r="F2433">
        <f t="shared" si="74"/>
        <v>1</v>
      </c>
      <c r="G2433">
        <f t="shared" si="75"/>
        <v>420</v>
      </c>
    </row>
    <row r="2434" spans="1:7" x14ac:dyDescent="0.35">
      <c r="A2434" s="6">
        <v>44917</v>
      </c>
      <c r="B2434" s="7" t="s">
        <v>17</v>
      </c>
      <c r="C2434" s="7" t="s">
        <v>1</v>
      </c>
      <c r="D2434" s="7" t="s">
        <v>44</v>
      </c>
      <c r="E2434" s="8">
        <v>69</v>
      </c>
      <c r="F2434">
        <f t="shared" si="74"/>
        <v>1</v>
      </c>
      <c r="G2434">
        <f t="shared" si="75"/>
        <v>69</v>
      </c>
    </row>
    <row r="2435" spans="1:7" x14ac:dyDescent="0.35">
      <c r="A2435" s="9">
        <v>44917</v>
      </c>
      <c r="B2435" s="10" t="s">
        <v>11</v>
      </c>
      <c r="C2435" s="10" t="s">
        <v>1</v>
      </c>
      <c r="D2435" s="10" t="s">
        <v>7</v>
      </c>
      <c r="E2435" s="11">
        <v>454</v>
      </c>
      <c r="F2435">
        <f t="shared" ref="F2435:F2498" si="76">IF(C2435="Z",1,0)</f>
        <v>1</v>
      </c>
      <c r="G2435">
        <f t="shared" ref="G2435:G2498" si="77">IF(F2435=1,E2435,0)</f>
        <v>454</v>
      </c>
    </row>
    <row r="2436" spans="1:7" x14ac:dyDescent="0.35">
      <c r="A2436" s="6">
        <v>44918</v>
      </c>
      <c r="B2436" s="7" t="s">
        <v>13</v>
      </c>
      <c r="C2436" s="7" t="s">
        <v>1</v>
      </c>
      <c r="D2436" s="7" t="s">
        <v>54</v>
      </c>
      <c r="E2436" s="8">
        <v>549</v>
      </c>
      <c r="F2436">
        <f t="shared" si="76"/>
        <v>1</v>
      </c>
      <c r="G2436">
        <f t="shared" si="77"/>
        <v>549</v>
      </c>
    </row>
    <row r="2437" spans="1:7" x14ac:dyDescent="0.35">
      <c r="A2437" s="9">
        <v>44918</v>
      </c>
      <c r="B2437" s="10" t="s">
        <v>13</v>
      </c>
      <c r="C2437" s="10" t="s">
        <v>1</v>
      </c>
      <c r="D2437" s="10" t="s">
        <v>16</v>
      </c>
      <c r="E2437" s="11">
        <v>665</v>
      </c>
      <c r="F2437">
        <f t="shared" si="76"/>
        <v>1</v>
      </c>
      <c r="G2437">
        <f t="shared" si="77"/>
        <v>665</v>
      </c>
    </row>
    <row r="2438" spans="1:7" x14ac:dyDescent="0.35">
      <c r="A2438" s="6">
        <v>44918</v>
      </c>
      <c r="B2438" s="7" t="s">
        <v>17</v>
      </c>
      <c r="C2438" s="7" t="s">
        <v>1</v>
      </c>
      <c r="D2438" s="7" t="s">
        <v>38</v>
      </c>
      <c r="E2438" s="8">
        <v>287</v>
      </c>
      <c r="F2438">
        <f t="shared" si="76"/>
        <v>1</v>
      </c>
      <c r="G2438">
        <f t="shared" si="77"/>
        <v>287</v>
      </c>
    </row>
    <row r="2439" spans="1:7" x14ac:dyDescent="0.35">
      <c r="A2439" s="9">
        <v>44918</v>
      </c>
      <c r="B2439" s="10" t="s">
        <v>0</v>
      </c>
      <c r="C2439" s="10" t="s">
        <v>1</v>
      </c>
      <c r="D2439" s="10" t="s">
        <v>35</v>
      </c>
      <c r="E2439" s="11">
        <v>412</v>
      </c>
      <c r="F2439">
        <f t="shared" si="76"/>
        <v>1</v>
      </c>
      <c r="G2439">
        <f t="shared" si="77"/>
        <v>412</v>
      </c>
    </row>
    <row r="2440" spans="1:7" x14ac:dyDescent="0.35">
      <c r="A2440" s="6">
        <v>44918</v>
      </c>
      <c r="B2440" s="7" t="s">
        <v>15</v>
      </c>
      <c r="C2440" s="7" t="s">
        <v>1</v>
      </c>
      <c r="D2440" s="7" t="s">
        <v>38</v>
      </c>
      <c r="E2440" s="8">
        <v>298</v>
      </c>
      <c r="F2440">
        <f t="shared" si="76"/>
        <v>1</v>
      </c>
      <c r="G2440">
        <f t="shared" si="77"/>
        <v>298</v>
      </c>
    </row>
    <row r="2441" spans="1:7" x14ac:dyDescent="0.35">
      <c r="A2441" s="9">
        <v>44918</v>
      </c>
      <c r="B2441" s="10" t="s">
        <v>4</v>
      </c>
      <c r="C2441" s="10" t="s">
        <v>1</v>
      </c>
      <c r="D2441" s="10" t="s">
        <v>56</v>
      </c>
      <c r="E2441" s="11">
        <v>572</v>
      </c>
      <c r="F2441">
        <f t="shared" si="76"/>
        <v>1</v>
      </c>
      <c r="G2441">
        <f t="shared" si="77"/>
        <v>572</v>
      </c>
    </row>
    <row r="2442" spans="1:7" x14ac:dyDescent="0.35">
      <c r="A2442" s="6">
        <v>44919</v>
      </c>
      <c r="B2442" s="7" t="s">
        <v>13</v>
      </c>
      <c r="C2442" s="7" t="s">
        <v>1</v>
      </c>
      <c r="D2442" s="7" t="s">
        <v>41</v>
      </c>
      <c r="E2442" s="8">
        <v>510</v>
      </c>
      <c r="F2442">
        <f t="shared" si="76"/>
        <v>1</v>
      </c>
      <c r="G2442">
        <f t="shared" si="77"/>
        <v>510</v>
      </c>
    </row>
    <row r="2443" spans="1:7" x14ac:dyDescent="0.35">
      <c r="A2443" s="9">
        <v>44919</v>
      </c>
      <c r="B2443" s="10" t="s">
        <v>22</v>
      </c>
      <c r="C2443" s="10" t="s">
        <v>1</v>
      </c>
      <c r="D2443" s="10" t="s">
        <v>47</v>
      </c>
      <c r="E2443" s="11">
        <v>368</v>
      </c>
      <c r="F2443">
        <f t="shared" si="76"/>
        <v>1</v>
      </c>
      <c r="G2443">
        <f t="shared" si="77"/>
        <v>368</v>
      </c>
    </row>
    <row r="2444" spans="1:7" x14ac:dyDescent="0.35">
      <c r="A2444" s="6">
        <v>44919</v>
      </c>
      <c r="B2444" s="7" t="s">
        <v>17</v>
      </c>
      <c r="C2444" s="7" t="s">
        <v>1</v>
      </c>
      <c r="D2444" s="7" t="s">
        <v>30</v>
      </c>
      <c r="E2444" s="8">
        <v>91</v>
      </c>
      <c r="F2444">
        <f t="shared" si="76"/>
        <v>1</v>
      </c>
      <c r="G2444">
        <f t="shared" si="77"/>
        <v>91</v>
      </c>
    </row>
    <row r="2445" spans="1:7" x14ac:dyDescent="0.35">
      <c r="A2445" s="9">
        <v>44919</v>
      </c>
      <c r="B2445" s="10" t="s">
        <v>4</v>
      </c>
      <c r="C2445" s="10" t="s">
        <v>1</v>
      </c>
      <c r="D2445" s="10" t="s">
        <v>41</v>
      </c>
      <c r="E2445" s="11">
        <v>367</v>
      </c>
      <c r="F2445">
        <f t="shared" si="76"/>
        <v>1</v>
      </c>
      <c r="G2445">
        <f t="shared" si="77"/>
        <v>367</v>
      </c>
    </row>
    <row r="2446" spans="1:7" x14ac:dyDescent="0.35">
      <c r="A2446" s="6">
        <v>44921</v>
      </c>
      <c r="B2446" s="7" t="s">
        <v>9</v>
      </c>
      <c r="C2446" s="7" t="s">
        <v>1</v>
      </c>
      <c r="D2446" s="7" t="s">
        <v>55</v>
      </c>
      <c r="E2446" s="8">
        <v>380</v>
      </c>
      <c r="F2446">
        <f t="shared" si="76"/>
        <v>1</v>
      </c>
      <c r="G2446">
        <f t="shared" si="77"/>
        <v>380</v>
      </c>
    </row>
    <row r="2447" spans="1:7" x14ac:dyDescent="0.35">
      <c r="A2447" s="9">
        <v>44921</v>
      </c>
      <c r="B2447" s="10" t="s">
        <v>4</v>
      </c>
      <c r="C2447" s="10" t="s">
        <v>1</v>
      </c>
      <c r="D2447" s="10" t="s">
        <v>7</v>
      </c>
      <c r="E2447" s="11">
        <v>512</v>
      </c>
      <c r="F2447">
        <f t="shared" si="76"/>
        <v>1</v>
      </c>
      <c r="G2447">
        <f t="shared" si="77"/>
        <v>512</v>
      </c>
    </row>
    <row r="2448" spans="1:7" x14ac:dyDescent="0.35">
      <c r="A2448" s="6">
        <v>44921</v>
      </c>
      <c r="B2448" s="7" t="s">
        <v>4</v>
      </c>
      <c r="C2448" s="7" t="s">
        <v>1</v>
      </c>
      <c r="D2448" s="7" t="s">
        <v>41</v>
      </c>
      <c r="E2448" s="8">
        <v>449</v>
      </c>
      <c r="F2448">
        <f t="shared" si="76"/>
        <v>1</v>
      </c>
      <c r="G2448">
        <f t="shared" si="77"/>
        <v>449</v>
      </c>
    </row>
    <row r="2449" spans="1:7" x14ac:dyDescent="0.35">
      <c r="A2449" s="9">
        <v>44921</v>
      </c>
      <c r="B2449" s="10" t="s">
        <v>13</v>
      </c>
      <c r="C2449" s="10" t="s">
        <v>1</v>
      </c>
      <c r="D2449" s="10" t="s">
        <v>58</v>
      </c>
      <c r="E2449" s="11">
        <v>662</v>
      </c>
      <c r="F2449">
        <f t="shared" si="76"/>
        <v>1</v>
      </c>
      <c r="G2449">
        <f t="shared" si="77"/>
        <v>662</v>
      </c>
    </row>
    <row r="2450" spans="1:7" x14ac:dyDescent="0.35">
      <c r="A2450" s="6">
        <v>44921</v>
      </c>
      <c r="B2450" s="7" t="s">
        <v>9</v>
      </c>
      <c r="C2450" s="7" t="s">
        <v>1</v>
      </c>
      <c r="D2450" s="7" t="s">
        <v>30</v>
      </c>
      <c r="E2450" s="8">
        <v>312</v>
      </c>
      <c r="F2450">
        <f t="shared" si="76"/>
        <v>1</v>
      </c>
      <c r="G2450">
        <f t="shared" si="77"/>
        <v>312</v>
      </c>
    </row>
    <row r="2451" spans="1:7" x14ac:dyDescent="0.35">
      <c r="A2451" s="9">
        <v>44921</v>
      </c>
      <c r="B2451" s="10" t="s">
        <v>9</v>
      </c>
      <c r="C2451" s="10" t="s">
        <v>1</v>
      </c>
      <c r="D2451" s="10" t="s">
        <v>34</v>
      </c>
      <c r="E2451" s="11">
        <v>205</v>
      </c>
      <c r="F2451">
        <f t="shared" si="76"/>
        <v>1</v>
      </c>
      <c r="G2451">
        <f t="shared" si="77"/>
        <v>205</v>
      </c>
    </row>
    <row r="2452" spans="1:7" x14ac:dyDescent="0.35">
      <c r="A2452" s="6">
        <v>44921</v>
      </c>
      <c r="B2452" s="7" t="s">
        <v>4</v>
      </c>
      <c r="C2452" s="7" t="s">
        <v>1</v>
      </c>
      <c r="D2452" s="7" t="s">
        <v>37</v>
      </c>
      <c r="E2452" s="8">
        <v>321</v>
      </c>
      <c r="F2452">
        <f t="shared" si="76"/>
        <v>1</v>
      </c>
      <c r="G2452">
        <f t="shared" si="77"/>
        <v>321</v>
      </c>
    </row>
    <row r="2453" spans="1:7" x14ac:dyDescent="0.35">
      <c r="A2453" s="9">
        <v>44921</v>
      </c>
      <c r="B2453" s="10" t="s">
        <v>4</v>
      </c>
      <c r="C2453" s="10" t="s">
        <v>1</v>
      </c>
      <c r="D2453" s="10" t="s">
        <v>6</v>
      </c>
      <c r="E2453" s="11">
        <v>219</v>
      </c>
      <c r="F2453">
        <f t="shared" si="76"/>
        <v>1</v>
      </c>
      <c r="G2453">
        <f t="shared" si="77"/>
        <v>219</v>
      </c>
    </row>
    <row r="2454" spans="1:7" x14ac:dyDescent="0.35">
      <c r="A2454" s="6">
        <v>44921</v>
      </c>
      <c r="B2454" s="7" t="s">
        <v>17</v>
      </c>
      <c r="C2454" s="7" t="s">
        <v>1</v>
      </c>
      <c r="D2454" s="7" t="s">
        <v>57</v>
      </c>
      <c r="E2454" s="8">
        <v>172</v>
      </c>
      <c r="F2454">
        <f t="shared" si="76"/>
        <v>1</v>
      </c>
      <c r="G2454">
        <f t="shared" si="77"/>
        <v>172</v>
      </c>
    </row>
    <row r="2455" spans="1:7" x14ac:dyDescent="0.35">
      <c r="A2455" s="9">
        <v>44921</v>
      </c>
      <c r="B2455" s="10" t="s">
        <v>11</v>
      </c>
      <c r="C2455" s="10" t="s">
        <v>1</v>
      </c>
      <c r="D2455" s="10" t="s">
        <v>45</v>
      </c>
      <c r="E2455" s="11">
        <v>424</v>
      </c>
      <c r="F2455">
        <f t="shared" si="76"/>
        <v>1</v>
      </c>
      <c r="G2455">
        <f t="shared" si="77"/>
        <v>424</v>
      </c>
    </row>
    <row r="2456" spans="1:7" x14ac:dyDescent="0.35">
      <c r="A2456" s="6">
        <v>44921</v>
      </c>
      <c r="B2456" s="7" t="s">
        <v>22</v>
      </c>
      <c r="C2456" s="7" t="s">
        <v>1</v>
      </c>
      <c r="D2456" s="7" t="s">
        <v>56</v>
      </c>
      <c r="E2456" s="8">
        <v>401</v>
      </c>
      <c r="F2456">
        <f t="shared" si="76"/>
        <v>1</v>
      </c>
      <c r="G2456">
        <f t="shared" si="77"/>
        <v>401</v>
      </c>
    </row>
    <row r="2457" spans="1:7" x14ac:dyDescent="0.35">
      <c r="A2457" s="9">
        <v>44921</v>
      </c>
      <c r="B2457" s="10" t="s">
        <v>11</v>
      </c>
      <c r="C2457" s="10" t="s">
        <v>1</v>
      </c>
      <c r="D2457" s="10" t="s">
        <v>59</v>
      </c>
      <c r="E2457" s="11">
        <v>409</v>
      </c>
      <c r="F2457">
        <f t="shared" si="76"/>
        <v>1</v>
      </c>
      <c r="G2457">
        <f t="shared" si="77"/>
        <v>409</v>
      </c>
    </row>
    <row r="2458" spans="1:7" x14ac:dyDescent="0.35">
      <c r="A2458" s="6">
        <v>44921</v>
      </c>
      <c r="B2458" s="7" t="s">
        <v>9</v>
      </c>
      <c r="C2458" s="7" t="s">
        <v>1</v>
      </c>
      <c r="D2458" s="7" t="s">
        <v>39</v>
      </c>
      <c r="E2458" s="8">
        <v>311</v>
      </c>
      <c r="F2458">
        <f t="shared" si="76"/>
        <v>1</v>
      </c>
      <c r="G2458">
        <f t="shared" si="77"/>
        <v>311</v>
      </c>
    </row>
    <row r="2459" spans="1:7" x14ac:dyDescent="0.35">
      <c r="A2459" s="9">
        <v>44921</v>
      </c>
      <c r="B2459" s="10" t="s">
        <v>11</v>
      </c>
      <c r="C2459" s="10" t="s">
        <v>1</v>
      </c>
      <c r="D2459" s="10" t="s">
        <v>48</v>
      </c>
      <c r="E2459" s="11">
        <v>75</v>
      </c>
      <c r="F2459">
        <f t="shared" si="76"/>
        <v>1</v>
      </c>
      <c r="G2459">
        <f t="shared" si="77"/>
        <v>75</v>
      </c>
    </row>
    <row r="2460" spans="1:7" x14ac:dyDescent="0.35">
      <c r="A2460" s="6">
        <v>44921</v>
      </c>
      <c r="B2460" s="7" t="s">
        <v>15</v>
      </c>
      <c r="C2460" s="7" t="s">
        <v>1</v>
      </c>
      <c r="D2460" s="7" t="s">
        <v>14</v>
      </c>
      <c r="E2460" s="8">
        <v>286</v>
      </c>
      <c r="F2460">
        <f t="shared" si="76"/>
        <v>1</v>
      </c>
      <c r="G2460">
        <f t="shared" si="77"/>
        <v>286</v>
      </c>
    </row>
    <row r="2461" spans="1:7" x14ac:dyDescent="0.35">
      <c r="A2461" s="9">
        <v>44921</v>
      </c>
      <c r="B2461" s="10" t="s">
        <v>11</v>
      </c>
      <c r="C2461" s="10" t="s">
        <v>1</v>
      </c>
      <c r="D2461" s="10" t="s">
        <v>55</v>
      </c>
      <c r="E2461" s="11">
        <v>78</v>
      </c>
      <c r="F2461">
        <f t="shared" si="76"/>
        <v>1</v>
      </c>
      <c r="G2461">
        <f t="shared" si="77"/>
        <v>78</v>
      </c>
    </row>
    <row r="2462" spans="1:7" x14ac:dyDescent="0.35">
      <c r="A2462" s="6">
        <v>44921</v>
      </c>
      <c r="B2462" s="7" t="s">
        <v>4</v>
      </c>
      <c r="C2462" s="7" t="s">
        <v>1</v>
      </c>
      <c r="D2462" s="7" t="s">
        <v>51</v>
      </c>
      <c r="E2462" s="8">
        <v>334</v>
      </c>
      <c r="F2462">
        <f t="shared" si="76"/>
        <v>1</v>
      </c>
      <c r="G2462">
        <f t="shared" si="77"/>
        <v>334</v>
      </c>
    </row>
    <row r="2463" spans="1:7" x14ac:dyDescent="0.35">
      <c r="A2463" s="9">
        <v>44921</v>
      </c>
      <c r="B2463" s="10" t="s">
        <v>0</v>
      </c>
      <c r="C2463" s="10" t="s">
        <v>1</v>
      </c>
      <c r="D2463" s="10" t="s">
        <v>56</v>
      </c>
      <c r="E2463" s="11">
        <v>648</v>
      </c>
      <c r="F2463">
        <f t="shared" si="76"/>
        <v>1</v>
      </c>
      <c r="G2463">
        <f t="shared" si="77"/>
        <v>648</v>
      </c>
    </row>
    <row r="2464" spans="1:7" x14ac:dyDescent="0.35">
      <c r="A2464" s="6">
        <v>44921</v>
      </c>
      <c r="B2464" s="7" t="s">
        <v>22</v>
      </c>
      <c r="C2464" s="7" t="s">
        <v>1</v>
      </c>
      <c r="D2464" s="7" t="s">
        <v>23</v>
      </c>
      <c r="E2464" s="8">
        <v>131</v>
      </c>
      <c r="F2464">
        <f t="shared" si="76"/>
        <v>1</v>
      </c>
      <c r="G2464">
        <f t="shared" si="77"/>
        <v>131</v>
      </c>
    </row>
    <row r="2465" spans="1:7" x14ac:dyDescent="0.35">
      <c r="A2465" s="9">
        <v>44921</v>
      </c>
      <c r="B2465" s="10" t="s">
        <v>9</v>
      </c>
      <c r="C2465" s="10" t="s">
        <v>1</v>
      </c>
      <c r="D2465" s="10" t="s">
        <v>49</v>
      </c>
      <c r="E2465" s="11">
        <v>106</v>
      </c>
      <c r="F2465">
        <f t="shared" si="76"/>
        <v>1</v>
      </c>
      <c r="G2465">
        <f t="shared" si="77"/>
        <v>106</v>
      </c>
    </row>
    <row r="2466" spans="1:7" x14ac:dyDescent="0.35">
      <c r="A2466" s="6">
        <v>44921</v>
      </c>
      <c r="B2466" s="7" t="s">
        <v>0</v>
      </c>
      <c r="C2466" s="7" t="s">
        <v>1</v>
      </c>
      <c r="D2466" s="7" t="s">
        <v>33</v>
      </c>
      <c r="E2466" s="8">
        <v>553</v>
      </c>
      <c r="F2466">
        <f t="shared" si="76"/>
        <v>1</v>
      </c>
      <c r="G2466">
        <f t="shared" si="77"/>
        <v>553</v>
      </c>
    </row>
    <row r="2467" spans="1:7" x14ac:dyDescent="0.35">
      <c r="A2467" s="9">
        <v>44921</v>
      </c>
      <c r="B2467" s="10" t="s">
        <v>13</v>
      </c>
      <c r="C2467" s="10" t="s">
        <v>1</v>
      </c>
      <c r="D2467" s="10" t="s">
        <v>42</v>
      </c>
      <c r="E2467" s="11">
        <v>562</v>
      </c>
      <c r="F2467">
        <f t="shared" si="76"/>
        <v>1</v>
      </c>
      <c r="G2467">
        <f t="shared" si="77"/>
        <v>562</v>
      </c>
    </row>
    <row r="2468" spans="1:7" x14ac:dyDescent="0.35">
      <c r="A2468" s="6">
        <v>44922</v>
      </c>
      <c r="B2468" s="7" t="s">
        <v>9</v>
      </c>
      <c r="C2468" s="7" t="s">
        <v>1</v>
      </c>
      <c r="D2468" s="7" t="s">
        <v>33</v>
      </c>
      <c r="E2468" s="8">
        <v>444</v>
      </c>
      <c r="F2468">
        <f t="shared" si="76"/>
        <v>1</v>
      </c>
      <c r="G2468">
        <f t="shared" si="77"/>
        <v>444</v>
      </c>
    </row>
    <row r="2469" spans="1:7" x14ac:dyDescent="0.35">
      <c r="A2469" s="9">
        <v>44922</v>
      </c>
      <c r="B2469" s="10" t="s">
        <v>11</v>
      </c>
      <c r="C2469" s="10" t="s">
        <v>1</v>
      </c>
      <c r="D2469" s="10" t="s">
        <v>51</v>
      </c>
      <c r="E2469" s="11">
        <v>162</v>
      </c>
      <c r="F2469">
        <f t="shared" si="76"/>
        <v>1</v>
      </c>
      <c r="G2469">
        <f t="shared" si="77"/>
        <v>162</v>
      </c>
    </row>
    <row r="2470" spans="1:7" x14ac:dyDescent="0.35">
      <c r="A2470" s="6">
        <v>44922</v>
      </c>
      <c r="B2470" s="7" t="s">
        <v>9</v>
      </c>
      <c r="C2470" s="7" t="s">
        <v>1</v>
      </c>
      <c r="D2470" s="7" t="s">
        <v>33</v>
      </c>
      <c r="E2470" s="8">
        <v>70</v>
      </c>
      <c r="F2470">
        <f t="shared" si="76"/>
        <v>1</v>
      </c>
      <c r="G2470">
        <f t="shared" si="77"/>
        <v>70</v>
      </c>
    </row>
    <row r="2471" spans="1:7" x14ac:dyDescent="0.35">
      <c r="A2471" s="9">
        <v>44922</v>
      </c>
      <c r="B2471" s="10" t="s">
        <v>22</v>
      </c>
      <c r="C2471" s="10" t="s">
        <v>1</v>
      </c>
      <c r="D2471" s="10" t="s">
        <v>38</v>
      </c>
      <c r="E2471" s="11">
        <v>496</v>
      </c>
      <c r="F2471">
        <f t="shared" si="76"/>
        <v>1</v>
      </c>
      <c r="G2471">
        <f t="shared" si="77"/>
        <v>496</v>
      </c>
    </row>
    <row r="2472" spans="1:7" x14ac:dyDescent="0.35">
      <c r="A2472" s="6">
        <v>44922</v>
      </c>
      <c r="B2472" s="7" t="s">
        <v>22</v>
      </c>
      <c r="C2472" s="7" t="s">
        <v>1</v>
      </c>
      <c r="D2472" s="7" t="s">
        <v>38</v>
      </c>
      <c r="E2472" s="8">
        <v>287</v>
      </c>
      <c r="F2472">
        <f t="shared" si="76"/>
        <v>1</v>
      </c>
      <c r="G2472">
        <f t="shared" si="77"/>
        <v>287</v>
      </c>
    </row>
    <row r="2473" spans="1:7" x14ac:dyDescent="0.35">
      <c r="A2473" s="9">
        <v>44922</v>
      </c>
      <c r="B2473" s="10" t="s">
        <v>9</v>
      </c>
      <c r="C2473" s="10" t="s">
        <v>1</v>
      </c>
      <c r="D2473" s="10" t="s">
        <v>39</v>
      </c>
      <c r="E2473" s="11">
        <v>407</v>
      </c>
      <c r="F2473">
        <f t="shared" si="76"/>
        <v>1</v>
      </c>
      <c r="G2473">
        <f t="shared" si="77"/>
        <v>407</v>
      </c>
    </row>
    <row r="2474" spans="1:7" x14ac:dyDescent="0.35">
      <c r="A2474" s="6">
        <v>44923</v>
      </c>
      <c r="B2474" s="7" t="s">
        <v>9</v>
      </c>
      <c r="C2474" s="7" t="s">
        <v>1</v>
      </c>
      <c r="D2474" s="7" t="s">
        <v>55</v>
      </c>
      <c r="E2474" s="8">
        <v>361</v>
      </c>
      <c r="F2474">
        <f t="shared" si="76"/>
        <v>1</v>
      </c>
      <c r="G2474">
        <f t="shared" si="77"/>
        <v>361</v>
      </c>
    </row>
    <row r="2475" spans="1:7" x14ac:dyDescent="0.35">
      <c r="A2475" s="9">
        <v>44923</v>
      </c>
      <c r="B2475" s="10" t="s">
        <v>15</v>
      </c>
      <c r="C2475" s="10" t="s">
        <v>1</v>
      </c>
      <c r="D2475" s="10" t="s">
        <v>23</v>
      </c>
      <c r="E2475" s="11">
        <v>154</v>
      </c>
      <c r="F2475">
        <f t="shared" si="76"/>
        <v>1</v>
      </c>
      <c r="G2475">
        <f t="shared" si="77"/>
        <v>154</v>
      </c>
    </row>
    <row r="2476" spans="1:7" x14ac:dyDescent="0.35">
      <c r="A2476" s="6">
        <v>44923</v>
      </c>
      <c r="B2476" s="7" t="s">
        <v>4</v>
      </c>
      <c r="C2476" s="7" t="s">
        <v>1</v>
      </c>
      <c r="D2476" s="7" t="s">
        <v>46</v>
      </c>
      <c r="E2476" s="8">
        <v>395</v>
      </c>
      <c r="F2476">
        <f t="shared" si="76"/>
        <v>1</v>
      </c>
      <c r="G2476">
        <f t="shared" si="77"/>
        <v>395</v>
      </c>
    </row>
    <row r="2477" spans="1:7" x14ac:dyDescent="0.35">
      <c r="A2477" s="9">
        <v>44923</v>
      </c>
      <c r="B2477" s="10" t="s">
        <v>9</v>
      </c>
      <c r="C2477" s="10" t="s">
        <v>1</v>
      </c>
      <c r="D2477" s="10" t="s">
        <v>41</v>
      </c>
      <c r="E2477" s="11">
        <v>480</v>
      </c>
      <c r="F2477">
        <f t="shared" si="76"/>
        <v>1</v>
      </c>
      <c r="G2477">
        <f t="shared" si="77"/>
        <v>480</v>
      </c>
    </row>
    <row r="2478" spans="1:7" x14ac:dyDescent="0.35">
      <c r="A2478" s="6">
        <v>44923</v>
      </c>
      <c r="B2478" s="7" t="s">
        <v>13</v>
      </c>
      <c r="C2478" s="7" t="s">
        <v>1</v>
      </c>
      <c r="D2478" s="7" t="s">
        <v>33</v>
      </c>
      <c r="E2478" s="8">
        <v>447</v>
      </c>
      <c r="F2478">
        <f t="shared" si="76"/>
        <v>1</v>
      </c>
      <c r="G2478">
        <f t="shared" si="77"/>
        <v>447</v>
      </c>
    </row>
    <row r="2479" spans="1:7" x14ac:dyDescent="0.35">
      <c r="A2479" s="9">
        <v>44923</v>
      </c>
      <c r="B2479" s="10" t="s">
        <v>9</v>
      </c>
      <c r="C2479" s="10" t="s">
        <v>1</v>
      </c>
      <c r="D2479" s="10" t="s">
        <v>47</v>
      </c>
      <c r="E2479" s="11">
        <v>313</v>
      </c>
      <c r="F2479">
        <f t="shared" si="76"/>
        <v>1</v>
      </c>
      <c r="G2479">
        <f t="shared" si="77"/>
        <v>313</v>
      </c>
    </row>
    <row r="2480" spans="1:7" x14ac:dyDescent="0.35">
      <c r="A2480" s="6">
        <v>44923</v>
      </c>
      <c r="B2480" s="7" t="s">
        <v>8</v>
      </c>
      <c r="C2480" s="7" t="s">
        <v>1</v>
      </c>
      <c r="D2480" s="7" t="s">
        <v>30</v>
      </c>
      <c r="E2480" s="8">
        <v>33</v>
      </c>
      <c r="F2480">
        <f t="shared" si="76"/>
        <v>1</v>
      </c>
      <c r="G2480">
        <f t="shared" si="77"/>
        <v>33</v>
      </c>
    </row>
    <row r="2481" spans="1:7" x14ac:dyDescent="0.35">
      <c r="A2481" s="9">
        <v>44924</v>
      </c>
      <c r="B2481" s="10" t="s">
        <v>4</v>
      </c>
      <c r="C2481" s="10" t="s">
        <v>1</v>
      </c>
      <c r="D2481" s="10" t="s">
        <v>40</v>
      </c>
      <c r="E2481" s="11">
        <v>509</v>
      </c>
      <c r="F2481">
        <f t="shared" si="76"/>
        <v>1</v>
      </c>
      <c r="G2481">
        <f t="shared" si="77"/>
        <v>509</v>
      </c>
    </row>
    <row r="2482" spans="1:7" x14ac:dyDescent="0.35">
      <c r="A2482" s="6">
        <v>44924</v>
      </c>
      <c r="B2482" s="7" t="s">
        <v>11</v>
      </c>
      <c r="C2482" s="7" t="s">
        <v>1</v>
      </c>
      <c r="D2482" s="7" t="s">
        <v>3</v>
      </c>
      <c r="E2482" s="8">
        <v>445</v>
      </c>
      <c r="F2482">
        <f t="shared" si="76"/>
        <v>1</v>
      </c>
      <c r="G2482">
        <f t="shared" si="77"/>
        <v>445</v>
      </c>
    </row>
    <row r="2483" spans="1:7" x14ac:dyDescent="0.35">
      <c r="A2483" s="9">
        <v>44924</v>
      </c>
      <c r="B2483" s="10" t="s">
        <v>22</v>
      </c>
      <c r="C2483" s="10" t="s">
        <v>1</v>
      </c>
      <c r="D2483" s="10" t="s">
        <v>34</v>
      </c>
      <c r="E2483" s="11">
        <v>219</v>
      </c>
      <c r="F2483">
        <f t="shared" si="76"/>
        <v>1</v>
      </c>
      <c r="G2483">
        <f t="shared" si="77"/>
        <v>219</v>
      </c>
    </row>
    <row r="2484" spans="1:7" x14ac:dyDescent="0.35">
      <c r="A2484" s="6">
        <v>44924</v>
      </c>
      <c r="B2484" s="7" t="s">
        <v>15</v>
      </c>
      <c r="C2484" s="7" t="s">
        <v>1</v>
      </c>
      <c r="D2484" s="7" t="s">
        <v>29</v>
      </c>
      <c r="E2484" s="8">
        <v>354</v>
      </c>
      <c r="F2484">
        <f t="shared" si="76"/>
        <v>1</v>
      </c>
      <c r="G2484">
        <f t="shared" si="77"/>
        <v>354</v>
      </c>
    </row>
    <row r="2485" spans="1:7" x14ac:dyDescent="0.35">
      <c r="A2485" s="9">
        <v>44925</v>
      </c>
      <c r="B2485" s="10" t="s">
        <v>0</v>
      </c>
      <c r="C2485" s="10" t="s">
        <v>1</v>
      </c>
      <c r="D2485" s="10" t="s">
        <v>56</v>
      </c>
      <c r="E2485" s="11">
        <v>593</v>
      </c>
      <c r="F2485">
        <f t="shared" si="76"/>
        <v>1</v>
      </c>
      <c r="G2485">
        <f t="shared" si="77"/>
        <v>593</v>
      </c>
    </row>
    <row r="2486" spans="1:7" x14ac:dyDescent="0.35">
      <c r="A2486" s="6">
        <v>44925</v>
      </c>
      <c r="B2486" s="7" t="s">
        <v>8</v>
      </c>
      <c r="C2486" s="7" t="s">
        <v>1</v>
      </c>
      <c r="D2486" s="7" t="s">
        <v>34</v>
      </c>
      <c r="E2486" s="8">
        <v>210</v>
      </c>
      <c r="F2486">
        <f t="shared" si="76"/>
        <v>1</v>
      </c>
      <c r="G2486">
        <f t="shared" si="77"/>
        <v>210</v>
      </c>
    </row>
    <row r="2487" spans="1:7" x14ac:dyDescent="0.35">
      <c r="A2487" s="9">
        <v>44925</v>
      </c>
      <c r="B2487" s="10" t="s">
        <v>11</v>
      </c>
      <c r="C2487" s="10" t="s">
        <v>1</v>
      </c>
      <c r="D2487" s="10" t="s">
        <v>18</v>
      </c>
      <c r="E2487" s="11">
        <v>200</v>
      </c>
      <c r="F2487">
        <f t="shared" si="76"/>
        <v>1</v>
      </c>
      <c r="G2487">
        <f t="shared" si="77"/>
        <v>200</v>
      </c>
    </row>
    <row r="2488" spans="1:7" x14ac:dyDescent="0.35">
      <c r="A2488" s="6">
        <v>44925</v>
      </c>
      <c r="B2488" s="7" t="s">
        <v>13</v>
      </c>
      <c r="C2488" s="7" t="s">
        <v>1</v>
      </c>
      <c r="D2488" s="7" t="s">
        <v>25</v>
      </c>
      <c r="E2488" s="8">
        <v>403</v>
      </c>
      <c r="F2488">
        <f t="shared" si="76"/>
        <v>1</v>
      </c>
      <c r="G2488">
        <f t="shared" si="77"/>
        <v>403</v>
      </c>
    </row>
    <row r="2489" spans="1:7" x14ac:dyDescent="0.35">
      <c r="A2489" s="9">
        <v>44925</v>
      </c>
      <c r="B2489" s="10" t="s">
        <v>11</v>
      </c>
      <c r="C2489" s="10" t="s">
        <v>1</v>
      </c>
      <c r="D2489" s="10" t="s">
        <v>7</v>
      </c>
      <c r="E2489" s="11">
        <v>173</v>
      </c>
      <c r="F2489">
        <f t="shared" si="76"/>
        <v>1</v>
      </c>
      <c r="G2489">
        <f t="shared" si="77"/>
        <v>173</v>
      </c>
    </row>
    <row r="2490" spans="1:7" x14ac:dyDescent="0.35">
      <c r="A2490" s="6">
        <v>44925</v>
      </c>
      <c r="B2490" s="7" t="s">
        <v>11</v>
      </c>
      <c r="C2490" s="7" t="s">
        <v>1</v>
      </c>
      <c r="D2490" s="7" t="s">
        <v>21</v>
      </c>
      <c r="E2490" s="8">
        <v>307</v>
      </c>
      <c r="F2490">
        <f t="shared" si="76"/>
        <v>1</v>
      </c>
      <c r="G2490">
        <f t="shared" si="77"/>
        <v>307</v>
      </c>
    </row>
    <row r="2491" spans="1:7" x14ac:dyDescent="0.35">
      <c r="A2491" s="9">
        <v>44925</v>
      </c>
      <c r="B2491" s="10" t="s">
        <v>17</v>
      </c>
      <c r="C2491" s="10" t="s">
        <v>1</v>
      </c>
      <c r="D2491" s="10" t="s">
        <v>31</v>
      </c>
      <c r="E2491" s="11">
        <v>389</v>
      </c>
      <c r="F2491">
        <f t="shared" si="76"/>
        <v>1</v>
      </c>
      <c r="G2491">
        <f t="shared" si="77"/>
        <v>389</v>
      </c>
    </row>
    <row r="2492" spans="1:7" x14ac:dyDescent="0.35">
      <c r="A2492" s="6">
        <v>44926</v>
      </c>
      <c r="B2492" s="7" t="s">
        <v>4</v>
      </c>
      <c r="C2492" s="7" t="s">
        <v>1</v>
      </c>
      <c r="D2492" s="7" t="s">
        <v>25</v>
      </c>
      <c r="E2492" s="8">
        <v>436</v>
      </c>
      <c r="F2492">
        <f t="shared" si="76"/>
        <v>1</v>
      </c>
      <c r="G2492">
        <f t="shared" si="77"/>
        <v>436</v>
      </c>
    </row>
    <row r="2493" spans="1:7" x14ac:dyDescent="0.35">
      <c r="A2493" s="9">
        <v>44926</v>
      </c>
      <c r="B2493" s="10" t="s">
        <v>22</v>
      </c>
      <c r="C2493" s="10" t="s">
        <v>1</v>
      </c>
      <c r="D2493" s="10" t="s">
        <v>12</v>
      </c>
      <c r="E2493" s="11">
        <v>79</v>
      </c>
      <c r="F2493">
        <f t="shared" si="76"/>
        <v>1</v>
      </c>
      <c r="G2493">
        <f t="shared" si="77"/>
        <v>79</v>
      </c>
    </row>
    <row r="2494" spans="1:7" x14ac:dyDescent="0.35">
      <c r="A2494" s="6">
        <v>44926</v>
      </c>
      <c r="B2494" s="7" t="s">
        <v>0</v>
      </c>
      <c r="C2494" s="7" t="s">
        <v>1</v>
      </c>
      <c r="D2494" s="7" t="s">
        <v>47</v>
      </c>
      <c r="E2494" s="8">
        <v>241</v>
      </c>
      <c r="F2494">
        <f t="shared" si="76"/>
        <v>1</v>
      </c>
      <c r="G2494">
        <f t="shared" si="77"/>
        <v>241</v>
      </c>
    </row>
    <row r="2495" spans="1:7" x14ac:dyDescent="0.35">
      <c r="A2495" s="9">
        <v>44926</v>
      </c>
      <c r="B2495" s="10" t="s">
        <v>8</v>
      </c>
      <c r="C2495" s="10" t="s">
        <v>1</v>
      </c>
      <c r="D2495" s="10" t="s">
        <v>16</v>
      </c>
      <c r="E2495" s="11">
        <v>118</v>
      </c>
      <c r="F2495">
        <f t="shared" si="76"/>
        <v>1</v>
      </c>
      <c r="G2495">
        <f t="shared" si="77"/>
        <v>118</v>
      </c>
    </row>
    <row r="2496" spans="1:7" x14ac:dyDescent="0.35">
      <c r="A2496" s="6">
        <v>44926</v>
      </c>
      <c r="B2496" s="7" t="s">
        <v>11</v>
      </c>
      <c r="C2496" s="7" t="s">
        <v>1</v>
      </c>
      <c r="D2496" s="7" t="s">
        <v>28</v>
      </c>
      <c r="E2496" s="8">
        <v>383</v>
      </c>
      <c r="F2496">
        <f t="shared" si="76"/>
        <v>1</v>
      </c>
      <c r="G2496">
        <f t="shared" si="77"/>
        <v>383</v>
      </c>
    </row>
    <row r="2497" spans="1:7" x14ac:dyDescent="0.35">
      <c r="A2497" s="9">
        <v>44926</v>
      </c>
      <c r="B2497" s="10" t="s">
        <v>13</v>
      </c>
      <c r="C2497" s="10" t="s">
        <v>1</v>
      </c>
      <c r="D2497" s="10" t="s">
        <v>6</v>
      </c>
      <c r="E2497" s="11">
        <v>629</v>
      </c>
      <c r="F2497">
        <f t="shared" si="76"/>
        <v>1</v>
      </c>
      <c r="G2497">
        <f t="shared" si="77"/>
        <v>629</v>
      </c>
    </row>
    <row r="2498" spans="1:7" x14ac:dyDescent="0.35">
      <c r="A2498" s="6">
        <v>44926</v>
      </c>
      <c r="B2498" s="7" t="s">
        <v>8</v>
      </c>
      <c r="C2498" s="7" t="s">
        <v>1</v>
      </c>
      <c r="D2498" s="7" t="s">
        <v>52</v>
      </c>
      <c r="E2498" s="8">
        <v>402</v>
      </c>
      <c r="F2498">
        <f t="shared" si="76"/>
        <v>1</v>
      </c>
      <c r="G2498">
        <f t="shared" si="77"/>
        <v>402</v>
      </c>
    </row>
    <row r="2499" spans="1:7" x14ac:dyDescent="0.35">
      <c r="A2499" s="9">
        <v>44926</v>
      </c>
      <c r="B2499" s="10" t="s">
        <v>9</v>
      </c>
      <c r="C2499" s="10" t="s">
        <v>1</v>
      </c>
      <c r="D2499" s="10" t="s">
        <v>32</v>
      </c>
      <c r="E2499" s="11">
        <v>169</v>
      </c>
      <c r="F2499">
        <f t="shared" ref="F2499:F2501" si="78">IF(C2499="Z",1,0)</f>
        <v>1</v>
      </c>
      <c r="G2499">
        <f t="shared" ref="G2499:G2501" si="79">IF(F2499=1,E2499,0)</f>
        <v>169</v>
      </c>
    </row>
    <row r="2500" spans="1:7" x14ac:dyDescent="0.35">
      <c r="A2500" s="6">
        <v>44926</v>
      </c>
      <c r="B2500" s="7" t="s">
        <v>17</v>
      </c>
      <c r="C2500" s="7" t="s">
        <v>1</v>
      </c>
      <c r="D2500" s="7" t="s">
        <v>54</v>
      </c>
      <c r="E2500" s="8">
        <v>281</v>
      </c>
      <c r="F2500">
        <f t="shared" si="78"/>
        <v>1</v>
      </c>
      <c r="G2500">
        <f t="shared" si="79"/>
        <v>281</v>
      </c>
    </row>
    <row r="2501" spans="1:7" x14ac:dyDescent="0.35">
      <c r="A2501" s="12">
        <v>44926</v>
      </c>
      <c r="B2501" s="13" t="s">
        <v>13</v>
      </c>
      <c r="C2501" s="13" t="s">
        <v>1</v>
      </c>
      <c r="D2501" s="13" t="s">
        <v>3</v>
      </c>
      <c r="E2501" s="2">
        <v>388</v>
      </c>
      <c r="F2501">
        <f t="shared" si="78"/>
        <v>1</v>
      </c>
      <c r="G2501">
        <f t="shared" si="79"/>
        <v>388</v>
      </c>
    </row>
  </sheetData>
  <autoFilter ref="K4:L53" xr:uid="{5D8273B7-21B8-4CF0-9417-469FF35E0881}">
    <sortState xmlns:xlrd2="http://schemas.microsoft.com/office/spreadsheetml/2017/richdata2" ref="K5:L54">
      <sortCondition descending="1" ref="L4:L5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B961C-CF29-4417-931A-55A32594C85B}">
  <dimension ref="A1:L2501"/>
  <sheetViews>
    <sheetView workbookViewId="0">
      <selection activeCell="F3" sqref="F3"/>
    </sheetView>
  </sheetViews>
  <sheetFormatPr defaultRowHeight="14.5" x14ac:dyDescent="0.35"/>
  <cols>
    <col min="1" max="3" width="10.54296875" bestFit="1" customWidth="1"/>
    <col min="4" max="4" width="12.7265625" bestFit="1" customWidth="1"/>
    <col min="5" max="5" width="10.54296875" bestFit="1" customWidth="1"/>
  </cols>
  <sheetData>
    <row r="1" spans="1:12" x14ac:dyDescent="0.35">
      <c r="A1" s="3" t="s">
        <v>69</v>
      </c>
      <c r="B1" s="4" t="s">
        <v>70</v>
      </c>
      <c r="C1" s="4" t="s">
        <v>71</v>
      </c>
      <c r="D1" s="4" t="s">
        <v>72</v>
      </c>
      <c r="E1" s="5" t="s">
        <v>73</v>
      </c>
      <c r="F1" s="17" t="s">
        <v>79</v>
      </c>
    </row>
    <row r="2" spans="1:12" x14ac:dyDescent="0.35">
      <c r="A2" s="6">
        <v>44564</v>
      </c>
      <c r="B2" s="7" t="s">
        <v>0</v>
      </c>
      <c r="C2" s="7" t="s">
        <v>1</v>
      </c>
      <c r="D2" s="7" t="s">
        <v>2</v>
      </c>
      <c r="E2" s="8">
        <v>470</v>
      </c>
      <c r="F2">
        <f>IF(B2="Alwa",2.9,IF(OR(B2="Antonowka",B2="Cortland",B2="Delikates",B2="Papierowka"),3.2,IF(OR(B2=K3,B2=K4),3.5,IF(OR(B2=K5,B2=K6,B2=K7,B2=K8,B2=K9),3.4,IF(B2=K15,2.7,IF(OR(B2=K16,B2=K17),2.5,0))))))</f>
        <v>3.4</v>
      </c>
    </row>
    <row r="3" spans="1:12" x14ac:dyDescent="0.35">
      <c r="A3" s="9">
        <v>44564</v>
      </c>
      <c r="B3" s="10" t="s">
        <v>0</v>
      </c>
      <c r="C3" s="10" t="s">
        <v>1</v>
      </c>
      <c r="D3" s="10" t="s">
        <v>3</v>
      </c>
      <c r="E3" s="11">
        <v>410</v>
      </c>
      <c r="K3" t="s">
        <v>4</v>
      </c>
      <c r="L3">
        <v>3.5</v>
      </c>
    </row>
    <row r="4" spans="1:12" x14ac:dyDescent="0.35">
      <c r="A4" s="6">
        <v>44564</v>
      </c>
      <c r="B4" s="7" t="s">
        <v>4</v>
      </c>
      <c r="C4" s="7" t="s">
        <v>1</v>
      </c>
      <c r="D4" s="7" t="s">
        <v>5</v>
      </c>
      <c r="E4" s="8">
        <v>242</v>
      </c>
      <c r="K4" t="s">
        <v>60</v>
      </c>
      <c r="L4">
        <v>3.5</v>
      </c>
    </row>
    <row r="5" spans="1:12" x14ac:dyDescent="0.35">
      <c r="A5" s="9">
        <v>44564</v>
      </c>
      <c r="B5" s="10" t="s">
        <v>4</v>
      </c>
      <c r="C5" s="10" t="s">
        <v>1</v>
      </c>
      <c r="D5" s="10" t="s">
        <v>6</v>
      </c>
      <c r="E5" s="11">
        <v>533</v>
      </c>
      <c r="K5" t="s">
        <v>13</v>
      </c>
      <c r="L5">
        <v>3.4</v>
      </c>
    </row>
    <row r="6" spans="1:12" x14ac:dyDescent="0.35">
      <c r="A6" s="6">
        <v>44564</v>
      </c>
      <c r="B6" s="7" t="s">
        <v>0</v>
      </c>
      <c r="C6" s="7" t="s">
        <v>1</v>
      </c>
      <c r="D6" s="7" t="s">
        <v>7</v>
      </c>
      <c r="E6" s="8">
        <v>543</v>
      </c>
      <c r="K6" t="s">
        <v>17</v>
      </c>
      <c r="L6">
        <v>3.4</v>
      </c>
    </row>
    <row r="7" spans="1:12" x14ac:dyDescent="0.35">
      <c r="A7" s="9">
        <v>44564</v>
      </c>
      <c r="B7" s="10" t="s">
        <v>8</v>
      </c>
      <c r="C7" s="10" t="s">
        <v>1</v>
      </c>
      <c r="D7" s="10" t="s">
        <v>7</v>
      </c>
      <c r="E7" s="11">
        <v>341</v>
      </c>
      <c r="K7" t="s">
        <v>11</v>
      </c>
      <c r="L7">
        <v>3.4</v>
      </c>
    </row>
    <row r="8" spans="1:12" x14ac:dyDescent="0.35">
      <c r="A8" s="6">
        <v>44564</v>
      </c>
      <c r="B8" s="7" t="s">
        <v>9</v>
      </c>
      <c r="C8" s="7" t="s">
        <v>1</v>
      </c>
      <c r="D8" s="7" t="s">
        <v>10</v>
      </c>
      <c r="E8" s="8">
        <v>284</v>
      </c>
      <c r="K8" t="s">
        <v>0</v>
      </c>
      <c r="L8">
        <v>3.4</v>
      </c>
    </row>
    <row r="9" spans="1:12" x14ac:dyDescent="0.35">
      <c r="A9" s="9">
        <v>44564</v>
      </c>
      <c r="B9" s="10" t="s">
        <v>11</v>
      </c>
      <c r="C9" s="10" t="s">
        <v>1</v>
      </c>
      <c r="D9" s="10" t="s">
        <v>12</v>
      </c>
      <c r="E9" s="11">
        <v>159</v>
      </c>
      <c r="K9" t="s">
        <v>9</v>
      </c>
      <c r="L9">
        <v>3.4</v>
      </c>
    </row>
    <row r="10" spans="1:12" x14ac:dyDescent="0.35">
      <c r="A10" s="6">
        <v>44564</v>
      </c>
      <c r="B10" s="7" t="s">
        <v>13</v>
      </c>
      <c r="C10" s="7" t="s">
        <v>1</v>
      </c>
      <c r="D10" s="7" t="s">
        <v>7</v>
      </c>
      <c r="E10" s="8">
        <v>609</v>
      </c>
      <c r="K10" t="s">
        <v>65</v>
      </c>
      <c r="L10">
        <v>3.2</v>
      </c>
    </row>
    <row r="11" spans="1:12" x14ac:dyDescent="0.35">
      <c r="A11" s="9">
        <v>44564</v>
      </c>
      <c r="B11" s="10" t="s">
        <v>11</v>
      </c>
      <c r="C11" s="10" t="s">
        <v>1</v>
      </c>
      <c r="D11" s="10" t="s">
        <v>14</v>
      </c>
      <c r="E11" s="11">
        <v>464</v>
      </c>
      <c r="K11" t="s">
        <v>22</v>
      </c>
      <c r="L11">
        <v>3.2</v>
      </c>
    </row>
    <row r="12" spans="1:12" x14ac:dyDescent="0.35">
      <c r="A12" s="6">
        <v>44564</v>
      </c>
      <c r="B12" s="7" t="s">
        <v>15</v>
      </c>
      <c r="C12" s="7" t="s">
        <v>1</v>
      </c>
      <c r="D12" s="7" t="s">
        <v>16</v>
      </c>
      <c r="E12" s="8">
        <v>570</v>
      </c>
      <c r="K12" t="s">
        <v>67</v>
      </c>
      <c r="L12">
        <v>3.2</v>
      </c>
    </row>
    <row r="13" spans="1:12" x14ac:dyDescent="0.35">
      <c r="A13" s="9">
        <v>44564</v>
      </c>
      <c r="B13" s="10" t="s">
        <v>17</v>
      </c>
      <c r="C13" s="10" t="s">
        <v>1</v>
      </c>
      <c r="D13" s="10" t="s">
        <v>18</v>
      </c>
      <c r="E13" s="11">
        <v>222</v>
      </c>
      <c r="K13" t="s">
        <v>64</v>
      </c>
      <c r="L13">
        <v>3.2</v>
      </c>
    </row>
    <row r="14" spans="1:12" x14ac:dyDescent="0.35">
      <c r="A14" s="6">
        <v>44564</v>
      </c>
      <c r="B14" s="7" t="s">
        <v>13</v>
      </c>
      <c r="C14" s="7" t="s">
        <v>1</v>
      </c>
      <c r="D14" s="7" t="s">
        <v>3</v>
      </c>
      <c r="E14" s="8">
        <v>720</v>
      </c>
      <c r="K14" t="s">
        <v>8</v>
      </c>
      <c r="L14">
        <v>2.9</v>
      </c>
    </row>
    <row r="15" spans="1:12" x14ac:dyDescent="0.35">
      <c r="A15" s="9">
        <v>44564</v>
      </c>
      <c r="B15" s="10" t="s">
        <v>0</v>
      </c>
      <c r="C15" s="10" t="s">
        <v>1</v>
      </c>
      <c r="D15" s="10" t="s">
        <v>19</v>
      </c>
      <c r="E15" s="11">
        <v>283</v>
      </c>
      <c r="K15" t="s">
        <v>62</v>
      </c>
      <c r="L15">
        <v>2.7</v>
      </c>
    </row>
    <row r="16" spans="1:12" x14ac:dyDescent="0.35">
      <c r="A16" s="6">
        <v>44565</v>
      </c>
      <c r="B16" s="7" t="s">
        <v>15</v>
      </c>
      <c r="C16" s="7" t="s">
        <v>1</v>
      </c>
      <c r="D16" s="7" t="s">
        <v>20</v>
      </c>
      <c r="E16" s="8">
        <v>204</v>
      </c>
      <c r="K16" t="s">
        <v>66</v>
      </c>
      <c r="L16">
        <v>2.5</v>
      </c>
    </row>
    <row r="17" spans="1:12" x14ac:dyDescent="0.35">
      <c r="A17" s="9">
        <v>44565</v>
      </c>
      <c r="B17" s="10" t="s">
        <v>8</v>
      </c>
      <c r="C17" s="10" t="s">
        <v>1</v>
      </c>
      <c r="D17" s="10" t="s">
        <v>5</v>
      </c>
      <c r="E17" s="11">
        <v>368</v>
      </c>
      <c r="K17" t="s">
        <v>68</v>
      </c>
      <c r="L17">
        <v>2.5</v>
      </c>
    </row>
    <row r="18" spans="1:12" x14ac:dyDescent="0.35">
      <c r="A18" s="6">
        <v>44565</v>
      </c>
      <c r="B18" s="7" t="s">
        <v>17</v>
      </c>
      <c r="C18" s="7" t="s">
        <v>1</v>
      </c>
      <c r="D18" s="7" t="s">
        <v>12</v>
      </c>
      <c r="E18" s="8">
        <v>110</v>
      </c>
      <c r="K18" t="s">
        <v>15</v>
      </c>
      <c r="L18">
        <v>2.4</v>
      </c>
    </row>
    <row r="19" spans="1:12" x14ac:dyDescent="0.35">
      <c r="A19" s="9">
        <v>44565</v>
      </c>
      <c r="B19" s="10" t="s">
        <v>15</v>
      </c>
      <c r="C19" s="10" t="s">
        <v>1</v>
      </c>
      <c r="D19" s="10" t="s">
        <v>21</v>
      </c>
      <c r="E19" s="11">
        <v>534</v>
      </c>
    </row>
    <row r="20" spans="1:12" x14ac:dyDescent="0.35">
      <c r="A20" s="6">
        <v>44565</v>
      </c>
      <c r="B20" s="7" t="s">
        <v>22</v>
      </c>
      <c r="C20" s="7" t="s">
        <v>1</v>
      </c>
      <c r="D20" s="7" t="s">
        <v>23</v>
      </c>
      <c r="E20" s="8">
        <v>438</v>
      </c>
    </row>
    <row r="21" spans="1:12" x14ac:dyDescent="0.35">
      <c r="A21" s="9">
        <v>44565</v>
      </c>
      <c r="B21" s="10" t="s">
        <v>17</v>
      </c>
      <c r="C21" s="10" t="s">
        <v>1</v>
      </c>
      <c r="D21" s="10" t="s">
        <v>19</v>
      </c>
      <c r="E21" s="11">
        <v>34</v>
      </c>
    </row>
    <row r="22" spans="1:12" x14ac:dyDescent="0.35">
      <c r="A22" s="6">
        <v>44565</v>
      </c>
      <c r="B22" s="7" t="s">
        <v>9</v>
      </c>
      <c r="C22" s="7" t="s">
        <v>1</v>
      </c>
      <c r="D22" s="7" t="s">
        <v>24</v>
      </c>
      <c r="E22" s="8">
        <v>64</v>
      </c>
    </row>
    <row r="23" spans="1:12" x14ac:dyDescent="0.35">
      <c r="A23" s="9">
        <v>44565</v>
      </c>
      <c r="B23" s="10" t="s">
        <v>15</v>
      </c>
      <c r="C23" s="10" t="s">
        <v>1</v>
      </c>
      <c r="D23" s="10" t="s">
        <v>25</v>
      </c>
      <c r="E23" s="11">
        <v>555</v>
      </c>
    </row>
    <row r="24" spans="1:12" x14ac:dyDescent="0.35">
      <c r="A24" s="6">
        <v>44565</v>
      </c>
      <c r="B24" s="7" t="s">
        <v>4</v>
      </c>
      <c r="C24" s="7" t="s">
        <v>1</v>
      </c>
      <c r="D24" s="7" t="s">
        <v>25</v>
      </c>
      <c r="E24" s="8">
        <v>640</v>
      </c>
    </row>
    <row r="25" spans="1:12" x14ac:dyDescent="0.35">
      <c r="A25" s="9">
        <v>44565</v>
      </c>
      <c r="B25" s="10" t="s">
        <v>15</v>
      </c>
      <c r="C25" s="10" t="s">
        <v>1</v>
      </c>
      <c r="D25" s="10" t="s">
        <v>26</v>
      </c>
      <c r="E25" s="11">
        <v>331</v>
      </c>
    </row>
    <row r="26" spans="1:12" x14ac:dyDescent="0.35">
      <c r="A26" s="6">
        <v>44566</v>
      </c>
      <c r="B26" s="7" t="s">
        <v>8</v>
      </c>
      <c r="C26" s="7" t="s">
        <v>1</v>
      </c>
      <c r="D26" s="7" t="s">
        <v>27</v>
      </c>
      <c r="E26" s="8">
        <v>114</v>
      </c>
    </row>
    <row r="27" spans="1:12" x14ac:dyDescent="0.35">
      <c r="A27" s="9">
        <v>44566</v>
      </c>
      <c r="B27" s="10" t="s">
        <v>9</v>
      </c>
      <c r="C27" s="10" t="s">
        <v>1</v>
      </c>
      <c r="D27" s="10" t="s">
        <v>28</v>
      </c>
      <c r="E27" s="11">
        <v>110</v>
      </c>
    </row>
    <row r="28" spans="1:12" x14ac:dyDescent="0.35">
      <c r="A28" s="6">
        <v>44566</v>
      </c>
      <c r="B28" s="7" t="s">
        <v>0</v>
      </c>
      <c r="C28" s="7" t="s">
        <v>1</v>
      </c>
      <c r="D28" s="7" t="s">
        <v>21</v>
      </c>
      <c r="E28" s="8">
        <v>378</v>
      </c>
    </row>
    <row r="29" spans="1:12" x14ac:dyDescent="0.35">
      <c r="A29" s="9">
        <v>44566</v>
      </c>
      <c r="B29" s="10" t="s">
        <v>8</v>
      </c>
      <c r="C29" s="10" t="s">
        <v>1</v>
      </c>
      <c r="D29" s="10" t="s">
        <v>29</v>
      </c>
      <c r="E29" s="11">
        <v>206</v>
      </c>
    </row>
    <row r="30" spans="1:12" x14ac:dyDescent="0.35">
      <c r="A30" s="6">
        <v>44566</v>
      </c>
      <c r="B30" s="7" t="s">
        <v>4</v>
      </c>
      <c r="C30" s="7" t="s">
        <v>1</v>
      </c>
      <c r="D30" s="7" t="s">
        <v>30</v>
      </c>
      <c r="E30" s="8">
        <v>318</v>
      </c>
    </row>
    <row r="31" spans="1:12" x14ac:dyDescent="0.35">
      <c r="A31" s="9">
        <v>44566</v>
      </c>
      <c r="B31" s="10" t="s">
        <v>4</v>
      </c>
      <c r="C31" s="10" t="s">
        <v>1</v>
      </c>
      <c r="D31" s="10" t="s">
        <v>31</v>
      </c>
      <c r="E31" s="11">
        <v>657</v>
      </c>
    </row>
    <row r="32" spans="1:12" x14ac:dyDescent="0.35">
      <c r="A32" s="6">
        <v>44566</v>
      </c>
      <c r="B32" s="7" t="s">
        <v>0</v>
      </c>
      <c r="C32" s="7" t="s">
        <v>1</v>
      </c>
      <c r="D32" s="7" t="s">
        <v>29</v>
      </c>
      <c r="E32" s="8">
        <v>316</v>
      </c>
    </row>
    <row r="33" spans="1:5" x14ac:dyDescent="0.35">
      <c r="A33" s="9">
        <v>44566</v>
      </c>
      <c r="B33" s="10" t="s">
        <v>22</v>
      </c>
      <c r="C33" s="10" t="s">
        <v>1</v>
      </c>
      <c r="D33" s="10" t="s">
        <v>32</v>
      </c>
      <c r="E33" s="11">
        <v>139</v>
      </c>
    </row>
    <row r="34" spans="1:5" x14ac:dyDescent="0.35">
      <c r="A34" s="6">
        <v>44567</v>
      </c>
      <c r="B34" s="7" t="s">
        <v>11</v>
      </c>
      <c r="C34" s="7" t="s">
        <v>1</v>
      </c>
      <c r="D34" s="7" t="s">
        <v>33</v>
      </c>
      <c r="E34" s="8">
        <v>254</v>
      </c>
    </row>
    <row r="35" spans="1:5" x14ac:dyDescent="0.35">
      <c r="A35" s="9">
        <v>44567</v>
      </c>
      <c r="B35" s="10" t="s">
        <v>9</v>
      </c>
      <c r="C35" s="10" t="s">
        <v>1</v>
      </c>
      <c r="D35" s="10" t="s">
        <v>30</v>
      </c>
      <c r="E35" s="11">
        <v>69</v>
      </c>
    </row>
    <row r="36" spans="1:5" x14ac:dyDescent="0.35">
      <c r="A36" s="6">
        <v>44568</v>
      </c>
      <c r="B36" s="7" t="s">
        <v>11</v>
      </c>
      <c r="C36" s="7" t="s">
        <v>1</v>
      </c>
      <c r="D36" s="7" t="s">
        <v>34</v>
      </c>
      <c r="E36" s="8">
        <v>141</v>
      </c>
    </row>
    <row r="37" spans="1:5" x14ac:dyDescent="0.35">
      <c r="A37" s="9">
        <v>44568</v>
      </c>
      <c r="B37" s="10" t="s">
        <v>13</v>
      </c>
      <c r="C37" s="10" t="s">
        <v>1</v>
      </c>
      <c r="D37" s="10" t="s">
        <v>26</v>
      </c>
      <c r="E37" s="11">
        <v>740</v>
      </c>
    </row>
    <row r="38" spans="1:5" x14ac:dyDescent="0.35">
      <c r="A38" s="6">
        <v>44568</v>
      </c>
      <c r="B38" s="7" t="s">
        <v>13</v>
      </c>
      <c r="C38" s="7" t="s">
        <v>1</v>
      </c>
      <c r="D38" s="7" t="s">
        <v>35</v>
      </c>
      <c r="E38" s="8">
        <v>715</v>
      </c>
    </row>
    <row r="39" spans="1:5" x14ac:dyDescent="0.35">
      <c r="A39" s="9">
        <v>44568</v>
      </c>
      <c r="B39" s="10" t="s">
        <v>11</v>
      </c>
      <c r="C39" s="10" t="s">
        <v>1</v>
      </c>
      <c r="D39" s="10" t="s">
        <v>36</v>
      </c>
      <c r="E39" s="11">
        <v>446</v>
      </c>
    </row>
    <row r="40" spans="1:5" x14ac:dyDescent="0.35">
      <c r="A40" s="6">
        <v>44568</v>
      </c>
      <c r="B40" s="7" t="s">
        <v>0</v>
      </c>
      <c r="C40" s="7" t="s">
        <v>1</v>
      </c>
      <c r="D40" s="7" t="s">
        <v>37</v>
      </c>
      <c r="E40" s="8">
        <v>390</v>
      </c>
    </row>
    <row r="41" spans="1:5" x14ac:dyDescent="0.35">
      <c r="A41" s="9">
        <v>44568</v>
      </c>
      <c r="B41" s="10" t="s">
        <v>8</v>
      </c>
      <c r="C41" s="10" t="s">
        <v>1</v>
      </c>
      <c r="D41" s="10" t="s">
        <v>30</v>
      </c>
      <c r="E41" s="11">
        <v>455</v>
      </c>
    </row>
    <row r="42" spans="1:5" x14ac:dyDescent="0.35">
      <c r="A42" s="6">
        <v>44568</v>
      </c>
      <c r="B42" s="7" t="s">
        <v>13</v>
      </c>
      <c r="C42" s="7" t="s">
        <v>1</v>
      </c>
      <c r="D42" s="7" t="s">
        <v>31</v>
      </c>
      <c r="E42" s="8">
        <v>323</v>
      </c>
    </row>
    <row r="43" spans="1:5" x14ac:dyDescent="0.35">
      <c r="A43" s="9">
        <v>44568</v>
      </c>
      <c r="B43" s="10" t="s">
        <v>17</v>
      </c>
      <c r="C43" s="10" t="s">
        <v>1</v>
      </c>
      <c r="D43" s="10" t="s">
        <v>19</v>
      </c>
      <c r="E43" s="11">
        <v>378</v>
      </c>
    </row>
    <row r="44" spans="1:5" x14ac:dyDescent="0.35">
      <c r="A44" s="6">
        <v>44568</v>
      </c>
      <c r="B44" s="7" t="s">
        <v>17</v>
      </c>
      <c r="C44" s="7" t="s">
        <v>1</v>
      </c>
      <c r="D44" s="7" t="s">
        <v>37</v>
      </c>
      <c r="E44" s="8">
        <v>115</v>
      </c>
    </row>
    <row r="45" spans="1:5" x14ac:dyDescent="0.35">
      <c r="A45" s="9">
        <v>44569</v>
      </c>
      <c r="B45" s="10" t="s">
        <v>13</v>
      </c>
      <c r="C45" s="10" t="s">
        <v>1</v>
      </c>
      <c r="D45" s="10" t="s">
        <v>34</v>
      </c>
      <c r="E45" s="11">
        <v>629</v>
      </c>
    </row>
    <row r="46" spans="1:5" x14ac:dyDescent="0.35">
      <c r="A46" s="6">
        <v>44569</v>
      </c>
      <c r="B46" s="7" t="s">
        <v>17</v>
      </c>
      <c r="C46" s="7" t="s">
        <v>1</v>
      </c>
      <c r="D46" s="7" t="s">
        <v>12</v>
      </c>
      <c r="E46" s="8">
        <v>11</v>
      </c>
    </row>
    <row r="47" spans="1:5" x14ac:dyDescent="0.35">
      <c r="A47" s="9">
        <v>44569</v>
      </c>
      <c r="B47" s="10" t="s">
        <v>8</v>
      </c>
      <c r="C47" s="10" t="s">
        <v>1</v>
      </c>
      <c r="D47" s="10" t="s">
        <v>31</v>
      </c>
      <c r="E47" s="11">
        <v>270</v>
      </c>
    </row>
    <row r="48" spans="1:5" x14ac:dyDescent="0.35">
      <c r="A48" s="6">
        <v>44569</v>
      </c>
      <c r="B48" s="7" t="s">
        <v>11</v>
      </c>
      <c r="C48" s="7" t="s">
        <v>1</v>
      </c>
      <c r="D48" s="7" t="s">
        <v>38</v>
      </c>
      <c r="E48" s="8">
        <v>139</v>
      </c>
    </row>
    <row r="49" spans="1:5" x14ac:dyDescent="0.35">
      <c r="A49" s="9">
        <v>44569</v>
      </c>
      <c r="B49" s="10" t="s">
        <v>4</v>
      </c>
      <c r="C49" s="10" t="s">
        <v>1</v>
      </c>
      <c r="D49" s="10" t="s">
        <v>34</v>
      </c>
      <c r="E49" s="11">
        <v>377</v>
      </c>
    </row>
    <row r="50" spans="1:5" x14ac:dyDescent="0.35">
      <c r="A50" s="6">
        <v>44569</v>
      </c>
      <c r="B50" s="7" t="s">
        <v>9</v>
      </c>
      <c r="C50" s="7" t="s">
        <v>1</v>
      </c>
      <c r="D50" s="7" t="s">
        <v>39</v>
      </c>
      <c r="E50" s="8">
        <v>371</v>
      </c>
    </row>
    <row r="51" spans="1:5" x14ac:dyDescent="0.35">
      <c r="A51" s="9">
        <v>44569</v>
      </c>
      <c r="B51" s="10" t="s">
        <v>22</v>
      </c>
      <c r="C51" s="10" t="s">
        <v>1</v>
      </c>
      <c r="D51" s="10" t="s">
        <v>40</v>
      </c>
      <c r="E51" s="11">
        <v>288</v>
      </c>
    </row>
    <row r="52" spans="1:5" x14ac:dyDescent="0.35">
      <c r="A52" s="6">
        <v>44569</v>
      </c>
      <c r="B52" s="7" t="s">
        <v>15</v>
      </c>
      <c r="C52" s="7" t="s">
        <v>1</v>
      </c>
      <c r="D52" s="7" t="s">
        <v>10</v>
      </c>
      <c r="E52" s="8">
        <v>306</v>
      </c>
    </row>
    <row r="53" spans="1:5" x14ac:dyDescent="0.35">
      <c r="A53" s="9">
        <v>44569</v>
      </c>
      <c r="B53" s="10" t="s">
        <v>11</v>
      </c>
      <c r="C53" s="10" t="s">
        <v>1</v>
      </c>
      <c r="D53" s="10" t="s">
        <v>5</v>
      </c>
      <c r="E53" s="11">
        <v>258</v>
      </c>
    </row>
    <row r="54" spans="1:5" x14ac:dyDescent="0.35">
      <c r="A54" s="6">
        <v>44571</v>
      </c>
      <c r="B54" s="7" t="s">
        <v>15</v>
      </c>
      <c r="C54" s="7" t="s">
        <v>1</v>
      </c>
      <c r="D54" s="7" t="s">
        <v>41</v>
      </c>
      <c r="E54" s="8">
        <v>260</v>
      </c>
    </row>
    <row r="55" spans="1:5" x14ac:dyDescent="0.35">
      <c r="A55" s="9">
        <v>44571</v>
      </c>
      <c r="B55" s="10" t="s">
        <v>11</v>
      </c>
      <c r="C55" s="10" t="s">
        <v>1</v>
      </c>
      <c r="D55" s="10" t="s">
        <v>31</v>
      </c>
      <c r="E55" s="11">
        <v>103</v>
      </c>
    </row>
    <row r="56" spans="1:5" x14ac:dyDescent="0.35">
      <c r="A56" s="6">
        <v>44571</v>
      </c>
      <c r="B56" s="7" t="s">
        <v>9</v>
      </c>
      <c r="C56" s="7" t="s">
        <v>1</v>
      </c>
      <c r="D56" s="7" t="s">
        <v>27</v>
      </c>
      <c r="E56" s="8">
        <v>127</v>
      </c>
    </row>
    <row r="57" spans="1:5" x14ac:dyDescent="0.35">
      <c r="A57" s="9">
        <v>44571</v>
      </c>
      <c r="B57" s="10" t="s">
        <v>22</v>
      </c>
      <c r="C57" s="10" t="s">
        <v>1</v>
      </c>
      <c r="D57" s="10" t="s">
        <v>42</v>
      </c>
      <c r="E57" s="11">
        <v>32</v>
      </c>
    </row>
    <row r="58" spans="1:5" x14ac:dyDescent="0.35">
      <c r="A58" s="6">
        <v>44571</v>
      </c>
      <c r="B58" s="7" t="s">
        <v>9</v>
      </c>
      <c r="C58" s="7" t="s">
        <v>1</v>
      </c>
      <c r="D58" s="7" t="s">
        <v>43</v>
      </c>
      <c r="E58" s="8">
        <v>196</v>
      </c>
    </row>
    <row r="59" spans="1:5" x14ac:dyDescent="0.35">
      <c r="A59" s="9">
        <v>44571</v>
      </c>
      <c r="B59" s="10" t="s">
        <v>11</v>
      </c>
      <c r="C59" s="10" t="s">
        <v>1</v>
      </c>
      <c r="D59" s="10" t="s">
        <v>26</v>
      </c>
      <c r="E59" s="11">
        <v>120</v>
      </c>
    </row>
    <row r="60" spans="1:5" x14ac:dyDescent="0.35">
      <c r="A60" s="6">
        <v>44571</v>
      </c>
      <c r="B60" s="7" t="s">
        <v>9</v>
      </c>
      <c r="C60" s="7" t="s">
        <v>1</v>
      </c>
      <c r="D60" s="7" t="s">
        <v>10</v>
      </c>
      <c r="E60" s="8">
        <v>372</v>
      </c>
    </row>
    <row r="61" spans="1:5" x14ac:dyDescent="0.35">
      <c r="A61" s="9">
        <v>44571</v>
      </c>
      <c r="B61" s="10" t="s">
        <v>15</v>
      </c>
      <c r="C61" s="10" t="s">
        <v>1</v>
      </c>
      <c r="D61" s="10" t="s">
        <v>44</v>
      </c>
      <c r="E61" s="11">
        <v>577</v>
      </c>
    </row>
    <row r="62" spans="1:5" x14ac:dyDescent="0.35">
      <c r="A62" s="6">
        <v>44571</v>
      </c>
      <c r="B62" s="7" t="s">
        <v>17</v>
      </c>
      <c r="C62" s="7" t="s">
        <v>1</v>
      </c>
      <c r="D62" s="7" t="s">
        <v>26</v>
      </c>
      <c r="E62" s="8">
        <v>88</v>
      </c>
    </row>
    <row r="63" spans="1:5" x14ac:dyDescent="0.35">
      <c r="A63" s="9">
        <v>44571</v>
      </c>
      <c r="B63" s="10" t="s">
        <v>22</v>
      </c>
      <c r="C63" s="10" t="s">
        <v>1</v>
      </c>
      <c r="D63" s="10" t="s">
        <v>45</v>
      </c>
      <c r="E63" s="11">
        <v>266</v>
      </c>
    </row>
    <row r="64" spans="1:5" x14ac:dyDescent="0.35">
      <c r="A64" s="6">
        <v>44571</v>
      </c>
      <c r="B64" s="7" t="s">
        <v>8</v>
      </c>
      <c r="C64" s="7" t="s">
        <v>1</v>
      </c>
      <c r="D64" s="7" t="s">
        <v>36</v>
      </c>
      <c r="E64" s="8">
        <v>85</v>
      </c>
    </row>
    <row r="65" spans="1:5" x14ac:dyDescent="0.35">
      <c r="A65" s="9">
        <v>44571</v>
      </c>
      <c r="B65" s="10" t="s">
        <v>0</v>
      </c>
      <c r="C65" s="10" t="s">
        <v>1</v>
      </c>
      <c r="D65" s="10" t="s">
        <v>28</v>
      </c>
      <c r="E65" s="11">
        <v>695</v>
      </c>
    </row>
    <row r="66" spans="1:5" x14ac:dyDescent="0.35">
      <c r="A66" s="6">
        <v>44571</v>
      </c>
      <c r="B66" s="7" t="s">
        <v>8</v>
      </c>
      <c r="C66" s="7" t="s">
        <v>1</v>
      </c>
      <c r="D66" s="7" t="s">
        <v>12</v>
      </c>
      <c r="E66" s="8">
        <v>323</v>
      </c>
    </row>
    <row r="67" spans="1:5" x14ac:dyDescent="0.35">
      <c r="A67" s="9">
        <v>44571</v>
      </c>
      <c r="B67" s="10" t="s">
        <v>15</v>
      </c>
      <c r="C67" s="10" t="s">
        <v>1</v>
      </c>
      <c r="D67" s="10" t="s">
        <v>28</v>
      </c>
      <c r="E67" s="11">
        <v>232</v>
      </c>
    </row>
    <row r="68" spans="1:5" x14ac:dyDescent="0.35">
      <c r="A68" s="6">
        <v>44571</v>
      </c>
      <c r="B68" s="7" t="s">
        <v>13</v>
      </c>
      <c r="C68" s="7" t="s">
        <v>1</v>
      </c>
      <c r="D68" s="7" t="s">
        <v>46</v>
      </c>
      <c r="E68" s="8">
        <v>734</v>
      </c>
    </row>
    <row r="69" spans="1:5" x14ac:dyDescent="0.35">
      <c r="A69" s="9">
        <v>44571</v>
      </c>
      <c r="B69" s="10" t="s">
        <v>17</v>
      </c>
      <c r="C69" s="10" t="s">
        <v>1</v>
      </c>
      <c r="D69" s="10" t="s">
        <v>20</v>
      </c>
      <c r="E69" s="11">
        <v>424</v>
      </c>
    </row>
    <row r="70" spans="1:5" x14ac:dyDescent="0.35">
      <c r="A70" s="6">
        <v>44572</v>
      </c>
      <c r="B70" s="7" t="s">
        <v>11</v>
      </c>
      <c r="C70" s="7" t="s">
        <v>1</v>
      </c>
      <c r="D70" s="7" t="s">
        <v>47</v>
      </c>
      <c r="E70" s="8">
        <v>254</v>
      </c>
    </row>
    <row r="71" spans="1:5" x14ac:dyDescent="0.35">
      <c r="A71" s="9">
        <v>44572</v>
      </c>
      <c r="B71" s="10" t="s">
        <v>22</v>
      </c>
      <c r="C71" s="10" t="s">
        <v>1</v>
      </c>
      <c r="D71" s="10" t="s">
        <v>43</v>
      </c>
      <c r="E71" s="11">
        <v>193</v>
      </c>
    </row>
    <row r="72" spans="1:5" x14ac:dyDescent="0.35">
      <c r="A72" s="6">
        <v>44572</v>
      </c>
      <c r="B72" s="7" t="s">
        <v>17</v>
      </c>
      <c r="C72" s="7" t="s">
        <v>1</v>
      </c>
      <c r="D72" s="7" t="s">
        <v>48</v>
      </c>
      <c r="E72" s="8">
        <v>13</v>
      </c>
    </row>
    <row r="73" spans="1:5" x14ac:dyDescent="0.35">
      <c r="A73" s="9">
        <v>44572</v>
      </c>
      <c r="B73" s="10" t="s">
        <v>11</v>
      </c>
      <c r="C73" s="10" t="s">
        <v>1</v>
      </c>
      <c r="D73" s="10" t="s">
        <v>49</v>
      </c>
      <c r="E73" s="11">
        <v>450</v>
      </c>
    </row>
    <row r="74" spans="1:5" x14ac:dyDescent="0.35">
      <c r="A74" s="6">
        <v>44573</v>
      </c>
      <c r="B74" s="7" t="s">
        <v>4</v>
      </c>
      <c r="C74" s="7" t="s">
        <v>1</v>
      </c>
      <c r="D74" s="7" t="s">
        <v>50</v>
      </c>
      <c r="E74" s="8">
        <v>356</v>
      </c>
    </row>
    <row r="75" spans="1:5" x14ac:dyDescent="0.35">
      <c r="A75" s="9">
        <v>44573</v>
      </c>
      <c r="B75" s="10" t="s">
        <v>0</v>
      </c>
      <c r="C75" s="10" t="s">
        <v>1</v>
      </c>
      <c r="D75" s="10" t="s">
        <v>32</v>
      </c>
      <c r="E75" s="11">
        <v>284</v>
      </c>
    </row>
    <row r="76" spans="1:5" x14ac:dyDescent="0.35">
      <c r="A76" s="6">
        <v>44573</v>
      </c>
      <c r="B76" s="7" t="s">
        <v>0</v>
      </c>
      <c r="C76" s="7" t="s">
        <v>1</v>
      </c>
      <c r="D76" s="7" t="s">
        <v>50</v>
      </c>
      <c r="E76" s="8">
        <v>281</v>
      </c>
    </row>
    <row r="77" spans="1:5" x14ac:dyDescent="0.35">
      <c r="A77" s="9">
        <v>44573</v>
      </c>
      <c r="B77" s="10" t="s">
        <v>4</v>
      </c>
      <c r="C77" s="10" t="s">
        <v>1</v>
      </c>
      <c r="D77" s="10" t="s">
        <v>34</v>
      </c>
      <c r="E77" s="11">
        <v>415</v>
      </c>
    </row>
    <row r="78" spans="1:5" x14ac:dyDescent="0.35">
      <c r="A78" s="6">
        <v>44573</v>
      </c>
      <c r="B78" s="7" t="s">
        <v>4</v>
      </c>
      <c r="C78" s="7" t="s">
        <v>1</v>
      </c>
      <c r="D78" s="7" t="s">
        <v>7</v>
      </c>
      <c r="E78" s="8">
        <v>627</v>
      </c>
    </row>
    <row r="79" spans="1:5" x14ac:dyDescent="0.35">
      <c r="A79" s="9">
        <v>44573</v>
      </c>
      <c r="B79" s="10" t="s">
        <v>9</v>
      </c>
      <c r="C79" s="10" t="s">
        <v>1</v>
      </c>
      <c r="D79" s="10" t="s">
        <v>30</v>
      </c>
      <c r="E79" s="11">
        <v>369</v>
      </c>
    </row>
    <row r="80" spans="1:5" x14ac:dyDescent="0.35">
      <c r="A80" s="6">
        <v>44573</v>
      </c>
      <c r="B80" s="7" t="s">
        <v>8</v>
      </c>
      <c r="C80" s="7" t="s">
        <v>1</v>
      </c>
      <c r="D80" s="7" t="s">
        <v>6</v>
      </c>
      <c r="E80" s="8">
        <v>89</v>
      </c>
    </row>
    <row r="81" spans="1:5" x14ac:dyDescent="0.35">
      <c r="A81" s="9">
        <v>44573</v>
      </c>
      <c r="B81" s="10" t="s">
        <v>15</v>
      </c>
      <c r="C81" s="10" t="s">
        <v>1</v>
      </c>
      <c r="D81" s="10" t="s">
        <v>29</v>
      </c>
      <c r="E81" s="11">
        <v>579</v>
      </c>
    </row>
    <row r="82" spans="1:5" x14ac:dyDescent="0.35">
      <c r="A82" s="6">
        <v>44573</v>
      </c>
      <c r="B82" s="7" t="s">
        <v>8</v>
      </c>
      <c r="C82" s="7" t="s">
        <v>1</v>
      </c>
      <c r="D82" s="7" t="s">
        <v>10</v>
      </c>
      <c r="E82" s="8">
        <v>412</v>
      </c>
    </row>
    <row r="83" spans="1:5" x14ac:dyDescent="0.35">
      <c r="A83" s="9">
        <v>44574</v>
      </c>
      <c r="B83" s="10" t="s">
        <v>4</v>
      </c>
      <c r="C83" s="10" t="s">
        <v>1</v>
      </c>
      <c r="D83" s="10" t="s">
        <v>46</v>
      </c>
      <c r="E83" s="11">
        <v>403</v>
      </c>
    </row>
    <row r="84" spans="1:5" x14ac:dyDescent="0.35">
      <c r="A84" s="6">
        <v>44574</v>
      </c>
      <c r="B84" s="7" t="s">
        <v>8</v>
      </c>
      <c r="C84" s="7" t="s">
        <v>1</v>
      </c>
      <c r="D84" s="7" t="s">
        <v>16</v>
      </c>
      <c r="E84" s="8">
        <v>92</v>
      </c>
    </row>
    <row r="85" spans="1:5" x14ac:dyDescent="0.35">
      <c r="A85" s="9">
        <v>44574</v>
      </c>
      <c r="B85" s="10" t="s">
        <v>0</v>
      </c>
      <c r="C85" s="10" t="s">
        <v>1</v>
      </c>
      <c r="D85" s="10" t="s">
        <v>6</v>
      </c>
      <c r="E85" s="11">
        <v>269</v>
      </c>
    </row>
    <row r="86" spans="1:5" x14ac:dyDescent="0.35">
      <c r="A86" s="6">
        <v>44574</v>
      </c>
      <c r="B86" s="7" t="s">
        <v>17</v>
      </c>
      <c r="C86" s="7" t="s">
        <v>1</v>
      </c>
      <c r="D86" s="7" t="s">
        <v>26</v>
      </c>
      <c r="E86" s="8">
        <v>159</v>
      </c>
    </row>
    <row r="87" spans="1:5" x14ac:dyDescent="0.35">
      <c r="A87" s="9">
        <v>44575</v>
      </c>
      <c r="B87" s="10" t="s">
        <v>13</v>
      </c>
      <c r="C87" s="10" t="s">
        <v>1</v>
      </c>
      <c r="D87" s="10" t="s">
        <v>42</v>
      </c>
      <c r="E87" s="11">
        <v>752</v>
      </c>
    </row>
    <row r="88" spans="1:5" x14ac:dyDescent="0.35">
      <c r="A88" s="6">
        <v>44575</v>
      </c>
      <c r="B88" s="7" t="s">
        <v>15</v>
      </c>
      <c r="C88" s="7" t="s">
        <v>1</v>
      </c>
      <c r="D88" s="7" t="s">
        <v>46</v>
      </c>
      <c r="E88" s="8">
        <v>408</v>
      </c>
    </row>
    <row r="89" spans="1:5" x14ac:dyDescent="0.35">
      <c r="A89" s="9">
        <v>44575</v>
      </c>
      <c r="B89" s="10" t="s">
        <v>13</v>
      </c>
      <c r="C89" s="10" t="s">
        <v>1</v>
      </c>
      <c r="D89" s="10" t="s">
        <v>3</v>
      </c>
      <c r="E89" s="11">
        <v>536</v>
      </c>
    </row>
    <row r="90" spans="1:5" x14ac:dyDescent="0.35">
      <c r="A90" s="6">
        <v>44575</v>
      </c>
      <c r="B90" s="7" t="s">
        <v>17</v>
      </c>
      <c r="C90" s="7" t="s">
        <v>1</v>
      </c>
      <c r="D90" s="7" t="s">
        <v>40</v>
      </c>
      <c r="E90" s="8">
        <v>47</v>
      </c>
    </row>
    <row r="91" spans="1:5" x14ac:dyDescent="0.35">
      <c r="A91" s="9">
        <v>44575</v>
      </c>
      <c r="B91" s="10" t="s">
        <v>22</v>
      </c>
      <c r="C91" s="10" t="s">
        <v>1</v>
      </c>
      <c r="D91" s="10" t="s">
        <v>51</v>
      </c>
      <c r="E91" s="11">
        <v>249</v>
      </c>
    </row>
    <row r="92" spans="1:5" x14ac:dyDescent="0.35">
      <c r="A92" s="6">
        <v>44575</v>
      </c>
      <c r="B92" s="7" t="s">
        <v>13</v>
      </c>
      <c r="C92" s="7" t="s">
        <v>1</v>
      </c>
      <c r="D92" s="7" t="s">
        <v>36</v>
      </c>
      <c r="E92" s="8">
        <v>566</v>
      </c>
    </row>
    <row r="93" spans="1:5" x14ac:dyDescent="0.35">
      <c r="A93" s="9">
        <v>44575</v>
      </c>
      <c r="B93" s="10" t="s">
        <v>15</v>
      </c>
      <c r="C93" s="10" t="s">
        <v>1</v>
      </c>
      <c r="D93" s="10" t="s">
        <v>52</v>
      </c>
      <c r="E93" s="11">
        <v>364</v>
      </c>
    </row>
    <row r="94" spans="1:5" x14ac:dyDescent="0.35">
      <c r="A94" s="6">
        <v>44575</v>
      </c>
      <c r="B94" s="7" t="s">
        <v>9</v>
      </c>
      <c r="C94" s="7" t="s">
        <v>1</v>
      </c>
      <c r="D94" s="7" t="s">
        <v>42</v>
      </c>
      <c r="E94" s="8">
        <v>461</v>
      </c>
    </row>
    <row r="95" spans="1:5" x14ac:dyDescent="0.35">
      <c r="A95" s="9">
        <v>44575</v>
      </c>
      <c r="B95" s="10" t="s">
        <v>8</v>
      </c>
      <c r="C95" s="10" t="s">
        <v>1</v>
      </c>
      <c r="D95" s="10" t="s">
        <v>19</v>
      </c>
      <c r="E95" s="11">
        <v>256</v>
      </c>
    </row>
    <row r="96" spans="1:5" x14ac:dyDescent="0.35">
      <c r="A96" s="6">
        <v>44575</v>
      </c>
      <c r="B96" s="7" t="s">
        <v>22</v>
      </c>
      <c r="C96" s="7" t="s">
        <v>1</v>
      </c>
      <c r="D96" s="7" t="s">
        <v>7</v>
      </c>
      <c r="E96" s="8">
        <v>94</v>
      </c>
    </row>
    <row r="97" spans="1:5" x14ac:dyDescent="0.35">
      <c r="A97" s="9">
        <v>44575</v>
      </c>
      <c r="B97" s="10" t="s">
        <v>15</v>
      </c>
      <c r="C97" s="10" t="s">
        <v>1</v>
      </c>
      <c r="D97" s="10" t="s">
        <v>14</v>
      </c>
      <c r="E97" s="11">
        <v>115</v>
      </c>
    </row>
    <row r="98" spans="1:5" x14ac:dyDescent="0.35">
      <c r="A98" s="6">
        <v>44575</v>
      </c>
      <c r="B98" s="7" t="s">
        <v>17</v>
      </c>
      <c r="C98" s="7" t="s">
        <v>1</v>
      </c>
      <c r="D98" s="7" t="s">
        <v>45</v>
      </c>
      <c r="E98" s="8">
        <v>183</v>
      </c>
    </row>
    <row r="99" spans="1:5" x14ac:dyDescent="0.35">
      <c r="A99" s="9">
        <v>44575</v>
      </c>
      <c r="B99" s="10" t="s">
        <v>8</v>
      </c>
      <c r="C99" s="10" t="s">
        <v>1</v>
      </c>
      <c r="D99" s="10" t="s">
        <v>53</v>
      </c>
      <c r="E99" s="11">
        <v>368</v>
      </c>
    </row>
    <row r="100" spans="1:5" x14ac:dyDescent="0.35">
      <c r="A100" s="6">
        <v>44575</v>
      </c>
      <c r="B100" s="7" t="s">
        <v>4</v>
      </c>
      <c r="C100" s="7" t="s">
        <v>1</v>
      </c>
      <c r="D100" s="7" t="s">
        <v>54</v>
      </c>
      <c r="E100" s="8">
        <v>463</v>
      </c>
    </row>
    <row r="101" spans="1:5" x14ac:dyDescent="0.35">
      <c r="A101" s="9">
        <v>44576</v>
      </c>
      <c r="B101" s="10" t="s">
        <v>17</v>
      </c>
      <c r="C101" s="10" t="s">
        <v>1</v>
      </c>
      <c r="D101" s="10" t="s">
        <v>42</v>
      </c>
      <c r="E101" s="11">
        <v>169</v>
      </c>
    </row>
    <row r="102" spans="1:5" x14ac:dyDescent="0.35">
      <c r="A102" s="6">
        <v>44576</v>
      </c>
      <c r="B102" s="7" t="s">
        <v>15</v>
      </c>
      <c r="C102" s="7" t="s">
        <v>1</v>
      </c>
      <c r="D102" s="7" t="s">
        <v>51</v>
      </c>
      <c r="E102" s="8">
        <v>556</v>
      </c>
    </row>
    <row r="103" spans="1:5" x14ac:dyDescent="0.35">
      <c r="A103" s="9">
        <v>44578</v>
      </c>
      <c r="B103" s="10" t="s">
        <v>13</v>
      </c>
      <c r="C103" s="10" t="s">
        <v>1</v>
      </c>
      <c r="D103" s="10" t="s">
        <v>40</v>
      </c>
      <c r="E103" s="11">
        <v>583</v>
      </c>
    </row>
    <row r="104" spans="1:5" x14ac:dyDescent="0.35">
      <c r="A104" s="6">
        <v>44578</v>
      </c>
      <c r="B104" s="7" t="s">
        <v>4</v>
      </c>
      <c r="C104" s="7" t="s">
        <v>1</v>
      </c>
      <c r="D104" s="7" t="s">
        <v>29</v>
      </c>
      <c r="E104" s="8">
        <v>378</v>
      </c>
    </row>
    <row r="105" spans="1:5" x14ac:dyDescent="0.35">
      <c r="A105" s="9">
        <v>44578</v>
      </c>
      <c r="B105" s="10" t="s">
        <v>15</v>
      </c>
      <c r="C105" s="10" t="s">
        <v>1</v>
      </c>
      <c r="D105" s="10" t="s">
        <v>33</v>
      </c>
      <c r="E105" s="11">
        <v>374</v>
      </c>
    </row>
    <row r="106" spans="1:5" x14ac:dyDescent="0.35">
      <c r="A106" s="6">
        <v>44578</v>
      </c>
      <c r="B106" s="7" t="s">
        <v>22</v>
      </c>
      <c r="C106" s="7" t="s">
        <v>1</v>
      </c>
      <c r="D106" s="7" t="s">
        <v>24</v>
      </c>
      <c r="E106" s="8">
        <v>308</v>
      </c>
    </row>
    <row r="107" spans="1:5" x14ac:dyDescent="0.35">
      <c r="A107" s="9">
        <v>44578</v>
      </c>
      <c r="B107" s="10" t="s">
        <v>15</v>
      </c>
      <c r="C107" s="10" t="s">
        <v>1</v>
      </c>
      <c r="D107" s="10" t="s">
        <v>55</v>
      </c>
      <c r="E107" s="11">
        <v>240</v>
      </c>
    </row>
    <row r="108" spans="1:5" x14ac:dyDescent="0.35">
      <c r="A108" s="6">
        <v>44578</v>
      </c>
      <c r="B108" s="7" t="s">
        <v>9</v>
      </c>
      <c r="C108" s="7" t="s">
        <v>1</v>
      </c>
      <c r="D108" s="7" t="s">
        <v>56</v>
      </c>
      <c r="E108" s="8">
        <v>298</v>
      </c>
    </row>
    <row r="109" spans="1:5" x14ac:dyDescent="0.35">
      <c r="A109" s="9">
        <v>44578</v>
      </c>
      <c r="B109" s="10" t="s">
        <v>9</v>
      </c>
      <c r="C109" s="10" t="s">
        <v>1</v>
      </c>
      <c r="D109" s="10" t="s">
        <v>51</v>
      </c>
      <c r="E109" s="11">
        <v>272</v>
      </c>
    </row>
    <row r="110" spans="1:5" x14ac:dyDescent="0.35">
      <c r="A110" s="6">
        <v>44578</v>
      </c>
      <c r="B110" s="7" t="s">
        <v>0</v>
      </c>
      <c r="C110" s="7" t="s">
        <v>1</v>
      </c>
      <c r="D110" s="7" t="s">
        <v>2</v>
      </c>
      <c r="E110" s="8">
        <v>430</v>
      </c>
    </row>
    <row r="111" spans="1:5" x14ac:dyDescent="0.35">
      <c r="A111" s="9">
        <v>44578</v>
      </c>
      <c r="B111" s="10" t="s">
        <v>4</v>
      </c>
      <c r="C111" s="10" t="s">
        <v>1</v>
      </c>
      <c r="D111" s="10" t="s">
        <v>37</v>
      </c>
      <c r="E111" s="11">
        <v>532</v>
      </c>
    </row>
    <row r="112" spans="1:5" x14ac:dyDescent="0.35">
      <c r="A112" s="6">
        <v>44578</v>
      </c>
      <c r="B112" s="7" t="s">
        <v>0</v>
      </c>
      <c r="C112" s="7" t="s">
        <v>1</v>
      </c>
      <c r="D112" s="7" t="s">
        <v>26</v>
      </c>
      <c r="E112" s="8">
        <v>396</v>
      </c>
    </row>
    <row r="113" spans="1:5" x14ac:dyDescent="0.35">
      <c r="A113" s="9">
        <v>44578</v>
      </c>
      <c r="B113" s="10" t="s">
        <v>11</v>
      </c>
      <c r="C113" s="10" t="s">
        <v>1</v>
      </c>
      <c r="D113" s="10" t="s">
        <v>41</v>
      </c>
      <c r="E113" s="11">
        <v>88</v>
      </c>
    </row>
    <row r="114" spans="1:5" x14ac:dyDescent="0.35">
      <c r="A114" s="6">
        <v>44578</v>
      </c>
      <c r="B114" s="7" t="s">
        <v>0</v>
      </c>
      <c r="C114" s="7" t="s">
        <v>1</v>
      </c>
      <c r="D114" s="7" t="s">
        <v>40</v>
      </c>
      <c r="E114" s="8">
        <v>520</v>
      </c>
    </row>
    <row r="115" spans="1:5" x14ac:dyDescent="0.35">
      <c r="A115" s="9">
        <v>44578</v>
      </c>
      <c r="B115" s="10" t="s">
        <v>11</v>
      </c>
      <c r="C115" s="10" t="s">
        <v>1</v>
      </c>
      <c r="D115" s="10" t="s">
        <v>32</v>
      </c>
      <c r="E115" s="11">
        <v>296</v>
      </c>
    </row>
    <row r="116" spans="1:5" x14ac:dyDescent="0.35">
      <c r="A116" s="6">
        <v>44578</v>
      </c>
      <c r="B116" s="7" t="s">
        <v>9</v>
      </c>
      <c r="C116" s="7" t="s">
        <v>1</v>
      </c>
      <c r="D116" s="7" t="s">
        <v>18</v>
      </c>
      <c r="E116" s="8">
        <v>400</v>
      </c>
    </row>
    <row r="117" spans="1:5" x14ac:dyDescent="0.35">
      <c r="A117" s="9">
        <v>44578</v>
      </c>
      <c r="B117" s="10" t="s">
        <v>15</v>
      </c>
      <c r="C117" s="10" t="s">
        <v>1</v>
      </c>
      <c r="D117" s="10" t="s">
        <v>56</v>
      </c>
      <c r="E117" s="11">
        <v>221</v>
      </c>
    </row>
    <row r="118" spans="1:5" x14ac:dyDescent="0.35">
      <c r="A118" s="6">
        <v>44578</v>
      </c>
      <c r="B118" s="7" t="s">
        <v>0</v>
      </c>
      <c r="C118" s="7" t="s">
        <v>1</v>
      </c>
      <c r="D118" s="7" t="s">
        <v>42</v>
      </c>
      <c r="E118" s="8">
        <v>256</v>
      </c>
    </row>
    <row r="119" spans="1:5" x14ac:dyDescent="0.35">
      <c r="A119" s="9">
        <v>44578</v>
      </c>
      <c r="B119" s="10" t="s">
        <v>22</v>
      </c>
      <c r="C119" s="10" t="s">
        <v>1</v>
      </c>
      <c r="D119" s="10" t="s">
        <v>31</v>
      </c>
      <c r="E119" s="11">
        <v>19</v>
      </c>
    </row>
    <row r="120" spans="1:5" x14ac:dyDescent="0.35">
      <c r="A120" s="6">
        <v>44578</v>
      </c>
      <c r="B120" s="7" t="s">
        <v>8</v>
      </c>
      <c r="C120" s="7" t="s">
        <v>1</v>
      </c>
      <c r="D120" s="7" t="s">
        <v>50</v>
      </c>
      <c r="E120" s="8">
        <v>378</v>
      </c>
    </row>
    <row r="121" spans="1:5" x14ac:dyDescent="0.35">
      <c r="A121" s="9">
        <v>44579</v>
      </c>
      <c r="B121" s="10" t="s">
        <v>22</v>
      </c>
      <c r="C121" s="10" t="s">
        <v>1</v>
      </c>
      <c r="D121" s="10" t="s">
        <v>36</v>
      </c>
      <c r="E121" s="11">
        <v>346</v>
      </c>
    </row>
    <row r="122" spans="1:5" x14ac:dyDescent="0.35">
      <c r="A122" s="6">
        <v>44579</v>
      </c>
      <c r="B122" s="7" t="s">
        <v>9</v>
      </c>
      <c r="C122" s="7" t="s">
        <v>1</v>
      </c>
      <c r="D122" s="7" t="s">
        <v>12</v>
      </c>
      <c r="E122" s="8">
        <v>419</v>
      </c>
    </row>
    <row r="123" spans="1:5" x14ac:dyDescent="0.35">
      <c r="A123" s="9">
        <v>44579</v>
      </c>
      <c r="B123" s="10" t="s">
        <v>0</v>
      </c>
      <c r="C123" s="10" t="s">
        <v>1</v>
      </c>
      <c r="D123" s="10" t="s">
        <v>38</v>
      </c>
      <c r="E123" s="11">
        <v>211</v>
      </c>
    </row>
    <row r="124" spans="1:5" x14ac:dyDescent="0.35">
      <c r="A124" s="6">
        <v>44579</v>
      </c>
      <c r="B124" s="7" t="s">
        <v>13</v>
      </c>
      <c r="C124" s="7" t="s">
        <v>1</v>
      </c>
      <c r="D124" s="7" t="s">
        <v>3</v>
      </c>
      <c r="E124" s="8">
        <v>577</v>
      </c>
    </row>
    <row r="125" spans="1:5" x14ac:dyDescent="0.35">
      <c r="A125" s="9">
        <v>44579</v>
      </c>
      <c r="B125" s="10" t="s">
        <v>8</v>
      </c>
      <c r="C125" s="10" t="s">
        <v>1</v>
      </c>
      <c r="D125" s="10" t="s">
        <v>18</v>
      </c>
      <c r="E125" s="11">
        <v>390</v>
      </c>
    </row>
    <row r="126" spans="1:5" x14ac:dyDescent="0.35">
      <c r="A126" s="6">
        <v>44579</v>
      </c>
      <c r="B126" s="7" t="s">
        <v>11</v>
      </c>
      <c r="C126" s="7" t="s">
        <v>1</v>
      </c>
      <c r="D126" s="7" t="s">
        <v>18</v>
      </c>
      <c r="E126" s="8">
        <v>15</v>
      </c>
    </row>
    <row r="127" spans="1:5" x14ac:dyDescent="0.35">
      <c r="A127" s="9">
        <v>44579</v>
      </c>
      <c r="B127" s="10" t="s">
        <v>15</v>
      </c>
      <c r="C127" s="10" t="s">
        <v>1</v>
      </c>
      <c r="D127" s="10" t="s">
        <v>21</v>
      </c>
      <c r="E127" s="11">
        <v>212</v>
      </c>
    </row>
    <row r="128" spans="1:5" x14ac:dyDescent="0.35">
      <c r="A128" s="6">
        <v>44579</v>
      </c>
      <c r="B128" s="7" t="s">
        <v>15</v>
      </c>
      <c r="C128" s="7" t="s">
        <v>1</v>
      </c>
      <c r="D128" s="7" t="s">
        <v>25</v>
      </c>
      <c r="E128" s="8">
        <v>419</v>
      </c>
    </row>
    <row r="129" spans="1:5" x14ac:dyDescent="0.35">
      <c r="A129" s="9">
        <v>44580</v>
      </c>
      <c r="B129" s="10" t="s">
        <v>13</v>
      </c>
      <c r="C129" s="10" t="s">
        <v>1</v>
      </c>
      <c r="D129" s="10" t="s">
        <v>25</v>
      </c>
      <c r="E129" s="11">
        <v>511</v>
      </c>
    </row>
    <row r="130" spans="1:5" x14ac:dyDescent="0.35">
      <c r="A130" s="6">
        <v>44580</v>
      </c>
      <c r="B130" s="7" t="s">
        <v>17</v>
      </c>
      <c r="C130" s="7" t="s">
        <v>1</v>
      </c>
      <c r="D130" s="7" t="s">
        <v>24</v>
      </c>
      <c r="E130" s="8">
        <v>447</v>
      </c>
    </row>
    <row r="131" spans="1:5" x14ac:dyDescent="0.35">
      <c r="A131" s="9">
        <v>44580</v>
      </c>
      <c r="B131" s="10" t="s">
        <v>9</v>
      </c>
      <c r="C131" s="10" t="s">
        <v>1</v>
      </c>
      <c r="D131" s="10" t="s">
        <v>45</v>
      </c>
      <c r="E131" s="11">
        <v>327</v>
      </c>
    </row>
    <row r="132" spans="1:5" x14ac:dyDescent="0.35">
      <c r="A132" s="6">
        <v>44580</v>
      </c>
      <c r="B132" s="7" t="s">
        <v>0</v>
      </c>
      <c r="C132" s="7" t="s">
        <v>1</v>
      </c>
      <c r="D132" s="7" t="s">
        <v>48</v>
      </c>
      <c r="E132" s="8">
        <v>241</v>
      </c>
    </row>
    <row r="133" spans="1:5" x14ac:dyDescent="0.35">
      <c r="A133" s="9">
        <v>44580</v>
      </c>
      <c r="B133" s="10" t="s">
        <v>8</v>
      </c>
      <c r="C133" s="10" t="s">
        <v>1</v>
      </c>
      <c r="D133" s="10" t="s">
        <v>29</v>
      </c>
      <c r="E133" s="11">
        <v>497</v>
      </c>
    </row>
    <row r="134" spans="1:5" x14ac:dyDescent="0.35">
      <c r="A134" s="6">
        <v>44580</v>
      </c>
      <c r="B134" s="7" t="s">
        <v>22</v>
      </c>
      <c r="C134" s="7" t="s">
        <v>1</v>
      </c>
      <c r="D134" s="7" t="s">
        <v>12</v>
      </c>
      <c r="E134" s="8">
        <v>111</v>
      </c>
    </row>
    <row r="135" spans="1:5" x14ac:dyDescent="0.35">
      <c r="A135" s="9">
        <v>44580</v>
      </c>
      <c r="B135" s="10" t="s">
        <v>8</v>
      </c>
      <c r="C135" s="10" t="s">
        <v>1</v>
      </c>
      <c r="D135" s="10" t="s">
        <v>41</v>
      </c>
      <c r="E135" s="11">
        <v>482</v>
      </c>
    </row>
    <row r="136" spans="1:5" x14ac:dyDescent="0.35">
      <c r="A136" s="6">
        <v>44580</v>
      </c>
      <c r="B136" s="7" t="s">
        <v>17</v>
      </c>
      <c r="C136" s="7" t="s">
        <v>1</v>
      </c>
      <c r="D136" s="7" t="s">
        <v>29</v>
      </c>
      <c r="E136" s="8">
        <v>46</v>
      </c>
    </row>
    <row r="137" spans="1:5" x14ac:dyDescent="0.35">
      <c r="A137" s="9">
        <v>44580</v>
      </c>
      <c r="B137" s="10" t="s">
        <v>9</v>
      </c>
      <c r="C137" s="10" t="s">
        <v>1</v>
      </c>
      <c r="D137" s="10" t="s">
        <v>56</v>
      </c>
      <c r="E137" s="11">
        <v>385</v>
      </c>
    </row>
    <row r="138" spans="1:5" x14ac:dyDescent="0.35">
      <c r="A138" s="6">
        <v>44580</v>
      </c>
      <c r="B138" s="7" t="s">
        <v>13</v>
      </c>
      <c r="C138" s="7" t="s">
        <v>1</v>
      </c>
      <c r="D138" s="7" t="s">
        <v>52</v>
      </c>
      <c r="E138" s="8">
        <v>717</v>
      </c>
    </row>
    <row r="139" spans="1:5" x14ac:dyDescent="0.35">
      <c r="A139" s="9">
        <v>44580</v>
      </c>
      <c r="B139" s="10" t="s">
        <v>17</v>
      </c>
      <c r="C139" s="10" t="s">
        <v>1</v>
      </c>
      <c r="D139" s="10" t="s">
        <v>28</v>
      </c>
      <c r="E139" s="11">
        <v>11</v>
      </c>
    </row>
    <row r="140" spans="1:5" x14ac:dyDescent="0.35">
      <c r="A140" s="6">
        <v>44581</v>
      </c>
      <c r="B140" s="7" t="s">
        <v>11</v>
      </c>
      <c r="C140" s="7" t="s">
        <v>1</v>
      </c>
      <c r="D140" s="7" t="s">
        <v>50</v>
      </c>
      <c r="E140" s="8">
        <v>135</v>
      </c>
    </row>
    <row r="141" spans="1:5" x14ac:dyDescent="0.35">
      <c r="A141" s="9">
        <v>44581</v>
      </c>
      <c r="B141" s="10" t="s">
        <v>17</v>
      </c>
      <c r="C141" s="10" t="s">
        <v>1</v>
      </c>
      <c r="D141" s="10" t="s">
        <v>55</v>
      </c>
      <c r="E141" s="11">
        <v>234</v>
      </c>
    </row>
    <row r="142" spans="1:5" x14ac:dyDescent="0.35">
      <c r="A142" s="6">
        <v>44581</v>
      </c>
      <c r="B142" s="7" t="s">
        <v>15</v>
      </c>
      <c r="C142" s="7" t="s">
        <v>1</v>
      </c>
      <c r="D142" s="7" t="s">
        <v>33</v>
      </c>
      <c r="E142" s="8">
        <v>402</v>
      </c>
    </row>
    <row r="143" spans="1:5" x14ac:dyDescent="0.35">
      <c r="A143" s="9">
        <v>44581</v>
      </c>
      <c r="B143" s="10" t="s">
        <v>8</v>
      </c>
      <c r="C143" s="10" t="s">
        <v>1</v>
      </c>
      <c r="D143" s="10" t="s">
        <v>31</v>
      </c>
      <c r="E143" s="11">
        <v>497</v>
      </c>
    </row>
    <row r="144" spans="1:5" x14ac:dyDescent="0.35">
      <c r="A144" s="6">
        <v>44581</v>
      </c>
      <c r="B144" s="7" t="s">
        <v>15</v>
      </c>
      <c r="C144" s="7" t="s">
        <v>1</v>
      </c>
      <c r="D144" s="7" t="s">
        <v>54</v>
      </c>
      <c r="E144" s="8">
        <v>478</v>
      </c>
    </row>
    <row r="145" spans="1:5" x14ac:dyDescent="0.35">
      <c r="A145" s="9">
        <v>44582</v>
      </c>
      <c r="B145" s="10" t="s">
        <v>0</v>
      </c>
      <c r="C145" s="10" t="s">
        <v>1</v>
      </c>
      <c r="D145" s="10" t="s">
        <v>54</v>
      </c>
      <c r="E145" s="11">
        <v>361</v>
      </c>
    </row>
    <row r="146" spans="1:5" x14ac:dyDescent="0.35">
      <c r="A146" s="6">
        <v>44582</v>
      </c>
      <c r="B146" s="7" t="s">
        <v>22</v>
      </c>
      <c r="C146" s="7" t="s">
        <v>1</v>
      </c>
      <c r="D146" s="7" t="s">
        <v>23</v>
      </c>
      <c r="E146" s="8">
        <v>410</v>
      </c>
    </row>
    <row r="147" spans="1:5" x14ac:dyDescent="0.35">
      <c r="A147" s="9">
        <v>44582</v>
      </c>
      <c r="B147" s="10" t="s">
        <v>15</v>
      </c>
      <c r="C147" s="10" t="s">
        <v>1</v>
      </c>
      <c r="D147" s="10" t="s">
        <v>47</v>
      </c>
      <c r="E147" s="11">
        <v>482</v>
      </c>
    </row>
    <row r="148" spans="1:5" x14ac:dyDescent="0.35">
      <c r="A148" s="6">
        <v>44582</v>
      </c>
      <c r="B148" s="7" t="s">
        <v>9</v>
      </c>
      <c r="C148" s="7" t="s">
        <v>1</v>
      </c>
      <c r="D148" s="7" t="s">
        <v>38</v>
      </c>
      <c r="E148" s="8">
        <v>247</v>
      </c>
    </row>
    <row r="149" spans="1:5" x14ac:dyDescent="0.35">
      <c r="A149" s="9">
        <v>44582</v>
      </c>
      <c r="B149" s="10" t="s">
        <v>0</v>
      </c>
      <c r="C149" s="10" t="s">
        <v>1</v>
      </c>
      <c r="D149" s="10" t="s">
        <v>41</v>
      </c>
      <c r="E149" s="11">
        <v>212</v>
      </c>
    </row>
    <row r="150" spans="1:5" x14ac:dyDescent="0.35">
      <c r="A150" s="6">
        <v>44583</v>
      </c>
      <c r="B150" s="7" t="s">
        <v>4</v>
      </c>
      <c r="C150" s="7" t="s">
        <v>1</v>
      </c>
      <c r="D150" s="7" t="s">
        <v>28</v>
      </c>
      <c r="E150" s="8">
        <v>590</v>
      </c>
    </row>
    <row r="151" spans="1:5" x14ac:dyDescent="0.35">
      <c r="A151" s="9">
        <v>44583</v>
      </c>
      <c r="B151" s="10" t="s">
        <v>17</v>
      </c>
      <c r="C151" s="10" t="s">
        <v>1</v>
      </c>
      <c r="D151" s="10" t="s">
        <v>3</v>
      </c>
      <c r="E151" s="11">
        <v>59</v>
      </c>
    </row>
    <row r="152" spans="1:5" x14ac:dyDescent="0.35">
      <c r="A152" s="6">
        <v>44585</v>
      </c>
      <c r="B152" s="7" t="s">
        <v>0</v>
      </c>
      <c r="C152" s="7" t="s">
        <v>1</v>
      </c>
      <c r="D152" s="7" t="s">
        <v>40</v>
      </c>
      <c r="E152" s="8">
        <v>461</v>
      </c>
    </row>
    <row r="153" spans="1:5" x14ac:dyDescent="0.35">
      <c r="A153" s="9">
        <v>44585</v>
      </c>
      <c r="B153" s="10" t="s">
        <v>0</v>
      </c>
      <c r="C153" s="10" t="s">
        <v>1</v>
      </c>
      <c r="D153" s="10" t="s">
        <v>42</v>
      </c>
      <c r="E153" s="11">
        <v>341</v>
      </c>
    </row>
    <row r="154" spans="1:5" x14ac:dyDescent="0.35">
      <c r="A154" s="6">
        <v>44585</v>
      </c>
      <c r="B154" s="7" t="s">
        <v>13</v>
      </c>
      <c r="C154" s="7" t="s">
        <v>1</v>
      </c>
      <c r="D154" s="7" t="s">
        <v>5</v>
      </c>
      <c r="E154" s="8">
        <v>781</v>
      </c>
    </row>
    <row r="155" spans="1:5" x14ac:dyDescent="0.35">
      <c r="A155" s="9">
        <v>44585</v>
      </c>
      <c r="B155" s="10" t="s">
        <v>17</v>
      </c>
      <c r="C155" s="10" t="s">
        <v>1</v>
      </c>
      <c r="D155" s="10" t="s">
        <v>12</v>
      </c>
      <c r="E155" s="11">
        <v>132</v>
      </c>
    </row>
    <row r="156" spans="1:5" x14ac:dyDescent="0.35">
      <c r="A156" s="6">
        <v>44585</v>
      </c>
      <c r="B156" s="7" t="s">
        <v>9</v>
      </c>
      <c r="C156" s="7" t="s">
        <v>1</v>
      </c>
      <c r="D156" s="7" t="s">
        <v>47</v>
      </c>
      <c r="E156" s="8">
        <v>23</v>
      </c>
    </row>
    <row r="157" spans="1:5" x14ac:dyDescent="0.35">
      <c r="A157" s="9">
        <v>44585</v>
      </c>
      <c r="B157" s="10" t="s">
        <v>4</v>
      </c>
      <c r="C157" s="10" t="s">
        <v>1</v>
      </c>
      <c r="D157" s="10" t="s">
        <v>54</v>
      </c>
      <c r="E157" s="11">
        <v>424</v>
      </c>
    </row>
    <row r="158" spans="1:5" x14ac:dyDescent="0.35">
      <c r="A158" s="6">
        <v>44585</v>
      </c>
      <c r="B158" s="7" t="s">
        <v>17</v>
      </c>
      <c r="C158" s="7" t="s">
        <v>1</v>
      </c>
      <c r="D158" s="7" t="s">
        <v>56</v>
      </c>
      <c r="E158" s="8">
        <v>186</v>
      </c>
    </row>
    <row r="159" spans="1:5" x14ac:dyDescent="0.35">
      <c r="A159" s="9">
        <v>44585</v>
      </c>
      <c r="B159" s="10" t="s">
        <v>17</v>
      </c>
      <c r="C159" s="10" t="s">
        <v>1</v>
      </c>
      <c r="D159" s="10" t="s">
        <v>36</v>
      </c>
      <c r="E159" s="11">
        <v>255</v>
      </c>
    </row>
    <row r="160" spans="1:5" x14ac:dyDescent="0.35">
      <c r="A160" s="6">
        <v>44585</v>
      </c>
      <c r="B160" s="7" t="s">
        <v>11</v>
      </c>
      <c r="C160" s="7" t="s">
        <v>1</v>
      </c>
      <c r="D160" s="7" t="s">
        <v>48</v>
      </c>
      <c r="E160" s="8">
        <v>113</v>
      </c>
    </row>
    <row r="161" spans="1:5" x14ac:dyDescent="0.35">
      <c r="A161" s="9">
        <v>44585</v>
      </c>
      <c r="B161" s="10" t="s">
        <v>13</v>
      </c>
      <c r="C161" s="10" t="s">
        <v>1</v>
      </c>
      <c r="D161" s="10" t="s">
        <v>41</v>
      </c>
      <c r="E161" s="11">
        <v>407</v>
      </c>
    </row>
    <row r="162" spans="1:5" x14ac:dyDescent="0.35">
      <c r="A162" s="6">
        <v>44585</v>
      </c>
      <c r="B162" s="7" t="s">
        <v>11</v>
      </c>
      <c r="C162" s="7" t="s">
        <v>1</v>
      </c>
      <c r="D162" s="7" t="s">
        <v>12</v>
      </c>
      <c r="E162" s="8">
        <v>339</v>
      </c>
    </row>
    <row r="163" spans="1:5" x14ac:dyDescent="0.35">
      <c r="A163" s="9">
        <v>44585</v>
      </c>
      <c r="B163" s="10" t="s">
        <v>4</v>
      </c>
      <c r="C163" s="10" t="s">
        <v>1</v>
      </c>
      <c r="D163" s="10" t="s">
        <v>28</v>
      </c>
      <c r="E163" s="11">
        <v>374</v>
      </c>
    </row>
    <row r="164" spans="1:5" x14ac:dyDescent="0.35">
      <c r="A164" s="6">
        <v>44585</v>
      </c>
      <c r="B164" s="7" t="s">
        <v>4</v>
      </c>
      <c r="C164" s="7" t="s">
        <v>1</v>
      </c>
      <c r="D164" s="7" t="s">
        <v>57</v>
      </c>
      <c r="E164" s="8">
        <v>305</v>
      </c>
    </row>
    <row r="165" spans="1:5" x14ac:dyDescent="0.35">
      <c r="A165" s="9">
        <v>44585</v>
      </c>
      <c r="B165" s="10" t="s">
        <v>0</v>
      </c>
      <c r="C165" s="10" t="s">
        <v>1</v>
      </c>
      <c r="D165" s="10" t="s">
        <v>54</v>
      </c>
      <c r="E165" s="11">
        <v>621</v>
      </c>
    </row>
    <row r="166" spans="1:5" x14ac:dyDescent="0.35">
      <c r="A166" s="6">
        <v>44585</v>
      </c>
      <c r="B166" s="7" t="s">
        <v>13</v>
      </c>
      <c r="C166" s="7" t="s">
        <v>1</v>
      </c>
      <c r="D166" s="7" t="s">
        <v>16</v>
      </c>
      <c r="E166" s="8">
        <v>591</v>
      </c>
    </row>
    <row r="167" spans="1:5" x14ac:dyDescent="0.35">
      <c r="A167" s="9">
        <v>44585</v>
      </c>
      <c r="B167" s="10" t="s">
        <v>11</v>
      </c>
      <c r="C167" s="10" t="s">
        <v>1</v>
      </c>
      <c r="D167" s="10" t="s">
        <v>33</v>
      </c>
      <c r="E167" s="11">
        <v>136</v>
      </c>
    </row>
    <row r="168" spans="1:5" x14ac:dyDescent="0.35">
      <c r="A168" s="6">
        <v>44585</v>
      </c>
      <c r="B168" s="7" t="s">
        <v>8</v>
      </c>
      <c r="C168" s="7" t="s">
        <v>1</v>
      </c>
      <c r="D168" s="7" t="s">
        <v>23</v>
      </c>
      <c r="E168" s="8">
        <v>305</v>
      </c>
    </row>
    <row r="169" spans="1:5" x14ac:dyDescent="0.35">
      <c r="A169" s="9">
        <v>44586</v>
      </c>
      <c r="B169" s="10" t="s">
        <v>0</v>
      </c>
      <c r="C169" s="10" t="s">
        <v>1</v>
      </c>
      <c r="D169" s="10" t="s">
        <v>14</v>
      </c>
      <c r="E169" s="11">
        <v>447</v>
      </c>
    </row>
    <row r="170" spans="1:5" x14ac:dyDescent="0.35">
      <c r="A170" s="6">
        <v>44586</v>
      </c>
      <c r="B170" s="7" t="s">
        <v>9</v>
      </c>
      <c r="C170" s="7" t="s">
        <v>1</v>
      </c>
      <c r="D170" s="7" t="s">
        <v>45</v>
      </c>
      <c r="E170" s="8">
        <v>417</v>
      </c>
    </row>
    <row r="171" spans="1:5" x14ac:dyDescent="0.35">
      <c r="A171" s="9">
        <v>44586</v>
      </c>
      <c r="B171" s="10" t="s">
        <v>13</v>
      </c>
      <c r="C171" s="10" t="s">
        <v>1</v>
      </c>
      <c r="D171" s="10" t="s">
        <v>28</v>
      </c>
      <c r="E171" s="11">
        <v>311</v>
      </c>
    </row>
    <row r="172" spans="1:5" x14ac:dyDescent="0.35">
      <c r="A172" s="6">
        <v>44587</v>
      </c>
      <c r="B172" s="7" t="s">
        <v>11</v>
      </c>
      <c r="C172" s="7" t="s">
        <v>1</v>
      </c>
      <c r="D172" s="7" t="s">
        <v>23</v>
      </c>
      <c r="E172" s="8">
        <v>409</v>
      </c>
    </row>
    <row r="173" spans="1:5" x14ac:dyDescent="0.35">
      <c r="A173" s="9">
        <v>44587</v>
      </c>
      <c r="B173" s="10" t="s">
        <v>13</v>
      </c>
      <c r="C173" s="10" t="s">
        <v>1</v>
      </c>
      <c r="D173" s="10" t="s">
        <v>30</v>
      </c>
      <c r="E173" s="11">
        <v>646</v>
      </c>
    </row>
    <row r="174" spans="1:5" x14ac:dyDescent="0.35">
      <c r="A174" s="6">
        <v>44587</v>
      </c>
      <c r="B174" s="7" t="s">
        <v>0</v>
      </c>
      <c r="C174" s="7" t="s">
        <v>1</v>
      </c>
      <c r="D174" s="7" t="s">
        <v>3</v>
      </c>
      <c r="E174" s="8">
        <v>460</v>
      </c>
    </row>
    <row r="175" spans="1:5" x14ac:dyDescent="0.35">
      <c r="A175" s="9">
        <v>44587</v>
      </c>
      <c r="B175" s="10" t="s">
        <v>4</v>
      </c>
      <c r="C175" s="10" t="s">
        <v>1</v>
      </c>
      <c r="D175" s="10" t="s">
        <v>23</v>
      </c>
      <c r="E175" s="11">
        <v>568</v>
      </c>
    </row>
    <row r="176" spans="1:5" x14ac:dyDescent="0.35">
      <c r="A176" s="6">
        <v>44587</v>
      </c>
      <c r="B176" s="7" t="s">
        <v>11</v>
      </c>
      <c r="C176" s="7" t="s">
        <v>1</v>
      </c>
      <c r="D176" s="7" t="s">
        <v>14</v>
      </c>
      <c r="E176" s="8">
        <v>350</v>
      </c>
    </row>
    <row r="177" spans="1:5" x14ac:dyDescent="0.35">
      <c r="A177" s="9">
        <v>44587</v>
      </c>
      <c r="B177" s="10" t="s">
        <v>11</v>
      </c>
      <c r="C177" s="10" t="s">
        <v>1</v>
      </c>
      <c r="D177" s="10" t="s">
        <v>20</v>
      </c>
      <c r="E177" s="11">
        <v>367</v>
      </c>
    </row>
    <row r="178" spans="1:5" x14ac:dyDescent="0.35">
      <c r="A178" s="6">
        <v>44587</v>
      </c>
      <c r="B178" s="7" t="s">
        <v>22</v>
      </c>
      <c r="C178" s="7" t="s">
        <v>1</v>
      </c>
      <c r="D178" s="7" t="s">
        <v>20</v>
      </c>
      <c r="E178" s="8">
        <v>431</v>
      </c>
    </row>
    <row r="179" spans="1:5" x14ac:dyDescent="0.35">
      <c r="A179" s="9">
        <v>44588</v>
      </c>
      <c r="B179" s="10" t="s">
        <v>8</v>
      </c>
      <c r="C179" s="10" t="s">
        <v>1</v>
      </c>
      <c r="D179" s="10" t="s">
        <v>21</v>
      </c>
      <c r="E179" s="11">
        <v>389</v>
      </c>
    </row>
    <row r="180" spans="1:5" x14ac:dyDescent="0.35">
      <c r="A180" s="6">
        <v>44588</v>
      </c>
      <c r="B180" s="7" t="s">
        <v>8</v>
      </c>
      <c r="C180" s="7" t="s">
        <v>1</v>
      </c>
      <c r="D180" s="7" t="s">
        <v>28</v>
      </c>
      <c r="E180" s="8">
        <v>415</v>
      </c>
    </row>
    <row r="181" spans="1:5" x14ac:dyDescent="0.35">
      <c r="A181" s="9">
        <v>44588</v>
      </c>
      <c r="B181" s="10" t="s">
        <v>11</v>
      </c>
      <c r="C181" s="10" t="s">
        <v>1</v>
      </c>
      <c r="D181" s="10" t="s">
        <v>49</v>
      </c>
      <c r="E181" s="11">
        <v>79</v>
      </c>
    </row>
    <row r="182" spans="1:5" x14ac:dyDescent="0.35">
      <c r="A182" s="6">
        <v>44588</v>
      </c>
      <c r="B182" s="7" t="s">
        <v>11</v>
      </c>
      <c r="C182" s="7" t="s">
        <v>1</v>
      </c>
      <c r="D182" s="7" t="s">
        <v>37</v>
      </c>
      <c r="E182" s="8">
        <v>257</v>
      </c>
    </row>
    <row r="183" spans="1:5" x14ac:dyDescent="0.35">
      <c r="A183" s="9">
        <v>44588</v>
      </c>
      <c r="B183" s="10" t="s">
        <v>4</v>
      </c>
      <c r="C183" s="10" t="s">
        <v>1</v>
      </c>
      <c r="D183" s="10" t="s">
        <v>14</v>
      </c>
      <c r="E183" s="11">
        <v>625</v>
      </c>
    </row>
    <row r="184" spans="1:5" x14ac:dyDescent="0.35">
      <c r="A184" s="6">
        <v>44589</v>
      </c>
      <c r="B184" s="7" t="s">
        <v>9</v>
      </c>
      <c r="C184" s="7" t="s">
        <v>1</v>
      </c>
      <c r="D184" s="7" t="s">
        <v>28</v>
      </c>
      <c r="E184" s="8">
        <v>81</v>
      </c>
    </row>
    <row r="185" spans="1:5" x14ac:dyDescent="0.35">
      <c r="A185" s="9">
        <v>44589</v>
      </c>
      <c r="B185" s="10" t="s">
        <v>0</v>
      </c>
      <c r="C185" s="10" t="s">
        <v>1</v>
      </c>
      <c r="D185" s="10" t="s">
        <v>26</v>
      </c>
      <c r="E185" s="11">
        <v>337</v>
      </c>
    </row>
    <row r="186" spans="1:5" x14ac:dyDescent="0.35">
      <c r="A186" s="6">
        <v>44589</v>
      </c>
      <c r="B186" s="7" t="s">
        <v>8</v>
      </c>
      <c r="C186" s="7" t="s">
        <v>1</v>
      </c>
      <c r="D186" s="7" t="s">
        <v>35</v>
      </c>
      <c r="E186" s="8">
        <v>12</v>
      </c>
    </row>
    <row r="187" spans="1:5" x14ac:dyDescent="0.35">
      <c r="A187" s="9">
        <v>44590</v>
      </c>
      <c r="B187" s="10" t="s">
        <v>17</v>
      </c>
      <c r="C187" s="10" t="s">
        <v>1</v>
      </c>
      <c r="D187" s="10" t="s">
        <v>47</v>
      </c>
      <c r="E187" s="11">
        <v>129</v>
      </c>
    </row>
    <row r="188" spans="1:5" x14ac:dyDescent="0.35">
      <c r="A188" s="6">
        <v>44590</v>
      </c>
      <c r="B188" s="7" t="s">
        <v>8</v>
      </c>
      <c r="C188" s="7" t="s">
        <v>1</v>
      </c>
      <c r="D188" s="7" t="s">
        <v>55</v>
      </c>
      <c r="E188" s="8">
        <v>301</v>
      </c>
    </row>
    <row r="189" spans="1:5" x14ac:dyDescent="0.35">
      <c r="A189" s="9">
        <v>44590</v>
      </c>
      <c r="B189" s="10" t="s">
        <v>8</v>
      </c>
      <c r="C189" s="10" t="s">
        <v>1</v>
      </c>
      <c r="D189" s="10" t="s">
        <v>7</v>
      </c>
      <c r="E189" s="11">
        <v>354</v>
      </c>
    </row>
    <row r="190" spans="1:5" x14ac:dyDescent="0.35">
      <c r="A190" s="6">
        <v>44590</v>
      </c>
      <c r="B190" s="7" t="s">
        <v>22</v>
      </c>
      <c r="C190" s="7" t="s">
        <v>1</v>
      </c>
      <c r="D190" s="7" t="s">
        <v>34</v>
      </c>
      <c r="E190" s="8">
        <v>112</v>
      </c>
    </row>
    <row r="191" spans="1:5" x14ac:dyDescent="0.35">
      <c r="A191" s="9">
        <v>44590</v>
      </c>
      <c r="B191" s="10" t="s">
        <v>13</v>
      </c>
      <c r="C191" s="10" t="s">
        <v>1</v>
      </c>
      <c r="D191" s="10" t="s">
        <v>56</v>
      </c>
      <c r="E191" s="11">
        <v>783</v>
      </c>
    </row>
    <row r="192" spans="1:5" x14ac:dyDescent="0.35">
      <c r="A192" s="6">
        <v>44590</v>
      </c>
      <c r="B192" s="7" t="s">
        <v>8</v>
      </c>
      <c r="C192" s="7" t="s">
        <v>1</v>
      </c>
      <c r="D192" s="7" t="s">
        <v>53</v>
      </c>
      <c r="E192" s="8">
        <v>299</v>
      </c>
    </row>
    <row r="193" spans="1:5" x14ac:dyDescent="0.35">
      <c r="A193" s="9">
        <v>44590</v>
      </c>
      <c r="B193" s="10" t="s">
        <v>11</v>
      </c>
      <c r="C193" s="10" t="s">
        <v>1</v>
      </c>
      <c r="D193" s="10" t="s">
        <v>31</v>
      </c>
      <c r="E193" s="11">
        <v>145</v>
      </c>
    </row>
    <row r="194" spans="1:5" x14ac:dyDescent="0.35">
      <c r="A194" s="6">
        <v>44592</v>
      </c>
      <c r="B194" s="7" t="s">
        <v>9</v>
      </c>
      <c r="C194" s="7" t="s">
        <v>1</v>
      </c>
      <c r="D194" s="7" t="s">
        <v>7</v>
      </c>
      <c r="E194" s="8">
        <v>255</v>
      </c>
    </row>
    <row r="195" spans="1:5" x14ac:dyDescent="0.35">
      <c r="A195" s="9">
        <v>44592</v>
      </c>
      <c r="B195" s="10" t="s">
        <v>13</v>
      </c>
      <c r="C195" s="10" t="s">
        <v>1</v>
      </c>
      <c r="D195" s="10" t="s">
        <v>42</v>
      </c>
      <c r="E195" s="11">
        <v>581</v>
      </c>
    </row>
    <row r="196" spans="1:5" x14ac:dyDescent="0.35">
      <c r="A196" s="6">
        <v>44592</v>
      </c>
      <c r="B196" s="7" t="s">
        <v>15</v>
      </c>
      <c r="C196" s="7" t="s">
        <v>1</v>
      </c>
      <c r="D196" s="7" t="s">
        <v>53</v>
      </c>
      <c r="E196" s="8">
        <v>197</v>
      </c>
    </row>
    <row r="197" spans="1:5" x14ac:dyDescent="0.35">
      <c r="A197" s="9">
        <v>44592</v>
      </c>
      <c r="B197" s="10" t="s">
        <v>13</v>
      </c>
      <c r="C197" s="10" t="s">
        <v>1</v>
      </c>
      <c r="D197" s="10" t="s">
        <v>33</v>
      </c>
      <c r="E197" s="11">
        <v>493</v>
      </c>
    </row>
    <row r="198" spans="1:5" x14ac:dyDescent="0.35">
      <c r="A198" s="6">
        <v>44592</v>
      </c>
      <c r="B198" s="7" t="s">
        <v>15</v>
      </c>
      <c r="C198" s="7" t="s">
        <v>1</v>
      </c>
      <c r="D198" s="7" t="s">
        <v>2</v>
      </c>
      <c r="E198" s="8">
        <v>321</v>
      </c>
    </row>
    <row r="199" spans="1:5" x14ac:dyDescent="0.35">
      <c r="A199" s="9">
        <v>44592</v>
      </c>
      <c r="B199" s="10" t="s">
        <v>8</v>
      </c>
      <c r="C199" s="10" t="s">
        <v>1</v>
      </c>
      <c r="D199" s="10" t="s">
        <v>45</v>
      </c>
      <c r="E199" s="11">
        <v>18</v>
      </c>
    </row>
    <row r="200" spans="1:5" x14ac:dyDescent="0.35">
      <c r="A200" s="6">
        <v>44592</v>
      </c>
      <c r="B200" s="7" t="s">
        <v>8</v>
      </c>
      <c r="C200" s="7" t="s">
        <v>1</v>
      </c>
      <c r="D200" s="7" t="s">
        <v>46</v>
      </c>
      <c r="E200" s="8">
        <v>45</v>
      </c>
    </row>
    <row r="201" spans="1:5" x14ac:dyDescent="0.35">
      <c r="A201" s="9">
        <v>44592</v>
      </c>
      <c r="B201" s="10" t="s">
        <v>13</v>
      </c>
      <c r="C201" s="10" t="s">
        <v>1</v>
      </c>
      <c r="D201" s="10" t="s">
        <v>42</v>
      </c>
      <c r="E201" s="11">
        <v>712</v>
      </c>
    </row>
    <row r="202" spans="1:5" x14ac:dyDescent="0.35">
      <c r="A202" s="6">
        <v>44592</v>
      </c>
      <c r="B202" s="7" t="s">
        <v>0</v>
      </c>
      <c r="C202" s="7" t="s">
        <v>1</v>
      </c>
      <c r="D202" s="7" t="s">
        <v>48</v>
      </c>
      <c r="E202" s="8">
        <v>317</v>
      </c>
    </row>
    <row r="203" spans="1:5" x14ac:dyDescent="0.35">
      <c r="A203" s="9">
        <v>44592</v>
      </c>
      <c r="B203" s="10" t="s">
        <v>15</v>
      </c>
      <c r="C203" s="10" t="s">
        <v>1</v>
      </c>
      <c r="D203" s="10" t="s">
        <v>54</v>
      </c>
      <c r="E203" s="11">
        <v>272</v>
      </c>
    </row>
    <row r="204" spans="1:5" x14ac:dyDescent="0.35">
      <c r="A204" s="6">
        <v>44592</v>
      </c>
      <c r="B204" s="7" t="s">
        <v>8</v>
      </c>
      <c r="C204" s="7" t="s">
        <v>1</v>
      </c>
      <c r="D204" s="7" t="s">
        <v>34</v>
      </c>
      <c r="E204" s="8">
        <v>301</v>
      </c>
    </row>
    <row r="205" spans="1:5" x14ac:dyDescent="0.35">
      <c r="A205" s="9">
        <v>44592</v>
      </c>
      <c r="B205" s="10" t="s">
        <v>4</v>
      </c>
      <c r="C205" s="10" t="s">
        <v>1</v>
      </c>
      <c r="D205" s="10" t="s">
        <v>43</v>
      </c>
      <c r="E205" s="11">
        <v>605</v>
      </c>
    </row>
    <row r="206" spans="1:5" x14ac:dyDescent="0.35">
      <c r="A206" s="6">
        <v>44592</v>
      </c>
      <c r="B206" s="7" t="s">
        <v>22</v>
      </c>
      <c r="C206" s="7" t="s">
        <v>1</v>
      </c>
      <c r="D206" s="7" t="s">
        <v>54</v>
      </c>
      <c r="E206" s="8">
        <v>283</v>
      </c>
    </row>
    <row r="207" spans="1:5" x14ac:dyDescent="0.35">
      <c r="A207" s="9">
        <v>44592</v>
      </c>
      <c r="B207" s="10" t="s">
        <v>11</v>
      </c>
      <c r="C207" s="10" t="s">
        <v>1</v>
      </c>
      <c r="D207" s="10" t="s">
        <v>34</v>
      </c>
      <c r="E207" s="11">
        <v>361</v>
      </c>
    </row>
    <row r="208" spans="1:5" x14ac:dyDescent="0.35">
      <c r="A208" s="6">
        <v>44592</v>
      </c>
      <c r="B208" s="7" t="s">
        <v>8</v>
      </c>
      <c r="C208" s="7" t="s">
        <v>1</v>
      </c>
      <c r="D208" s="7" t="s">
        <v>30</v>
      </c>
      <c r="E208" s="8">
        <v>148</v>
      </c>
    </row>
    <row r="209" spans="1:5" x14ac:dyDescent="0.35">
      <c r="A209" s="9">
        <v>44593</v>
      </c>
      <c r="B209" s="10" t="s">
        <v>17</v>
      </c>
      <c r="C209" s="10" t="s">
        <v>1</v>
      </c>
      <c r="D209" s="10" t="s">
        <v>33</v>
      </c>
      <c r="E209" s="11">
        <v>144</v>
      </c>
    </row>
    <row r="210" spans="1:5" x14ac:dyDescent="0.35">
      <c r="A210" s="6">
        <v>44593</v>
      </c>
      <c r="B210" s="7" t="s">
        <v>15</v>
      </c>
      <c r="C210" s="7" t="s">
        <v>1</v>
      </c>
      <c r="D210" s="7" t="s">
        <v>39</v>
      </c>
      <c r="E210" s="8">
        <v>206</v>
      </c>
    </row>
    <row r="211" spans="1:5" x14ac:dyDescent="0.35">
      <c r="A211" s="9">
        <v>44593</v>
      </c>
      <c r="B211" s="10" t="s">
        <v>22</v>
      </c>
      <c r="C211" s="10" t="s">
        <v>1</v>
      </c>
      <c r="D211" s="10" t="s">
        <v>43</v>
      </c>
      <c r="E211" s="11">
        <v>412</v>
      </c>
    </row>
    <row r="212" spans="1:5" x14ac:dyDescent="0.35">
      <c r="A212" s="6">
        <v>44593</v>
      </c>
      <c r="B212" s="7" t="s">
        <v>9</v>
      </c>
      <c r="C212" s="7" t="s">
        <v>1</v>
      </c>
      <c r="D212" s="7" t="s">
        <v>36</v>
      </c>
      <c r="E212" s="8">
        <v>129</v>
      </c>
    </row>
    <row r="213" spans="1:5" x14ac:dyDescent="0.35">
      <c r="A213" s="9">
        <v>44593</v>
      </c>
      <c r="B213" s="10" t="s">
        <v>17</v>
      </c>
      <c r="C213" s="10" t="s">
        <v>1</v>
      </c>
      <c r="D213" s="10" t="s">
        <v>37</v>
      </c>
      <c r="E213" s="11">
        <v>289</v>
      </c>
    </row>
    <row r="214" spans="1:5" x14ac:dyDescent="0.35">
      <c r="A214" s="6">
        <v>44593</v>
      </c>
      <c r="B214" s="7" t="s">
        <v>22</v>
      </c>
      <c r="C214" s="7" t="s">
        <v>1</v>
      </c>
      <c r="D214" s="7" t="s">
        <v>23</v>
      </c>
      <c r="E214" s="8">
        <v>67</v>
      </c>
    </row>
    <row r="215" spans="1:5" x14ac:dyDescent="0.35">
      <c r="A215" s="9">
        <v>44593</v>
      </c>
      <c r="B215" s="10" t="s">
        <v>9</v>
      </c>
      <c r="C215" s="10" t="s">
        <v>1</v>
      </c>
      <c r="D215" s="10" t="s">
        <v>2</v>
      </c>
      <c r="E215" s="11">
        <v>310</v>
      </c>
    </row>
    <row r="216" spans="1:5" x14ac:dyDescent="0.35">
      <c r="A216" s="6">
        <v>44593</v>
      </c>
      <c r="B216" s="7" t="s">
        <v>13</v>
      </c>
      <c r="C216" s="7" t="s">
        <v>1</v>
      </c>
      <c r="D216" s="7" t="s">
        <v>39</v>
      </c>
      <c r="E216" s="8">
        <v>440</v>
      </c>
    </row>
    <row r="217" spans="1:5" x14ac:dyDescent="0.35">
      <c r="A217" s="9">
        <v>44593</v>
      </c>
      <c r="B217" s="10" t="s">
        <v>11</v>
      </c>
      <c r="C217" s="10" t="s">
        <v>1</v>
      </c>
      <c r="D217" s="10" t="s">
        <v>31</v>
      </c>
      <c r="E217" s="11">
        <v>341</v>
      </c>
    </row>
    <row r="218" spans="1:5" x14ac:dyDescent="0.35">
      <c r="A218" s="6">
        <v>44593</v>
      </c>
      <c r="B218" s="7" t="s">
        <v>17</v>
      </c>
      <c r="C218" s="7" t="s">
        <v>1</v>
      </c>
      <c r="D218" s="7" t="s">
        <v>31</v>
      </c>
      <c r="E218" s="8">
        <v>25</v>
      </c>
    </row>
    <row r="219" spans="1:5" x14ac:dyDescent="0.35">
      <c r="A219" s="9">
        <v>44593</v>
      </c>
      <c r="B219" s="10" t="s">
        <v>13</v>
      </c>
      <c r="C219" s="10" t="s">
        <v>1</v>
      </c>
      <c r="D219" s="10" t="s">
        <v>52</v>
      </c>
      <c r="E219" s="11">
        <v>508</v>
      </c>
    </row>
    <row r="220" spans="1:5" x14ac:dyDescent="0.35">
      <c r="A220" s="6">
        <v>44594</v>
      </c>
      <c r="B220" s="7" t="s">
        <v>22</v>
      </c>
      <c r="C220" s="7" t="s">
        <v>1</v>
      </c>
      <c r="D220" s="7" t="s">
        <v>42</v>
      </c>
      <c r="E220" s="8">
        <v>429</v>
      </c>
    </row>
    <row r="221" spans="1:5" x14ac:dyDescent="0.35">
      <c r="A221" s="9">
        <v>44594</v>
      </c>
      <c r="B221" s="10" t="s">
        <v>9</v>
      </c>
      <c r="C221" s="10" t="s">
        <v>1</v>
      </c>
      <c r="D221" s="10" t="s">
        <v>33</v>
      </c>
      <c r="E221" s="11">
        <v>100</v>
      </c>
    </row>
    <row r="222" spans="1:5" x14ac:dyDescent="0.35">
      <c r="A222" s="6">
        <v>44594</v>
      </c>
      <c r="B222" s="7" t="s">
        <v>15</v>
      </c>
      <c r="C222" s="7" t="s">
        <v>1</v>
      </c>
      <c r="D222" s="7" t="s">
        <v>2</v>
      </c>
      <c r="E222" s="8">
        <v>559</v>
      </c>
    </row>
    <row r="223" spans="1:5" x14ac:dyDescent="0.35">
      <c r="A223" s="9">
        <v>44594</v>
      </c>
      <c r="B223" s="10" t="s">
        <v>17</v>
      </c>
      <c r="C223" s="10" t="s">
        <v>1</v>
      </c>
      <c r="D223" s="10" t="s">
        <v>19</v>
      </c>
      <c r="E223" s="11">
        <v>483</v>
      </c>
    </row>
    <row r="224" spans="1:5" x14ac:dyDescent="0.35">
      <c r="A224" s="6">
        <v>44594</v>
      </c>
      <c r="B224" s="7" t="s">
        <v>13</v>
      </c>
      <c r="C224" s="7" t="s">
        <v>1</v>
      </c>
      <c r="D224" s="7" t="s">
        <v>58</v>
      </c>
      <c r="E224" s="8">
        <v>481</v>
      </c>
    </row>
    <row r="225" spans="1:5" x14ac:dyDescent="0.35">
      <c r="A225" s="9">
        <v>44594</v>
      </c>
      <c r="B225" s="10" t="s">
        <v>17</v>
      </c>
      <c r="C225" s="10" t="s">
        <v>1</v>
      </c>
      <c r="D225" s="10" t="s">
        <v>48</v>
      </c>
      <c r="E225" s="11">
        <v>19</v>
      </c>
    </row>
    <row r="226" spans="1:5" x14ac:dyDescent="0.35">
      <c r="A226" s="6">
        <v>44594</v>
      </c>
      <c r="B226" s="7" t="s">
        <v>4</v>
      </c>
      <c r="C226" s="7" t="s">
        <v>1</v>
      </c>
      <c r="D226" s="7" t="s">
        <v>26</v>
      </c>
      <c r="E226" s="8">
        <v>344</v>
      </c>
    </row>
    <row r="227" spans="1:5" x14ac:dyDescent="0.35">
      <c r="A227" s="9">
        <v>44594</v>
      </c>
      <c r="B227" s="10" t="s">
        <v>0</v>
      </c>
      <c r="C227" s="10" t="s">
        <v>1</v>
      </c>
      <c r="D227" s="10" t="s">
        <v>27</v>
      </c>
      <c r="E227" s="11">
        <v>650</v>
      </c>
    </row>
    <row r="228" spans="1:5" x14ac:dyDescent="0.35">
      <c r="A228" s="6">
        <v>44595</v>
      </c>
      <c r="B228" s="7" t="s">
        <v>9</v>
      </c>
      <c r="C228" s="7" t="s">
        <v>1</v>
      </c>
      <c r="D228" s="7" t="s">
        <v>34</v>
      </c>
      <c r="E228" s="8">
        <v>187</v>
      </c>
    </row>
    <row r="229" spans="1:5" x14ac:dyDescent="0.35">
      <c r="A229" s="9">
        <v>44595</v>
      </c>
      <c r="B229" s="10" t="s">
        <v>8</v>
      </c>
      <c r="C229" s="10" t="s">
        <v>1</v>
      </c>
      <c r="D229" s="10" t="s">
        <v>20</v>
      </c>
      <c r="E229" s="11">
        <v>433</v>
      </c>
    </row>
    <row r="230" spans="1:5" x14ac:dyDescent="0.35">
      <c r="A230" s="6">
        <v>44595</v>
      </c>
      <c r="B230" s="7" t="s">
        <v>11</v>
      </c>
      <c r="C230" s="7" t="s">
        <v>1</v>
      </c>
      <c r="D230" s="7" t="s">
        <v>25</v>
      </c>
      <c r="E230" s="8">
        <v>180</v>
      </c>
    </row>
    <row r="231" spans="1:5" x14ac:dyDescent="0.35">
      <c r="A231" s="9">
        <v>44595</v>
      </c>
      <c r="B231" s="10" t="s">
        <v>4</v>
      </c>
      <c r="C231" s="10" t="s">
        <v>1</v>
      </c>
      <c r="D231" s="10" t="s">
        <v>7</v>
      </c>
      <c r="E231" s="11">
        <v>367</v>
      </c>
    </row>
    <row r="232" spans="1:5" x14ac:dyDescent="0.35">
      <c r="A232" s="6">
        <v>44595</v>
      </c>
      <c r="B232" s="7" t="s">
        <v>4</v>
      </c>
      <c r="C232" s="7" t="s">
        <v>1</v>
      </c>
      <c r="D232" s="7" t="s">
        <v>41</v>
      </c>
      <c r="E232" s="8">
        <v>231</v>
      </c>
    </row>
    <row r="233" spans="1:5" x14ac:dyDescent="0.35">
      <c r="A233" s="9">
        <v>44595</v>
      </c>
      <c r="B233" s="10" t="s">
        <v>9</v>
      </c>
      <c r="C233" s="10" t="s">
        <v>1</v>
      </c>
      <c r="D233" s="10" t="s">
        <v>41</v>
      </c>
      <c r="E233" s="11">
        <v>255</v>
      </c>
    </row>
    <row r="234" spans="1:5" x14ac:dyDescent="0.35">
      <c r="A234" s="6">
        <v>44595</v>
      </c>
      <c r="B234" s="7" t="s">
        <v>4</v>
      </c>
      <c r="C234" s="7" t="s">
        <v>1</v>
      </c>
      <c r="D234" s="7" t="s">
        <v>16</v>
      </c>
      <c r="E234" s="8">
        <v>551</v>
      </c>
    </row>
    <row r="235" spans="1:5" x14ac:dyDescent="0.35">
      <c r="A235" s="9">
        <v>44596</v>
      </c>
      <c r="B235" s="10" t="s">
        <v>15</v>
      </c>
      <c r="C235" s="10" t="s">
        <v>1</v>
      </c>
      <c r="D235" s="10" t="s">
        <v>18</v>
      </c>
      <c r="E235" s="11">
        <v>149</v>
      </c>
    </row>
    <row r="236" spans="1:5" x14ac:dyDescent="0.35">
      <c r="A236" s="6">
        <v>44596</v>
      </c>
      <c r="B236" s="7" t="s">
        <v>13</v>
      </c>
      <c r="C236" s="7" t="s">
        <v>1</v>
      </c>
      <c r="D236" s="7" t="s">
        <v>26</v>
      </c>
      <c r="E236" s="8">
        <v>697</v>
      </c>
    </row>
    <row r="237" spans="1:5" x14ac:dyDescent="0.35">
      <c r="A237" s="9">
        <v>44596</v>
      </c>
      <c r="B237" s="10" t="s">
        <v>4</v>
      </c>
      <c r="C237" s="10" t="s">
        <v>1</v>
      </c>
      <c r="D237" s="10" t="s">
        <v>3</v>
      </c>
      <c r="E237" s="11">
        <v>433</v>
      </c>
    </row>
    <row r="238" spans="1:5" x14ac:dyDescent="0.35">
      <c r="A238" s="6">
        <v>44596</v>
      </c>
      <c r="B238" s="7" t="s">
        <v>13</v>
      </c>
      <c r="C238" s="7" t="s">
        <v>1</v>
      </c>
      <c r="D238" s="7" t="s">
        <v>21</v>
      </c>
      <c r="E238" s="8">
        <v>737</v>
      </c>
    </row>
    <row r="239" spans="1:5" x14ac:dyDescent="0.35">
      <c r="A239" s="9">
        <v>44596</v>
      </c>
      <c r="B239" s="10" t="s">
        <v>9</v>
      </c>
      <c r="C239" s="10" t="s">
        <v>1</v>
      </c>
      <c r="D239" s="10" t="s">
        <v>40</v>
      </c>
      <c r="E239" s="11">
        <v>366</v>
      </c>
    </row>
    <row r="240" spans="1:5" x14ac:dyDescent="0.35">
      <c r="A240" s="6">
        <v>44597</v>
      </c>
      <c r="B240" s="7" t="s">
        <v>8</v>
      </c>
      <c r="C240" s="7" t="s">
        <v>1</v>
      </c>
      <c r="D240" s="7" t="s">
        <v>50</v>
      </c>
      <c r="E240" s="8">
        <v>90</v>
      </c>
    </row>
    <row r="241" spans="1:5" x14ac:dyDescent="0.35">
      <c r="A241" s="9">
        <v>44597</v>
      </c>
      <c r="B241" s="10" t="s">
        <v>8</v>
      </c>
      <c r="C241" s="10" t="s">
        <v>1</v>
      </c>
      <c r="D241" s="10" t="s">
        <v>40</v>
      </c>
      <c r="E241" s="11">
        <v>96</v>
      </c>
    </row>
    <row r="242" spans="1:5" x14ac:dyDescent="0.35">
      <c r="A242" s="6">
        <v>44597</v>
      </c>
      <c r="B242" s="7" t="s">
        <v>4</v>
      </c>
      <c r="C242" s="7" t="s">
        <v>1</v>
      </c>
      <c r="D242" s="7" t="s">
        <v>59</v>
      </c>
      <c r="E242" s="8">
        <v>524</v>
      </c>
    </row>
    <row r="243" spans="1:5" x14ac:dyDescent="0.35">
      <c r="A243" s="9">
        <v>44597</v>
      </c>
      <c r="B243" s="10" t="s">
        <v>22</v>
      </c>
      <c r="C243" s="10" t="s">
        <v>1</v>
      </c>
      <c r="D243" s="10" t="s">
        <v>37</v>
      </c>
      <c r="E243" s="11">
        <v>100</v>
      </c>
    </row>
    <row r="244" spans="1:5" x14ac:dyDescent="0.35">
      <c r="A244" s="6">
        <v>44597</v>
      </c>
      <c r="B244" s="7" t="s">
        <v>17</v>
      </c>
      <c r="C244" s="7" t="s">
        <v>1</v>
      </c>
      <c r="D244" s="7" t="s">
        <v>19</v>
      </c>
      <c r="E244" s="8">
        <v>84</v>
      </c>
    </row>
    <row r="245" spans="1:5" x14ac:dyDescent="0.35">
      <c r="A245" s="9">
        <v>44597</v>
      </c>
      <c r="B245" s="10" t="s">
        <v>9</v>
      </c>
      <c r="C245" s="10" t="s">
        <v>1</v>
      </c>
      <c r="D245" s="10" t="s">
        <v>2</v>
      </c>
      <c r="E245" s="11">
        <v>388</v>
      </c>
    </row>
    <row r="246" spans="1:5" x14ac:dyDescent="0.35">
      <c r="A246" s="6">
        <v>44597</v>
      </c>
      <c r="B246" s="7" t="s">
        <v>11</v>
      </c>
      <c r="C246" s="7" t="s">
        <v>1</v>
      </c>
      <c r="D246" s="7" t="s">
        <v>43</v>
      </c>
      <c r="E246" s="8">
        <v>353</v>
      </c>
    </row>
    <row r="247" spans="1:5" x14ac:dyDescent="0.35">
      <c r="A247" s="9">
        <v>44599</v>
      </c>
      <c r="B247" s="10" t="s">
        <v>9</v>
      </c>
      <c r="C247" s="10" t="s">
        <v>1</v>
      </c>
      <c r="D247" s="10" t="s">
        <v>42</v>
      </c>
      <c r="E247" s="11">
        <v>185</v>
      </c>
    </row>
    <row r="248" spans="1:5" x14ac:dyDescent="0.35">
      <c r="A248" s="6">
        <v>44599</v>
      </c>
      <c r="B248" s="7" t="s">
        <v>0</v>
      </c>
      <c r="C248" s="7" t="s">
        <v>1</v>
      </c>
      <c r="D248" s="7" t="s">
        <v>7</v>
      </c>
      <c r="E248" s="8">
        <v>388</v>
      </c>
    </row>
    <row r="249" spans="1:5" x14ac:dyDescent="0.35">
      <c r="A249" s="9">
        <v>44599</v>
      </c>
      <c r="B249" s="10" t="s">
        <v>11</v>
      </c>
      <c r="C249" s="10" t="s">
        <v>1</v>
      </c>
      <c r="D249" s="10" t="s">
        <v>3</v>
      </c>
      <c r="E249" s="11">
        <v>476</v>
      </c>
    </row>
    <row r="250" spans="1:5" x14ac:dyDescent="0.35">
      <c r="A250" s="6">
        <v>44599</v>
      </c>
      <c r="B250" s="7" t="s">
        <v>13</v>
      </c>
      <c r="C250" s="7" t="s">
        <v>1</v>
      </c>
      <c r="D250" s="7" t="s">
        <v>34</v>
      </c>
      <c r="E250" s="8">
        <v>330</v>
      </c>
    </row>
    <row r="251" spans="1:5" x14ac:dyDescent="0.35">
      <c r="A251" s="9">
        <v>44599</v>
      </c>
      <c r="B251" s="10" t="s">
        <v>22</v>
      </c>
      <c r="C251" s="10" t="s">
        <v>1</v>
      </c>
      <c r="D251" s="10" t="s">
        <v>34</v>
      </c>
      <c r="E251" s="11">
        <v>34</v>
      </c>
    </row>
    <row r="252" spans="1:5" x14ac:dyDescent="0.35">
      <c r="A252" s="6">
        <v>44599</v>
      </c>
      <c r="B252" s="7" t="s">
        <v>9</v>
      </c>
      <c r="C252" s="7" t="s">
        <v>1</v>
      </c>
      <c r="D252" s="7" t="s">
        <v>50</v>
      </c>
      <c r="E252" s="8">
        <v>44</v>
      </c>
    </row>
    <row r="253" spans="1:5" x14ac:dyDescent="0.35">
      <c r="A253" s="9">
        <v>44599</v>
      </c>
      <c r="B253" s="10" t="s">
        <v>13</v>
      </c>
      <c r="C253" s="10" t="s">
        <v>1</v>
      </c>
      <c r="D253" s="10" t="s">
        <v>57</v>
      </c>
      <c r="E253" s="11">
        <v>602</v>
      </c>
    </row>
    <row r="254" spans="1:5" x14ac:dyDescent="0.35">
      <c r="A254" s="6">
        <v>44599</v>
      </c>
      <c r="B254" s="7" t="s">
        <v>22</v>
      </c>
      <c r="C254" s="7" t="s">
        <v>1</v>
      </c>
      <c r="D254" s="7" t="s">
        <v>26</v>
      </c>
      <c r="E254" s="8">
        <v>107</v>
      </c>
    </row>
    <row r="255" spans="1:5" x14ac:dyDescent="0.35">
      <c r="A255" s="9">
        <v>44599</v>
      </c>
      <c r="B255" s="10" t="s">
        <v>4</v>
      </c>
      <c r="C255" s="10" t="s">
        <v>1</v>
      </c>
      <c r="D255" s="10" t="s">
        <v>20</v>
      </c>
      <c r="E255" s="11">
        <v>335</v>
      </c>
    </row>
    <row r="256" spans="1:5" x14ac:dyDescent="0.35">
      <c r="A256" s="6">
        <v>44599</v>
      </c>
      <c r="B256" s="7" t="s">
        <v>13</v>
      </c>
      <c r="C256" s="7" t="s">
        <v>1</v>
      </c>
      <c r="D256" s="7" t="s">
        <v>52</v>
      </c>
      <c r="E256" s="8">
        <v>317</v>
      </c>
    </row>
    <row r="257" spans="1:5" x14ac:dyDescent="0.35">
      <c r="A257" s="9">
        <v>44599</v>
      </c>
      <c r="B257" s="10" t="s">
        <v>8</v>
      </c>
      <c r="C257" s="10" t="s">
        <v>1</v>
      </c>
      <c r="D257" s="10" t="s">
        <v>41</v>
      </c>
      <c r="E257" s="11">
        <v>49</v>
      </c>
    </row>
    <row r="258" spans="1:5" x14ac:dyDescent="0.35">
      <c r="A258" s="6">
        <v>44599</v>
      </c>
      <c r="B258" s="7" t="s">
        <v>0</v>
      </c>
      <c r="C258" s="7" t="s">
        <v>1</v>
      </c>
      <c r="D258" s="7" t="s">
        <v>48</v>
      </c>
      <c r="E258" s="8">
        <v>578</v>
      </c>
    </row>
    <row r="259" spans="1:5" x14ac:dyDescent="0.35">
      <c r="A259" s="9">
        <v>44599</v>
      </c>
      <c r="B259" s="10" t="s">
        <v>11</v>
      </c>
      <c r="C259" s="10" t="s">
        <v>1</v>
      </c>
      <c r="D259" s="10" t="s">
        <v>51</v>
      </c>
      <c r="E259" s="11">
        <v>238</v>
      </c>
    </row>
    <row r="260" spans="1:5" x14ac:dyDescent="0.35">
      <c r="A260" s="6">
        <v>44599</v>
      </c>
      <c r="B260" s="7" t="s">
        <v>13</v>
      </c>
      <c r="C260" s="7" t="s">
        <v>1</v>
      </c>
      <c r="D260" s="7" t="s">
        <v>28</v>
      </c>
      <c r="E260" s="8">
        <v>675</v>
      </c>
    </row>
    <row r="261" spans="1:5" x14ac:dyDescent="0.35">
      <c r="A261" s="9">
        <v>44599</v>
      </c>
      <c r="B261" s="10" t="s">
        <v>13</v>
      </c>
      <c r="C261" s="10" t="s">
        <v>1</v>
      </c>
      <c r="D261" s="10" t="s">
        <v>50</v>
      </c>
      <c r="E261" s="11">
        <v>477</v>
      </c>
    </row>
    <row r="262" spans="1:5" x14ac:dyDescent="0.35">
      <c r="A262" s="6">
        <v>44599</v>
      </c>
      <c r="B262" s="7" t="s">
        <v>4</v>
      </c>
      <c r="C262" s="7" t="s">
        <v>1</v>
      </c>
      <c r="D262" s="7" t="s">
        <v>31</v>
      </c>
      <c r="E262" s="8">
        <v>413</v>
      </c>
    </row>
    <row r="263" spans="1:5" x14ac:dyDescent="0.35">
      <c r="A263" s="9">
        <v>44599</v>
      </c>
      <c r="B263" s="10" t="s">
        <v>0</v>
      </c>
      <c r="C263" s="10" t="s">
        <v>1</v>
      </c>
      <c r="D263" s="10" t="s">
        <v>25</v>
      </c>
      <c r="E263" s="11">
        <v>421</v>
      </c>
    </row>
    <row r="264" spans="1:5" x14ac:dyDescent="0.35">
      <c r="A264" s="6">
        <v>44600</v>
      </c>
      <c r="B264" s="7" t="s">
        <v>13</v>
      </c>
      <c r="C264" s="7" t="s">
        <v>1</v>
      </c>
      <c r="D264" s="7" t="s">
        <v>37</v>
      </c>
      <c r="E264" s="8">
        <v>356</v>
      </c>
    </row>
    <row r="265" spans="1:5" x14ac:dyDescent="0.35">
      <c r="A265" s="9">
        <v>44600</v>
      </c>
      <c r="B265" s="10" t="s">
        <v>17</v>
      </c>
      <c r="C265" s="10" t="s">
        <v>1</v>
      </c>
      <c r="D265" s="10" t="s">
        <v>23</v>
      </c>
      <c r="E265" s="11">
        <v>341</v>
      </c>
    </row>
    <row r="266" spans="1:5" x14ac:dyDescent="0.35">
      <c r="A266" s="6">
        <v>44600</v>
      </c>
      <c r="B266" s="7" t="s">
        <v>0</v>
      </c>
      <c r="C266" s="7" t="s">
        <v>1</v>
      </c>
      <c r="D266" s="7" t="s">
        <v>52</v>
      </c>
      <c r="E266" s="8">
        <v>409</v>
      </c>
    </row>
    <row r="267" spans="1:5" x14ac:dyDescent="0.35">
      <c r="A267" s="9">
        <v>44600</v>
      </c>
      <c r="B267" s="10" t="s">
        <v>13</v>
      </c>
      <c r="C267" s="10" t="s">
        <v>1</v>
      </c>
      <c r="D267" s="10" t="s">
        <v>51</v>
      </c>
      <c r="E267" s="11">
        <v>353</v>
      </c>
    </row>
    <row r="268" spans="1:5" x14ac:dyDescent="0.35">
      <c r="A268" s="6">
        <v>44600</v>
      </c>
      <c r="B268" s="7" t="s">
        <v>17</v>
      </c>
      <c r="C268" s="7" t="s">
        <v>1</v>
      </c>
      <c r="D268" s="7" t="s">
        <v>46</v>
      </c>
      <c r="E268" s="8">
        <v>340</v>
      </c>
    </row>
    <row r="269" spans="1:5" x14ac:dyDescent="0.35">
      <c r="A269" s="9">
        <v>44600</v>
      </c>
      <c r="B269" s="10" t="s">
        <v>15</v>
      </c>
      <c r="C269" s="10" t="s">
        <v>1</v>
      </c>
      <c r="D269" s="10" t="s">
        <v>20</v>
      </c>
      <c r="E269" s="11">
        <v>191</v>
      </c>
    </row>
    <row r="270" spans="1:5" x14ac:dyDescent="0.35">
      <c r="A270" s="6">
        <v>44601</v>
      </c>
      <c r="B270" s="7" t="s">
        <v>17</v>
      </c>
      <c r="C270" s="7" t="s">
        <v>1</v>
      </c>
      <c r="D270" s="7" t="s">
        <v>39</v>
      </c>
      <c r="E270" s="8">
        <v>170</v>
      </c>
    </row>
    <row r="271" spans="1:5" x14ac:dyDescent="0.35">
      <c r="A271" s="9">
        <v>44601</v>
      </c>
      <c r="B271" s="10" t="s">
        <v>15</v>
      </c>
      <c r="C271" s="10" t="s">
        <v>1</v>
      </c>
      <c r="D271" s="10" t="s">
        <v>37</v>
      </c>
      <c r="E271" s="11">
        <v>396</v>
      </c>
    </row>
    <row r="272" spans="1:5" x14ac:dyDescent="0.35">
      <c r="A272" s="6">
        <v>44601</v>
      </c>
      <c r="B272" s="7" t="s">
        <v>4</v>
      </c>
      <c r="C272" s="7" t="s">
        <v>1</v>
      </c>
      <c r="D272" s="7" t="s">
        <v>37</v>
      </c>
      <c r="E272" s="8">
        <v>581</v>
      </c>
    </row>
    <row r="273" spans="1:5" x14ac:dyDescent="0.35">
      <c r="A273" s="9">
        <v>44601</v>
      </c>
      <c r="B273" s="10" t="s">
        <v>22</v>
      </c>
      <c r="C273" s="10" t="s">
        <v>1</v>
      </c>
      <c r="D273" s="10" t="s">
        <v>56</v>
      </c>
      <c r="E273" s="11">
        <v>42</v>
      </c>
    </row>
    <row r="274" spans="1:5" x14ac:dyDescent="0.35">
      <c r="A274" s="6">
        <v>44601</v>
      </c>
      <c r="B274" s="7" t="s">
        <v>9</v>
      </c>
      <c r="C274" s="7" t="s">
        <v>1</v>
      </c>
      <c r="D274" s="7" t="s">
        <v>25</v>
      </c>
      <c r="E274" s="8">
        <v>393</v>
      </c>
    </row>
    <row r="275" spans="1:5" x14ac:dyDescent="0.35">
      <c r="A275" s="9">
        <v>44601</v>
      </c>
      <c r="B275" s="10" t="s">
        <v>22</v>
      </c>
      <c r="C275" s="10" t="s">
        <v>1</v>
      </c>
      <c r="D275" s="10" t="s">
        <v>12</v>
      </c>
      <c r="E275" s="11">
        <v>333</v>
      </c>
    </row>
    <row r="276" spans="1:5" x14ac:dyDescent="0.35">
      <c r="A276" s="6">
        <v>44601</v>
      </c>
      <c r="B276" s="7" t="s">
        <v>17</v>
      </c>
      <c r="C276" s="7" t="s">
        <v>1</v>
      </c>
      <c r="D276" s="7" t="s">
        <v>49</v>
      </c>
      <c r="E276" s="8">
        <v>259</v>
      </c>
    </row>
    <row r="277" spans="1:5" x14ac:dyDescent="0.35">
      <c r="A277" s="9">
        <v>44601</v>
      </c>
      <c r="B277" s="10" t="s">
        <v>8</v>
      </c>
      <c r="C277" s="10" t="s">
        <v>1</v>
      </c>
      <c r="D277" s="10" t="s">
        <v>55</v>
      </c>
      <c r="E277" s="11">
        <v>227</v>
      </c>
    </row>
    <row r="278" spans="1:5" x14ac:dyDescent="0.35">
      <c r="A278" s="6">
        <v>44602</v>
      </c>
      <c r="B278" s="7" t="s">
        <v>13</v>
      </c>
      <c r="C278" s="7" t="s">
        <v>1</v>
      </c>
      <c r="D278" s="7" t="s">
        <v>46</v>
      </c>
      <c r="E278" s="8">
        <v>498</v>
      </c>
    </row>
    <row r="279" spans="1:5" x14ac:dyDescent="0.35">
      <c r="A279" s="9">
        <v>44602</v>
      </c>
      <c r="B279" s="10" t="s">
        <v>22</v>
      </c>
      <c r="C279" s="10" t="s">
        <v>1</v>
      </c>
      <c r="D279" s="10" t="s">
        <v>50</v>
      </c>
      <c r="E279" s="11">
        <v>308</v>
      </c>
    </row>
    <row r="280" spans="1:5" x14ac:dyDescent="0.35">
      <c r="A280" s="6">
        <v>44602</v>
      </c>
      <c r="B280" s="7" t="s">
        <v>8</v>
      </c>
      <c r="C280" s="7" t="s">
        <v>1</v>
      </c>
      <c r="D280" s="7" t="s">
        <v>12</v>
      </c>
      <c r="E280" s="8">
        <v>46</v>
      </c>
    </row>
    <row r="281" spans="1:5" x14ac:dyDescent="0.35">
      <c r="A281" s="9">
        <v>44602</v>
      </c>
      <c r="B281" s="10" t="s">
        <v>0</v>
      </c>
      <c r="C281" s="10" t="s">
        <v>1</v>
      </c>
      <c r="D281" s="10" t="s">
        <v>25</v>
      </c>
      <c r="E281" s="11">
        <v>331</v>
      </c>
    </row>
    <row r="282" spans="1:5" x14ac:dyDescent="0.35">
      <c r="A282" s="6">
        <v>44602</v>
      </c>
      <c r="B282" s="7" t="s">
        <v>17</v>
      </c>
      <c r="C282" s="7" t="s">
        <v>1</v>
      </c>
      <c r="D282" s="7" t="s">
        <v>10</v>
      </c>
      <c r="E282" s="8">
        <v>93</v>
      </c>
    </row>
    <row r="283" spans="1:5" x14ac:dyDescent="0.35">
      <c r="A283" s="9">
        <v>44602</v>
      </c>
      <c r="B283" s="10" t="s">
        <v>4</v>
      </c>
      <c r="C283" s="10" t="s">
        <v>1</v>
      </c>
      <c r="D283" s="10" t="s">
        <v>38</v>
      </c>
      <c r="E283" s="11">
        <v>333</v>
      </c>
    </row>
    <row r="284" spans="1:5" x14ac:dyDescent="0.35">
      <c r="A284" s="6">
        <v>44602</v>
      </c>
      <c r="B284" s="7" t="s">
        <v>11</v>
      </c>
      <c r="C284" s="7" t="s">
        <v>1</v>
      </c>
      <c r="D284" s="7" t="s">
        <v>14</v>
      </c>
      <c r="E284" s="8">
        <v>421</v>
      </c>
    </row>
    <row r="285" spans="1:5" x14ac:dyDescent="0.35">
      <c r="A285" s="9">
        <v>44602</v>
      </c>
      <c r="B285" s="10" t="s">
        <v>8</v>
      </c>
      <c r="C285" s="10" t="s">
        <v>1</v>
      </c>
      <c r="D285" s="10" t="s">
        <v>34</v>
      </c>
      <c r="E285" s="11">
        <v>305</v>
      </c>
    </row>
    <row r="286" spans="1:5" x14ac:dyDescent="0.35">
      <c r="A286" s="6">
        <v>44602</v>
      </c>
      <c r="B286" s="7" t="s">
        <v>4</v>
      </c>
      <c r="C286" s="7" t="s">
        <v>1</v>
      </c>
      <c r="D286" s="7" t="s">
        <v>21</v>
      </c>
      <c r="E286" s="8">
        <v>538</v>
      </c>
    </row>
    <row r="287" spans="1:5" x14ac:dyDescent="0.35">
      <c r="A287" s="9">
        <v>44603</v>
      </c>
      <c r="B287" s="10" t="s">
        <v>17</v>
      </c>
      <c r="C287" s="10" t="s">
        <v>1</v>
      </c>
      <c r="D287" s="10" t="s">
        <v>24</v>
      </c>
      <c r="E287" s="11">
        <v>167</v>
      </c>
    </row>
    <row r="288" spans="1:5" x14ac:dyDescent="0.35">
      <c r="A288" s="6">
        <v>44603</v>
      </c>
      <c r="B288" s="7" t="s">
        <v>17</v>
      </c>
      <c r="C288" s="7" t="s">
        <v>1</v>
      </c>
      <c r="D288" s="7" t="s">
        <v>44</v>
      </c>
      <c r="E288" s="8">
        <v>71</v>
      </c>
    </row>
    <row r="289" spans="1:5" x14ac:dyDescent="0.35">
      <c r="A289" s="9">
        <v>44603</v>
      </c>
      <c r="B289" s="10" t="s">
        <v>0</v>
      </c>
      <c r="C289" s="10" t="s">
        <v>1</v>
      </c>
      <c r="D289" s="10" t="s">
        <v>35</v>
      </c>
      <c r="E289" s="11">
        <v>609</v>
      </c>
    </row>
    <row r="290" spans="1:5" x14ac:dyDescent="0.35">
      <c r="A290" s="6">
        <v>44603</v>
      </c>
      <c r="B290" s="7" t="s">
        <v>4</v>
      </c>
      <c r="C290" s="7" t="s">
        <v>1</v>
      </c>
      <c r="D290" s="7" t="s">
        <v>51</v>
      </c>
      <c r="E290" s="8">
        <v>573</v>
      </c>
    </row>
    <row r="291" spans="1:5" x14ac:dyDescent="0.35">
      <c r="A291" s="9">
        <v>44603</v>
      </c>
      <c r="B291" s="10" t="s">
        <v>11</v>
      </c>
      <c r="C291" s="10" t="s">
        <v>1</v>
      </c>
      <c r="D291" s="10" t="s">
        <v>43</v>
      </c>
      <c r="E291" s="11">
        <v>111</v>
      </c>
    </row>
    <row r="292" spans="1:5" x14ac:dyDescent="0.35">
      <c r="A292" s="6">
        <v>44603</v>
      </c>
      <c r="B292" s="7" t="s">
        <v>13</v>
      </c>
      <c r="C292" s="7" t="s">
        <v>1</v>
      </c>
      <c r="D292" s="7" t="s">
        <v>38</v>
      </c>
      <c r="E292" s="8">
        <v>728</v>
      </c>
    </row>
    <row r="293" spans="1:5" x14ac:dyDescent="0.35">
      <c r="A293" s="9">
        <v>44603</v>
      </c>
      <c r="B293" s="10" t="s">
        <v>9</v>
      </c>
      <c r="C293" s="10" t="s">
        <v>1</v>
      </c>
      <c r="D293" s="10" t="s">
        <v>45</v>
      </c>
      <c r="E293" s="11">
        <v>99</v>
      </c>
    </row>
    <row r="294" spans="1:5" x14ac:dyDescent="0.35">
      <c r="A294" s="6">
        <v>44603</v>
      </c>
      <c r="B294" s="7" t="s">
        <v>17</v>
      </c>
      <c r="C294" s="7" t="s">
        <v>1</v>
      </c>
      <c r="D294" s="7" t="s">
        <v>45</v>
      </c>
      <c r="E294" s="8">
        <v>487</v>
      </c>
    </row>
    <row r="295" spans="1:5" x14ac:dyDescent="0.35">
      <c r="A295" s="9">
        <v>44603</v>
      </c>
      <c r="B295" s="10" t="s">
        <v>0</v>
      </c>
      <c r="C295" s="10" t="s">
        <v>1</v>
      </c>
      <c r="D295" s="10" t="s">
        <v>40</v>
      </c>
      <c r="E295" s="11">
        <v>375</v>
      </c>
    </row>
    <row r="296" spans="1:5" x14ac:dyDescent="0.35">
      <c r="A296" s="6">
        <v>44604</v>
      </c>
      <c r="B296" s="7" t="s">
        <v>11</v>
      </c>
      <c r="C296" s="7" t="s">
        <v>1</v>
      </c>
      <c r="D296" s="7" t="s">
        <v>56</v>
      </c>
      <c r="E296" s="8">
        <v>421</v>
      </c>
    </row>
    <row r="297" spans="1:5" x14ac:dyDescent="0.35">
      <c r="A297" s="9">
        <v>44604</v>
      </c>
      <c r="B297" s="10" t="s">
        <v>22</v>
      </c>
      <c r="C297" s="10" t="s">
        <v>1</v>
      </c>
      <c r="D297" s="10" t="s">
        <v>41</v>
      </c>
      <c r="E297" s="11">
        <v>163</v>
      </c>
    </row>
    <row r="298" spans="1:5" x14ac:dyDescent="0.35">
      <c r="A298" s="6">
        <v>44606</v>
      </c>
      <c r="B298" s="7" t="s">
        <v>9</v>
      </c>
      <c r="C298" s="7" t="s">
        <v>1</v>
      </c>
      <c r="D298" s="7" t="s">
        <v>47</v>
      </c>
      <c r="E298" s="8">
        <v>489</v>
      </c>
    </row>
    <row r="299" spans="1:5" x14ac:dyDescent="0.35">
      <c r="A299" s="9">
        <v>44606</v>
      </c>
      <c r="B299" s="10" t="s">
        <v>13</v>
      </c>
      <c r="C299" s="10" t="s">
        <v>1</v>
      </c>
      <c r="D299" s="10" t="s">
        <v>7</v>
      </c>
      <c r="E299" s="11">
        <v>413</v>
      </c>
    </row>
    <row r="300" spans="1:5" x14ac:dyDescent="0.35">
      <c r="A300" s="6">
        <v>44606</v>
      </c>
      <c r="B300" s="7" t="s">
        <v>8</v>
      </c>
      <c r="C300" s="7" t="s">
        <v>1</v>
      </c>
      <c r="D300" s="7" t="s">
        <v>52</v>
      </c>
      <c r="E300" s="8">
        <v>16</v>
      </c>
    </row>
    <row r="301" spans="1:5" x14ac:dyDescent="0.35">
      <c r="A301" s="9">
        <v>44606</v>
      </c>
      <c r="B301" s="10" t="s">
        <v>4</v>
      </c>
      <c r="C301" s="10" t="s">
        <v>1</v>
      </c>
      <c r="D301" s="10" t="s">
        <v>40</v>
      </c>
      <c r="E301" s="11">
        <v>293</v>
      </c>
    </row>
    <row r="302" spans="1:5" x14ac:dyDescent="0.35">
      <c r="A302" s="6">
        <v>44606</v>
      </c>
      <c r="B302" s="7" t="s">
        <v>8</v>
      </c>
      <c r="C302" s="7" t="s">
        <v>1</v>
      </c>
      <c r="D302" s="7" t="s">
        <v>58</v>
      </c>
      <c r="E302" s="8">
        <v>128</v>
      </c>
    </row>
    <row r="303" spans="1:5" x14ac:dyDescent="0.35">
      <c r="A303" s="9">
        <v>44606</v>
      </c>
      <c r="B303" s="10" t="s">
        <v>4</v>
      </c>
      <c r="C303" s="10" t="s">
        <v>1</v>
      </c>
      <c r="D303" s="10" t="s">
        <v>33</v>
      </c>
      <c r="E303" s="11">
        <v>579</v>
      </c>
    </row>
    <row r="304" spans="1:5" x14ac:dyDescent="0.35">
      <c r="A304" s="6">
        <v>44606</v>
      </c>
      <c r="B304" s="7" t="s">
        <v>15</v>
      </c>
      <c r="C304" s="7" t="s">
        <v>1</v>
      </c>
      <c r="D304" s="7" t="s">
        <v>54</v>
      </c>
      <c r="E304" s="8">
        <v>150</v>
      </c>
    </row>
    <row r="305" spans="1:5" x14ac:dyDescent="0.35">
      <c r="A305" s="9">
        <v>44606</v>
      </c>
      <c r="B305" s="10" t="s">
        <v>22</v>
      </c>
      <c r="C305" s="10" t="s">
        <v>1</v>
      </c>
      <c r="D305" s="10" t="s">
        <v>36</v>
      </c>
      <c r="E305" s="11">
        <v>465</v>
      </c>
    </row>
    <row r="306" spans="1:5" x14ac:dyDescent="0.35">
      <c r="A306" s="6">
        <v>44606</v>
      </c>
      <c r="B306" s="7" t="s">
        <v>11</v>
      </c>
      <c r="C306" s="7" t="s">
        <v>1</v>
      </c>
      <c r="D306" s="7" t="s">
        <v>18</v>
      </c>
      <c r="E306" s="8">
        <v>409</v>
      </c>
    </row>
    <row r="307" spans="1:5" x14ac:dyDescent="0.35">
      <c r="A307" s="9">
        <v>44606</v>
      </c>
      <c r="B307" s="10" t="s">
        <v>8</v>
      </c>
      <c r="C307" s="10" t="s">
        <v>1</v>
      </c>
      <c r="D307" s="10" t="s">
        <v>25</v>
      </c>
      <c r="E307" s="11">
        <v>402</v>
      </c>
    </row>
    <row r="308" spans="1:5" x14ac:dyDescent="0.35">
      <c r="A308" s="6">
        <v>44606</v>
      </c>
      <c r="B308" s="7" t="s">
        <v>15</v>
      </c>
      <c r="C308" s="7" t="s">
        <v>1</v>
      </c>
      <c r="D308" s="7" t="s">
        <v>14</v>
      </c>
      <c r="E308" s="8">
        <v>263</v>
      </c>
    </row>
    <row r="309" spans="1:5" x14ac:dyDescent="0.35">
      <c r="A309" s="9">
        <v>44607</v>
      </c>
      <c r="B309" s="10" t="s">
        <v>17</v>
      </c>
      <c r="C309" s="10" t="s">
        <v>1</v>
      </c>
      <c r="D309" s="10" t="s">
        <v>41</v>
      </c>
      <c r="E309" s="11">
        <v>301</v>
      </c>
    </row>
    <row r="310" spans="1:5" x14ac:dyDescent="0.35">
      <c r="A310" s="6">
        <v>44607</v>
      </c>
      <c r="B310" s="7" t="s">
        <v>4</v>
      </c>
      <c r="C310" s="7" t="s">
        <v>1</v>
      </c>
      <c r="D310" s="7" t="s">
        <v>47</v>
      </c>
      <c r="E310" s="8">
        <v>603</v>
      </c>
    </row>
    <row r="311" spans="1:5" x14ac:dyDescent="0.35">
      <c r="A311" s="9">
        <v>44607</v>
      </c>
      <c r="B311" s="10" t="s">
        <v>17</v>
      </c>
      <c r="C311" s="10" t="s">
        <v>1</v>
      </c>
      <c r="D311" s="10" t="s">
        <v>6</v>
      </c>
      <c r="E311" s="11">
        <v>475</v>
      </c>
    </row>
    <row r="312" spans="1:5" x14ac:dyDescent="0.35">
      <c r="A312" s="6">
        <v>44607</v>
      </c>
      <c r="B312" s="7" t="s">
        <v>0</v>
      </c>
      <c r="C312" s="7" t="s">
        <v>1</v>
      </c>
      <c r="D312" s="7" t="s">
        <v>5</v>
      </c>
      <c r="E312" s="8">
        <v>387</v>
      </c>
    </row>
    <row r="313" spans="1:5" x14ac:dyDescent="0.35">
      <c r="A313" s="9">
        <v>44607</v>
      </c>
      <c r="B313" s="10" t="s">
        <v>15</v>
      </c>
      <c r="C313" s="10" t="s">
        <v>1</v>
      </c>
      <c r="D313" s="10" t="s">
        <v>19</v>
      </c>
      <c r="E313" s="11">
        <v>574</v>
      </c>
    </row>
    <row r="314" spans="1:5" x14ac:dyDescent="0.35">
      <c r="A314" s="6">
        <v>44607</v>
      </c>
      <c r="B314" s="7" t="s">
        <v>22</v>
      </c>
      <c r="C314" s="7" t="s">
        <v>1</v>
      </c>
      <c r="D314" s="7" t="s">
        <v>53</v>
      </c>
      <c r="E314" s="8">
        <v>294</v>
      </c>
    </row>
    <row r="315" spans="1:5" x14ac:dyDescent="0.35">
      <c r="A315" s="9">
        <v>44607</v>
      </c>
      <c r="B315" s="10" t="s">
        <v>13</v>
      </c>
      <c r="C315" s="10" t="s">
        <v>1</v>
      </c>
      <c r="D315" s="10" t="s">
        <v>25</v>
      </c>
      <c r="E315" s="11">
        <v>753</v>
      </c>
    </row>
    <row r="316" spans="1:5" x14ac:dyDescent="0.35">
      <c r="A316" s="6">
        <v>44607</v>
      </c>
      <c r="B316" s="7" t="s">
        <v>11</v>
      </c>
      <c r="C316" s="7" t="s">
        <v>1</v>
      </c>
      <c r="D316" s="7" t="s">
        <v>42</v>
      </c>
      <c r="E316" s="8">
        <v>154</v>
      </c>
    </row>
    <row r="317" spans="1:5" x14ac:dyDescent="0.35">
      <c r="A317" s="9">
        <v>44607</v>
      </c>
      <c r="B317" s="10" t="s">
        <v>22</v>
      </c>
      <c r="C317" s="10" t="s">
        <v>1</v>
      </c>
      <c r="D317" s="10" t="s">
        <v>47</v>
      </c>
      <c r="E317" s="11">
        <v>281</v>
      </c>
    </row>
    <row r="318" spans="1:5" x14ac:dyDescent="0.35">
      <c r="A318" s="6">
        <v>44608</v>
      </c>
      <c r="B318" s="7" t="s">
        <v>8</v>
      </c>
      <c r="C318" s="7" t="s">
        <v>1</v>
      </c>
      <c r="D318" s="7" t="s">
        <v>53</v>
      </c>
      <c r="E318" s="8">
        <v>25</v>
      </c>
    </row>
    <row r="319" spans="1:5" x14ac:dyDescent="0.35">
      <c r="A319" s="9">
        <v>44608</v>
      </c>
      <c r="B319" s="10" t="s">
        <v>13</v>
      </c>
      <c r="C319" s="10" t="s">
        <v>1</v>
      </c>
      <c r="D319" s="10" t="s">
        <v>19</v>
      </c>
      <c r="E319" s="11">
        <v>463</v>
      </c>
    </row>
    <row r="320" spans="1:5" x14ac:dyDescent="0.35">
      <c r="A320" s="6">
        <v>44608</v>
      </c>
      <c r="B320" s="7" t="s">
        <v>22</v>
      </c>
      <c r="C320" s="7" t="s">
        <v>1</v>
      </c>
      <c r="D320" s="7" t="s">
        <v>35</v>
      </c>
      <c r="E320" s="8">
        <v>221</v>
      </c>
    </row>
    <row r="321" spans="1:5" x14ac:dyDescent="0.35">
      <c r="A321" s="9">
        <v>44608</v>
      </c>
      <c r="B321" s="10" t="s">
        <v>13</v>
      </c>
      <c r="C321" s="10" t="s">
        <v>1</v>
      </c>
      <c r="D321" s="10" t="s">
        <v>51</v>
      </c>
      <c r="E321" s="11">
        <v>780</v>
      </c>
    </row>
    <row r="322" spans="1:5" x14ac:dyDescent="0.35">
      <c r="A322" s="6">
        <v>44608</v>
      </c>
      <c r="B322" s="7" t="s">
        <v>15</v>
      </c>
      <c r="C322" s="7" t="s">
        <v>1</v>
      </c>
      <c r="D322" s="7" t="s">
        <v>36</v>
      </c>
      <c r="E322" s="8">
        <v>542</v>
      </c>
    </row>
    <row r="323" spans="1:5" x14ac:dyDescent="0.35">
      <c r="A323" s="9">
        <v>44608</v>
      </c>
      <c r="B323" s="10" t="s">
        <v>15</v>
      </c>
      <c r="C323" s="10" t="s">
        <v>1</v>
      </c>
      <c r="D323" s="10" t="s">
        <v>26</v>
      </c>
      <c r="E323" s="11">
        <v>231</v>
      </c>
    </row>
    <row r="324" spans="1:5" x14ac:dyDescent="0.35">
      <c r="A324" s="6">
        <v>44608</v>
      </c>
      <c r="B324" s="7" t="s">
        <v>0</v>
      </c>
      <c r="C324" s="7" t="s">
        <v>1</v>
      </c>
      <c r="D324" s="7" t="s">
        <v>33</v>
      </c>
      <c r="E324" s="8">
        <v>510</v>
      </c>
    </row>
    <row r="325" spans="1:5" x14ac:dyDescent="0.35">
      <c r="A325" s="9">
        <v>44608</v>
      </c>
      <c r="B325" s="10" t="s">
        <v>0</v>
      </c>
      <c r="C325" s="10" t="s">
        <v>1</v>
      </c>
      <c r="D325" s="10" t="s">
        <v>5</v>
      </c>
      <c r="E325" s="11">
        <v>384</v>
      </c>
    </row>
    <row r="326" spans="1:5" x14ac:dyDescent="0.35">
      <c r="A326" s="6">
        <v>44608</v>
      </c>
      <c r="B326" s="7" t="s">
        <v>22</v>
      </c>
      <c r="C326" s="7" t="s">
        <v>1</v>
      </c>
      <c r="D326" s="7" t="s">
        <v>41</v>
      </c>
      <c r="E326" s="8">
        <v>39</v>
      </c>
    </row>
    <row r="327" spans="1:5" x14ac:dyDescent="0.35">
      <c r="A327" s="9">
        <v>44608</v>
      </c>
      <c r="B327" s="10" t="s">
        <v>22</v>
      </c>
      <c r="C327" s="10" t="s">
        <v>1</v>
      </c>
      <c r="D327" s="10" t="s">
        <v>26</v>
      </c>
      <c r="E327" s="11">
        <v>241</v>
      </c>
    </row>
    <row r="328" spans="1:5" x14ac:dyDescent="0.35">
      <c r="A328" s="6">
        <v>44609</v>
      </c>
      <c r="B328" s="7" t="s">
        <v>22</v>
      </c>
      <c r="C328" s="7" t="s">
        <v>1</v>
      </c>
      <c r="D328" s="7" t="s">
        <v>52</v>
      </c>
      <c r="E328" s="8">
        <v>477</v>
      </c>
    </row>
    <row r="329" spans="1:5" x14ac:dyDescent="0.35">
      <c r="A329" s="9">
        <v>44609</v>
      </c>
      <c r="B329" s="10" t="s">
        <v>0</v>
      </c>
      <c r="C329" s="10" t="s">
        <v>1</v>
      </c>
      <c r="D329" s="10" t="s">
        <v>44</v>
      </c>
      <c r="E329" s="11">
        <v>543</v>
      </c>
    </row>
    <row r="330" spans="1:5" x14ac:dyDescent="0.35">
      <c r="A330" s="6">
        <v>44609</v>
      </c>
      <c r="B330" s="7" t="s">
        <v>11</v>
      </c>
      <c r="C330" s="7" t="s">
        <v>1</v>
      </c>
      <c r="D330" s="7" t="s">
        <v>55</v>
      </c>
      <c r="E330" s="8">
        <v>424</v>
      </c>
    </row>
    <row r="331" spans="1:5" x14ac:dyDescent="0.35">
      <c r="A331" s="9">
        <v>44609</v>
      </c>
      <c r="B331" s="10" t="s">
        <v>13</v>
      </c>
      <c r="C331" s="10" t="s">
        <v>1</v>
      </c>
      <c r="D331" s="10" t="s">
        <v>35</v>
      </c>
      <c r="E331" s="11">
        <v>522</v>
      </c>
    </row>
    <row r="332" spans="1:5" x14ac:dyDescent="0.35">
      <c r="A332" s="6">
        <v>44609</v>
      </c>
      <c r="B332" s="7" t="s">
        <v>4</v>
      </c>
      <c r="C332" s="7" t="s">
        <v>1</v>
      </c>
      <c r="D332" s="7" t="s">
        <v>20</v>
      </c>
      <c r="E332" s="8">
        <v>227</v>
      </c>
    </row>
    <row r="333" spans="1:5" x14ac:dyDescent="0.35">
      <c r="A333" s="9">
        <v>44609</v>
      </c>
      <c r="B333" s="10" t="s">
        <v>22</v>
      </c>
      <c r="C333" s="10" t="s">
        <v>1</v>
      </c>
      <c r="D333" s="10" t="s">
        <v>44</v>
      </c>
      <c r="E333" s="11">
        <v>293</v>
      </c>
    </row>
    <row r="334" spans="1:5" x14ac:dyDescent="0.35">
      <c r="A334" s="6">
        <v>44610</v>
      </c>
      <c r="B334" s="7" t="s">
        <v>11</v>
      </c>
      <c r="C334" s="7" t="s">
        <v>1</v>
      </c>
      <c r="D334" s="7" t="s">
        <v>7</v>
      </c>
      <c r="E334" s="8">
        <v>408</v>
      </c>
    </row>
    <row r="335" spans="1:5" x14ac:dyDescent="0.35">
      <c r="A335" s="9">
        <v>44610</v>
      </c>
      <c r="B335" s="10" t="s">
        <v>13</v>
      </c>
      <c r="C335" s="10" t="s">
        <v>1</v>
      </c>
      <c r="D335" s="10" t="s">
        <v>38</v>
      </c>
      <c r="E335" s="11">
        <v>315</v>
      </c>
    </row>
    <row r="336" spans="1:5" x14ac:dyDescent="0.35">
      <c r="A336" s="6">
        <v>44610</v>
      </c>
      <c r="B336" s="7" t="s">
        <v>4</v>
      </c>
      <c r="C336" s="7" t="s">
        <v>1</v>
      </c>
      <c r="D336" s="7" t="s">
        <v>41</v>
      </c>
      <c r="E336" s="8">
        <v>610</v>
      </c>
    </row>
    <row r="337" spans="1:5" x14ac:dyDescent="0.35">
      <c r="A337" s="9">
        <v>44610</v>
      </c>
      <c r="B337" s="10" t="s">
        <v>11</v>
      </c>
      <c r="C337" s="10" t="s">
        <v>1</v>
      </c>
      <c r="D337" s="10" t="s">
        <v>16</v>
      </c>
      <c r="E337" s="11">
        <v>483</v>
      </c>
    </row>
    <row r="338" spans="1:5" x14ac:dyDescent="0.35">
      <c r="A338" s="6">
        <v>44610</v>
      </c>
      <c r="B338" s="7" t="s">
        <v>9</v>
      </c>
      <c r="C338" s="7" t="s">
        <v>1</v>
      </c>
      <c r="D338" s="7" t="s">
        <v>48</v>
      </c>
      <c r="E338" s="8">
        <v>243</v>
      </c>
    </row>
    <row r="339" spans="1:5" x14ac:dyDescent="0.35">
      <c r="A339" s="9">
        <v>44611</v>
      </c>
      <c r="B339" s="10" t="s">
        <v>15</v>
      </c>
      <c r="C339" s="10" t="s">
        <v>1</v>
      </c>
      <c r="D339" s="10" t="s">
        <v>45</v>
      </c>
      <c r="E339" s="11">
        <v>272</v>
      </c>
    </row>
    <row r="340" spans="1:5" x14ac:dyDescent="0.35">
      <c r="A340" s="6">
        <v>44611</v>
      </c>
      <c r="B340" s="7" t="s">
        <v>22</v>
      </c>
      <c r="C340" s="7" t="s">
        <v>1</v>
      </c>
      <c r="D340" s="7" t="s">
        <v>53</v>
      </c>
      <c r="E340" s="8">
        <v>398</v>
      </c>
    </row>
    <row r="341" spans="1:5" x14ac:dyDescent="0.35">
      <c r="A341" s="9">
        <v>44611</v>
      </c>
      <c r="B341" s="10" t="s">
        <v>11</v>
      </c>
      <c r="C341" s="10" t="s">
        <v>1</v>
      </c>
      <c r="D341" s="10" t="s">
        <v>55</v>
      </c>
      <c r="E341" s="11">
        <v>90</v>
      </c>
    </row>
    <row r="342" spans="1:5" x14ac:dyDescent="0.35">
      <c r="A342" s="6">
        <v>44611</v>
      </c>
      <c r="B342" s="7" t="s">
        <v>22</v>
      </c>
      <c r="C342" s="7" t="s">
        <v>1</v>
      </c>
      <c r="D342" s="7" t="s">
        <v>31</v>
      </c>
      <c r="E342" s="8">
        <v>176</v>
      </c>
    </row>
    <row r="343" spans="1:5" x14ac:dyDescent="0.35">
      <c r="A343" s="9">
        <v>44611</v>
      </c>
      <c r="B343" s="10" t="s">
        <v>8</v>
      </c>
      <c r="C343" s="10" t="s">
        <v>1</v>
      </c>
      <c r="D343" s="10" t="s">
        <v>41</v>
      </c>
      <c r="E343" s="11">
        <v>342</v>
      </c>
    </row>
    <row r="344" spans="1:5" x14ac:dyDescent="0.35">
      <c r="A344" s="6">
        <v>44611</v>
      </c>
      <c r="B344" s="7" t="s">
        <v>17</v>
      </c>
      <c r="C344" s="7" t="s">
        <v>1</v>
      </c>
      <c r="D344" s="7" t="s">
        <v>37</v>
      </c>
      <c r="E344" s="8">
        <v>456</v>
      </c>
    </row>
    <row r="345" spans="1:5" x14ac:dyDescent="0.35">
      <c r="A345" s="9">
        <v>44611</v>
      </c>
      <c r="B345" s="10" t="s">
        <v>13</v>
      </c>
      <c r="C345" s="10" t="s">
        <v>1</v>
      </c>
      <c r="D345" s="10" t="s">
        <v>20</v>
      </c>
      <c r="E345" s="11">
        <v>483</v>
      </c>
    </row>
    <row r="346" spans="1:5" x14ac:dyDescent="0.35">
      <c r="A346" s="6">
        <v>44611</v>
      </c>
      <c r="B346" s="7" t="s">
        <v>4</v>
      </c>
      <c r="C346" s="7" t="s">
        <v>1</v>
      </c>
      <c r="D346" s="7" t="s">
        <v>48</v>
      </c>
      <c r="E346" s="8">
        <v>682</v>
      </c>
    </row>
    <row r="347" spans="1:5" x14ac:dyDescent="0.35">
      <c r="A347" s="9">
        <v>44613</v>
      </c>
      <c r="B347" s="10" t="s">
        <v>22</v>
      </c>
      <c r="C347" s="10" t="s">
        <v>1</v>
      </c>
      <c r="D347" s="10" t="s">
        <v>54</v>
      </c>
      <c r="E347" s="11">
        <v>430</v>
      </c>
    </row>
    <row r="348" spans="1:5" x14ac:dyDescent="0.35">
      <c r="A348" s="6">
        <v>44613</v>
      </c>
      <c r="B348" s="7" t="s">
        <v>8</v>
      </c>
      <c r="C348" s="7" t="s">
        <v>1</v>
      </c>
      <c r="D348" s="7" t="s">
        <v>56</v>
      </c>
      <c r="E348" s="8">
        <v>85</v>
      </c>
    </row>
    <row r="349" spans="1:5" x14ac:dyDescent="0.35">
      <c r="A349" s="9">
        <v>44613</v>
      </c>
      <c r="B349" s="10" t="s">
        <v>4</v>
      </c>
      <c r="C349" s="10" t="s">
        <v>1</v>
      </c>
      <c r="D349" s="10" t="s">
        <v>42</v>
      </c>
      <c r="E349" s="11">
        <v>292</v>
      </c>
    </row>
    <row r="350" spans="1:5" x14ac:dyDescent="0.35">
      <c r="A350" s="6">
        <v>44613</v>
      </c>
      <c r="B350" s="7" t="s">
        <v>15</v>
      </c>
      <c r="C350" s="7" t="s">
        <v>1</v>
      </c>
      <c r="D350" s="7" t="s">
        <v>35</v>
      </c>
      <c r="E350" s="8">
        <v>408</v>
      </c>
    </row>
    <row r="351" spans="1:5" x14ac:dyDescent="0.35">
      <c r="A351" s="9">
        <v>44613</v>
      </c>
      <c r="B351" s="10" t="s">
        <v>0</v>
      </c>
      <c r="C351" s="10" t="s">
        <v>1</v>
      </c>
      <c r="D351" s="10" t="s">
        <v>24</v>
      </c>
      <c r="E351" s="11">
        <v>680</v>
      </c>
    </row>
    <row r="352" spans="1:5" x14ac:dyDescent="0.35">
      <c r="A352" s="6">
        <v>44613</v>
      </c>
      <c r="B352" s="7" t="s">
        <v>17</v>
      </c>
      <c r="C352" s="7" t="s">
        <v>1</v>
      </c>
      <c r="D352" s="7" t="s">
        <v>46</v>
      </c>
      <c r="E352" s="8">
        <v>372</v>
      </c>
    </row>
    <row r="353" spans="1:5" x14ac:dyDescent="0.35">
      <c r="A353" s="9">
        <v>44613</v>
      </c>
      <c r="B353" s="10" t="s">
        <v>13</v>
      </c>
      <c r="C353" s="10" t="s">
        <v>1</v>
      </c>
      <c r="D353" s="10" t="s">
        <v>56</v>
      </c>
      <c r="E353" s="11">
        <v>454</v>
      </c>
    </row>
    <row r="354" spans="1:5" x14ac:dyDescent="0.35">
      <c r="A354" s="6">
        <v>44613</v>
      </c>
      <c r="B354" s="7" t="s">
        <v>13</v>
      </c>
      <c r="C354" s="7" t="s">
        <v>1</v>
      </c>
      <c r="D354" s="7" t="s">
        <v>41</v>
      </c>
      <c r="E354" s="8">
        <v>354</v>
      </c>
    </row>
    <row r="355" spans="1:5" x14ac:dyDescent="0.35">
      <c r="A355" s="9">
        <v>44613</v>
      </c>
      <c r="B355" s="10" t="s">
        <v>15</v>
      </c>
      <c r="C355" s="10" t="s">
        <v>1</v>
      </c>
      <c r="D355" s="10" t="s">
        <v>6</v>
      </c>
      <c r="E355" s="11">
        <v>316</v>
      </c>
    </row>
    <row r="356" spans="1:5" x14ac:dyDescent="0.35">
      <c r="A356" s="6">
        <v>44613</v>
      </c>
      <c r="B356" s="7" t="s">
        <v>15</v>
      </c>
      <c r="C356" s="7" t="s">
        <v>1</v>
      </c>
      <c r="D356" s="7" t="s">
        <v>6</v>
      </c>
      <c r="E356" s="8">
        <v>377</v>
      </c>
    </row>
    <row r="357" spans="1:5" x14ac:dyDescent="0.35">
      <c r="A357" s="9">
        <v>44613</v>
      </c>
      <c r="B357" s="10" t="s">
        <v>0</v>
      </c>
      <c r="C357" s="10" t="s">
        <v>1</v>
      </c>
      <c r="D357" s="10" t="s">
        <v>46</v>
      </c>
      <c r="E357" s="11">
        <v>692</v>
      </c>
    </row>
    <row r="358" spans="1:5" x14ac:dyDescent="0.35">
      <c r="A358" s="6">
        <v>44613</v>
      </c>
      <c r="B358" s="7" t="s">
        <v>8</v>
      </c>
      <c r="C358" s="7" t="s">
        <v>1</v>
      </c>
      <c r="D358" s="7" t="s">
        <v>31</v>
      </c>
      <c r="E358" s="8">
        <v>435</v>
      </c>
    </row>
    <row r="359" spans="1:5" x14ac:dyDescent="0.35">
      <c r="A359" s="9">
        <v>44613</v>
      </c>
      <c r="B359" s="10" t="s">
        <v>9</v>
      </c>
      <c r="C359" s="10" t="s">
        <v>1</v>
      </c>
      <c r="D359" s="10" t="s">
        <v>28</v>
      </c>
      <c r="E359" s="11">
        <v>130</v>
      </c>
    </row>
    <row r="360" spans="1:5" x14ac:dyDescent="0.35">
      <c r="A360" s="6">
        <v>44613</v>
      </c>
      <c r="B360" s="7" t="s">
        <v>9</v>
      </c>
      <c r="C360" s="7" t="s">
        <v>1</v>
      </c>
      <c r="D360" s="7" t="s">
        <v>51</v>
      </c>
      <c r="E360" s="8">
        <v>74</v>
      </c>
    </row>
    <row r="361" spans="1:5" x14ac:dyDescent="0.35">
      <c r="A361" s="9">
        <v>44613</v>
      </c>
      <c r="B361" s="10" t="s">
        <v>9</v>
      </c>
      <c r="C361" s="10" t="s">
        <v>1</v>
      </c>
      <c r="D361" s="10" t="s">
        <v>25</v>
      </c>
      <c r="E361" s="11">
        <v>205</v>
      </c>
    </row>
    <row r="362" spans="1:5" x14ac:dyDescent="0.35">
      <c r="A362" s="6">
        <v>44613</v>
      </c>
      <c r="B362" s="7" t="s">
        <v>8</v>
      </c>
      <c r="C362" s="7" t="s">
        <v>1</v>
      </c>
      <c r="D362" s="7" t="s">
        <v>33</v>
      </c>
      <c r="E362" s="8">
        <v>332</v>
      </c>
    </row>
    <row r="363" spans="1:5" x14ac:dyDescent="0.35">
      <c r="A363" s="9">
        <v>44613</v>
      </c>
      <c r="B363" s="10" t="s">
        <v>8</v>
      </c>
      <c r="C363" s="10" t="s">
        <v>1</v>
      </c>
      <c r="D363" s="10" t="s">
        <v>39</v>
      </c>
      <c r="E363" s="11">
        <v>67</v>
      </c>
    </row>
    <row r="364" spans="1:5" x14ac:dyDescent="0.35">
      <c r="A364" s="6">
        <v>44614</v>
      </c>
      <c r="B364" s="7" t="s">
        <v>11</v>
      </c>
      <c r="C364" s="7" t="s">
        <v>1</v>
      </c>
      <c r="D364" s="7" t="s">
        <v>39</v>
      </c>
      <c r="E364" s="8">
        <v>447</v>
      </c>
    </row>
    <row r="365" spans="1:5" x14ac:dyDescent="0.35">
      <c r="A365" s="9">
        <v>44614</v>
      </c>
      <c r="B365" s="10" t="s">
        <v>8</v>
      </c>
      <c r="C365" s="10" t="s">
        <v>1</v>
      </c>
      <c r="D365" s="10" t="s">
        <v>25</v>
      </c>
      <c r="E365" s="11">
        <v>112</v>
      </c>
    </row>
    <row r="366" spans="1:5" x14ac:dyDescent="0.35">
      <c r="A366" s="6">
        <v>44614</v>
      </c>
      <c r="B366" s="7" t="s">
        <v>4</v>
      </c>
      <c r="C366" s="7" t="s">
        <v>1</v>
      </c>
      <c r="D366" s="7" t="s">
        <v>28</v>
      </c>
      <c r="E366" s="8">
        <v>599</v>
      </c>
    </row>
    <row r="367" spans="1:5" x14ac:dyDescent="0.35">
      <c r="A367" s="9">
        <v>44614</v>
      </c>
      <c r="B367" s="10" t="s">
        <v>4</v>
      </c>
      <c r="C367" s="10" t="s">
        <v>1</v>
      </c>
      <c r="D367" s="10" t="s">
        <v>23</v>
      </c>
      <c r="E367" s="11">
        <v>235</v>
      </c>
    </row>
    <row r="368" spans="1:5" x14ac:dyDescent="0.35">
      <c r="A368" s="6">
        <v>44614</v>
      </c>
      <c r="B368" s="7" t="s">
        <v>15</v>
      </c>
      <c r="C368" s="7" t="s">
        <v>1</v>
      </c>
      <c r="D368" s="7" t="s">
        <v>44</v>
      </c>
      <c r="E368" s="8">
        <v>155</v>
      </c>
    </row>
    <row r="369" spans="1:5" x14ac:dyDescent="0.35">
      <c r="A369" s="9">
        <v>44614</v>
      </c>
      <c r="B369" s="10" t="s">
        <v>17</v>
      </c>
      <c r="C369" s="10" t="s">
        <v>1</v>
      </c>
      <c r="D369" s="10" t="s">
        <v>20</v>
      </c>
      <c r="E369" s="11">
        <v>141</v>
      </c>
    </row>
    <row r="370" spans="1:5" x14ac:dyDescent="0.35">
      <c r="A370" s="6">
        <v>44614</v>
      </c>
      <c r="B370" s="7" t="s">
        <v>9</v>
      </c>
      <c r="C370" s="7" t="s">
        <v>1</v>
      </c>
      <c r="D370" s="7" t="s">
        <v>12</v>
      </c>
      <c r="E370" s="8">
        <v>316</v>
      </c>
    </row>
    <row r="371" spans="1:5" x14ac:dyDescent="0.35">
      <c r="A371" s="9">
        <v>44615</v>
      </c>
      <c r="B371" s="10" t="s">
        <v>4</v>
      </c>
      <c r="C371" s="10" t="s">
        <v>1</v>
      </c>
      <c r="D371" s="10" t="s">
        <v>51</v>
      </c>
      <c r="E371" s="11">
        <v>510</v>
      </c>
    </row>
    <row r="372" spans="1:5" x14ac:dyDescent="0.35">
      <c r="A372" s="6">
        <v>44615</v>
      </c>
      <c r="B372" s="7" t="s">
        <v>0</v>
      </c>
      <c r="C372" s="7" t="s">
        <v>1</v>
      </c>
      <c r="D372" s="7" t="s">
        <v>46</v>
      </c>
      <c r="E372" s="8">
        <v>576</v>
      </c>
    </row>
    <row r="373" spans="1:5" x14ac:dyDescent="0.35">
      <c r="A373" s="9">
        <v>44615</v>
      </c>
      <c r="B373" s="10" t="s">
        <v>0</v>
      </c>
      <c r="C373" s="10" t="s">
        <v>1</v>
      </c>
      <c r="D373" s="10" t="s">
        <v>49</v>
      </c>
      <c r="E373" s="11">
        <v>390</v>
      </c>
    </row>
    <row r="374" spans="1:5" x14ac:dyDescent="0.35">
      <c r="A374" s="6">
        <v>44615</v>
      </c>
      <c r="B374" s="7" t="s">
        <v>15</v>
      </c>
      <c r="C374" s="7" t="s">
        <v>1</v>
      </c>
      <c r="D374" s="7" t="s">
        <v>47</v>
      </c>
      <c r="E374" s="8">
        <v>305</v>
      </c>
    </row>
    <row r="375" spans="1:5" x14ac:dyDescent="0.35">
      <c r="A375" s="9">
        <v>44615</v>
      </c>
      <c r="B375" s="10" t="s">
        <v>8</v>
      </c>
      <c r="C375" s="10" t="s">
        <v>1</v>
      </c>
      <c r="D375" s="10" t="s">
        <v>37</v>
      </c>
      <c r="E375" s="11">
        <v>395</v>
      </c>
    </row>
    <row r="376" spans="1:5" x14ac:dyDescent="0.35">
      <c r="A376" s="6">
        <v>44615</v>
      </c>
      <c r="B376" s="7" t="s">
        <v>13</v>
      </c>
      <c r="C376" s="7" t="s">
        <v>1</v>
      </c>
      <c r="D376" s="7" t="s">
        <v>27</v>
      </c>
      <c r="E376" s="8">
        <v>448</v>
      </c>
    </row>
    <row r="377" spans="1:5" x14ac:dyDescent="0.35">
      <c r="A377" s="9">
        <v>44615</v>
      </c>
      <c r="B377" s="10" t="s">
        <v>0</v>
      </c>
      <c r="C377" s="10" t="s">
        <v>1</v>
      </c>
      <c r="D377" s="10" t="s">
        <v>43</v>
      </c>
      <c r="E377" s="11">
        <v>448</v>
      </c>
    </row>
    <row r="378" spans="1:5" x14ac:dyDescent="0.35">
      <c r="A378" s="6">
        <v>44616</v>
      </c>
      <c r="B378" s="7" t="s">
        <v>8</v>
      </c>
      <c r="C378" s="7" t="s">
        <v>1</v>
      </c>
      <c r="D378" s="7" t="s">
        <v>41</v>
      </c>
      <c r="E378" s="8">
        <v>418</v>
      </c>
    </row>
    <row r="379" spans="1:5" x14ac:dyDescent="0.35">
      <c r="A379" s="9">
        <v>44616</v>
      </c>
      <c r="B379" s="10" t="s">
        <v>15</v>
      </c>
      <c r="C379" s="10" t="s">
        <v>1</v>
      </c>
      <c r="D379" s="10" t="s">
        <v>6</v>
      </c>
      <c r="E379" s="11">
        <v>328</v>
      </c>
    </row>
    <row r="380" spans="1:5" x14ac:dyDescent="0.35">
      <c r="A380" s="6">
        <v>44616</v>
      </c>
      <c r="B380" s="7" t="s">
        <v>4</v>
      </c>
      <c r="C380" s="7" t="s">
        <v>1</v>
      </c>
      <c r="D380" s="7" t="s">
        <v>40</v>
      </c>
      <c r="E380" s="8">
        <v>578</v>
      </c>
    </row>
    <row r="381" spans="1:5" x14ac:dyDescent="0.35">
      <c r="A381" s="9">
        <v>44616</v>
      </c>
      <c r="B381" s="10" t="s">
        <v>9</v>
      </c>
      <c r="C381" s="10" t="s">
        <v>1</v>
      </c>
      <c r="D381" s="10" t="s">
        <v>2</v>
      </c>
      <c r="E381" s="11">
        <v>418</v>
      </c>
    </row>
    <row r="382" spans="1:5" x14ac:dyDescent="0.35">
      <c r="A382" s="6">
        <v>44617</v>
      </c>
      <c r="B382" s="7" t="s">
        <v>13</v>
      </c>
      <c r="C382" s="7" t="s">
        <v>1</v>
      </c>
      <c r="D382" s="7" t="s">
        <v>7</v>
      </c>
      <c r="E382" s="8">
        <v>678</v>
      </c>
    </row>
    <row r="383" spans="1:5" x14ac:dyDescent="0.35">
      <c r="A383" s="9">
        <v>44617</v>
      </c>
      <c r="B383" s="10" t="s">
        <v>0</v>
      </c>
      <c r="C383" s="10" t="s">
        <v>1</v>
      </c>
      <c r="D383" s="10" t="s">
        <v>58</v>
      </c>
      <c r="E383" s="11">
        <v>685</v>
      </c>
    </row>
    <row r="384" spans="1:5" x14ac:dyDescent="0.35">
      <c r="A384" s="6">
        <v>44617</v>
      </c>
      <c r="B384" s="7" t="s">
        <v>9</v>
      </c>
      <c r="C384" s="7" t="s">
        <v>1</v>
      </c>
      <c r="D384" s="7" t="s">
        <v>55</v>
      </c>
      <c r="E384" s="8">
        <v>126</v>
      </c>
    </row>
    <row r="385" spans="1:5" x14ac:dyDescent="0.35">
      <c r="A385" s="9">
        <v>44617</v>
      </c>
      <c r="B385" s="10" t="s">
        <v>8</v>
      </c>
      <c r="C385" s="10" t="s">
        <v>1</v>
      </c>
      <c r="D385" s="10" t="s">
        <v>2</v>
      </c>
      <c r="E385" s="11">
        <v>133</v>
      </c>
    </row>
    <row r="386" spans="1:5" x14ac:dyDescent="0.35">
      <c r="A386" s="6">
        <v>44617</v>
      </c>
      <c r="B386" s="7" t="s">
        <v>13</v>
      </c>
      <c r="C386" s="7" t="s">
        <v>1</v>
      </c>
      <c r="D386" s="7" t="s">
        <v>35</v>
      </c>
      <c r="E386" s="8">
        <v>603</v>
      </c>
    </row>
    <row r="387" spans="1:5" x14ac:dyDescent="0.35">
      <c r="A387" s="9">
        <v>44618</v>
      </c>
      <c r="B387" s="10" t="s">
        <v>17</v>
      </c>
      <c r="C387" s="10" t="s">
        <v>1</v>
      </c>
      <c r="D387" s="10" t="s">
        <v>54</v>
      </c>
      <c r="E387" s="11">
        <v>491</v>
      </c>
    </row>
    <row r="388" spans="1:5" x14ac:dyDescent="0.35">
      <c r="A388" s="6">
        <v>44618</v>
      </c>
      <c r="B388" s="7" t="s">
        <v>8</v>
      </c>
      <c r="C388" s="7" t="s">
        <v>1</v>
      </c>
      <c r="D388" s="7" t="s">
        <v>29</v>
      </c>
      <c r="E388" s="8">
        <v>133</v>
      </c>
    </row>
    <row r="389" spans="1:5" x14ac:dyDescent="0.35">
      <c r="A389" s="9">
        <v>44618</v>
      </c>
      <c r="B389" s="10" t="s">
        <v>4</v>
      </c>
      <c r="C389" s="10" t="s">
        <v>1</v>
      </c>
      <c r="D389" s="10" t="s">
        <v>42</v>
      </c>
      <c r="E389" s="11">
        <v>628</v>
      </c>
    </row>
    <row r="390" spans="1:5" x14ac:dyDescent="0.35">
      <c r="A390" s="6">
        <v>44618</v>
      </c>
      <c r="B390" s="7" t="s">
        <v>22</v>
      </c>
      <c r="C390" s="7" t="s">
        <v>1</v>
      </c>
      <c r="D390" s="7" t="s">
        <v>49</v>
      </c>
      <c r="E390" s="8">
        <v>413</v>
      </c>
    </row>
    <row r="391" spans="1:5" x14ac:dyDescent="0.35">
      <c r="A391" s="9">
        <v>44618</v>
      </c>
      <c r="B391" s="10" t="s">
        <v>13</v>
      </c>
      <c r="C391" s="10" t="s">
        <v>1</v>
      </c>
      <c r="D391" s="10" t="s">
        <v>6</v>
      </c>
      <c r="E391" s="11">
        <v>556</v>
      </c>
    </row>
    <row r="392" spans="1:5" x14ac:dyDescent="0.35">
      <c r="A392" s="6">
        <v>44620</v>
      </c>
      <c r="B392" s="7" t="s">
        <v>13</v>
      </c>
      <c r="C392" s="7" t="s">
        <v>1</v>
      </c>
      <c r="D392" s="7" t="s">
        <v>23</v>
      </c>
      <c r="E392" s="8">
        <v>459</v>
      </c>
    </row>
    <row r="393" spans="1:5" x14ac:dyDescent="0.35">
      <c r="A393" s="9">
        <v>44620</v>
      </c>
      <c r="B393" s="10" t="s">
        <v>0</v>
      </c>
      <c r="C393" s="10" t="s">
        <v>1</v>
      </c>
      <c r="D393" s="10" t="s">
        <v>51</v>
      </c>
      <c r="E393" s="11">
        <v>332</v>
      </c>
    </row>
    <row r="394" spans="1:5" x14ac:dyDescent="0.35">
      <c r="A394" s="6">
        <v>44620</v>
      </c>
      <c r="B394" s="7" t="s">
        <v>13</v>
      </c>
      <c r="C394" s="7" t="s">
        <v>1</v>
      </c>
      <c r="D394" s="7" t="s">
        <v>43</v>
      </c>
      <c r="E394" s="8">
        <v>489</v>
      </c>
    </row>
    <row r="395" spans="1:5" x14ac:dyDescent="0.35">
      <c r="A395" s="9">
        <v>44620</v>
      </c>
      <c r="B395" s="10" t="s">
        <v>15</v>
      </c>
      <c r="C395" s="10" t="s">
        <v>1</v>
      </c>
      <c r="D395" s="10" t="s">
        <v>51</v>
      </c>
      <c r="E395" s="11">
        <v>172</v>
      </c>
    </row>
    <row r="396" spans="1:5" x14ac:dyDescent="0.35">
      <c r="A396" s="6">
        <v>44620</v>
      </c>
      <c r="B396" s="7" t="s">
        <v>0</v>
      </c>
      <c r="C396" s="7" t="s">
        <v>1</v>
      </c>
      <c r="D396" s="7" t="s">
        <v>30</v>
      </c>
      <c r="E396" s="8">
        <v>674</v>
      </c>
    </row>
    <row r="397" spans="1:5" x14ac:dyDescent="0.35">
      <c r="A397" s="9">
        <v>44620</v>
      </c>
      <c r="B397" s="10" t="s">
        <v>11</v>
      </c>
      <c r="C397" s="10" t="s">
        <v>1</v>
      </c>
      <c r="D397" s="10" t="s">
        <v>31</v>
      </c>
      <c r="E397" s="11">
        <v>209</v>
      </c>
    </row>
    <row r="398" spans="1:5" x14ac:dyDescent="0.35">
      <c r="A398" s="6">
        <v>44620</v>
      </c>
      <c r="B398" s="7" t="s">
        <v>9</v>
      </c>
      <c r="C398" s="7" t="s">
        <v>1</v>
      </c>
      <c r="D398" s="7" t="s">
        <v>49</v>
      </c>
      <c r="E398" s="8">
        <v>177</v>
      </c>
    </row>
    <row r="399" spans="1:5" x14ac:dyDescent="0.35">
      <c r="A399" s="9">
        <v>44620</v>
      </c>
      <c r="B399" s="10" t="s">
        <v>8</v>
      </c>
      <c r="C399" s="10" t="s">
        <v>1</v>
      </c>
      <c r="D399" s="10" t="s">
        <v>25</v>
      </c>
      <c r="E399" s="11">
        <v>14</v>
      </c>
    </row>
    <row r="400" spans="1:5" x14ac:dyDescent="0.35">
      <c r="A400" s="6">
        <v>44620</v>
      </c>
      <c r="B400" s="7" t="s">
        <v>17</v>
      </c>
      <c r="C400" s="7" t="s">
        <v>1</v>
      </c>
      <c r="D400" s="7" t="s">
        <v>46</v>
      </c>
      <c r="E400" s="8">
        <v>36</v>
      </c>
    </row>
    <row r="401" spans="1:5" x14ac:dyDescent="0.35">
      <c r="A401" s="9">
        <v>44620</v>
      </c>
      <c r="B401" s="10" t="s">
        <v>15</v>
      </c>
      <c r="C401" s="10" t="s">
        <v>1</v>
      </c>
      <c r="D401" s="10" t="s">
        <v>35</v>
      </c>
      <c r="E401" s="11">
        <v>480</v>
      </c>
    </row>
    <row r="402" spans="1:5" x14ac:dyDescent="0.35">
      <c r="A402" s="6">
        <v>44620</v>
      </c>
      <c r="B402" s="7" t="s">
        <v>22</v>
      </c>
      <c r="C402" s="7" t="s">
        <v>1</v>
      </c>
      <c r="D402" s="7" t="s">
        <v>36</v>
      </c>
      <c r="E402" s="8">
        <v>65</v>
      </c>
    </row>
    <row r="403" spans="1:5" x14ac:dyDescent="0.35">
      <c r="A403" s="9">
        <v>44620</v>
      </c>
      <c r="B403" s="10" t="s">
        <v>22</v>
      </c>
      <c r="C403" s="10" t="s">
        <v>1</v>
      </c>
      <c r="D403" s="10" t="s">
        <v>59</v>
      </c>
      <c r="E403" s="11">
        <v>322</v>
      </c>
    </row>
    <row r="404" spans="1:5" x14ac:dyDescent="0.35">
      <c r="A404" s="6">
        <v>44621</v>
      </c>
      <c r="B404" s="7" t="s">
        <v>17</v>
      </c>
      <c r="C404" s="7" t="s">
        <v>1</v>
      </c>
      <c r="D404" s="7" t="s">
        <v>12</v>
      </c>
      <c r="E404" s="8">
        <v>466</v>
      </c>
    </row>
    <row r="405" spans="1:5" x14ac:dyDescent="0.35">
      <c r="A405" s="9">
        <v>44621</v>
      </c>
      <c r="B405" s="10" t="s">
        <v>11</v>
      </c>
      <c r="C405" s="10" t="s">
        <v>1</v>
      </c>
      <c r="D405" s="10" t="s">
        <v>2</v>
      </c>
      <c r="E405" s="11">
        <v>100</v>
      </c>
    </row>
    <row r="406" spans="1:5" x14ac:dyDescent="0.35">
      <c r="A406" s="6">
        <v>44621</v>
      </c>
      <c r="B406" s="7" t="s">
        <v>0</v>
      </c>
      <c r="C406" s="7" t="s">
        <v>1</v>
      </c>
      <c r="D406" s="7" t="s">
        <v>6</v>
      </c>
      <c r="E406" s="8">
        <v>337</v>
      </c>
    </row>
    <row r="407" spans="1:5" x14ac:dyDescent="0.35">
      <c r="A407" s="9">
        <v>44621</v>
      </c>
      <c r="B407" s="10" t="s">
        <v>9</v>
      </c>
      <c r="C407" s="10" t="s">
        <v>1</v>
      </c>
      <c r="D407" s="10" t="s">
        <v>46</v>
      </c>
      <c r="E407" s="11">
        <v>302</v>
      </c>
    </row>
    <row r="408" spans="1:5" x14ac:dyDescent="0.35">
      <c r="A408" s="6">
        <v>44621</v>
      </c>
      <c r="B408" s="7" t="s">
        <v>0</v>
      </c>
      <c r="C408" s="7" t="s">
        <v>1</v>
      </c>
      <c r="D408" s="7" t="s">
        <v>29</v>
      </c>
      <c r="E408" s="8">
        <v>223</v>
      </c>
    </row>
    <row r="409" spans="1:5" x14ac:dyDescent="0.35">
      <c r="A409" s="9">
        <v>44621</v>
      </c>
      <c r="B409" s="10" t="s">
        <v>0</v>
      </c>
      <c r="C409" s="10" t="s">
        <v>1</v>
      </c>
      <c r="D409" s="10" t="s">
        <v>28</v>
      </c>
      <c r="E409" s="11">
        <v>320</v>
      </c>
    </row>
    <row r="410" spans="1:5" x14ac:dyDescent="0.35">
      <c r="A410" s="6">
        <v>44621</v>
      </c>
      <c r="B410" s="7" t="s">
        <v>13</v>
      </c>
      <c r="C410" s="7" t="s">
        <v>1</v>
      </c>
      <c r="D410" s="7" t="s">
        <v>36</v>
      </c>
      <c r="E410" s="8">
        <v>329</v>
      </c>
    </row>
    <row r="411" spans="1:5" x14ac:dyDescent="0.35">
      <c r="A411" s="9">
        <v>44621</v>
      </c>
      <c r="B411" s="10" t="s">
        <v>15</v>
      </c>
      <c r="C411" s="10" t="s">
        <v>1</v>
      </c>
      <c r="D411" s="10" t="s">
        <v>53</v>
      </c>
      <c r="E411" s="11">
        <v>321</v>
      </c>
    </row>
    <row r="412" spans="1:5" x14ac:dyDescent="0.35">
      <c r="A412" s="6">
        <v>44621</v>
      </c>
      <c r="B412" s="7" t="s">
        <v>22</v>
      </c>
      <c r="C412" s="7" t="s">
        <v>1</v>
      </c>
      <c r="D412" s="7" t="s">
        <v>51</v>
      </c>
      <c r="E412" s="8">
        <v>123</v>
      </c>
    </row>
    <row r="413" spans="1:5" x14ac:dyDescent="0.35">
      <c r="A413" s="9">
        <v>44621</v>
      </c>
      <c r="B413" s="10" t="s">
        <v>4</v>
      </c>
      <c r="C413" s="10" t="s">
        <v>1</v>
      </c>
      <c r="D413" s="10" t="s">
        <v>59</v>
      </c>
      <c r="E413" s="11">
        <v>560</v>
      </c>
    </row>
    <row r="414" spans="1:5" x14ac:dyDescent="0.35">
      <c r="A414" s="6">
        <v>44622</v>
      </c>
      <c r="B414" s="7" t="s">
        <v>15</v>
      </c>
      <c r="C414" s="7" t="s">
        <v>1</v>
      </c>
      <c r="D414" s="7" t="s">
        <v>56</v>
      </c>
      <c r="E414" s="8">
        <v>536</v>
      </c>
    </row>
    <row r="415" spans="1:5" x14ac:dyDescent="0.35">
      <c r="A415" s="9">
        <v>44622</v>
      </c>
      <c r="B415" s="10" t="s">
        <v>4</v>
      </c>
      <c r="C415" s="10" t="s">
        <v>1</v>
      </c>
      <c r="D415" s="10" t="s">
        <v>21</v>
      </c>
      <c r="E415" s="11">
        <v>345</v>
      </c>
    </row>
    <row r="416" spans="1:5" x14ac:dyDescent="0.35">
      <c r="A416" s="6">
        <v>44622</v>
      </c>
      <c r="B416" s="7" t="s">
        <v>15</v>
      </c>
      <c r="C416" s="7" t="s">
        <v>1</v>
      </c>
      <c r="D416" s="7" t="s">
        <v>3</v>
      </c>
      <c r="E416" s="8">
        <v>238</v>
      </c>
    </row>
    <row r="417" spans="1:5" x14ac:dyDescent="0.35">
      <c r="A417" s="9">
        <v>44622</v>
      </c>
      <c r="B417" s="10" t="s">
        <v>17</v>
      </c>
      <c r="C417" s="10" t="s">
        <v>1</v>
      </c>
      <c r="D417" s="10" t="s">
        <v>26</v>
      </c>
      <c r="E417" s="11">
        <v>12</v>
      </c>
    </row>
    <row r="418" spans="1:5" x14ac:dyDescent="0.35">
      <c r="A418" s="6">
        <v>44622</v>
      </c>
      <c r="B418" s="7" t="s">
        <v>15</v>
      </c>
      <c r="C418" s="7" t="s">
        <v>1</v>
      </c>
      <c r="D418" s="7" t="s">
        <v>44</v>
      </c>
      <c r="E418" s="8">
        <v>488</v>
      </c>
    </row>
    <row r="419" spans="1:5" x14ac:dyDescent="0.35">
      <c r="A419" s="9">
        <v>44622</v>
      </c>
      <c r="B419" s="10" t="s">
        <v>4</v>
      </c>
      <c r="C419" s="10" t="s">
        <v>1</v>
      </c>
      <c r="D419" s="10" t="s">
        <v>29</v>
      </c>
      <c r="E419" s="11">
        <v>537</v>
      </c>
    </row>
    <row r="420" spans="1:5" x14ac:dyDescent="0.35">
      <c r="A420" s="6">
        <v>44622</v>
      </c>
      <c r="B420" s="7" t="s">
        <v>17</v>
      </c>
      <c r="C420" s="7" t="s">
        <v>1</v>
      </c>
      <c r="D420" s="7" t="s">
        <v>5</v>
      </c>
      <c r="E420" s="8">
        <v>86</v>
      </c>
    </row>
    <row r="421" spans="1:5" x14ac:dyDescent="0.35">
      <c r="A421" s="9">
        <v>44622</v>
      </c>
      <c r="B421" s="10" t="s">
        <v>17</v>
      </c>
      <c r="C421" s="10" t="s">
        <v>1</v>
      </c>
      <c r="D421" s="10" t="s">
        <v>3</v>
      </c>
      <c r="E421" s="11">
        <v>478</v>
      </c>
    </row>
    <row r="422" spans="1:5" x14ac:dyDescent="0.35">
      <c r="A422" s="6">
        <v>44623</v>
      </c>
      <c r="B422" s="7" t="s">
        <v>15</v>
      </c>
      <c r="C422" s="7" t="s">
        <v>1</v>
      </c>
      <c r="D422" s="7" t="s">
        <v>44</v>
      </c>
      <c r="E422" s="8">
        <v>263</v>
      </c>
    </row>
    <row r="423" spans="1:5" x14ac:dyDescent="0.35">
      <c r="A423" s="9">
        <v>44623</v>
      </c>
      <c r="B423" s="10" t="s">
        <v>15</v>
      </c>
      <c r="C423" s="10" t="s">
        <v>1</v>
      </c>
      <c r="D423" s="10" t="s">
        <v>14</v>
      </c>
      <c r="E423" s="11">
        <v>438</v>
      </c>
    </row>
    <row r="424" spans="1:5" x14ac:dyDescent="0.35">
      <c r="A424" s="6">
        <v>44623</v>
      </c>
      <c r="B424" s="7" t="s">
        <v>8</v>
      </c>
      <c r="C424" s="7" t="s">
        <v>1</v>
      </c>
      <c r="D424" s="7" t="s">
        <v>39</v>
      </c>
      <c r="E424" s="8">
        <v>39</v>
      </c>
    </row>
    <row r="425" spans="1:5" x14ac:dyDescent="0.35">
      <c r="A425" s="9">
        <v>44623</v>
      </c>
      <c r="B425" s="10" t="s">
        <v>9</v>
      </c>
      <c r="C425" s="10" t="s">
        <v>1</v>
      </c>
      <c r="D425" s="10" t="s">
        <v>50</v>
      </c>
      <c r="E425" s="11">
        <v>426</v>
      </c>
    </row>
    <row r="426" spans="1:5" x14ac:dyDescent="0.35">
      <c r="A426" s="6">
        <v>44623</v>
      </c>
      <c r="B426" s="7" t="s">
        <v>8</v>
      </c>
      <c r="C426" s="7" t="s">
        <v>1</v>
      </c>
      <c r="D426" s="7" t="s">
        <v>48</v>
      </c>
      <c r="E426" s="8">
        <v>426</v>
      </c>
    </row>
    <row r="427" spans="1:5" x14ac:dyDescent="0.35">
      <c r="A427" s="9">
        <v>44623</v>
      </c>
      <c r="B427" s="10" t="s">
        <v>9</v>
      </c>
      <c r="C427" s="10" t="s">
        <v>1</v>
      </c>
      <c r="D427" s="10" t="s">
        <v>48</v>
      </c>
      <c r="E427" s="11">
        <v>80</v>
      </c>
    </row>
    <row r="428" spans="1:5" x14ac:dyDescent="0.35">
      <c r="A428" s="6">
        <v>44623</v>
      </c>
      <c r="B428" s="7" t="s">
        <v>4</v>
      </c>
      <c r="C428" s="7" t="s">
        <v>1</v>
      </c>
      <c r="D428" s="7" t="s">
        <v>45</v>
      </c>
      <c r="E428" s="8">
        <v>394</v>
      </c>
    </row>
    <row r="429" spans="1:5" x14ac:dyDescent="0.35">
      <c r="A429" s="9">
        <v>44623</v>
      </c>
      <c r="B429" s="10" t="s">
        <v>22</v>
      </c>
      <c r="C429" s="10" t="s">
        <v>1</v>
      </c>
      <c r="D429" s="10" t="s">
        <v>46</v>
      </c>
      <c r="E429" s="11">
        <v>393</v>
      </c>
    </row>
    <row r="430" spans="1:5" x14ac:dyDescent="0.35">
      <c r="A430" s="6">
        <v>44623</v>
      </c>
      <c r="B430" s="7" t="s">
        <v>8</v>
      </c>
      <c r="C430" s="7" t="s">
        <v>1</v>
      </c>
      <c r="D430" s="7" t="s">
        <v>2</v>
      </c>
      <c r="E430" s="8">
        <v>488</v>
      </c>
    </row>
    <row r="431" spans="1:5" x14ac:dyDescent="0.35">
      <c r="A431" s="9">
        <v>44624</v>
      </c>
      <c r="B431" s="10" t="s">
        <v>15</v>
      </c>
      <c r="C431" s="10" t="s">
        <v>1</v>
      </c>
      <c r="D431" s="10" t="s">
        <v>53</v>
      </c>
      <c r="E431" s="11">
        <v>563</v>
      </c>
    </row>
    <row r="432" spans="1:5" x14ac:dyDescent="0.35">
      <c r="A432" s="6">
        <v>44624</v>
      </c>
      <c r="B432" s="7" t="s">
        <v>4</v>
      </c>
      <c r="C432" s="7" t="s">
        <v>1</v>
      </c>
      <c r="D432" s="7" t="s">
        <v>31</v>
      </c>
      <c r="E432" s="8">
        <v>436</v>
      </c>
    </row>
    <row r="433" spans="1:5" x14ac:dyDescent="0.35">
      <c r="A433" s="9">
        <v>44624</v>
      </c>
      <c r="B433" s="10" t="s">
        <v>4</v>
      </c>
      <c r="C433" s="10" t="s">
        <v>1</v>
      </c>
      <c r="D433" s="10" t="s">
        <v>45</v>
      </c>
      <c r="E433" s="11">
        <v>668</v>
      </c>
    </row>
    <row r="434" spans="1:5" x14ac:dyDescent="0.35">
      <c r="A434" s="6">
        <v>44624</v>
      </c>
      <c r="B434" s="7" t="s">
        <v>17</v>
      </c>
      <c r="C434" s="7" t="s">
        <v>1</v>
      </c>
      <c r="D434" s="7" t="s">
        <v>47</v>
      </c>
      <c r="E434" s="8">
        <v>274</v>
      </c>
    </row>
    <row r="435" spans="1:5" x14ac:dyDescent="0.35">
      <c r="A435" s="9">
        <v>44624</v>
      </c>
      <c r="B435" s="10" t="s">
        <v>15</v>
      </c>
      <c r="C435" s="10" t="s">
        <v>1</v>
      </c>
      <c r="D435" s="10" t="s">
        <v>43</v>
      </c>
      <c r="E435" s="11">
        <v>583</v>
      </c>
    </row>
    <row r="436" spans="1:5" x14ac:dyDescent="0.35">
      <c r="A436" s="6">
        <v>44624</v>
      </c>
      <c r="B436" s="7" t="s">
        <v>9</v>
      </c>
      <c r="C436" s="7" t="s">
        <v>1</v>
      </c>
      <c r="D436" s="7" t="s">
        <v>16</v>
      </c>
      <c r="E436" s="8">
        <v>224</v>
      </c>
    </row>
    <row r="437" spans="1:5" x14ac:dyDescent="0.35">
      <c r="A437" s="9">
        <v>44624</v>
      </c>
      <c r="B437" s="10" t="s">
        <v>17</v>
      </c>
      <c r="C437" s="10" t="s">
        <v>1</v>
      </c>
      <c r="D437" s="10" t="s">
        <v>29</v>
      </c>
      <c r="E437" s="11">
        <v>364</v>
      </c>
    </row>
    <row r="438" spans="1:5" x14ac:dyDescent="0.35">
      <c r="A438" s="6">
        <v>44625</v>
      </c>
      <c r="B438" s="7" t="s">
        <v>17</v>
      </c>
      <c r="C438" s="7" t="s">
        <v>1</v>
      </c>
      <c r="D438" s="7" t="s">
        <v>49</v>
      </c>
      <c r="E438" s="8">
        <v>459</v>
      </c>
    </row>
    <row r="439" spans="1:5" x14ac:dyDescent="0.35">
      <c r="A439" s="9">
        <v>44625</v>
      </c>
      <c r="B439" s="10" t="s">
        <v>4</v>
      </c>
      <c r="C439" s="10" t="s">
        <v>1</v>
      </c>
      <c r="D439" s="10" t="s">
        <v>25</v>
      </c>
      <c r="E439" s="11">
        <v>244</v>
      </c>
    </row>
    <row r="440" spans="1:5" x14ac:dyDescent="0.35">
      <c r="A440" s="6">
        <v>44625</v>
      </c>
      <c r="B440" s="7" t="s">
        <v>8</v>
      </c>
      <c r="C440" s="7" t="s">
        <v>1</v>
      </c>
      <c r="D440" s="7" t="s">
        <v>25</v>
      </c>
      <c r="E440" s="8">
        <v>302</v>
      </c>
    </row>
    <row r="441" spans="1:5" x14ac:dyDescent="0.35">
      <c r="A441" s="9">
        <v>44625</v>
      </c>
      <c r="B441" s="10" t="s">
        <v>4</v>
      </c>
      <c r="C441" s="10" t="s">
        <v>1</v>
      </c>
      <c r="D441" s="10" t="s">
        <v>18</v>
      </c>
      <c r="E441" s="11">
        <v>409</v>
      </c>
    </row>
    <row r="442" spans="1:5" x14ac:dyDescent="0.35">
      <c r="A442" s="6">
        <v>44625</v>
      </c>
      <c r="B442" s="7" t="s">
        <v>9</v>
      </c>
      <c r="C442" s="7" t="s">
        <v>1</v>
      </c>
      <c r="D442" s="7" t="s">
        <v>19</v>
      </c>
      <c r="E442" s="8">
        <v>269</v>
      </c>
    </row>
    <row r="443" spans="1:5" x14ac:dyDescent="0.35">
      <c r="A443" s="9">
        <v>44625</v>
      </c>
      <c r="B443" s="10" t="s">
        <v>22</v>
      </c>
      <c r="C443" s="10" t="s">
        <v>1</v>
      </c>
      <c r="D443" s="10" t="s">
        <v>16</v>
      </c>
      <c r="E443" s="11">
        <v>418</v>
      </c>
    </row>
    <row r="444" spans="1:5" x14ac:dyDescent="0.35">
      <c r="A444" s="6">
        <v>44625</v>
      </c>
      <c r="B444" s="7" t="s">
        <v>4</v>
      </c>
      <c r="C444" s="7" t="s">
        <v>1</v>
      </c>
      <c r="D444" s="7" t="s">
        <v>6</v>
      </c>
      <c r="E444" s="8">
        <v>213</v>
      </c>
    </row>
    <row r="445" spans="1:5" x14ac:dyDescent="0.35">
      <c r="A445" s="9">
        <v>44625</v>
      </c>
      <c r="B445" s="10" t="s">
        <v>4</v>
      </c>
      <c r="C445" s="10" t="s">
        <v>1</v>
      </c>
      <c r="D445" s="10" t="s">
        <v>20</v>
      </c>
      <c r="E445" s="11">
        <v>342</v>
      </c>
    </row>
    <row r="446" spans="1:5" x14ac:dyDescent="0.35">
      <c r="A446" s="6">
        <v>44625</v>
      </c>
      <c r="B446" s="7" t="s">
        <v>4</v>
      </c>
      <c r="C446" s="7" t="s">
        <v>1</v>
      </c>
      <c r="D446" s="7" t="s">
        <v>56</v>
      </c>
      <c r="E446" s="8">
        <v>495</v>
      </c>
    </row>
    <row r="447" spans="1:5" x14ac:dyDescent="0.35">
      <c r="A447" s="9">
        <v>44625</v>
      </c>
      <c r="B447" s="10" t="s">
        <v>9</v>
      </c>
      <c r="C447" s="10" t="s">
        <v>1</v>
      </c>
      <c r="D447" s="10" t="s">
        <v>59</v>
      </c>
      <c r="E447" s="11">
        <v>180</v>
      </c>
    </row>
    <row r="448" spans="1:5" x14ac:dyDescent="0.35">
      <c r="A448" s="6">
        <v>44625</v>
      </c>
      <c r="B448" s="7" t="s">
        <v>13</v>
      </c>
      <c r="C448" s="7" t="s">
        <v>1</v>
      </c>
      <c r="D448" s="7" t="s">
        <v>24</v>
      </c>
      <c r="E448" s="8">
        <v>743</v>
      </c>
    </row>
    <row r="449" spans="1:5" x14ac:dyDescent="0.35">
      <c r="A449" s="9">
        <v>44627</v>
      </c>
      <c r="B449" s="10" t="s">
        <v>8</v>
      </c>
      <c r="C449" s="10" t="s">
        <v>1</v>
      </c>
      <c r="D449" s="10" t="s">
        <v>31</v>
      </c>
      <c r="E449" s="11">
        <v>405</v>
      </c>
    </row>
    <row r="450" spans="1:5" x14ac:dyDescent="0.35">
      <c r="A450" s="6">
        <v>44627</v>
      </c>
      <c r="B450" s="7" t="s">
        <v>9</v>
      </c>
      <c r="C450" s="7" t="s">
        <v>1</v>
      </c>
      <c r="D450" s="7" t="s">
        <v>50</v>
      </c>
      <c r="E450" s="8">
        <v>264</v>
      </c>
    </row>
    <row r="451" spans="1:5" x14ac:dyDescent="0.35">
      <c r="A451" s="9">
        <v>44627</v>
      </c>
      <c r="B451" s="10" t="s">
        <v>0</v>
      </c>
      <c r="C451" s="10" t="s">
        <v>1</v>
      </c>
      <c r="D451" s="10" t="s">
        <v>41</v>
      </c>
      <c r="E451" s="11">
        <v>419</v>
      </c>
    </row>
    <row r="452" spans="1:5" x14ac:dyDescent="0.35">
      <c r="A452" s="6">
        <v>44627</v>
      </c>
      <c r="B452" s="7" t="s">
        <v>22</v>
      </c>
      <c r="C452" s="7" t="s">
        <v>1</v>
      </c>
      <c r="D452" s="7" t="s">
        <v>2</v>
      </c>
      <c r="E452" s="8">
        <v>85</v>
      </c>
    </row>
    <row r="453" spans="1:5" x14ac:dyDescent="0.35">
      <c r="A453" s="9">
        <v>44627</v>
      </c>
      <c r="B453" s="10" t="s">
        <v>17</v>
      </c>
      <c r="C453" s="10" t="s">
        <v>1</v>
      </c>
      <c r="D453" s="10" t="s">
        <v>10</v>
      </c>
      <c r="E453" s="11">
        <v>165</v>
      </c>
    </row>
    <row r="454" spans="1:5" x14ac:dyDescent="0.35">
      <c r="A454" s="6">
        <v>44627</v>
      </c>
      <c r="B454" s="7" t="s">
        <v>8</v>
      </c>
      <c r="C454" s="7" t="s">
        <v>1</v>
      </c>
      <c r="D454" s="7" t="s">
        <v>38</v>
      </c>
      <c r="E454" s="8">
        <v>91</v>
      </c>
    </row>
    <row r="455" spans="1:5" x14ac:dyDescent="0.35">
      <c r="A455" s="9">
        <v>44627</v>
      </c>
      <c r="B455" s="10" t="s">
        <v>15</v>
      </c>
      <c r="C455" s="10" t="s">
        <v>1</v>
      </c>
      <c r="D455" s="10" t="s">
        <v>39</v>
      </c>
      <c r="E455" s="11">
        <v>573</v>
      </c>
    </row>
    <row r="456" spans="1:5" x14ac:dyDescent="0.35">
      <c r="A456" s="6">
        <v>44628</v>
      </c>
      <c r="B456" s="7" t="s">
        <v>22</v>
      </c>
      <c r="C456" s="7" t="s">
        <v>1</v>
      </c>
      <c r="D456" s="7" t="s">
        <v>39</v>
      </c>
      <c r="E456" s="8">
        <v>114</v>
      </c>
    </row>
    <row r="457" spans="1:5" x14ac:dyDescent="0.35">
      <c r="A457" s="9">
        <v>44628</v>
      </c>
      <c r="B457" s="10" t="s">
        <v>13</v>
      </c>
      <c r="C457" s="10" t="s">
        <v>1</v>
      </c>
      <c r="D457" s="10" t="s">
        <v>37</v>
      </c>
      <c r="E457" s="11">
        <v>529</v>
      </c>
    </row>
    <row r="458" spans="1:5" x14ac:dyDescent="0.35">
      <c r="A458" s="6">
        <v>44628</v>
      </c>
      <c r="B458" s="7" t="s">
        <v>13</v>
      </c>
      <c r="C458" s="7" t="s">
        <v>1</v>
      </c>
      <c r="D458" s="7" t="s">
        <v>33</v>
      </c>
      <c r="E458" s="8">
        <v>658</v>
      </c>
    </row>
    <row r="459" spans="1:5" x14ac:dyDescent="0.35">
      <c r="A459" s="9">
        <v>44628</v>
      </c>
      <c r="B459" s="10" t="s">
        <v>15</v>
      </c>
      <c r="C459" s="10" t="s">
        <v>1</v>
      </c>
      <c r="D459" s="10" t="s">
        <v>2</v>
      </c>
      <c r="E459" s="11">
        <v>129</v>
      </c>
    </row>
    <row r="460" spans="1:5" x14ac:dyDescent="0.35">
      <c r="A460" s="6">
        <v>44629</v>
      </c>
      <c r="B460" s="7" t="s">
        <v>11</v>
      </c>
      <c r="C460" s="7" t="s">
        <v>1</v>
      </c>
      <c r="D460" s="7" t="s">
        <v>46</v>
      </c>
      <c r="E460" s="8">
        <v>249</v>
      </c>
    </row>
    <row r="461" spans="1:5" x14ac:dyDescent="0.35">
      <c r="A461" s="9">
        <v>44629</v>
      </c>
      <c r="B461" s="10" t="s">
        <v>13</v>
      </c>
      <c r="C461" s="10" t="s">
        <v>1</v>
      </c>
      <c r="D461" s="10" t="s">
        <v>5</v>
      </c>
      <c r="E461" s="11">
        <v>768</v>
      </c>
    </row>
    <row r="462" spans="1:5" x14ac:dyDescent="0.35">
      <c r="A462" s="6">
        <v>44629</v>
      </c>
      <c r="B462" s="7" t="s">
        <v>9</v>
      </c>
      <c r="C462" s="7" t="s">
        <v>1</v>
      </c>
      <c r="D462" s="7" t="s">
        <v>7</v>
      </c>
      <c r="E462" s="8">
        <v>258</v>
      </c>
    </row>
    <row r="463" spans="1:5" x14ac:dyDescent="0.35">
      <c r="A463" s="9">
        <v>44629</v>
      </c>
      <c r="B463" s="10" t="s">
        <v>22</v>
      </c>
      <c r="C463" s="10" t="s">
        <v>1</v>
      </c>
      <c r="D463" s="10" t="s">
        <v>42</v>
      </c>
      <c r="E463" s="11">
        <v>112</v>
      </c>
    </row>
    <row r="464" spans="1:5" x14ac:dyDescent="0.35">
      <c r="A464" s="6">
        <v>44630</v>
      </c>
      <c r="B464" s="7" t="s">
        <v>22</v>
      </c>
      <c r="C464" s="7" t="s">
        <v>1</v>
      </c>
      <c r="D464" s="7" t="s">
        <v>10</v>
      </c>
      <c r="E464" s="8">
        <v>497</v>
      </c>
    </row>
    <row r="465" spans="1:5" x14ac:dyDescent="0.35">
      <c r="A465" s="9">
        <v>44630</v>
      </c>
      <c r="B465" s="10" t="s">
        <v>22</v>
      </c>
      <c r="C465" s="10" t="s">
        <v>1</v>
      </c>
      <c r="D465" s="10" t="s">
        <v>21</v>
      </c>
      <c r="E465" s="11">
        <v>277</v>
      </c>
    </row>
    <row r="466" spans="1:5" x14ac:dyDescent="0.35">
      <c r="A466" s="6">
        <v>44630</v>
      </c>
      <c r="B466" s="7" t="s">
        <v>0</v>
      </c>
      <c r="C466" s="7" t="s">
        <v>1</v>
      </c>
      <c r="D466" s="7" t="s">
        <v>35</v>
      </c>
      <c r="E466" s="8">
        <v>420</v>
      </c>
    </row>
    <row r="467" spans="1:5" x14ac:dyDescent="0.35">
      <c r="A467" s="9">
        <v>44630</v>
      </c>
      <c r="B467" s="10" t="s">
        <v>0</v>
      </c>
      <c r="C467" s="10" t="s">
        <v>1</v>
      </c>
      <c r="D467" s="10" t="s">
        <v>10</v>
      </c>
      <c r="E467" s="11">
        <v>408</v>
      </c>
    </row>
    <row r="468" spans="1:5" x14ac:dyDescent="0.35">
      <c r="A468" s="6">
        <v>44630</v>
      </c>
      <c r="B468" s="7" t="s">
        <v>8</v>
      </c>
      <c r="C468" s="7" t="s">
        <v>1</v>
      </c>
      <c r="D468" s="7" t="s">
        <v>21</v>
      </c>
      <c r="E468" s="8">
        <v>133</v>
      </c>
    </row>
    <row r="469" spans="1:5" x14ac:dyDescent="0.35">
      <c r="A469" s="9">
        <v>44630</v>
      </c>
      <c r="B469" s="10" t="s">
        <v>22</v>
      </c>
      <c r="C469" s="10" t="s">
        <v>1</v>
      </c>
      <c r="D469" s="10" t="s">
        <v>29</v>
      </c>
      <c r="E469" s="11">
        <v>372</v>
      </c>
    </row>
    <row r="470" spans="1:5" x14ac:dyDescent="0.35">
      <c r="A470" s="6">
        <v>44630</v>
      </c>
      <c r="B470" s="7" t="s">
        <v>17</v>
      </c>
      <c r="C470" s="7" t="s">
        <v>1</v>
      </c>
      <c r="D470" s="7" t="s">
        <v>6</v>
      </c>
      <c r="E470" s="8">
        <v>34</v>
      </c>
    </row>
    <row r="471" spans="1:5" x14ac:dyDescent="0.35">
      <c r="A471" s="9">
        <v>44631</v>
      </c>
      <c r="B471" s="10" t="s">
        <v>8</v>
      </c>
      <c r="C471" s="10" t="s">
        <v>1</v>
      </c>
      <c r="D471" s="10" t="s">
        <v>24</v>
      </c>
      <c r="E471" s="11">
        <v>96</v>
      </c>
    </row>
    <row r="472" spans="1:5" x14ac:dyDescent="0.35">
      <c r="A472" s="6">
        <v>44631</v>
      </c>
      <c r="B472" s="7" t="s">
        <v>17</v>
      </c>
      <c r="C472" s="7" t="s">
        <v>1</v>
      </c>
      <c r="D472" s="7" t="s">
        <v>14</v>
      </c>
      <c r="E472" s="8">
        <v>17</v>
      </c>
    </row>
    <row r="473" spans="1:5" x14ac:dyDescent="0.35">
      <c r="A473" s="9">
        <v>44631</v>
      </c>
      <c r="B473" s="10" t="s">
        <v>22</v>
      </c>
      <c r="C473" s="10" t="s">
        <v>1</v>
      </c>
      <c r="D473" s="10" t="s">
        <v>23</v>
      </c>
      <c r="E473" s="11">
        <v>381</v>
      </c>
    </row>
    <row r="474" spans="1:5" x14ac:dyDescent="0.35">
      <c r="A474" s="6">
        <v>44631</v>
      </c>
      <c r="B474" s="7" t="s">
        <v>0</v>
      </c>
      <c r="C474" s="7" t="s">
        <v>1</v>
      </c>
      <c r="D474" s="7" t="s">
        <v>48</v>
      </c>
      <c r="E474" s="8">
        <v>482</v>
      </c>
    </row>
    <row r="475" spans="1:5" x14ac:dyDescent="0.35">
      <c r="A475" s="9">
        <v>44631</v>
      </c>
      <c r="B475" s="10" t="s">
        <v>4</v>
      </c>
      <c r="C475" s="10" t="s">
        <v>1</v>
      </c>
      <c r="D475" s="10" t="s">
        <v>30</v>
      </c>
      <c r="E475" s="11">
        <v>322</v>
      </c>
    </row>
    <row r="476" spans="1:5" x14ac:dyDescent="0.35">
      <c r="A476" s="6">
        <v>44631</v>
      </c>
      <c r="B476" s="7" t="s">
        <v>4</v>
      </c>
      <c r="C476" s="7" t="s">
        <v>1</v>
      </c>
      <c r="D476" s="7" t="s">
        <v>57</v>
      </c>
      <c r="E476" s="8">
        <v>614</v>
      </c>
    </row>
    <row r="477" spans="1:5" x14ac:dyDescent="0.35">
      <c r="A477" s="9">
        <v>44631</v>
      </c>
      <c r="B477" s="10" t="s">
        <v>13</v>
      </c>
      <c r="C477" s="10" t="s">
        <v>1</v>
      </c>
      <c r="D477" s="10" t="s">
        <v>29</v>
      </c>
      <c r="E477" s="11">
        <v>408</v>
      </c>
    </row>
    <row r="478" spans="1:5" x14ac:dyDescent="0.35">
      <c r="A478" s="6">
        <v>44631</v>
      </c>
      <c r="B478" s="7" t="s">
        <v>17</v>
      </c>
      <c r="C478" s="7" t="s">
        <v>1</v>
      </c>
      <c r="D478" s="7" t="s">
        <v>19</v>
      </c>
      <c r="E478" s="8">
        <v>81</v>
      </c>
    </row>
    <row r="479" spans="1:5" x14ac:dyDescent="0.35">
      <c r="A479" s="9">
        <v>44631</v>
      </c>
      <c r="B479" s="10" t="s">
        <v>13</v>
      </c>
      <c r="C479" s="10" t="s">
        <v>1</v>
      </c>
      <c r="D479" s="10" t="s">
        <v>18</v>
      </c>
      <c r="E479" s="11">
        <v>750</v>
      </c>
    </row>
    <row r="480" spans="1:5" x14ac:dyDescent="0.35">
      <c r="A480" s="6">
        <v>44631</v>
      </c>
      <c r="B480" s="7" t="s">
        <v>11</v>
      </c>
      <c r="C480" s="7" t="s">
        <v>1</v>
      </c>
      <c r="D480" s="7" t="s">
        <v>36</v>
      </c>
      <c r="E480" s="8">
        <v>127</v>
      </c>
    </row>
    <row r="481" spans="1:5" x14ac:dyDescent="0.35">
      <c r="A481" s="9">
        <v>44632</v>
      </c>
      <c r="B481" s="10" t="s">
        <v>4</v>
      </c>
      <c r="C481" s="10" t="s">
        <v>1</v>
      </c>
      <c r="D481" s="10" t="s">
        <v>53</v>
      </c>
      <c r="E481" s="11">
        <v>324</v>
      </c>
    </row>
    <row r="482" spans="1:5" x14ac:dyDescent="0.35">
      <c r="A482" s="6">
        <v>44632</v>
      </c>
      <c r="B482" s="7" t="s">
        <v>4</v>
      </c>
      <c r="C482" s="7" t="s">
        <v>1</v>
      </c>
      <c r="D482" s="7" t="s">
        <v>45</v>
      </c>
      <c r="E482" s="8">
        <v>386</v>
      </c>
    </row>
    <row r="483" spans="1:5" x14ac:dyDescent="0.35">
      <c r="A483" s="9">
        <v>44632</v>
      </c>
      <c r="B483" s="10" t="s">
        <v>4</v>
      </c>
      <c r="C483" s="10" t="s">
        <v>1</v>
      </c>
      <c r="D483" s="10" t="s">
        <v>51</v>
      </c>
      <c r="E483" s="11">
        <v>278</v>
      </c>
    </row>
    <row r="484" spans="1:5" x14ac:dyDescent="0.35">
      <c r="A484" s="6">
        <v>44632</v>
      </c>
      <c r="B484" s="7" t="s">
        <v>9</v>
      </c>
      <c r="C484" s="7" t="s">
        <v>1</v>
      </c>
      <c r="D484" s="7" t="s">
        <v>10</v>
      </c>
      <c r="E484" s="8">
        <v>359</v>
      </c>
    </row>
    <row r="485" spans="1:5" x14ac:dyDescent="0.35">
      <c r="A485" s="9">
        <v>44632</v>
      </c>
      <c r="B485" s="10" t="s">
        <v>17</v>
      </c>
      <c r="C485" s="10" t="s">
        <v>1</v>
      </c>
      <c r="D485" s="10" t="s">
        <v>40</v>
      </c>
      <c r="E485" s="11">
        <v>397</v>
      </c>
    </row>
    <row r="486" spans="1:5" x14ac:dyDescent="0.35">
      <c r="A486" s="6">
        <v>44632</v>
      </c>
      <c r="B486" s="7" t="s">
        <v>15</v>
      </c>
      <c r="C486" s="7" t="s">
        <v>1</v>
      </c>
      <c r="D486" s="7" t="s">
        <v>58</v>
      </c>
      <c r="E486" s="8">
        <v>437</v>
      </c>
    </row>
    <row r="487" spans="1:5" x14ac:dyDescent="0.35">
      <c r="A487" s="9">
        <v>44632</v>
      </c>
      <c r="B487" s="10" t="s">
        <v>8</v>
      </c>
      <c r="C487" s="10" t="s">
        <v>1</v>
      </c>
      <c r="D487" s="10" t="s">
        <v>25</v>
      </c>
      <c r="E487" s="11">
        <v>53</v>
      </c>
    </row>
    <row r="488" spans="1:5" x14ac:dyDescent="0.35">
      <c r="A488" s="6">
        <v>44634</v>
      </c>
      <c r="B488" s="7" t="s">
        <v>4</v>
      </c>
      <c r="C488" s="7" t="s">
        <v>1</v>
      </c>
      <c r="D488" s="7" t="s">
        <v>20</v>
      </c>
      <c r="E488" s="8">
        <v>461</v>
      </c>
    </row>
    <row r="489" spans="1:5" x14ac:dyDescent="0.35">
      <c r="A489" s="9">
        <v>44634</v>
      </c>
      <c r="B489" s="10" t="s">
        <v>13</v>
      </c>
      <c r="C489" s="10" t="s">
        <v>1</v>
      </c>
      <c r="D489" s="10" t="s">
        <v>48</v>
      </c>
      <c r="E489" s="11">
        <v>661</v>
      </c>
    </row>
    <row r="490" spans="1:5" x14ac:dyDescent="0.35">
      <c r="A490" s="6">
        <v>44634</v>
      </c>
      <c r="B490" s="7" t="s">
        <v>13</v>
      </c>
      <c r="C490" s="7" t="s">
        <v>1</v>
      </c>
      <c r="D490" s="7" t="s">
        <v>2</v>
      </c>
      <c r="E490" s="8">
        <v>506</v>
      </c>
    </row>
    <row r="491" spans="1:5" x14ac:dyDescent="0.35">
      <c r="A491" s="9">
        <v>44634</v>
      </c>
      <c r="B491" s="10" t="s">
        <v>8</v>
      </c>
      <c r="C491" s="10" t="s">
        <v>1</v>
      </c>
      <c r="D491" s="10" t="s">
        <v>34</v>
      </c>
      <c r="E491" s="11">
        <v>301</v>
      </c>
    </row>
    <row r="492" spans="1:5" x14ac:dyDescent="0.35">
      <c r="A492" s="6">
        <v>44634</v>
      </c>
      <c r="B492" s="7" t="s">
        <v>22</v>
      </c>
      <c r="C492" s="7" t="s">
        <v>1</v>
      </c>
      <c r="D492" s="7" t="s">
        <v>58</v>
      </c>
      <c r="E492" s="8">
        <v>223</v>
      </c>
    </row>
    <row r="493" spans="1:5" x14ac:dyDescent="0.35">
      <c r="A493" s="9">
        <v>44634</v>
      </c>
      <c r="B493" s="10" t="s">
        <v>17</v>
      </c>
      <c r="C493" s="10" t="s">
        <v>1</v>
      </c>
      <c r="D493" s="10" t="s">
        <v>43</v>
      </c>
      <c r="E493" s="11">
        <v>402</v>
      </c>
    </row>
    <row r="494" spans="1:5" x14ac:dyDescent="0.35">
      <c r="A494" s="6">
        <v>44634</v>
      </c>
      <c r="B494" s="7" t="s">
        <v>0</v>
      </c>
      <c r="C494" s="7" t="s">
        <v>1</v>
      </c>
      <c r="D494" s="7" t="s">
        <v>47</v>
      </c>
      <c r="E494" s="8">
        <v>454</v>
      </c>
    </row>
    <row r="495" spans="1:5" x14ac:dyDescent="0.35">
      <c r="A495" s="9">
        <v>44634</v>
      </c>
      <c r="B495" s="10" t="s">
        <v>0</v>
      </c>
      <c r="C495" s="10" t="s">
        <v>1</v>
      </c>
      <c r="D495" s="10" t="s">
        <v>45</v>
      </c>
      <c r="E495" s="11">
        <v>497</v>
      </c>
    </row>
    <row r="496" spans="1:5" x14ac:dyDescent="0.35">
      <c r="A496" s="6">
        <v>44634</v>
      </c>
      <c r="B496" s="7" t="s">
        <v>4</v>
      </c>
      <c r="C496" s="7" t="s">
        <v>1</v>
      </c>
      <c r="D496" s="7" t="s">
        <v>49</v>
      </c>
      <c r="E496" s="8">
        <v>667</v>
      </c>
    </row>
    <row r="497" spans="1:5" x14ac:dyDescent="0.35">
      <c r="A497" s="9">
        <v>44635</v>
      </c>
      <c r="B497" s="10" t="s">
        <v>4</v>
      </c>
      <c r="C497" s="10" t="s">
        <v>1</v>
      </c>
      <c r="D497" s="10" t="s">
        <v>49</v>
      </c>
      <c r="E497" s="11">
        <v>231</v>
      </c>
    </row>
    <row r="498" spans="1:5" x14ac:dyDescent="0.35">
      <c r="A498" s="6">
        <v>44635</v>
      </c>
      <c r="B498" s="7" t="s">
        <v>0</v>
      </c>
      <c r="C498" s="7" t="s">
        <v>1</v>
      </c>
      <c r="D498" s="7" t="s">
        <v>36</v>
      </c>
      <c r="E498" s="8">
        <v>469</v>
      </c>
    </row>
    <row r="499" spans="1:5" x14ac:dyDescent="0.35">
      <c r="A499" s="9">
        <v>44635</v>
      </c>
      <c r="B499" s="10" t="s">
        <v>15</v>
      </c>
      <c r="C499" s="10" t="s">
        <v>1</v>
      </c>
      <c r="D499" s="10" t="s">
        <v>18</v>
      </c>
      <c r="E499" s="11">
        <v>546</v>
      </c>
    </row>
    <row r="500" spans="1:5" x14ac:dyDescent="0.35">
      <c r="A500" s="6">
        <v>44635</v>
      </c>
      <c r="B500" s="7" t="s">
        <v>0</v>
      </c>
      <c r="C500" s="7" t="s">
        <v>1</v>
      </c>
      <c r="D500" s="7" t="s">
        <v>53</v>
      </c>
      <c r="E500" s="8">
        <v>408</v>
      </c>
    </row>
    <row r="501" spans="1:5" x14ac:dyDescent="0.35">
      <c r="A501" s="9">
        <v>44635</v>
      </c>
      <c r="B501" s="10" t="s">
        <v>17</v>
      </c>
      <c r="C501" s="10" t="s">
        <v>1</v>
      </c>
      <c r="D501" s="10" t="s">
        <v>48</v>
      </c>
      <c r="E501" s="11">
        <v>393</v>
      </c>
    </row>
    <row r="502" spans="1:5" x14ac:dyDescent="0.35">
      <c r="A502" s="6">
        <v>44635</v>
      </c>
      <c r="B502" s="7" t="s">
        <v>0</v>
      </c>
      <c r="C502" s="7" t="s">
        <v>1</v>
      </c>
      <c r="D502" s="7" t="s">
        <v>41</v>
      </c>
      <c r="E502" s="8">
        <v>245</v>
      </c>
    </row>
    <row r="503" spans="1:5" x14ac:dyDescent="0.35">
      <c r="A503" s="9">
        <v>44635</v>
      </c>
      <c r="B503" s="10" t="s">
        <v>17</v>
      </c>
      <c r="C503" s="10" t="s">
        <v>1</v>
      </c>
      <c r="D503" s="10" t="s">
        <v>18</v>
      </c>
      <c r="E503" s="11">
        <v>68</v>
      </c>
    </row>
    <row r="504" spans="1:5" x14ac:dyDescent="0.35">
      <c r="A504" s="6">
        <v>44636</v>
      </c>
      <c r="B504" s="7" t="s">
        <v>9</v>
      </c>
      <c r="C504" s="7" t="s">
        <v>1</v>
      </c>
      <c r="D504" s="7" t="s">
        <v>55</v>
      </c>
      <c r="E504" s="8">
        <v>182</v>
      </c>
    </row>
    <row r="505" spans="1:5" x14ac:dyDescent="0.35">
      <c r="A505" s="9">
        <v>44636</v>
      </c>
      <c r="B505" s="10" t="s">
        <v>22</v>
      </c>
      <c r="C505" s="10" t="s">
        <v>1</v>
      </c>
      <c r="D505" s="10" t="s">
        <v>26</v>
      </c>
      <c r="E505" s="11">
        <v>116</v>
      </c>
    </row>
    <row r="506" spans="1:5" x14ac:dyDescent="0.35">
      <c r="A506" s="6">
        <v>44636</v>
      </c>
      <c r="B506" s="7" t="s">
        <v>0</v>
      </c>
      <c r="C506" s="7" t="s">
        <v>1</v>
      </c>
      <c r="D506" s="7" t="s">
        <v>52</v>
      </c>
      <c r="E506" s="8">
        <v>512</v>
      </c>
    </row>
    <row r="507" spans="1:5" x14ac:dyDescent="0.35">
      <c r="A507" s="9">
        <v>44636</v>
      </c>
      <c r="B507" s="10" t="s">
        <v>11</v>
      </c>
      <c r="C507" s="10" t="s">
        <v>1</v>
      </c>
      <c r="D507" s="10" t="s">
        <v>28</v>
      </c>
      <c r="E507" s="11">
        <v>344</v>
      </c>
    </row>
    <row r="508" spans="1:5" x14ac:dyDescent="0.35">
      <c r="A508" s="6">
        <v>44636</v>
      </c>
      <c r="B508" s="7" t="s">
        <v>4</v>
      </c>
      <c r="C508" s="7" t="s">
        <v>1</v>
      </c>
      <c r="D508" s="7" t="s">
        <v>23</v>
      </c>
      <c r="E508" s="8">
        <v>374</v>
      </c>
    </row>
    <row r="509" spans="1:5" x14ac:dyDescent="0.35">
      <c r="A509" s="9">
        <v>44636</v>
      </c>
      <c r="B509" s="10" t="s">
        <v>17</v>
      </c>
      <c r="C509" s="10" t="s">
        <v>1</v>
      </c>
      <c r="D509" s="10" t="s">
        <v>31</v>
      </c>
      <c r="E509" s="11">
        <v>40</v>
      </c>
    </row>
    <row r="510" spans="1:5" x14ac:dyDescent="0.35">
      <c r="A510" s="6">
        <v>44636</v>
      </c>
      <c r="B510" s="7" t="s">
        <v>9</v>
      </c>
      <c r="C510" s="7" t="s">
        <v>1</v>
      </c>
      <c r="D510" s="7" t="s">
        <v>7</v>
      </c>
      <c r="E510" s="8">
        <v>243</v>
      </c>
    </row>
    <row r="511" spans="1:5" x14ac:dyDescent="0.35">
      <c r="A511" s="9">
        <v>44636</v>
      </c>
      <c r="B511" s="10" t="s">
        <v>13</v>
      </c>
      <c r="C511" s="10" t="s">
        <v>1</v>
      </c>
      <c r="D511" s="10" t="s">
        <v>30</v>
      </c>
      <c r="E511" s="11">
        <v>405</v>
      </c>
    </row>
    <row r="512" spans="1:5" x14ac:dyDescent="0.35">
      <c r="A512" s="6">
        <v>44637</v>
      </c>
      <c r="B512" s="7" t="s">
        <v>4</v>
      </c>
      <c r="C512" s="7" t="s">
        <v>1</v>
      </c>
      <c r="D512" s="7" t="s">
        <v>28</v>
      </c>
      <c r="E512" s="8">
        <v>556</v>
      </c>
    </row>
    <row r="513" spans="1:5" x14ac:dyDescent="0.35">
      <c r="A513" s="9">
        <v>44637</v>
      </c>
      <c r="B513" s="10" t="s">
        <v>8</v>
      </c>
      <c r="C513" s="10" t="s">
        <v>1</v>
      </c>
      <c r="D513" s="10" t="s">
        <v>3</v>
      </c>
      <c r="E513" s="11">
        <v>138</v>
      </c>
    </row>
    <row r="514" spans="1:5" x14ac:dyDescent="0.35">
      <c r="A514" s="6">
        <v>44637</v>
      </c>
      <c r="B514" s="7" t="s">
        <v>13</v>
      </c>
      <c r="C514" s="7" t="s">
        <v>1</v>
      </c>
      <c r="D514" s="7" t="s">
        <v>53</v>
      </c>
      <c r="E514" s="8">
        <v>709</v>
      </c>
    </row>
    <row r="515" spans="1:5" x14ac:dyDescent="0.35">
      <c r="A515" s="9">
        <v>44637</v>
      </c>
      <c r="B515" s="10" t="s">
        <v>0</v>
      </c>
      <c r="C515" s="10" t="s">
        <v>1</v>
      </c>
      <c r="D515" s="10" t="s">
        <v>14</v>
      </c>
      <c r="E515" s="11">
        <v>599</v>
      </c>
    </row>
    <row r="516" spans="1:5" x14ac:dyDescent="0.35">
      <c r="A516" s="6">
        <v>44637</v>
      </c>
      <c r="B516" s="7" t="s">
        <v>15</v>
      </c>
      <c r="C516" s="7" t="s">
        <v>1</v>
      </c>
      <c r="D516" s="7" t="s">
        <v>16</v>
      </c>
      <c r="E516" s="8">
        <v>362</v>
      </c>
    </row>
    <row r="517" spans="1:5" x14ac:dyDescent="0.35">
      <c r="A517" s="9">
        <v>44637</v>
      </c>
      <c r="B517" s="10" t="s">
        <v>13</v>
      </c>
      <c r="C517" s="10" t="s">
        <v>1</v>
      </c>
      <c r="D517" s="10" t="s">
        <v>2</v>
      </c>
      <c r="E517" s="11">
        <v>327</v>
      </c>
    </row>
    <row r="518" spans="1:5" x14ac:dyDescent="0.35">
      <c r="A518" s="6">
        <v>44637</v>
      </c>
      <c r="B518" s="7" t="s">
        <v>0</v>
      </c>
      <c r="C518" s="7" t="s">
        <v>1</v>
      </c>
      <c r="D518" s="7" t="s">
        <v>43</v>
      </c>
      <c r="E518" s="8">
        <v>264</v>
      </c>
    </row>
    <row r="519" spans="1:5" x14ac:dyDescent="0.35">
      <c r="A519" s="9">
        <v>44637</v>
      </c>
      <c r="B519" s="10" t="s">
        <v>11</v>
      </c>
      <c r="C519" s="10" t="s">
        <v>1</v>
      </c>
      <c r="D519" s="10" t="s">
        <v>44</v>
      </c>
      <c r="E519" s="11">
        <v>495</v>
      </c>
    </row>
    <row r="520" spans="1:5" x14ac:dyDescent="0.35">
      <c r="A520" s="6">
        <v>44638</v>
      </c>
      <c r="B520" s="7" t="s">
        <v>9</v>
      </c>
      <c r="C520" s="7" t="s">
        <v>1</v>
      </c>
      <c r="D520" s="7" t="s">
        <v>56</v>
      </c>
      <c r="E520" s="8">
        <v>156</v>
      </c>
    </row>
    <row r="521" spans="1:5" x14ac:dyDescent="0.35">
      <c r="A521" s="9">
        <v>44638</v>
      </c>
      <c r="B521" s="10" t="s">
        <v>8</v>
      </c>
      <c r="C521" s="10" t="s">
        <v>1</v>
      </c>
      <c r="D521" s="10" t="s">
        <v>39</v>
      </c>
      <c r="E521" s="11">
        <v>434</v>
      </c>
    </row>
    <row r="522" spans="1:5" x14ac:dyDescent="0.35">
      <c r="A522" s="6">
        <v>44638</v>
      </c>
      <c r="B522" s="7" t="s">
        <v>22</v>
      </c>
      <c r="C522" s="7" t="s">
        <v>1</v>
      </c>
      <c r="D522" s="7" t="s">
        <v>38</v>
      </c>
      <c r="E522" s="8">
        <v>422</v>
      </c>
    </row>
    <row r="523" spans="1:5" x14ac:dyDescent="0.35">
      <c r="A523" s="9">
        <v>44638</v>
      </c>
      <c r="B523" s="10" t="s">
        <v>22</v>
      </c>
      <c r="C523" s="10" t="s">
        <v>1</v>
      </c>
      <c r="D523" s="10" t="s">
        <v>47</v>
      </c>
      <c r="E523" s="11">
        <v>222</v>
      </c>
    </row>
    <row r="524" spans="1:5" x14ac:dyDescent="0.35">
      <c r="A524" s="6">
        <v>44638</v>
      </c>
      <c r="B524" s="7" t="s">
        <v>11</v>
      </c>
      <c r="C524" s="7" t="s">
        <v>1</v>
      </c>
      <c r="D524" s="7" t="s">
        <v>42</v>
      </c>
      <c r="E524" s="8">
        <v>364</v>
      </c>
    </row>
    <row r="525" spans="1:5" x14ac:dyDescent="0.35">
      <c r="A525" s="9">
        <v>44639</v>
      </c>
      <c r="B525" s="10" t="s">
        <v>4</v>
      </c>
      <c r="C525" s="10" t="s">
        <v>1</v>
      </c>
      <c r="D525" s="10" t="s">
        <v>51</v>
      </c>
      <c r="E525" s="11">
        <v>332</v>
      </c>
    </row>
    <row r="526" spans="1:5" x14ac:dyDescent="0.35">
      <c r="A526" s="6">
        <v>44639</v>
      </c>
      <c r="B526" s="7" t="s">
        <v>17</v>
      </c>
      <c r="C526" s="7" t="s">
        <v>1</v>
      </c>
      <c r="D526" s="7" t="s">
        <v>45</v>
      </c>
      <c r="E526" s="8">
        <v>161</v>
      </c>
    </row>
    <row r="527" spans="1:5" x14ac:dyDescent="0.35">
      <c r="A527" s="9">
        <v>44641</v>
      </c>
      <c r="B527" s="10" t="s">
        <v>13</v>
      </c>
      <c r="C527" s="10" t="s">
        <v>1</v>
      </c>
      <c r="D527" s="10" t="s">
        <v>56</v>
      </c>
      <c r="E527" s="11">
        <v>634</v>
      </c>
    </row>
    <row r="528" spans="1:5" x14ac:dyDescent="0.35">
      <c r="A528" s="6">
        <v>44641</v>
      </c>
      <c r="B528" s="7" t="s">
        <v>11</v>
      </c>
      <c r="C528" s="7" t="s">
        <v>1</v>
      </c>
      <c r="D528" s="7" t="s">
        <v>5</v>
      </c>
      <c r="E528" s="8">
        <v>193</v>
      </c>
    </row>
    <row r="529" spans="1:5" x14ac:dyDescent="0.35">
      <c r="A529" s="9">
        <v>44641</v>
      </c>
      <c r="B529" s="10" t="s">
        <v>0</v>
      </c>
      <c r="C529" s="10" t="s">
        <v>1</v>
      </c>
      <c r="D529" s="10" t="s">
        <v>49</v>
      </c>
      <c r="E529" s="11">
        <v>249</v>
      </c>
    </row>
    <row r="530" spans="1:5" x14ac:dyDescent="0.35">
      <c r="A530" s="6">
        <v>44641</v>
      </c>
      <c r="B530" s="7" t="s">
        <v>9</v>
      </c>
      <c r="C530" s="7" t="s">
        <v>1</v>
      </c>
      <c r="D530" s="7" t="s">
        <v>31</v>
      </c>
      <c r="E530" s="8">
        <v>276</v>
      </c>
    </row>
    <row r="531" spans="1:5" x14ac:dyDescent="0.35">
      <c r="A531" s="9">
        <v>44641</v>
      </c>
      <c r="B531" s="10" t="s">
        <v>13</v>
      </c>
      <c r="C531" s="10" t="s">
        <v>1</v>
      </c>
      <c r="D531" s="10" t="s">
        <v>25</v>
      </c>
      <c r="E531" s="11">
        <v>603</v>
      </c>
    </row>
    <row r="532" spans="1:5" x14ac:dyDescent="0.35">
      <c r="A532" s="6">
        <v>44641</v>
      </c>
      <c r="B532" s="7" t="s">
        <v>4</v>
      </c>
      <c r="C532" s="7" t="s">
        <v>1</v>
      </c>
      <c r="D532" s="7" t="s">
        <v>21</v>
      </c>
      <c r="E532" s="8">
        <v>487</v>
      </c>
    </row>
    <row r="533" spans="1:5" x14ac:dyDescent="0.35">
      <c r="A533" s="9">
        <v>44641</v>
      </c>
      <c r="B533" s="10" t="s">
        <v>22</v>
      </c>
      <c r="C533" s="10" t="s">
        <v>1</v>
      </c>
      <c r="D533" s="10" t="s">
        <v>5</v>
      </c>
      <c r="E533" s="11">
        <v>276</v>
      </c>
    </row>
    <row r="534" spans="1:5" x14ac:dyDescent="0.35">
      <c r="A534" s="6">
        <v>44641</v>
      </c>
      <c r="B534" s="7" t="s">
        <v>9</v>
      </c>
      <c r="C534" s="7" t="s">
        <v>1</v>
      </c>
      <c r="D534" s="7" t="s">
        <v>29</v>
      </c>
      <c r="E534" s="8">
        <v>73</v>
      </c>
    </row>
    <row r="535" spans="1:5" x14ac:dyDescent="0.35">
      <c r="A535" s="9">
        <v>44641</v>
      </c>
      <c r="B535" s="10" t="s">
        <v>22</v>
      </c>
      <c r="C535" s="10" t="s">
        <v>1</v>
      </c>
      <c r="D535" s="10" t="s">
        <v>50</v>
      </c>
      <c r="E535" s="11">
        <v>182</v>
      </c>
    </row>
    <row r="536" spans="1:5" x14ac:dyDescent="0.35">
      <c r="A536" s="6">
        <v>44641</v>
      </c>
      <c r="B536" s="7" t="s">
        <v>22</v>
      </c>
      <c r="C536" s="7" t="s">
        <v>1</v>
      </c>
      <c r="D536" s="7" t="s">
        <v>16</v>
      </c>
      <c r="E536" s="8">
        <v>51</v>
      </c>
    </row>
    <row r="537" spans="1:5" x14ac:dyDescent="0.35">
      <c r="A537" s="9">
        <v>44641</v>
      </c>
      <c r="B537" s="10" t="s">
        <v>8</v>
      </c>
      <c r="C537" s="10" t="s">
        <v>1</v>
      </c>
      <c r="D537" s="10" t="s">
        <v>52</v>
      </c>
      <c r="E537" s="11">
        <v>299</v>
      </c>
    </row>
    <row r="538" spans="1:5" x14ac:dyDescent="0.35">
      <c r="A538" s="6">
        <v>44641</v>
      </c>
      <c r="B538" s="7" t="s">
        <v>4</v>
      </c>
      <c r="C538" s="7" t="s">
        <v>1</v>
      </c>
      <c r="D538" s="7" t="s">
        <v>24</v>
      </c>
      <c r="E538" s="8">
        <v>684</v>
      </c>
    </row>
    <row r="539" spans="1:5" x14ac:dyDescent="0.35">
      <c r="A539" s="9">
        <v>44641</v>
      </c>
      <c r="B539" s="10" t="s">
        <v>0</v>
      </c>
      <c r="C539" s="10" t="s">
        <v>1</v>
      </c>
      <c r="D539" s="10" t="s">
        <v>44</v>
      </c>
      <c r="E539" s="11">
        <v>627</v>
      </c>
    </row>
    <row r="540" spans="1:5" x14ac:dyDescent="0.35">
      <c r="A540" s="6">
        <v>44642</v>
      </c>
      <c r="B540" s="7" t="s">
        <v>9</v>
      </c>
      <c r="C540" s="7" t="s">
        <v>1</v>
      </c>
      <c r="D540" s="7" t="s">
        <v>39</v>
      </c>
      <c r="E540" s="8">
        <v>350</v>
      </c>
    </row>
    <row r="541" spans="1:5" x14ac:dyDescent="0.35">
      <c r="A541" s="9">
        <v>44642</v>
      </c>
      <c r="B541" s="10" t="s">
        <v>8</v>
      </c>
      <c r="C541" s="10" t="s">
        <v>1</v>
      </c>
      <c r="D541" s="10" t="s">
        <v>36</v>
      </c>
      <c r="E541" s="11">
        <v>194</v>
      </c>
    </row>
    <row r="542" spans="1:5" x14ac:dyDescent="0.35">
      <c r="A542" s="6">
        <v>44642</v>
      </c>
      <c r="B542" s="7" t="s">
        <v>9</v>
      </c>
      <c r="C542" s="7" t="s">
        <v>1</v>
      </c>
      <c r="D542" s="7" t="s">
        <v>33</v>
      </c>
      <c r="E542" s="8">
        <v>13</v>
      </c>
    </row>
    <row r="543" spans="1:5" x14ac:dyDescent="0.35">
      <c r="A543" s="9">
        <v>44642</v>
      </c>
      <c r="B543" s="10" t="s">
        <v>17</v>
      </c>
      <c r="C543" s="10" t="s">
        <v>1</v>
      </c>
      <c r="D543" s="10" t="s">
        <v>44</v>
      </c>
      <c r="E543" s="11">
        <v>336</v>
      </c>
    </row>
    <row r="544" spans="1:5" x14ac:dyDescent="0.35">
      <c r="A544" s="6">
        <v>44642</v>
      </c>
      <c r="B544" s="7" t="s">
        <v>13</v>
      </c>
      <c r="C544" s="7" t="s">
        <v>1</v>
      </c>
      <c r="D544" s="7" t="s">
        <v>43</v>
      </c>
      <c r="E544" s="8">
        <v>363</v>
      </c>
    </row>
    <row r="545" spans="1:5" x14ac:dyDescent="0.35">
      <c r="A545" s="9">
        <v>44642</v>
      </c>
      <c r="B545" s="10" t="s">
        <v>8</v>
      </c>
      <c r="C545" s="10" t="s">
        <v>1</v>
      </c>
      <c r="D545" s="10" t="s">
        <v>6</v>
      </c>
      <c r="E545" s="11">
        <v>108</v>
      </c>
    </row>
    <row r="546" spans="1:5" x14ac:dyDescent="0.35">
      <c r="A546" s="6">
        <v>44642</v>
      </c>
      <c r="B546" s="7" t="s">
        <v>4</v>
      </c>
      <c r="C546" s="7" t="s">
        <v>1</v>
      </c>
      <c r="D546" s="7" t="s">
        <v>58</v>
      </c>
      <c r="E546" s="8">
        <v>465</v>
      </c>
    </row>
    <row r="547" spans="1:5" x14ac:dyDescent="0.35">
      <c r="A547" s="9">
        <v>44643</v>
      </c>
      <c r="B547" s="10" t="s">
        <v>15</v>
      </c>
      <c r="C547" s="10" t="s">
        <v>1</v>
      </c>
      <c r="D547" s="10" t="s">
        <v>29</v>
      </c>
      <c r="E547" s="11">
        <v>490</v>
      </c>
    </row>
    <row r="548" spans="1:5" x14ac:dyDescent="0.35">
      <c r="A548" s="6">
        <v>44643</v>
      </c>
      <c r="B548" s="7" t="s">
        <v>11</v>
      </c>
      <c r="C548" s="7" t="s">
        <v>1</v>
      </c>
      <c r="D548" s="7" t="s">
        <v>35</v>
      </c>
      <c r="E548" s="8">
        <v>17</v>
      </c>
    </row>
    <row r="549" spans="1:5" x14ac:dyDescent="0.35">
      <c r="A549" s="9">
        <v>44643</v>
      </c>
      <c r="B549" s="10" t="s">
        <v>8</v>
      </c>
      <c r="C549" s="10" t="s">
        <v>1</v>
      </c>
      <c r="D549" s="10" t="s">
        <v>33</v>
      </c>
      <c r="E549" s="11">
        <v>282</v>
      </c>
    </row>
    <row r="550" spans="1:5" x14ac:dyDescent="0.35">
      <c r="A550" s="6">
        <v>44644</v>
      </c>
      <c r="B550" s="7" t="s">
        <v>15</v>
      </c>
      <c r="C550" s="7" t="s">
        <v>1</v>
      </c>
      <c r="D550" s="7" t="s">
        <v>32</v>
      </c>
      <c r="E550" s="8">
        <v>141</v>
      </c>
    </row>
    <row r="551" spans="1:5" x14ac:dyDescent="0.35">
      <c r="A551" s="9">
        <v>44644</v>
      </c>
      <c r="B551" s="10" t="s">
        <v>8</v>
      </c>
      <c r="C551" s="10" t="s">
        <v>1</v>
      </c>
      <c r="D551" s="10" t="s">
        <v>21</v>
      </c>
      <c r="E551" s="11">
        <v>75</v>
      </c>
    </row>
    <row r="552" spans="1:5" x14ac:dyDescent="0.35">
      <c r="A552" s="6">
        <v>44644</v>
      </c>
      <c r="B552" s="7" t="s">
        <v>17</v>
      </c>
      <c r="C552" s="7" t="s">
        <v>1</v>
      </c>
      <c r="D552" s="7" t="s">
        <v>36</v>
      </c>
      <c r="E552" s="8">
        <v>113</v>
      </c>
    </row>
    <row r="553" spans="1:5" x14ac:dyDescent="0.35">
      <c r="A553" s="9">
        <v>44644</v>
      </c>
      <c r="B553" s="10" t="s">
        <v>4</v>
      </c>
      <c r="C553" s="10" t="s">
        <v>1</v>
      </c>
      <c r="D553" s="10" t="s">
        <v>51</v>
      </c>
      <c r="E553" s="11">
        <v>579</v>
      </c>
    </row>
    <row r="554" spans="1:5" x14ac:dyDescent="0.35">
      <c r="A554" s="6">
        <v>44644</v>
      </c>
      <c r="B554" s="7" t="s">
        <v>15</v>
      </c>
      <c r="C554" s="7" t="s">
        <v>1</v>
      </c>
      <c r="D554" s="7" t="s">
        <v>42</v>
      </c>
      <c r="E554" s="8">
        <v>123</v>
      </c>
    </row>
    <row r="555" spans="1:5" x14ac:dyDescent="0.35">
      <c r="A555" s="9">
        <v>44644</v>
      </c>
      <c r="B555" s="10" t="s">
        <v>4</v>
      </c>
      <c r="C555" s="10" t="s">
        <v>1</v>
      </c>
      <c r="D555" s="10" t="s">
        <v>31</v>
      </c>
      <c r="E555" s="11">
        <v>281</v>
      </c>
    </row>
    <row r="556" spans="1:5" x14ac:dyDescent="0.35">
      <c r="A556" s="6">
        <v>44645</v>
      </c>
      <c r="B556" s="7" t="s">
        <v>22</v>
      </c>
      <c r="C556" s="7" t="s">
        <v>1</v>
      </c>
      <c r="D556" s="7" t="s">
        <v>6</v>
      </c>
      <c r="E556" s="8">
        <v>117</v>
      </c>
    </row>
    <row r="557" spans="1:5" x14ac:dyDescent="0.35">
      <c r="A557" s="9">
        <v>44645</v>
      </c>
      <c r="B557" s="10" t="s">
        <v>15</v>
      </c>
      <c r="C557" s="10" t="s">
        <v>1</v>
      </c>
      <c r="D557" s="10" t="s">
        <v>7</v>
      </c>
      <c r="E557" s="11">
        <v>551</v>
      </c>
    </row>
    <row r="558" spans="1:5" x14ac:dyDescent="0.35">
      <c r="A558" s="6">
        <v>44645</v>
      </c>
      <c r="B558" s="7" t="s">
        <v>22</v>
      </c>
      <c r="C558" s="7" t="s">
        <v>1</v>
      </c>
      <c r="D558" s="7" t="s">
        <v>58</v>
      </c>
      <c r="E558" s="8">
        <v>314</v>
      </c>
    </row>
    <row r="559" spans="1:5" x14ac:dyDescent="0.35">
      <c r="A559" s="9">
        <v>44645</v>
      </c>
      <c r="B559" s="10" t="s">
        <v>11</v>
      </c>
      <c r="C559" s="10" t="s">
        <v>1</v>
      </c>
      <c r="D559" s="10" t="s">
        <v>12</v>
      </c>
      <c r="E559" s="11">
        <v>32</v>
      </c>
    </row>
    <row r="560" spans="1:5" x14ac:dyDescent="0.35">
      <c r="A560" s="6">
        <v>44645</v>
      </c>
      <c r="B560" s="7" t="s">
        <v>15</v>
      </c>
      <c r="C560" s="7" t="s">
        <v>1</v>
      </c>
      <c r="D560" s="7" t="s">
        <v>29</v>
      </c>
      <c r="E560" s="8">
        <v>424</v>
      </c>
    </row>
    <row r="561" spans="1:5" x14ac:dyDescent="0.35">
      <c r="A561" s="9">
        <v>44645</v>
      </c>
      <c r="B561" s="10" t="s">
        <v>15</v>
      </c>
      <c r="C561" s="10" t="s">
        <v>1</v>
      </c>
      <c r="D561" s="10" t="s">
        <v>49</v>
      </c>
      <c r="E561" s="11">
        <v>361</v>
      </c>
    </row>
    <row r="562" spans="1:5" x14ac:dyDescent="0.35">
      <c r="A562" s="6">
        <v>44646</v>
      </c>
      <c r="B562" s="7" t="s">
        <v>15</v>
      </c>
      <c r="C562" s="7" t="s">
        <v>1</v>
      </c>
      <c r="D562" s="7" t="s">
        <v>18</v>
      </c>
      <c r="E562" s="8">
        <v>520</v>
      </c>
    </row>
    <row r="563" spans="1:5" x14ac:dyDescent="0.35">
      <c r="A563" s="9">
        <v>44646</v>
      </c>
      <c r="B563" s="10" t="s">
        <v>9</v>
      </c>
      <c r="C563" s="10" t="s">
        <v>1</v>
      </c>
      <c r="D563" s="10" t="s">
        <v>36</v>
      </c>
      <c r="E563" s="11">
        <v>49</v>
      </c>
    </row>
    <row r="564" spans="1:5" x14ac:dyDescent="0.35">
      <c r="A564" s="6">
        <v>44646</v>
      </c>
      <c r="B564" s="7" t="s">
        <v>17</v>
      </c>
      <c r="C564" s="7" t="s">
        <v>1</v>
      </c>
      <c r="D564" s="7" t="s">
        <v>53</v>
      </c>
      <c r="E564" s="8">
        <v>106</v>
      </c>
    </row>
    <row r="565" spans="1:5" x14ac:dyDescent="0.35">
      <c r="A565" s="9">
        <v>44646</v>
      </c>
      <c r="B565" s="10" t="s">
        <v>9</v>
      </c>
      <c r="C565" s="10" t="s">
        <v>1</v>
      </c>
      <c r="D565" s="10" t="s">
        <v>41</v>
      </c>
      <c r="E565" s="11">
        <v>93</v>
      </c>
    </row>
    <row r="566" spans="1:5" x14ac:dyDescent="0.35">
      <c r="A566" s="6">
        <v>44646</v>
      </c>
      <c r="B566" s="7" t="s">
        <v>13</v>
      </c>
      <c r="C566" s="7" t="s">
        <v>1</v>
      </c>
      <c r="D566" s="7" t="s">
        <v>50</v>
      </c>
      <c r="E566" s="8">
        <v>681</v>
      </c>
    </row>
    <row r="567" spans="1:5" x14ac:dyDescent="0.35">
      <c r="A567" s="9">
        <v>44646</v>
      </c>
      <c r="B567" s="10" t="s">
        <v>22</v>
      </c>
      <c r="C567" s="10" t="s">
        <v>1</v>
      </c>
      <c r="D567" s="10" t="s">
        <v>35</v>
      </c>
      <c r="E567" s="11">
        <v>188</v>
      </c>
    </row>
    <row r="568" spans="1:5" x14ac:dyDescent="0.35">
      <c r="A568" s="6">
        <v>44646</v>
      </c>
      <c r="B568" s="7" t="s">
        <v>22</v>
      </c>
      <c r="C568" s="7" t="s">
        <v>1</v>
      </c>
      <c r="D568" s="7" t="s">
        <v>6</v>
      </c>
      <c r="E568" s="8">
        <v>256</v>
      </c>
    </row>
    <row r="569" spans="1:5" x14ac:dyDescent="0.35">
      <c r="A569" s="9">
        <v>44646</v>
      </c>
      <c r="B569" s="10" t="s">
        <v>8</v>
      </c>
      <c r="C569" s="10" t="s">
        <v>1</v>
      </c>
      <c r="D569" s="10" t="s">
        <v>35</v>
      </c>
      <c r="E569" s="11">
        <v>474</v>
      </c>
    </row>
    <row r="570" spans="1:5" x14ac:dyDescent="0.35">
      <c r="A570" s="6">
        <v>44646</v>
      </c>
      <c r="B570" s="7" t="s">
        <v>22</v>
      </c>
      <c r="C570" s="7" t="s">
        <v>1</v>
      </c>
      <c r="D570" s="7" t="s">
        <v>18</v>
      </c>
      <c r="E570" s="8">
        <v>216</v>
      </c>
    </row>
    <row r="571" spans="1:5" x14ac:dyDescent="0.35">
      <c r="A571" s="9">
        <v>44648</v>
      </c>
      <c r="B571" s="10" t="s">
        <v>22</v>
      </c>
      <c r="C571" s="10" t="s">
        <v>1</v>
      </c>
      <c r="D571" s="10" t="s">
        <v>43</v>
      </c>
      <c r="E571" s="11">
        <v>351</v>
      </c>
    </row>
    <row r="572" spans="1:5" x14ac:dyDescent="0.35">
      <c r="A572" s="6">
        <v>44648</v>
      </c>
      <c r="B572" s="7" t="s">
        <v>0</v>
      </c>
      <c r="C572" s="7" t="s">
        <v>1</v>
      </c>
      <c r="D572" s="7" t="s">
        <v>50</v>
      </c>
      <c r="E572" s="8">
        <v>498</v>
      </c>
    </row>
    <row r="573" spans="1:5" x14ac:dyDescent="0.35">
      <c r="A573" s="9">
        <v>44648</v>
      </c>
      <c r="B573" s="10" t="s">
        <v>13</v>
      </c>
      <c r="C573" s="10" t="s">
        <v>1</v>
      </c>
      <c r="D573" s="10" t="s">
        <v>44</v>
      </c>
      <c r="E573" s="11">
        <v>682</v>
      </c>
    </row>
    <row r="574" spans="1:5" x14ac:dyDescent="0.35">
      <c r="A574" s="6">
        <v>44648</v>
      </c>
      <c r="B574" s="7" t="s">
        <v>9</v>
      </c>
      <c r="C574" s="7" t="s">
        <v>1</v>
      </c>
      <c r="D574" s="7" t="s">
        <v>25</v>
      </c>
      <c r="E574" s="8">
        <v>329</v>
      </c>
    </row>
    <row r="575" spans="1:5" x14ac:dyDescent="0.35">
      <c r="A575" s="9">
        <v>44648</v>
      </c>
      <c r="B575" s="10" t="s">
        <v>17</v>
      </c>
      <c r="C575" s="10" t="s">
        <v>1</v>
      </c>
      <c r="D575" s="10" t="s">
        <v>27</v>
      </c>
      <c r="E575" s="11">
        <v>234</v>
      </c>
    </row>
    <row r="576" spans="1:5" x14ac:dyDescent="0.35">
      <c r="A576" s="6">
        <v>44648</v>
      </c>
      <c r="B576" s="7" t="s">
        <v>11</v>
      </c>
      <c r="C576" s="7" t="s">
        <v>1</v>
      </c>
      <c r="D576" s="7" t="s">
        <v>38</v>
      </c>
      <c r="E576" s="8">
        <v>335</v>
      </c>
    </row>
    <row r="577" spans="1:5" x14ac:dyDescent="0.35">
      <c r="A577" s="9">
        <v>44648</v>
      </c>
      <c r="B577" s="10" t="s">
        <v>0</v>
      </c>
      <c r="C577" s="10" t="s">
        <v>1</v>
      </c>
      <c r="D577" s="10" t="s">
        <v>24</v>
      </c>
      <c r="E577" s="11">
        <v>540</v>
      </c>
    </row>
    <row r="578" spans="1:5" x14ac:dyDescent="0.35">
      <c r="A578" s="6">
        <v>44648</v>
      </c>
      <c r="B578" s="7" t="s">
        <v>15</v>
      </c>
      <c r="C578" s="7" t="s">
        <v>1</v>
      </c>
      <c r="D578" s="7" t="s">
        <v>37</v>
      </c>
      <c r="E578" s="8">
        <v>580</v>
      </c>
    </row>
    <row r="579" spans="1:5" x14ac:dyDescent="0.35">
      <c r="A579" s="9">
        <v>44648</v>
      </c>
      <c r="B579" s="10" t="s">
        <v>11</v>
      </c>
      <c r="C579" s="10" t="s">
        <v>1</v>
      </c>
      <c r="D579" s="10" t="s">
        <v>51</v>
      </c>
      <c r="E579" s="11">
        <v>269</v>
      </c>
    </row>
    <row r="580" spans="1:5" x14ac:dyDescent="0.35">
      <c r="A580" s="6">
        <v>44648</v>
      </c>
      <c r="B580" s="7" t="s">
        <v>13</v>
      </c>
      <c r="C580" s="7" t="s">
        <v>1</v>
      </c>
      <c r="D580" s="7" t="s">
        <v>5</v>
      </c>
      <c r="E580" s="8">
        <v>475</v>
      </c>
    </row>
    <row r="581" spans="1:5" x14ac:dyDescent="0.35">
      <c r="A581" s="9">
        <v>44648</v>
      </c>
      <c r="B581" s="10" t="s">
        <v>4</v>
      </c>
      <c r="C581" s="10" t="s">
        <v>1</v>
      </c>
      <c r="D581" s="10" t="s">
        <v>16</v>
      </c>
      <c r="E581" s="11">
        <v>466</v>
      </c>
    </row>
    <row r="582" spans="1:5" x14ac:dyDescent="0.35">
      <c r="A582" s="6">
        <v>44648</v>
      </c>
      <c r="B582" s="7" t="s">
        <v>17</v>
      </c>
      <c r="C582" s="7" t="s">
        <v>1</v>
      </c>
      <c r="D582" s="7" t="s">
        <v>27</v>
      </c>
      <c r="E582" s="8">
        <v>22</v>
      </c>
    </row>
    <row r="583" spans="1:5" x14ac:dyDescent="0.35">
      <c r="A583" s="9">
        <v>44648</v>
      </c>
      <c r="B583" s="10" t="s">
        <v>17</v>
      </c>
      <c r="C583" s="10" t="s">
        <v>1</v>
      </c>
      <c r="D583" s="10" t="s">
        <v>30</v>
      </c>
      <c r="E583" s="11">
        <v>407</v>
      </c>
    </row>
    <row r="584" spans="1:5" x14ac:dyDescent="0.35">
      <c r="A584" s="6">
        <v>44648</v>
      </c>
      <c r="B584" s="7" t="s">
        <v>17</v>
      </c>
      <c r="C584" s="7" t="s">
        <v>1</v>
      </c>
      <c r="D584" s="7" t="s">
        <v>28</v>
      </c>
      <c r="E584" s="8">
        <v>417</v>
      </c>
    </row>
    <row r="585" spans="1:5" x14ac:dyDescent="0.35">
      <c r="A585" s="9">
        <v>44649</v>
      </c>
      <c r="B585" s="10" t="s">
        <v>15</v>
      </c>
      <c r="C585" s="10" t="s">
        <v>1</v>
      </c>
      <c r="D585" s="10" t="s">
        <v>33</v>
      </c>
      <c r="E585" s="11">
        <v>483</v>
      </c>
    </row>
    <row r="586" spans="1:5" x14ac:dyDescent="0.35">
      <c r="A586" s="6">
        <v>44649</v>
      </c>
      <c r="B586" s="7" t="s">
        <v>4</v>
      </c>
      <c r="C586" s="7" t="s">
        <v>1</v>
      </c>
      <c r="D586" s="7" t="s">
        <v>45</v>
      </c>
      <c r="E586" s="8">
        <v>291</v>
      </c>
    </row>
    <row r="587" spans="1:5" x14ac:dyDescent="0.35">
      <c r="A587" s="9">
        <v>44649</v>
      </c>
      <c r="B587" s="10" t="s">
        <v>17</v>
      </c>
      <c r="C587" s="10" t="s">
        <v>1</v>
      </c>
      <c r="D587" s="10" t="s">
        <v>34</v>
      </c>
      <c r="E587" s="11">
        <v>289</v>
      </c>
    </row>
    <row r="588" spans="1:5" x14ac:dyDescent="0.35">
      <c r="A588" s="6">
        <v>44649</v>
      </c>
      <c r="B588" s="7" t="s">
        <v>8</v>
      </c>
      <c r="C588" s="7" t="s">
        <v>1</v>
      </c>
      <c r="D588" s="7" t="s">
        <v>12</v>
      </c>
      <c r="E588" s="8">
        <v>18</v>
      </c>
    </row>
    <row r="589" spans="1:5" x14ac:dyDescent="0.35">
      <c r="A589" s="9">
        <v>44649</v>
      </c>
      <c r="B589" s="10" t="s">
        <v>22</v>
      </c>
      <c r="C589" s="10" t="s">
        <v>1</v>
      </c>
      <c r="D589" s="10" t="s">
        <v>29</v>
      </c>
      <c r="E589" s="11">
        <v>466</v>
      </c>
    </row>
    <row r="590" spans="1:5" x14ac:dyDescent="0.35">
      <c r="A590" s="6">
        <v>44649</v>
      </c>
      <c r="B590" s="7" t="s">
        <v>13</v>
      </c>
      <c r="C590" s="7" t="s">
        <v>1</v>
      </c>
      <c r="D590" s="7" t="s">
        <v>53</v>
      </c>
      <c r="E590" s="8">
        <v>722</v>
      </c>
    </row>
    <row r="591" spans="1:5" x14ac:dyDescent="0.35">
      <c r="A591" s="9">
        <v>44649</v>
      </c>
      <c r="B591" s="10" t="s">
        <v>4</v>
      </c>
      <c r="C591" s="10" t="s">
        <v>1</v>
      </c>
      <c r="D591" s="10" t="s">
        <v>47</v>
      </c>
      <c r="E591" s="11">
        <v>695</v>
      </c>
    </row>
    <row r="592" spans="1:5" x14ac:dyDescent="0.35">
      <c r="A592" s="6">
        <v>44649</v>
      </c>
      <c r="B592" s="7" t="s">
        <v>22</v>
      </c>
      <c r="C592" s="7" t="s">
        <v>1</v>
      </c>
      <c r="D592" s="7" t="s">
        <v>36</v>
      </c>
      <c r="E592" s="8">
        <v>273</v>
      </c>
    </row>
    <row r="593" spans="1:5" x14ac:dyDescent="0.35">
      <c r="A593" s="9">
        <v>44649</v>
      </c>
      <c r="B593" s="10" t="s">
        <v>4</v>
      </c>
      <c r="C593" s="10" t="s">
        <v>1</v>
      </c>
      <c r="D593" s="10" t="s">
        <v>43</v>
      </c>
      <c r="E593" s="11">
        <v>593</v>
      </c>
    </row>
    <row r="594" spans="1:5" x14ac:dyDescent="0.35">
      <c r="A594" s="6">
        <v>44649</v>
      </c>
      <c r="B594" s="7" t="s">
        <v>4</v>
      </c>
      <c r="C594" s="7" t="s">
        <v>1</v>
      </c>
      <c r="D594" s="7" t="s">
        <v>54</v>
      </c>
      <c r="E594" s="8">
        <v>505</v>
      </c>
    </row>
    <row r="595" spans="1:5" x14ac:dyDescent="0.35">
      <c r="A595" s="9">
        <v>44649</v>
      </c>
      <c r="B595" s="10" t="s">
        <v>13</v>
      </c>
      <c r="C595" s="10" t="s">
        <v>1</v>
      </c>
      <c r="D595" s="10" t="s">
        <v>48</v>
      </c>
      <c r="E595" s="11">
        <v>535</v>
      </c>
    </row>
    <row r="596" spans="1:5" x14ac:dyDescent="0.35">
      <c r="A596" s="6">
        <v>44649</v>
      </c>
      <c r="B596" s="7" t="s">
        <v>4</v>
      </c>
      <c r="C596" s="7" t="s">
        <v>1</v>
      </c>
      <c r="D596" s="7" t="s">
        <v>58</v>
      </c>
      <c r="E596" s="8">
        <v>229</v>
      </c>
    </row>
    <row r="597" spans="1:5" x14ac:dyDescent="0.35">
      <c r="A597" s="9">
        <v>44649</v>
      </c>
      <c r="B597" s="10" t="s">
        <v>0</v>
      </c>
      <c r="C597" s="10" t="s">
        <v>1</v>
      </c>
      <c r="D597" s="10" t="s">
        <v>41</v>
      </c>
      <c r="E597" s="11">
        <v>677</v>
      </c>
    </row>
    <row r="598" spans="1:5" x14ac:dyDescent="0.35">
      <c r="A598" s="6">
        <v>44650</v>
      </c>
      <c r="B598" s="7" t="s">
        <v>13</v>
      </c>
      <c r="C598" s="7" t="s">
        <v>1</v>
      </c>
      <c r="D598" s="7" t="s">
        <v>7</v>
      </c>
      <c r="E598" s="8">
        <v>384</v>
      </c>
    </row>
    <row r="599" spans="1:5" x14ac:dyDescent="0.35">
      <c r="A599" s="9">
        <v>44650</v>
      </c>
      <c r="B599" s="10" t="s">
        <v>9</v>
      </c>
      <c r="C599" s="10" t="s">
        <v>1</v>
      </c>
      <c r="D599" s="10" t="s">
        <v>42</v>
      </c>
      <c r="E599" s="11">
        <v>323</v>
      </c>
    </row>
    <row r="600" spans="1:5" x14ac:dyDescent="0.35">
      <c r="A600" s="6">
        <v>44650</v>
      </c>
      <c r="B600" s="7" t="s">
        <v>22</v>
      </c>
      <c r="C600" s="7" t="s">
        <v>1</v>
      </c>
      <c r="D600" s="7" t="s">
        <v>18</v>
      </c>
      <c r="E600" s="8">
        <v>218</v>
      </c>
    </row>
    <row r="601" spans="1:5" x14ac:dyDescent="0.35">
      <c r="A601" s="9">
        <v>44650</v>
      </c>
      <c r="B601" s="10" t="s">
        <v>17</v>
      </c>
      <c r="C601" s="10" t="s">
        <v>1</v>
      </c>
      <c r="D601" s="10" t="s">
        <v>23</v>
      </c>
      <c r="E601" s="11">
        <v>218</v>
      </c>
    </row>
    <row r="602" spans="1:5" x14ac:dyDescent="0.35">
      <c r="A602" s="6">
        <v>44651</v>
      </c>
      <c r="B602" s="7" t="s">
        <v>9</v>
      </c>
      <c r="C602" s="7" t="s">
        <v>1</v>
      </c>
      <c r="D602" s="7" t="s">
        <v>43</v>
      </c>
      <c r="E602" s="8">
        <v>163</v>
      </c>
    </row>
    <row r="603" spans="1:5" x14ac:dyDescent="0.35">
      <c r="A603" s="9">
        <v>44651</v>
      </c>
      <c r="B603" s="10" t="s">
        <v>8</v>
      </c>
      <c r="C603" s="10" t="s">
        <v>1</v>
      </c>
      <c r="D603" s="10" t="s">
        <v>16</v>
      </c>
      <c r="E603" s="11">
        <v>83</v>
      </c>
    </row>
    <row r="604" spans="1:5" x14ac:dyDescent="0.35">
      <c r="A604" s="6">
        <v>44651</v>
      </c>
      <c r="B604" s="7" t="s">
        <v>13</v>
      </c>
      <c r="C604" s="7" t="s">
        <v>1</v>
      </c>
      <c r="D604" s="7" t="s">
        <v>56</v>
      </c>
      <c r="E604" s="8">
        <v>361</v>
      </c>
    </row>
    <row r="605" spans="1:5" x14ac:dyDescent="0.35">
      <c r="A605" s="9">
        <v>44651</v>
      </c>
      <c r="B605" s="10" t="s">
        <v>8</v>
      </c>
      <c r="C605" s="10" t="s">
        <v>1</v>
      </c>
      <c r="D605" s="10" t="s">
        <v>50</v>
      </c>
      <c r="E605" s="11">
        <v>191</v>
      </c>
    </row>
    <row r="606" spans="1:5" x14ac:dyDescent="0.35">
      <c r="A606" s="6">
        <v>44651</v>
      </c>
      <c r="B606" s="7" t="s">
        <v>22</v>
      </c>
      <c r="C606" s="7" t="s">
        <v>1</v>
      </c>
      <c r="D606" s="7" t="s">
        <v>42</v>
      </c>
      <c r="E606" s="8">
        <v>338</v>
      </c>
    </row>
    <row r="607" spans="1:5" x14ac:dyDescent="0.35">
      <c r="A607" s="9">
        <v>44651</v>
      </c>
      <c r="B607" s="10" t="s">
        <v>17</v>
      </c>
      <c r="C607" s="10" t="s">
        <v>1</v>
      </c>
      <c r="D607" s="10" t="s">
        <v>58</v>
      </c>
      <c r="E607" s="11">
        <v>399</v>
      </c>
    </row>
    <row r="608" spans="1:5" x14ac:dyDescent="0.35">
      <c r="A608" s="6">
        <v>44651</v>
      </c>
      <c r="B608" s="7" t="s">
        <v>11</v>
      </c>
      <c r="C608" s="7" t="s">
        <v>1</v>
      </c>
      <c r="D608" s="7" t="s">
        <v>10</v>
      </c>
      <c r="E608" s="8">
        <v>294</v>
      </c>
    </row>
    <row r="609" spans="1:5" x14ac:dyDescent="0.35">
      <c r="A609" s="9">
        <v>44651</v>
      </c>
      <c r="B609" s="10" t="s">
        <v>0</v>
      </c>
      <c r="C609" s="10" t="s">
        <v>1</v>
      </c>
      <c r="D609" s="10" t="s">
        <v>21</v>
      </c>
      <c r="E609" s="11">
        <v>634</v>
      </c>
    </row>
    <row r="610" spans="1:5" x14ac:dyDescent="0.35">
      <c r="A610" s="6">
        <v>44651</v>
      </c>
      <c r="B610" s="7" t="s">
        <v>4</v>
      </c>
      <c r="C610" s="7" t="s">
        <v>1</v>
      </c>
      <c r="D610" s="7" t="s">
        <v>34</v>
      </c>
      <c r="E610" s="8">
        <v>616</v>
      </c>
    </row>
    <row r="611" spans="1:5" x14ac:dyDescent="0.35">
      <c r="A611" s="9">
        <v>44652</v>
      </c>
      <c r="B611" s="10" t="s">
        <v>13</v>
      </c>
      <c r="C611" s="10" t="s">
        <v>1</v>
      </c>
      <c r="D611" s="10" t="s">
        <v>18</v>
      </c>
      <c r="E611" s="11">
        <v>420</v>
      </c>
    </row>
    <row r="612" spans="1:5" x14ac:dyDescent="0.35">
      <c r="A612" s="6">
        <v>44652</v>
      </c>
      <c r="B612" s="7" t="s">
        <v>0</v>
      </c>
      <c r="C612" s="7" t="s">
        <v>1</v>
      </c>
      <c r="D612" s="7" t="s">
        <v>3</v>
      </c>
      <c r="E612" s="8">
        <v>284</v>
      </c>
    </row>
    <row r="613" spans="1:5" x14ac:dyDescent="0.35">
      <c r="A613" s="9">
        <v>44652</v>
      </c>
      <c r="B613" s="10" t="s">
        <v>17</v>
      </c>
      <c r="C613" s="10" t="s">
        <v>1</v>
      </c>
      <c r="D613" s="10" t="s">
        <v>53</v>
      </c>
      <c r="E613" s="11">
        <v>129</v>
      </c>
    </row>
    <row r="614" spans="1:5" x14ac:dyDescent="0.35">
      <c r="A614" s="6">
        <v>44652</v>
      </c>
      <c r="B614" s="7" t="s">
        <v>9</v>
      </c>
      <c r="C614" s="7" t="s">
        <v>1</v>
      </c>
      <c r="D614" s="7" t="s">
        <v>56</v>
      </c>
      <c r="E614" s="8">
        <v>343</v>
      </c>
    </row>
    <row r="615" spans="1:5" x14ac:dyDescent="0.35">
      <c r="A615" s="9">
        <v>44652</v>
      </c>
      <c r="B615" s="10" t="s">
        <v>9</v>
      </c>
      <c r="C615" s="10" t="s">
        <v>1</v>
      </c>
      <c r="D615" s="10" t="s">
        <v>45</v>
      </c>
      <c r="E615" s="11">
        <v>409</v>
      </c>
    </row>
    <row r="616" spans="1:5" x14ac:dyDescent="0.35">
      <c r="A616" s="6">
        <v>44652</v>
      </c>
      <c r="B616" s="7" t="s">
        <v>13</v>
      </c>
      <c r="C616" s="7" t="s">
        <v>1</v>
      </c>
      <c r="D616" s="7" t="s">
        <v>10</v>
      </c>
      <c r="E616" s="8">
        <v>609</v>
      </c>
    </row>
    <row r="617" spans="1:5" x14ac:dyDescent="0.35">
      <c r="A617" s="9">
        <v>44652</v>
      </c>
      <c r="B617" s="10" t="s">
        <v>0</v>
      </c>
      <c r="C617" s="10" t="s">
        <v>1</v>
      </c>
      <c r="D617" s="10" t="s">
        <v>28</v>
      </c>
      <c r="E617" s="11">
        <v>389</v>
      </c>
    </row>
    <row r="618" spans="1:5" x14ac:dyDescent="0.35">
      <c r="A618" s="6">
        <v>44652</v>
      </c>
      <c r="B618" s="7" t="s">
        <v>13</v>
      </c>
      <c r="C618" s="7" t="s">
        <v>1</v>
      </c>
      <c r="D618" s="7" t="s">
        <v>35</v>
      </c>
      <c r="E618" s="8">
        <v>776</v>
      </c>
    </row>
    <row r="619" spans="1:5" x14ac:dyDescent="0.35">
      <c r="A619" s="9">
        <v>44652</v>
      </c>
      <c r="B619" s="10" t="s">
        <v>17</v>
      </c>
      <c r="C619" s="10" t="s">
        <v>1</v>
      </c>
      <c r="D619" s="10" t="s">
        <v>16</v>
      </c>
      <c r="E619" s="11">
        <v>399</v>
      </c>
    </row>
    <row r="620" spans="1:5" x14ac:dyDescent="0.35">
      <c r="A620" s="6">
        <v>44652</v>
      </c>
      <c r="B620" s="7" t="s">
        <v>8</v>
      </c>
      <c r="C620" s="7" t="s">
        <v>1</v>
      </c>
      <c r="D620" s="7" t="s">
        <v>46</v>
      </c>
      <c r="E620" s="8">
        <v>17</v>
      </c>
    </row>
    <row r="621" spans="1:5" x14ac:dyDescent="0.35">
      <c r="A621" s="9">
        <v>44653</v>
      </c>
      <c r="B621" s="10" t="s">
        <v>15</v>
      </c>
      <c r="C621" s="10" t="s">
        <v>1</v>
      </c>
      <c r="D621" s="10" t="s">
        <v>56</v>
      </c>
      <c r="E621" s="11">
        <v>220</v>
      </c>
    </row>
    <row r="622" spans="1:5" x14ac:dyDescent="0.35">
      <c r="A622" s="6">
        <v>44653</v>
      </c>
      <c r="B622" s="7" t="s">
        <v>8</v>
      </c>
      <c r="C622" s="7" t="s">
        <v>1</v>
      </c>
      <c r="D622" s="7" t="s">
        <v>39</v>
      </c>
      <c r="E622" s="8">
        <v>258</v>
      </c>
    </row>
    <row r="623" spans="1:5" x14ac:dyDescent="0.35">
      <c r="A623" s="9">
        <v>44653</v>
      </c>
      <c r="B623" s="10" t="s">
        <v>13</v>
      </c>
      <c r="C623" s="10" t="s">
        <v>1</v>
      </c>
      <c r="D623" s="10" t="s">
        <v>16</v>
      </c>
      <c r="E623" s="11">
        <v>406</v>
      </c>
    </row>
    <row r="624" spans="1:5" x14ac:dyDescent="0.35">
      <c r="A624" s="6">
        <v>44653</v>
      </c>
      <c r="B624" s="7" t="s">
        <v>13</v>
      </c>
      <c r="C624" s="7" t="s">
        <v>1</v>
      </c>
      <c r="D624" s="7" t="s">
        <v>20</v>
      </c>
      <c r="E624" s="8">
        <v>402</v>
      </c>
    </row>
    <row r="625" spans="1:5" x14ac:dyDescent="0.35">
      <c r="A625" s="9">
        <v>44653</v>
      </c>
      <c r="B625" s="10" t="s">
        <v>9</v>
      </c>
      <c r="C625" s="10" t="s">
        <v>1</v>
      </c>
      <c r="D625" s="10" t="s">
        <v>50</v>
      </c>
      <c r="E625" s="11">
        <v>264</v>
      </c>
    </row>
    <row r="626" spans="1:5" x14ac:dyDescent="0.35">
      <c r="A626" s="6">
        <v>44653</v>
      </c>
      <c r="B626" s="7" t="s">
        <v>17</v>
      </c>
      <c r="C626" s="7" t="s">
        <v>1</v>
      </c>
      <c r="D626" s="7" t="s">
        <v>56</v>
      </c>
      <c r="E626" s="8">
        <v>433</v>
      </c>
    </row>
    <row r="627" spans="1:5" x14ac:dyDescent="0.35">
      <c r="A627" s="9">
        <v>44653</v>
      </c>
      <c r="B627" s="10" t="s">
        <v>17</v>
      </c>
      <c r="C627" s="10" t="s">
        <v>1</v>
      </c>
      <c r="D627" s="10" t="s">
        <v>46</v>
      </c>
      <c r="E627" s="11">
        <v>161</v>
      </c>
    </row>
    <row r="628" spans="1:5" x14ac:dyDescent="0.35">
      <c r="A628" s="6">
        <v>44653</v>
      </c>
      <c r="B628" s="7" t="s">
        <v>4</v>
      </c>
      <c r="C628" s="7" t="s">
        <v>1</v>
      </c>
      <c r="D628" s="7" t="s">
        <v>18</v>
      </c>
      <c r="E628" s="8">
        <v>612</v>
      </c>
    </row>
    <row r="629" spans="1:5" x14ac:dyDescent="0.35">
      <c r="A629" s="9">
        <v>44653</v>
      </c>
      <c r="B629" s="10" t="s">
        <v>4</v>
      </c>
      <c r="C629" s="10" t="s">
        <v>1</v>
      </c>
      <c r="D629" s="10" t="s">
        <v>37</v>
      </c>
      <c r="E629" s="11">
        <v>372</v>
      </c>
    </row>
    <row r="630" spans="1:5" x14ac:dyDescent="0.35">
      <c r="A630" s="6">
        <v>44655</v>
      </c>
      <c r="B630" s="7" t="s">
        <v>4</v>
      </c>
      <c r="C630" s="7" t="s">
        <v>1</v>
      </c>
      <c r="D630" s="7" t="s">
        <v>28</v>
      </c>
      <c r="E630" s="8">
        <v>249</v>
      </c>
    </row>
    <row r="631" spans="1:5" x14ac:dyDescent="0.35">
      <c r="A631" s="9">
        <v>44655</v>
      </c>
      <c r="B631" s="10" t="s">
        <v>22</v>
      </c>
      <c r="C631" s="10" t="s">
        <v>1</v>
      </c>
      <c r="D631" s="10" t="s">
        <v>35</v>
      </c>
      <c r="E631" s="11">
        <v>333</v>
      </c>
    </row>
    <row r="632" spans="1:5" x14ac:dyDescent="0.35">
      <c r="A632" s="6">
        <v>44655</v>
      </c>
      <c r="B632" s="7" t="s">
        <v>17</v>
      </c>
      <c r="C632" s="7" t="s">
        <v>1</v>
      </c>
      <c r="D632" s="7" t="s">
        <v>35</v>
      </c>
      <c r="E632" s="8">
        <v>488</v>
      </c>
    </row>
    <row r="633" spans="1:5" x14ac:dyDescent="0.35">
      <c r="A633" s="9">
        <v>44655</v>
      </c>
      <c r="B633" s="10" t="s">
        <v>8</v>
      </c>
      <c r="C633" s="10" t="s">
        <v>1</v>
      </c>
      <c r="D633" s="10" t="s">
        <v>14</v>
      </c>
      <c r="E633" s="11">
        <v>214</v>
      </c>
    </row>
    <row r="634" spans="1:5" x14ac:dyDescent="0.35">
      <c r="A634" s="6">
        <v>44655</v>
      </c>
      <c r="B634" s="7" t="s">
        <v>13</v>
      </c>
      <c r="C634" s="7" t="s">
        <v>1</v>
      </c>
      <c r="D634" s="7" t="s">
        <v>6</v>
      </c>
      <c r="E634" s="8">
        <v>417</v>
      </c>
    </row>
    <row r="635" spans="1:5" x14ac:dyDescent="0.35">
      <c r="A635" s="9">
        <v>44655</v>
      </c>
      <c r="B635" s="10" t="s">
        <v>0</v>
      </c>
      <c r="C635" s="10" t="s">
        <v>1</v>
      </c>
      <c r="D635" s="10" t="s">
        <v>3</v>
      </c>
      <c r="E635" s="11">
        <v>534</v>
      </c>
    </row>
    <row r="636" spans="1:5" x14ac:dyDescent="0.35">
      <c r="A636" s="6">
        <v>44655</v>
      </c>
      <c r="B636" s="7" t="s">
        <v>8</v>
      </c>
      <c r="C636" s="7" t="s">
        <v>1</v>
      </c>
      <c r="D636" s="7" t="s">
        <v>42</v>
      </c>
      <c r="E636" s="8">
        <v>477</v>
      </c>
    </row>
    <row r="637" spans="1:5" x14ac:dyDescent="0.35">
      <c r="A637" s="9">
        <v>44655</v>
      </c>
      <c r="B637" s="10" t="s">
        <v>8</v>
      </c>
      <c r="C637" s="10" t="s">
        <v>1</v>
      </c>
      <c r="D637" s="10" t="s">
        <v>6</v>
      </c>
      <c r="E637" s="11">
        <v>191</v>
      </c>
    </row>
    <row r="638" spans="1:5" x14ac:dyDescent="0.35">
      <c r="A638" s="6">
        <v>44655</v>
      </c>
      <c r="B638" s="7" t="s">
        <v>4</v>
      </c>
      <c r="C638" s="7" t="s">
        <v>1</v>
      </c>
      <c r="D638" s="7" t="s">
        <v>39</v>
      </c>
      <c r="E638" s="8">
        <v>358</v>
      </c>
    </row>
    <row r="639" spans="1:5" x14ac:dyDescent="0.35">
      <c r="A639" s="9">
        <v>44655</v>
      </c>
      <c r="B639" s="10" t="s">
        <v>4</v>
      </c>
      <c r="C639" s="10" t="s">
        <v>1</v>
      </c>
      <c r="D639" s="10" t="s">
        <v>44</v>
      </c>
      <c r="E639" s="11">
        <v>517</v>
      </c>
    </row>
    <row r="640" spans="1:5" x14ac:dyDescent="0.35">
      <c r="A640" s="6">
        <v>44655</v>
      </c>
      <c r="B640" s="7" t="s">
        <v>9</v>
      </c>
      <c r="C640" s="7" t="s">
        <v>1</v>
      </c>
      <c r="D640" s="7" t="s">
        <v>18</v>
      </c>
      <c r="E640" s="8">
        <v>442</v>
      </c>
    </row>
    <row r="641" spans="1:5" x14ac:dyDescent="0.35">
      <c r="A641" s="9">
        <v>44655</v>
      </c>
      <c r="B641" s="10" t="s">
        <v>9</v>
      </c>
      <c r="C641" s="10" t="s">
        <v>1</v>
      </c>
      <c r="D641" s="10" t="s">
        <v>12</v>
      </c>
      <c r="E641" s="11">
        <v>33</v>
      </c>
    </row>
    <row r="642" spans="1:5" x14ac:dyDescent="0.35">
      <c r="A642" s="6">
        <v>44655</v>
      </c>
      <c r="B642" s="7" t="s">
        <v>9</v>
      </c>
      <c r="C642" s="7" t="s">
        <v>1</v>
      </c>
      <c r="D642" s="7" t="s">
        <v>46</v>
      </c>
      <c r="E642" s="8">
        <v>56</v>
      </c>
    </row>
    <row r="643" spans="1:5" x14ac:dyDescent="0.35">
      <c r="A643" s="9">
        <v>44655</v>
      </c>
      <c r="B643" s="10" t="s">
        <v>17</v>
      </c>
      <c r="C643" s="10" t="s">
        <v>1</v>
      </c>
      <c r="D643" s="10" t="s">
        <v>53</v>
      </c>
      <c r="E643" s="11">
        <v>60</v>
      </c>
    </row>
    <row r="644" spans="1:5" x14ac:dyDescent="0.35">
      <c r="A644" s="6">
        <v>44655</v>
      </c>
      <c r="B644" s="7" t="s">
        <v>11</v>
      </c>
      <c r="C644" s="7" t="s">
        <v>1</v>
      </c>
      <c r="D644" s="7" t="s">
        <v>18</v>
      </c>
      <c r="E644" s="8">
        <v>161</v>
      </c>
    </row>
    <row r="645" spans="1:5" x14ac:dyDescent="0.35">
      <c r="A645" s="9">
        <v>44655</v>
      </c>
      <c r="B645" s="10" t="s">
        <v>13</v>
      </c>
      <c r="C645" s="10" t="s">
        <v>1</v>
      </c>
      <c r="D645" s="10" t="s">
        <v>58</v>
      </c>
      <c r="E645" s="11">
        <v>624</v>
      </c>
    </row>
    <row r="646" spans="1:5" x14ac:dyDescent="0.35">
      <c r="A646" s="6">
        <v>44656</v>
      </c>
      <c r="B646" s="7" t="s">
        <v>4</v>
      </c>
      <c r="C646" s="7" t="s">
        <v>1</v>
      </c>
      <c r="D646" s="7" t="s">
        <v>20</v>
      </c>
      <c r="E646" s="8">
        <v>297</v>
      </c>
    </row>
    <row r="647" spans="1:5" x14ac:dyDescent="0.35">
      <c r="A647" s="9">
        <v>44656</v>
      </c>
      <c r="B647" s="10" t="s">
        <v>13</v>
      </c>
      <c r="C647" s="10" t="s">
        <v>1</v>
      </c>
      <c r="D647" s="10" t="s">
        <v>19</v>
      </c>
      <c r="E647" s="11">
        <v>342</v>
      </c>
    </row>
    <row r="648" spans="1:5" x14ac:dyDescent="0.35">
      <c r="A648" s="6">
        <v>44656</v>
      </c>
      <c r="B648" s="7" t="s">
        <v>22</v>
      </c>
      <c r="C648" s="7" t="s">
        <v>1</v>
      </c>
      <c r="D648" s="7" t="s">
        <v>38</v>
      </c>
      <c r="E648" s="8">
        <v>392</v>
      </c>
    </row>
    <row r="649" spans="1:5" x14ac:dyDescent="0.35">
      <c r="A649" s="9">
        <v>44656</v>
      </c>
      <c r="B649" s="10" t="s">
        <v>8</v>
      </c>
      <c r="C649" s="10" t="s">
        <v>1</v>
      </c>
      <c r="D649" s="10" t="s">
        <v>23</v>
      </c>
      <c r="E649" s="11">
        <v>178</v>
      </c>
    </row>
    <row r="650" spans="1:5" x14ac:dyDescent="0.35">
      <c r="A650" s="6">
        <v>44656</v>
      </c>
      <c r="B650" s="7" t="s">
        <v>11</v>
      </c>
      <c r="C650" s="7" t="s">
        <v>1</v>
      </c>
      <c r="D650" s="7" t="s">
        <v>34</v>
      </c>
      <c r="E650" s="8">
        <v>311</v>
      </c>
    </row>
    <row r="651" spans="1:5" x14ac:dyDescent="0.35">
      <c r="A651" s="9">
        <v>44656</v>
      </c>
      <c r="B651" s="10" t="s">
        <v>4</v>
      </c>
      <c r="C651" s="10" t="s">
        <v>1</v>
      </c>
      <c r="D651" s="10" t="s">
        <v>45</v>
      </c>
      <c r="E651" s="11">
        <v>293</v>
      </c>
    </row>
    <row r="652" spans="1:5" x14ac:dyDescent="0.35">
      <c r="A652" s="6">
        <v>44656</v>
      </c>
      <c r="B652" s="7" t="s">
        <v>13</v>
      </c>
      <c r="C652" s="7" t="s">
        <v>1</v>
      </c>
      <c r="D652" s="7" t="s">
        <v>20</v>
      </c>
      <c r="E652" s="8">
        <v>495</v>
      </c>
    </row>
    <row r="653" spans="1:5" x14ac:dyDescent="0.35">
      <c r="A653" s="9">
        <v>44656</v>
      </c>
      <c r="B653" s="10" t="s">
        <v>9</v>
      </c>
      <c r="C653" s="10" t="s">
        <v>1</v>
      </c>
      <c r="D653" s="10" t="s">
        <v>2</v>
      </c>
      <c r="E653" s="11">
        <v>374</v>
      </c>
    </row>
    <row r="654" spans="1:5" x14ac:dyDescent="0.35">
      <c r="A654" s="6">
        <v>44656</v>
      </c>
      <c r="B654" s="7" t="s">
        <v>22</v>
      </c>
      <c r="C654" s="7" t="s">
        <v>1</v>
      </c>
      <c r="D654" s="7" t="s">
        <v>24</v>
      </c>
      <c r="E654" s="8">
        <v>498</v>
      </c>
    </row>
    <row r="655" spans="1:5" x14ac:dyDescent="0.35">
      <c r="A655" s="9">
        <v>44656</v>
      </c>
      <c r="B655" s="10" t="s">
        <v>0</v>
      </c>
      <c r="C655" s="10" t="s">
        <v>1</v>
      </c>
      <c r="D655" s="10" t="s">
        <v>12</v>
      </c>
      <c r="E655" s="11">
        <v>400</v>
      </c>
    </row>
    <row r="656" spans="1:5" x14ac:dyDescent="0.35">
      <c r="A656" s="6">
        <v>44657</v>
      </c>
      <c r="B656" s="7" t="s">
        <v>4</v>
      </c>
      <c r="C656" s="7" t="s">
        <v>1</v>
      </c>
      <c r="D656" s="7" t="s">
        <v>46</v>
      </c>
      <c r="E656" s="8">
        <v>571</v>
      </c>
    </row>
    <row r="657" spans="1:5" x14ac:dyDescent="0.35">
      <c r="A657" s="9">
        <v>44657</v>
      </c>
      <c r="B657" s="10" t="s">
        <v>9</v>
      </c>
      <c r="C657" s="10" t="s">
        <v>1</v>
      </c>
      <c r="D657" s="10" t="s">
        <v>18</v>
      </c>
      <c r="E657" s="11">
        <v>136</v>
      </c>
    </row>
    <row r="658" spans="1:5" x14ac:dyDescent="0.35">
      <c r="A658" s="6">
        <v>44657</v>
      </c>
      <c r="B658" s="7" t="s">
        <v>8</v>
      </c>
      <c r="C658" s="7" t="s">
        <v>1</v>
      </c>
      <c r="D658" s="7" t="s">
        <v>21</v>
      </c>
      <c r="E658" s="8">
        <v>451</v>
      </c>
    </row>
    <row r="659" spans="1:5" x14ac:dyDescent="0.35">
      <c r="A659" s="9">
        <v>44657</v>
      </c>
      <c r="B659" s="10" t="s">
        <v>22</v>
      </c>
      <c r="C659" s="10" t="s">
        <v>1</v>
      </c>
      <c r="D659" s="10" t="s">
        <v>31</v>
      </c>
      <c r="E659" s="11">
        <v>217</v>
      </c>
    </row>
    <row r="660" spans="1:5" x14ac:dyDescent="0.35">
      <c r="A660" s="6">
        <v>44657</v>
      </c>
      <c r="B660" s="7" t="s">
        <v>22</v>
      </c>
      <c r="C660" s="7" t="s">
        <v>1</v>
      </c>
      <c r="D660" s="7" t="s">
        <v>55</v>
      </c>
      <c r="E660" s="8">
        <v>195</v>
      </c>
    </row>
    <row r="661" spans="1:5" x14ac:dyDescent="0.35">
      <c r="A661" s="9">
        <v>44657</v>
      </c>
      <c r="B661" s="10" t="s">
        <v>8</v>
      </c>
      <c r="C661" s="10" t="s">
        <v>1</v>
      </c>
      <c r="D661" s="10" t="s">
        <v>38</v>
      </c>
      <c r="E661" s="11">
        <v>399</v>
      </c>
    </row>
    <row r="662" spans="1:5" x14ac:dyDescent="0.35">
      <c r="A662" s="6">
        <v>44657</v>
      </c>
      <c r="B662" s="7" t="s">
        <v>4</v>
      </c>
      <c r="C662" s="7" t="s">
        <v>1</v>
      </c>
      <c r="D662" s="7" t="s">
        <v>12</v>
      </c>
      <c r="E662" s="8">
        <v>230</v>
      </c>
    </row>
    <row r="663" spans="1:5" x14ac:dyDescent="0.35">
      <c r="A663" s="9">
        <v>44657</v>
      </c>
      <c r="B663" s="10" t="s">
        <v>8</v>
      </c>
      <c r="C663" s="10" t="s">
        <v>1</v>
      </c>
      <c r="D663" s="10" t="s">
        <v>54</v>
      </c>
      <c r="E663" s="11">
        <v>383</v>
      </c>
    </row>
    <row r="664" spans="1:5" x14ac:dyDescent="0.35">
      <c r="A664" s="6">
        <v>44658</v>
      </c>
      <c r="B664" s="7" t="s">
        <v>8</v>
      </c>
      <c r="C664" s="7" t="s">
        <v>1</v>
      </c>
      <c r="D664" s="7" t="s">
        <v>20</v>
      </c>
      <c r="E664" s="8">
        <v>12</v>
      </c>
    </row>
    <row r="665" spans="1:5" x14ac:dyDescent="0.35">
      <c r="A665" s="9">
        <v>44658</v>
      </c>
      <c r="B665" s="10" t="s">
        <v>9</v>
      </c>
      <c r="C665" s="10" t="s">
        <v>1</v>
      </c>
      <c r="D665" s="10" t="s">
        <v>40</v>
      </c>
      <c r="E665" s="11">
        <v>395</v>
      </c>
    </row>
    <row r="666" spans="1:5" x14ac:dyDescent="0.35">
      <c r="A666" s="6">
        <v>44658</v>
      </c>
      <c r="B666" s="7" t="s">
        <v>13</v>
      </c>
      <c r="C666" s="7" t="s">
        <v>1</v>
      </c>
      <c r="D666" s="7" t="s">
        <v>33</v>
      </c>
      <c r="E666" s="8">
        <v>710</v>
      </c>
    </row>
    <row r="667" spans="1:5" x14ac:dyDescent="0.35">
      <c r="A667" s="9">
        <v>44658</v>
      </c>
      <c r="B667" s="10" t="s">
        <v>8</v>
      </c>
      <c r="C667" s="10" t="s">
        <v>1</v>
      </c>
      <c r="D667" s="10" t="s">
        <v>19</v>
      </c>
      <c r="E667" s="11">
        <v>238</v>
      </c>
    </row>
    <row r="668" spans="1:5" x14ac:dyDescent="0.35">
      <c r="A668" s="6">
        <v>44658</v>
      </c>
      <c r="B668" s="7" t="s">
        <v>8</v>
      </c>
      <c r="C668" s="7" t="s">
        <v>1</v>
      </c>
      <c r="D668" s="7" t="s">
        <v>51</v>
      </c>
      <c r="E668" s="8">
        <v>498</v>
      </c>
    </row>
    <row r="669" spans="1:5" x14ac:dyDescent="0.35">
      <c r="A669" s="9">
        <v>44658</v>
      </c>
      <c r="B669" s="10" t="s">
        <v>0</v>
      </c>
      <c r="C669" s="10" t="s">
        <v>1</v>
      </c>
      <c r="D669" s="10" t="s">
        <v>21</v>
      </c>
      <c r="E669" s="11">
        <v>229</v>
      </c>
    </row>
    <row r="670" spans="1:5" x14ac:dyDescent="0.35">
      <c r="A670" s="6">
        <v>44658</v>
      </c>
      <c r="B670" s="7" t="s">
        <v>9</v>
      </c>
      <c r="C670" s="7" t="s">
        <v>1</v>
      </c>
      <c r="D670" s="7" t="s">
        <v>56</v>
      </c>
      <c r="E670" s="8">
        <v>20</v>
      </c>
    </row>
    <row r="671" spans="1:5" x14ac:dyDescent="0.35">
      <c r="A671" s="9">
        <v>44658</v>
      </c>
      <c r="B671" s="10" t="s">
        <v>13</v>
      </c>
      <c r="C671" s="10" t="s">
        <v>1</v>
      </c>
      <c r="D671" s="10" t="s">
        <v>25</v>
      </c>
      <c r="E671" s="11">
        <v>730</v>
      </c>
    </row>
    <row r="672" spans="1:5" x14ac:dyDescent="0.35">
      <c r="A672" s="6">
        <v>44658</v>
      </c>
      <c r="B672" s="7" t="s">
        <v>0</v>
      </c>
      <c r="C672" s="7" t="s">
        <v>1</v>
      </c>
      <c r="D672" s="7" t="s">
        <v>53</v>
      </c>
      <c r="E672" s="8">
        <v>688</v>
      </c>
    </row>
    <row r="673" spans="1:5" x14ac:dyDescent="0.35">
      <c r="A673" s="9">
        <v>44659</v>
      </c>
      <c r="B673" s="10" t="s">
        <v>15</v>
      </c>
      <c r="C673" s="10" t="s">
        <v>1</v>
      </c>
      <c r="D673" s="10" t="s">
        <v>32</v>
      </c>
      <c r="E673" s="11">
        <v>379</v>
      </c>
    </row>
    <row r="674" spans="1:5" x14ac:dyDescent="0.35">
      <c r="A674" s="6">
        <v>44659</v>
      </c>
      <c r="B674" s="7" t="s">
        <v>13</v>
      </c>
      <c r="C674" s="7" t="s">
        <v>1</v>
      </c>
      <c r="D674" s="7" t="s">
        <v>38</v>
      </c>
      <c r="E674" s="8">
        <v>582</v>
      </c>
    </row>
    <row r="675" spans="1:5" x14ac:dyDescent="0.35">
      <c r="A675" s="9">
        <v>44659</v>
      </c>
      <c r="B675" s="10" t="s">
        <v>22</v>
      </c>
      <c r="C675" s="10" t="s">
        <v>1</v>
      </c>
      <c r="D675" s="10" t="s">
        <v>45</v>
      </c>
      <c r="E675" s="11">
        <v>99</v>
      </c>
    </row>
    <row r="676" spans="1:5" x14ac:dyDescent="0.35">
      <c r="A676" s="6">
        <v>44659</v>
      </c>
      <c r="B676" s="7" t="s">
        <v>8</v>
      </c>
      <c r="C676" s="7" t="s">
        <v>1</v>
      </c>
      <c r="D676" s="7" t="s">
        <v>12</v>
      </c>
      <c r="E676" s="8">
        <v>470</v>
      </c>
    </row>
    <row r="677" spans="1:5" x14ac:dyDescent="0.35">
      <c r="A677" s="9">
        <v>44659</v>
      </c>
      <c r="B677" s="10" t="s">
        <v>13</v>
      </c>
      <c r="C677" s="10" t="s">
        <v>1</v>
      </c>
      <c r="D677" s="10" t="s">
        <v>44</v>
      </c>
      <c r="E677" s="11">
        <v>620</v>
      </c>
    </row>
    <row r="678" spans="1:5" x14ac:dyDescent="0.35">
      <c r="A678" s="6">
        <v>44659</v>
      </c>
      <c r="B678" s="7" t="s">
        <v>9</v>
      </c>
      <c r="C678" s="7" t="s">
        <v>1</v>
      </c>
      <c r="D678" s="7" t="s">
        <v>27</v>
      </c>
      <c r="E678" s="8">
        <v>453</v>
      </c>
    </row>
    <row r="679" spans="1:5" x14ac:dyDescent="0.35">
      <c r="A679" s="9">
        <v>44659</v>
      </c>
      <c r="B679" s="10" t="s">
        <v>8</v>
      </c>
      <c r="C679" s="10" t="s">
        <v>1</v>
      </c>
      <c r="D679" s="10" t="s">
        <v>45</v>
      </c>
      <c r="E679" s="11">
        <v>270</v>
      </c>
    </row>
    <row r="680" spans="1:5" x14ac:dyDescent="0.35">
      <c r="A680" s="6">
        <v>44659</v>
      </c>
      <c r="B680" s="7" t="s">
        <v>8</v>
      </c>
      <c r="C680" s="7" t="s">
        <v>1</v>
      </c>
      <c r="D680" s="7" t="s">
        <v>19</v>
      </c>
      <c r="E680" s="8">
        <v>107</v>
      </c>
    </row>
    <row r="681" spans="1:5" x14ac:dyDescent="0.35">
      <c r="A681" s="9">
        <v>44659</v>
      </c>
      <c r="B681" s="10" t="s">
        <v>11</v>
      </c>
      <c r="C681" s="10" t="s">
        <v>1</v>
      </c>
      <c r="D681" s="10" t="s">
        <v>48</v>
      </c>
      <c r="E681" s="11">
        <v>101</v>
      </c>
    </row>
    <row r="682" spans="1:5" x14ac:dyDescent="0.35">
      <c r="A682" s="6">
        <v>44659</v>
      </c>
      <c r="B682" s="7" t="s">
        <v>15</v>
      </c>
      <c r="C682" s="7" t="s">
        <v>1</v>
      </c>
      <c r="D682" s="7" t="s">
        <v>46</v>
      </c>
      <c r="E682" s="8">
        <v>176</v>
      </c>
    </row>
    <row r="683" spans="1:5" x14ac:dyDescent="0.35">
      <c r="A683" s="9">
        <v>44660</v>
      </c>
      <c r="B683" s="10" t="s">
        <v>9</v>
      </c>
      <c r="C683" s="10" t="s">
        <v>1</v>
      </c>
      <c r="D683" s="10" t="s">
        <v>33</v>
      </c>
      <c r="E683" s="11">
        <v>457</v>
      </c>
    </row>
    <row r="684" spans="1:5" x14ac:dyDescent="0.35">
      <c r="A684" s="6">
        <v>44660</v>
      </c>
      <c r="B684" s="7" t="s">
        <v>22</v>
      </c>
      <c r="C684" s="7" t="s">
        <v>1</v>
      </c>
      <c r="D684" s="7" t="s">
        <v>19</v>
      </c>
      <c r="E684" s="8">
        <v>344</v>
      </c>
    </row>
    <row r="685" spans="1:5" x14ac:dyDescent="0.35">
      <c r="A685" s="9">
        <v>44660</v>
      </c>
      <c r="B685" s="10" t="s">
        <v>22</v>
      </c>
      <c r="C685" s="10" t="s">
        <v>1</v>
      </c>
      <c r="D685" s="10" t="s">
        <v>19</v>
      </c>
      <c r="E685" s="11">
        <v>294</v>
      </c>
    </row>
    <row r="686" spans="1:5" x14ac:dyDescent="0.35">
      <c r="A686" s="6">
        <v>44660</v>
      </c>
      <c r="B686" s="7" t="s">
        <v>0</v>
      </c>
      <c r="C686" s="7" t="s">
        <v>1</v>
      </c>
      <c r="D686" s="7" t="s">
        <v>30</v>
      </c>
      <c r="E686" s="8">
        <v>541</v>
      </c>
    </row>
    <row r="687" spans="1:5" x14ac:dyDescent="0.35">
      <c r="A687" s="9">
        <v>44660</v>
      </c>
      <c r="B687" s="10" t="s">
        <v>13</v>
      </c>
      <c r="C687" s="10" t="s">
        <v>1</v>
      </c>
      <c r="D687" s="10" t="s">
        <v>33</v>
      </c>
      <c r="E687" s="11">
        <v>454</v>
      </c>
    </row>
    <row r="688" spans="1:5" x14ac:dyDescent="0.35">
      <c r="A688" s="6">
        <v>44660</v>
      </c>
      <c r="B688" s="7" t="s">
        <v>22</v>
      </c>
      <c r="C688" s="7" t="s">
        <v>1</v>
      </c>
      <c r="D688" s="7" t="s">
        <v>34</v>
      </c>
      <c r="E688" s="8">
        <v>472</v>
      </c>
    </row>
    <row r="689" spans="1:5" x14ac:dyDescent="0.35">
      <c r="A689" s="9">
        <v>44660</v>
      </c>
      <c r="B689" s="10" t="s">
        <v>22</v>
      </c>
      <c r="C689" s="10" t="s">
        <v>1</v>
      </c>
      <c r="D689" s="10" t="s">
        <v>6</v>
      </c>
      <c r="E689" s="11">
        <v>213</v>
      </c>
    </row>
    <row r="690" spans="1:5" x14ac:dyDescent="0.35">
      <c r="A690" s="6">
        <v>44662</v>
      </c>
      <c r="B690" s="7" t="s">
        <v>0</v>
      </c>
      <c r="C690" s="7" t="s">
        <v>1</v>
      </c>
      <c r="D690" s="7" t="s">
        <v>7</v>
      </c>
      <c r="E690" s="8">
        <v>611</v>
      </c>
    </row>
    <row r="691" spans="1:5" x14ac:dyDescent="0.35">
      <c r="A691" s="9">
        <v>44662</v>
      </c>
      <c r="B691" s="10" t="s">
        <v>13</v>
      </c>
      <c r="C691" s="10" t="s">
        <v>1</v>
      </c>
      <c r="D691" s="10" t="s">
        <v>55</v>
      </c>
      <c r="E691" s="11">
        <v>771</v>
      </c>
    </row>
    <row r="692" spans="1:5" x14ac:dyDescent="0.35">
      <c r="A692" s="6">
        <v>44662</v>
      </c>
      <c r="B692" s="7" t="s">
        <v>22</v>
      </c>
      <c r="C692" s="7" t="s">
        <v>1</v>
      </c>
      <c r="D692" s="7" t="s">
        <v>36</v>
      </c>
      <c r="E692" s="8">
        <v>52</v>
      </c>
    </row>
    <row r="693" spans="1:5" x14ac:dyDescent="0.35">
      <c r="A693" s="9">
        <v>44662</v>
      </c>
      <c r="B693" s="10" t="s">
        <v>9</v>
      </c>
      <c r="C693" s="10" t="s">
        <v>1</v>
      </c>
      <c r="D693" s="10" t="s">
        <v>50</v>
      </c>
      <c r="E693" s="11">
        <v>36</v>
      </c>
    </row>
    <row r="694" spans="1:5" x14ac:dyDescent="0.35">
      <c r="A694" s="6">
        <v>44662</v>
      </c>
      <c r="B694" s="7" t="s">
        <v>0</v>
      </c>
      <c r="C694" s="7" t="s">
        <v>1</v>
      </c>
      <c r="D694" s="7" t="s">
        <v>49</v>
      </c>
      <c r="E694" s="8">
        <v>564</v>
      </c>
    </row>
    <row r="695" spans="1:5" x14ac:dyDescent="0.35">
      <c r="A695" s="9">
        <v>44662</v>
      </c>
      <c r="B695" s="10" t="s">
        <v>15</v>
      </c>
      <c r="C695" s="10" t="s">
        <v>1</v>
      </c>
      <c r="D695" s="10" t="s">
        <v>24</v>
      </c>
      <c r="E695" s="11">
        <v>428</v>
      </c>
    </row>
    <row r="696" spans="1:5" x14ac:dyDescent="0.35">
      <c r="A696" s="6">
        <v>44662</v>
      </c>
      <c r="B696" s="7" t="s">
        <v>8</v>
      </c>
      <c r="C696" s="7" t="s">
        <v>1</v>
      </c>
      <c r="D696" s="7" t="s">
        <v>26</v>
      </c>
      <c r="E696" s="8">
        <v>460</v>
      </c>
    </row>
    <row r="697" spans="1:5" x14ac:dyDescent="0.35">
      <c r="A697" s="9">
        <v>44662</v>
      </c>
      <c r="B697" s="10" t="s">
        <v>4</v>
      </c>
      <c r="C697" s="10" t="s">
        <v>1</v>
      </c>
      <c r="D697" s="10" t="s">
        <v>14</v>
      </c>
      <c r="E697" s="11">
        <v>633</v>
      </c>
    </row>
    <row r="698" spans="1:5" x14ac:dyDescent="0.35">
      <c r="A698" s="6">
        <v>44662</v>
      </c>
      <c r="B698" s="7" t="s">
        <v>22</v>
      </c>
      <c r="C698" s="7" t="s">
        <v>1</v>
      </c>
      <c r="D698" s="7" t="s">
        <v>33</v>
      </c>
      <c r="E698" s="8">
        <v>94</v>
      </c>
    </row>
    <row r="699" spans="1:5" x14ac:dyDescent="0.35">
      <c r="A699" s="9">
        <v>44662</v>
      </c>
      <c r="B699" s="10" t="s">
        <v>8</v>
      </c>
      <c r="C699" s="10" t="s">
        <v>1</v>
      </c>
      <c r="D699" s="10" t="s">
        <v>52</v>
      </c>
      <c r="E699" s="11">
        <v>307</v>
      </c>
    </row>
    <row r="700" spans="1:5" x14ac:dyDescent="0.35">
      <c r="A700" s="6">
        <v>44662</v>
      </c>
      <c r="B700" s="7" t="s">
        <v>8</v>
      </c>
      <c r="C700" s="7" t="s">
        <v>1</v>
      </c>
      <c r="D700" s="7" t="s">
        <v>56</v>
      </c>
      <c r="E700" s="8">
        <v>133</v>
      </c>
    </row>
    <row r="701" spans="1:5" x14ac:dyDescent="0.35">
      <c r="A701" s="9">
        <v>44662</v>
      </c>
      <c r="B701" s="10" t="s">
        <v>9</v>
      </c>
      <c r="C701" s="10" t="s">
        <v>1</v>
      </c>
      <c r="D701" s="10" t="s">
        <v>10</v>
      </c>
      <c r="E701" s="11">
        <v>403</v>
      </c>
    </row>
    <row r="702" spans="1:5" x14ac:dyDescent="0.35">
      <c r="A702" s="6">
        <v>44662</v>
      </c>
      <c r="B702" s="7" t="s">
        <v>11</v>
      </c>
      <c r="C702" s="7" t="s">
        <v>1</v>
      </c>
      <c r="D702" s="7" t="s">
        <v>34</v>
      </c>
      <c r="E702" s="8">
        <v>217</v>
      </c>
    </row>
    <row r="703" spans="1:5" x14ac:dyDescent="0.35">
      <c r="A703" s="9">
        <v>44663</v>
      </c>
      <c r="B703" s="10" t="s">
        <v>17</v>
      </c>
      <c r="C703" s="10" t="s">
        <v>1</v>
      </c>
      <c r="D703" s="10" t="s">
        <v>56</v>
      </c>
      <c r="E703" s="11">
        <v>307</v>
      </c>
    </row>
    <row r="704" spans="1:5" x14ac:dyDescent="0.35">
      <c r="A704" s="6">
        <v>44663</v>
      </c>
      <c r="B704" s="7" t="s">
        <v>22</v>
      </c>
      <c r="C704" s="7" t="s">
        <v>1</v>
      </c>
      <c r="D704" s="7" t="s">
        <v>45</v>
      </c>
      <c r="E704" s="8">
        <v>253</v>
      </c>
    </row>
    <row r="705" spans="1:5" x14ac:dyDescent="0.35">
      <c r="A705" s="9">
        <v>44663</v>
      </c>
      <c r="B705" s="10" t="s">
        <v>4</v>
      </c>
      <c r="C705" s="10" t="s">
        <v>1</v>
      </c>
      <c r="D705" s="10" t="s">
        <v>18</v>
      </c>
      <c r="E705" s="11">
        <v>334</v>
      </c>
    </row>
    <row r="706" spans="1:5" x14ac:dyDescent="0.35">
      <c r="A706" s="6">
        <v>44663</v>
      </c>
      <c r="B706" s="7" t="s">
        <v>22</v>
      </c>
      <c r="C706" s="7" t="s">
        <v>1</v>
      </c>
      <c r="D706" s="7" t="s">
        <v>6</v>
      </c>
      <c r="E706" s="8">
        <v>95</v>
      </c>
    </row>
    <row r="707" spans="1:5" x14ac:dyDescent="0.35">
      <c r="A707" s="9">
        <v>44663</v>
      </c>
      <c r="B707" s="10" t="s">
        <v>13</v>
      </c>
      <c r="C707" s="10" t="s">
        <v>1</v>
      </c>
      <c r="D707" s="10" t="s">
        <v>18</v>
      </c>
      <c r="E707" s="11">
        <v>547</v>
      </c>
    </row>
    <row r="708" spans="1:5" x14ac:dyDescent="0.35">
      <c r="A708" s="6">
        <v>44663</v>
      </c>
      <c r="B708" s="7" t="s">
        <v>13</v>
      </c>
      <c r="C708" s="7" t="s">
        <v>1</v>
      </c>
      <c r="D708" s="7" t="s">
        <v>30</v>
      </c>
      <c r="E708" s="8">
        <v>489</v>
      </c>
    </row>
    <row r="709" spans="1:5" x14ac:dyDescent="0.35">
      <c r="A709" s="9">
        <v>44663</v>
      </c>
      <c r="B709" s="10" t="s">
        <v>4</v>
      </c>
      <c r="C709" s="10" t="s">
        <v>1</v>
      </c>
      <c r="D709" s="10" t="s">
        <v>46</v>
      </c>
      <c r="E709" s="11">
        <v>638</v>
      </c>
    </row>
    <row r="710" spans="1:5" x14ac:dyDescent="0.35">
      <c r="A710" s="6">
        <v>44664</v>
      </c>
      <c r="B710" s="7" t="s">
        <v>4</v>
      </c>
      <c r="C710" s="7" t="s">
        <v>1</v>
      </c>
      <c r="D710" s="7" t="s">
        <v>31</v>
      </c>
      <c r="E710" s="8">
        <v>579</v>
      </c>
    </row>
    <row r="711" spans="1:5" x14ac:dyDescent="0.35">
      <c r="A711" s="9">
        <v>44664</v>
      </c>
      <c r="B711" s="10" t="s">
        <v>13</v>
      </c>
      <c r="C711" s="10" t="s">
        <v>1</v>
      </c>
      <c r="D711" s="10" t="s">
        <v>26</v>
      </c>
      <c r="E711" s="11">
        <v>413</v>
      </c>
    </row>
    <row r="712" spans="1:5" x14ac:dyDescent="0.35">
      <c r="A712" s="6">
        <v>44664</v>
      </c>
      <c r="B712" s="7" t="s">
        <v>9</v>
      </c>
      <c r="C712" s="7" t="s">
        <v>1</v>
      </c>
      <c r="D712" s="7" t="s">
        <v>10</v>
      </c>
      <c r="E712" s="8">
        <v>200</v>
      </c>
    </row>
    <row r="713" spans="1:5" x14ac:dyDescent="0.35">
      <c r="A713" s="9">
        <v>44664</v>
      </c>
      <c r="B713" s="10" t="s">
        <v>22</v>
      </c>
      <c r="C713" s="10" t="s">
        <v>1</v>
      </c>
      <c r="D713" s="10" t="s">
        <v>20</v>
      </c>
      <c r="E713" s="11">
        <v>448</v>
      </c>
    </row>
    <row r="714" spans="1:5" x14ac:dyDescent="0.35">
      <c r="A714" s="6">
        <v>44664</v>
      </c>
      <c r="B714" s="7" t="s">
        <v>15</v>
      </c>
      <c r="C714" s="7" t="s">
        <v>1</v>
      </c>
      <c r="D714" s="7" t="s">
        <v>10</v>
      </c>
      <c r="E714" s="8">
        <v>274</v>
      </c>
    </row>
    <row r="715" spans="1:5" x14ac:dyDescent="0.35">
      <c r="A715" s="9">
        <v>44665</v>
      </c>
      <c r="B715" s="10" t="s">
        <v>4</v>
      </c>
      <c r="C715" s="10" t="s">
        <v>1</v>
      </c>
      <c r="D715" s="10" t="s">
        <v>26</v>
      </c>
      <c r="E715" s="11">
        <v>598</v>
      </c>
    </row>
    <row r="716" spans="1:5" x14ac:dyDescent="0.35">
      <c r="A716" s="6">
        <v>44665</v>
      </c>
      <c r="B716" s="7" t="s">
        <v>15</v>
      </c>
      <c r="C716" s="7" t="s">
        <v>1</v>
      </c>
      <c r="D716" s="7" t="s">
        <v>21</v>
      </c>
      <c r="E716" s="8">
        <v>506</v>
      </c>
    </row>
    <row r="717" spans="1:5" x14ac:dyDescent="0.35">
      <c r="A717" s="9">
        <v>44665</v>
      </c>
      <c r="B717" s="10" t="s">
        <v>17</v>
      </c>
      <c r="C717" s="10" t="s">
        <v>1</v>
      </c>
      <c r="D717" s="10" t="s">
        <v>12</v>
      </c>
      <c r="E717" s="11">
        <v>427</v>
      </c>
    </row>
    <row r="718" spans="1:5" x14ac:dyDescent="0.35">
      <c r="A718" s="6">
        <v>44665</v>
      </c>
      <c r="B718" s="7" t="s">
        <v>4</v>
      </c>
      <c r="C718" s="7" t="s">
        <v>1</v>
      </c>
      <c r="D718" s="7" t="s">
        <v>46</v>
      </c>
      <c r="E718" s="8">
        <v>621</v>
      </c>
    </row>
    <row r="719" spans="1:5" x14ac:dyDescent="0.35">
      <c r="A719" s="9">
        <v>44665</v>
      </c>
      <c r="B719" s="10" t="s">
        <v>22</v>
      </c>
      <c r="C719" s="10" t="s">
        <v>1</v>
      </c>
      <c r="D719" s="10" t="s">
        <v>28</v>
      </c>
      <c r="E719" s="11">
        <v>397</v>
      </c>
    </row>
    <row r="720" spans="1:5" x14ac:dyDescent="0.35">
      <c r="A720" s="6">
        <v>44665</v>
      </c>
      <c r="B720" s="7" t="s">
        <v>11</v>
      </c>
      <c r="C720" s="7" t="s">
        <v>1</v>
      </c>
      <c r="D720" s="7" t="s">
        <v>12</v>
      </c>
      <c r="E720" s="8">
        <v>155</v>
      </c>
    </row>
    <row r="721" spans="1:5" x14ac:dyDescent="0.35">
      <c r="A721" s="9">
        <v>44666</v>
      </c>
      <c r="B721" s="10" t="s">
        <v>15</v>
      </c>
      <c r="C721" s="10" t="s">
        <v>1</v>
      </c>
      <c r="D721" s="10" t="s">
        <v>16</v>
      </c>
      <c r="E721" s="11">
        <v>550</v>
      </c>
    </row>
    <row r="722" spans="1:5" x14ac:dyDescent="0.35">
      <c r="A722" s="6">
        <v>44666</v>
      </c>
      <c r="B722" s="7" t="s">
        <v>17</v>
      </c>
      <c r="C722" s="7" t="s">
        <v>1</v>
      </c>
      <c r="D722" s="7" t="s">
        <v>46</v>
      </c>
      <c r="E722" s="8">
        <v>279</v>
      </c>
    </row>
    <row r="723" spans="1:5" x14ac:dyDescent="0.35">
      <c r="A723" s="9">
        <v>44666</v>
      </c>
      <c r="B723" s="10" t="s">
        <v>17</v>
      </c>
      <c r="C723" s="10" t="s">
        <v>1</v>
      </c>
      <c r="D723" s="10" t="s">
        <v>52</v>
      </c>
      <c r="E723" s="11">
        <v>133</v>
      </c>
    </row>
    <row r="724" spans="1:5" x14ac:dyDescent="0.35">
      <c r="A724" s="6">
        <v>44666</v>
      </c>
      <c r="B724" s="7" t="s">
        <v>4</v>
      </c>
      <c r="C724" s="7" t="s">
        <v>1</v>
      </c>
      <c r="D724" s="7" t="s">
        <v>28</v>
      </c>
      <c r="E724" s="8">
        <v>463</v>
      </c>
    </row>
    <row r="725" spans="1:5" x14ac:dyDescent="0.35">
      <c r="A725" s="9">
        <v>44666</v>
      </c>
      <c r="B725" s="10" t="s">
        <v>0</v>
      </c>
      <c r="C725" s="10" t="s">
        <v>1</v>
      </c>
      <c r="D725" s="10" t="s">
        <v>26</v>
      </c>
      <c r="E725" s="11">
        <v>474</v>
      </c>
    </row>
    <row r="726" spans="1:5" x14ac:dyDescent="0.35">
      <c r="A726" s="6">
        <v>44666</v>
      </c>
      <c r="B726" s="7" t="s">
        <v>0</v>
      </c>
      <c r="C726" s="7" t="s">
        <v>1</v>
      </c>
      <c r="D726" s="7" t="s">
        <v>50</v>
      </c>
      <c r="E726" s="8">
        <v>568</v>
      </c>
    </row>
    <row r="727" spans="1:5" x14ac:dyDescent="0.35">
      <c r="A727" s="9">
        <v>44666</v>
      </c>
      <c r="B727" s="10" t="s">
        <v>22</v>
      </c>
      <c r="C727" s="10" t="s">
        <v>1</v>
      </c>
      <c r="D727" s="10" t="s">
        <v>25</v>
      </c>
      <c r="E727" s="11">
        <v>205</v>
      </c>
    </row>
    <row r="728" spans="1:5" x14ac:dyDescent="0.35">
      <c r="A728" s="6">
        <v>44666</v>
      </c>
      <c r="B728" s="7" t="s">
        <v>22</v>
      </c>
      <c r="C728" s="7" t="s">
        <v>1</v>
      </c>
      <c r="D728" s="7" t="s">
        <v>16</v>
      </c>
      <c r="E728" s="8">
        <v>412</v>
      </c>
    </row>
    <row r="729" spans="1:5" x14ac:dyDescent="0.35">
      <c r="A729" s="9">
        <v>44666</v>
      </c>
      <c r="B729" s="10" t="s">
        <v>15</v>
      </c>
      <c r="C729" s="10" t="s">
        <v>1</v>
      </c>
      <c r="D729" s="10" t="s">
        <v>16</v>
      </c>
      <c r="E729" s="11">
        <v>133</v>
      </c>
    </row>
    <row r="730" spans="1:5" x14ac:dyDescent="0.35">
      <c r="A730" s="6">
        <v>44666</v>
      </c>
      <c r="B730" s="7" t="s">
        <v>17</v>
      </c>
      <c r="C730" s="7" t="s">
        <v>1</v>
      </c>
      <c r="D730" s="7" t="s">
        <v>25</v>
      </c>
      <c r="E730" s="8">
        <v>458</v>
      </c>
    </row>
    <row r="731" spans="1:5" x14ac:dyDescent="0.35">
      <c r="A731" s="9">
        <v>44666</v>
      </c>
      <c r="B731" s="10" t="s">
        <v>17</v>
      </c>
      <c r="C731" s="10" t="s">
        <v>1</v>
      </c>
      <c r="D731" s="10" t="s">
        <v>5</v>
      </c>
      <c r="E731" s="11">
        <v>263</v>
      </c>
    </row>
    <row r="732" spans="1:5" x14ac:dyDescent="0.35">
      <c r="A732" s="6">
        <v>44666</v>
      </c>
      <c r="B732" s="7" t="s">
        <v>0</v>
      </c>
      <c r="C732" s="7" t="s">
        <v>1</v>
      </c>
      <c r="D732" s="7" t="s">
        <v>31</v>
      </c>
      <c r="E732" s="8">
        <v>682</v>
      </c>
    </row>
    <row r="733" spans="1:5" x14ac:dyDescent="0.35">
      <c r="A733" s="9">
        <v>44667</v>
      </c>
      <c r="B733" s="10" t="s">
        <v>13</v>
      </c>
      <c r="C733" s="10" t="s">
        <v>1</v>
      </c>
      <c r="D733" s="10" t="s">
        <v>49</v>
      </c>
      <c r="E733" s="11">
        <v>656</v>
      </c>
    </row>
    <row r="734" spans="1:5" x14ac:dyDescent="0.35">
      <c r="A734" s="6">
        <v>44667</v>
      </c>
      <c r="B734" s="7" t="s">
        <v>9</v>
      </c>
      <c r="C734" s="7" t="s">
        <v>1</v>
      </c>
      <c r="D734" s="7" t="s">
        <v>36</v>
      </c>
      <c r="E734" s="8">
        <v>465</v>
      </c>
    </row>
    <row r="735" spans="1:5" x14ac:dyDescent="0.35">
      <c r="A735" s="9">
        <v>44667</v>
      </c>
      <c r="B735" s="10" t="s">
        <v>22</v>
      </c>
      <c r="C735" s="10" t="s">
        <v>1</v>
      </c>
      <c r="D735" s="10" t="s">
        <v>53</v>
      </c>
      <c r="E735" s="11">
        <v>79</v>
      </c>
    </row>
    <row r="736" spans="1:5" x14ac:dyDescent="0.35">
      <c r="A736" s="6">
        <v>44667</v>
      </c>
      <c r="B736" s="7" t="s">
        <v>13</v>
      </c>
      <c r="C736" s="7" t="s">
        <v>1</v>
      </c>
      <c r="D736" s="7" t="s">
        <v>35</v>
      </c>
      <c r="E736" s="8">
        <v>317</v>
      </c>
    </row>
    <row r="737" spans="1:5" x14ac:dyDescent="0.35">
      <c r="A737" s="9">
        <v>44667</v>
      </c>
      <c r="B737" s="10" t="s">
        <v>17</v>
      </c>
      <c r="C737" s="10" t="s">
        <v>1</v>
      </c>
      <c r="D737" s="10" t="s">
        <v>25</v>
      </c>
      <c r="E737" s="11">
        <v>376</v>
      </c>
    </row>
    <row r="738" spans="1:5" x14ac:dyDescent="0.35">
      <c r="A738" s="6">
        <v>44667</v>
      </c>
      <c r="B738" s="7" t="s">
        <v>11</v>
      </c>
      <c r="C738" s="7" t="s">
        <v>1</v>
      </c>
      <c r="D738" s="7" t="s">
        <v>37</v>
      </c>
      <c r="E738" s="8">
        <v>119</v>
      </c>
    </row>
    <row r="739" spans="1:5" x14ac:dyDescent="0.35">
      <c r="A739" s="9">
        <v>44667</v>
      </c>
      <c r="B739" s="10" t="s">
        <v>17</v>
      </c>
      <c r="C739" s="10" t="s">
        <v>1</v>
      </c>
      <c r="D739" s="10" t="s">
        <v>26</v>
      </c>
      <c r="E739" s="11">
        <v>305</v>
      </c>
    </row>
    <row r="740" spans="1:5" x14ac:dyDescent="0.35">
      <c r="A740" s="6">
        <v>44667</v>
      </c>
      <c r="B740" s="7" t="s">
        <v>17</v>
      </c>
      <c r="C740" s="7" t="s">
        <v>1</v>
      </c>
      <c r="D740" s="7" t="s">
        <v>53</v>
      </c>
      <c r="E740" s="8">
        <v>77</v>
      </c>
    </row>
    <row r="741" spans="1:5" x14ac:dyDescent="0.35">
      <c r="A741" s="9">
        <v>44669</v>
      </c>
      <c r="B741" s="10" t="s">
        <v>13</v>
      </c>
      <c r="C741" s="10" t="s">
        <v>1</v>
      </c>
      <c r="D741" s="10" t="s">
        <v>43</v>
      </c>
      <c r="E741" s="11">
        <v>795</v>
      </c>
    </row>
    <row r="742" spans="1:5" x14ac:dyDescent="0.35">
      <c r="A742" s="6">
        <v>44669</v>
      </c>
      <c r="B742" s="7" t="s">
        <v>13</v>
      </c>
      <c r="C742" s="7" t="s">
        <v>1</v>
      </c>
      <c r="D742" s="7" t="s">
        <v>24</v>
      </c>
      <c r="E742" s="8">
        <v>398</v>
      </c>
    </row>
    <row r="743" spans="1:5" x14ac:dyDescent="0.35">
      <c r="A743" s="9">
        <v>44669</v>
      </c>
      <c r="B743" s="10" t="s">
        <v>13</v>
      </c>
      <c r="C743" s="10" t="s">
        <v>1</v>
      </c>
      <c r="D743" s="10" t="s">
        <v>57</v>
      </c>
      <c r="E743" s="11">
        <v>453</v>
      </c>
    </row>
    <row r="744" spans="1:5" x14ac:dyDescent="0.35">
      <c r="A744" s="6">
        <v>44669</v>
      </c>
      <c r="B744" s="7" t="s">
        <v>4</v>
      </c>
      <c r="C744" s="7" t="s">
        <v>1</v>
      </c>
      <c r="D744" s="7" t="s">
        <v>45</v>
      </c>
      <c r="E744" s="8">
        <v>218</v>
      </c>
    </row>
    <row r="745" spans="1:5" x14ac:dyDescent="0.35">
      <c r="A745" s="9">
        <v>44669</v>
      </c>
      <c r="B745" s="10" t="s">
        <v>0</v>
      </c>
      <c r="C745" s="10" t="s">
        <v>1</v>
      </c>
      <c r="D745" s="10" t="s">
        <v>55</v>
      </c>
      <c r="E745" s="11">
        <v>590</v>
      </c>
    </row>
    <row r="746" spans="1:5" x14ac:dyDescent="0.35">
      <c r="A746" s="6">
        <v>44669</v>
      </c>
      <c r="B746" s="7" t="s">
        <v>13</v>
      </c>
      <c r="C746" s="7" t="s">
        <v>1</v>
      </c>
      <c r="D746" s="7" t="s">
        <v>58</v>
      </c>
      <c r="E746" s="8">
        <v>426</v>
      </c>
    </row>
    <row r="747" spans="1:5" x14ac:dyDescent="0.35">
      <c r="A747" s="9">
        <v>44669</v>
      </c>
      <c r="B747" s="10" t="s">
        <v>0</v>
      </c>
      <c r="C747" s="10" t="s">
        <v>1</v>
      </c>
      <c r="D747" s="10" t="s">
        <v>37</v>
      </c>
      <c r="E747" s="11">
        <v>674</v>
      </c>
    </row>
    <row r="748" spans="1:5" x14ac:dyDescent="0.35">
      <c r="A748" s="6">
        <v>44669</v>
      </c>
      <c r="B748" s="7" t="s">
        <v>22</v>
      </c>
      <c r="C748" s="7" t="s">
        <v>1</v>
      </c>
      <c r="D748" s="7" t="s">
        <v>7</v>
      </c>
      <c r="E748" s="8">
        <v>500</v>
      </c>
    </row>
    <row r="749" spans="1:5" x14ac:dyDescent="0.35">
      <c r="A749" s="9">
        <v>44669</v>
      </c>
      <c r="B749" s="10" t="s">
        <v>4</v>
      </c>
      <c r="C749" s="10" t="s">
        <v>1</v>
      </c>
      <c r="D749" s="10" t="s">
        <v>49</v>
      </c>
      <c r="E749" s="11">
        <v>222</v>
      </c>
    </row>
    <row r="750" spans="1:5" x14ac:dyDescent="0.35">
      <c r="A750" s="6">
        <v>44669</v>
      </c>
      <c r="B750" s="7" t="s">
        <v>8</v>
      </c>
      <c r="C750" s="7" t="s">
        <v>1</v>
      </c>
      <c r="D750" s="7" t="s">
        <v>10</v>
      </c>
      <c r="E750" s="8">
        <v>440</v>
      </c>
    </row>
    <row r="751" spans="1:5" x14ac:dyDescent="0.35">
      <c r="A751" s="9">
        <v>44669</v>
      </c>
      <c r="B751" s="10" t="s">
        <v>15</v>
      </c>
      <c r="C751" s="10" t="s">
        <v>1</v>
      </c>
      <c r="D751" s="10" t="s">
        <v>39</v>
      </c>
      <c r="E751" s="11">
        <v>207</v>
      </c>
    </row>
    <row r="752" spans="1:5" x14ac:dyDescent="0.35">
      <c r="A752" s="6">
        <v>44669</v>
      </c>
      <c r="B752" s="7" t="s">
        <v>4</v>
      </c>
      <c r="C752" s="7" t="s">
        <v>1</v>
      </c>
      <c r="D752" s="7" t="s">
        <v>39</v>
      </c>
      <c r="E752" s="8">
        <v>481</v>
      </c>
    </row>
    <row r="753" spans="1:5" x14ac:dyDescent="0.35">
      <c r="A753" s="9">
        <v>44669</v>
      </c>
      <c r="B753" s="10" t="s">
        <v>15</v>
      </c>
      <c r="C753" s="10" t="s">
        <v>1</v>
      </c>
      <c r="D753" s="10" t="s">
        <v>59</v>
      </c>
      <c r="E753" s="11">
        <v>540</v>
      </c>
    </row>
    <row r="754" spans="1:5" x14ac:dyDescent="0.35">
      <c r="A754" s="6">
        <v>44669</v>
      </c>
      <c r="B754" s="7" t="s">
        <v>13</v>
      </c>
      <c r="C754" s="7" t="s">
        <v>1</v>
      </c>
      <c r="D754" s="7" t="s">
        <v>3</v>
      </c>
      <c r="E754" s="8">
        <v>616</v>
      </c>
    </row>
    <row r="755" spans="1:5" x14ac:dyDescent="0.35">
      <c r="A755" s="9">
        <v>44669</v>
      </c>
      <c r="B755" s="10" t="s">
        <v>17</v>
      </c>
      <c r="C755" s="10" t="s">
        <v>1</v>
      </c>
      <c r="D755" s="10" t="s">
        <v>18</v>
      </c>
      <c r="E755" s="11">
        <v>304</v>
      </c>
    </row>
    <row r="756" spans="1:5" x14ac:dyDescent="0.35">
      <c r="A756" s="6">
        <v>44669</v>
      </c>
      <c r="B756" s="7" t="s">
        <v>13</v>
      </c>
      <c r="C756" s="7" t="s">
        <v>1</v>
      </c>
      <c r="D756" s="7" t="s">
        <v>12</v>
      </c>
      <c r="E756" s="8">
        <v>359</v>
      </c>
    </row>
    <row r="757" spans="1:5" x14ac:dyDescent="0.35">
      <c r="A757" s="9">
        <v>44669</v>
      </c>
      <c r="B757" s="10" t="s">
        <v>22</v>
      </c>
      <c r="C757" s="10" t="s">
        <v>1</v>
      </c>
      <c r="D757" s="10" t="s">
        <v>31</v>
      </c>
      <c r="E757" s="11">
        <v>169</v>
      </c>
    </row>
    <row r="758" spans="1:5" x14ac:dyDescent="0.35">
      <c r="A758" s="6">
        <v>44669</v>
      </c>
      <c r="B758" s="7" t="s">
        <v>8</v>
      </c>
      <c r="C758" s="7" t="s">
        <v>1</v>
      </c>
      <c r="D758" s="7" t="s">
        <v>27</v>
      </c>
      <c r="E758" s="8">
        <v>277</v>
      </c>
    </row>
    <row r="759" spans="1:5" x14ac:dyDescent="0.35">
      <c r="A759" s="9">
        <v>44669</v>
      </c>
      <c r="B759" s="10" t="s">
        <v>22</v>
      </c>
      <c r="C759" s="10" t="s">
        <v>1</v>
      </c>
      <c r="D759" s="10" t="s">
        <v>40</v>
      </c>
      <c r="E759" s="11">
        <v>271</v>
      </c>
    </row>
    <row r="760" spans="1:5" x14ac:dyDescent="0.35">
      <c r="A760" s="6">
        <v>44670</v>
      </c>
      <c r="B760" s="7" t="s">
        <v>11</v>
      </c>
      <c r="C760" s="7" t="s">
        <v>1</v>
      </c>
      <c r="D760" s="7" t="s">
        <v>18</v>
      </c>
      <c r="E760" s="8">
        <v>474</v>
      </c>
    </row>
    <row r="761" spans="1:5" x14ac:dyDescent="0.35">
      <c r="A761" s="9">
        <v>44670</v>
      </c>
      <c r="B761" s="10" t="s">
        <v>8</v>
      </c>
      <c r="C761" s="10" t="s">
        <v>1</v>
      </c>
      <c r="D761" s="10" t="s">
        <v>21</v>
      </c>
      <c r="E761" s="11">
        <v>264</v>
      </c>
    </row>
    <row r="762" spans="1:5" x14ac:dyDescent="0.35">
      <c r="A762" s="6">
        <v>44670</v>
      </c>
      <c r="B762" s="7" t="s">
        <v>13</v>
      </c>
      <c r="C762" s="7" t="s">
        <v>1</v>
      </c>
      <c r="D762" s="7" t="s">
        <v>34</v>
      </c>
      <c r="E762" s="8">
        <v>434</v>
      </c>
    </row>
    <row r="763" spans="1:5" x14ac:dyDescent="0.35">
      <c r="A763" s="9">
        <v>44670</v>
      </c>
      <c r="B763" s="10" t="s">
        <v>13</v>
      </c>
      <c r="C763" s="10" t="s">
        <v>1</v>
      </c>
      <c r="D763" s="10" t="s">
        <v>44</v>
      </c>
      <c r="E763" s="11">
        <v>591</v>
      </c>
    </row>
    <row r="764" spans="1:5" x14ac:dyDescent="0.35">
      <c r="A764" s="6">
        <v>44670</v>
      </c>
      <c r="B764" s="7" t="s">
        <v>8</v>
      </c>
      <c r="C764" s="7" t="s">
        <v>1</v>
      </c>
      <c r="D764" s="7" t="s">
        <v>53</v>
      </c>
      <c r="E764" s="8">
        <v>288</v>
      </c>
    </row>
    <row r="765" spans="1:5" x14ac:dyDescent="0.35">
      <c r="A765" s="9">
        <v>44670</v>
      </c>
      <c r="B765" s="10" t="s">
        <v>4</v>
      </c>
      <c r="C765" s="10" t="s">
        <v>1</v>
      </c>
      <c r="D765" s="10" t="s">
        <v>54</v>
      </c>
      <c r="E765" s="11">
        <v>469</v>
      </c>
    </row>
    <row r="766" spans="1:5" x14ac:dyDescent="0.35">
      <c r="A766" s="6">
        <v>44670</v>
      </c>
      <c r="B766" s="7" t="s">
        <v>15</v>
      </c>
      <c r="C766" s="7" t="s">
        <v>1</v>
      </c>
      <c r="D766" s="7" t="s">
        <v>14</v>
      </c>
      <c r="E766" s="8">
        <v>390</v>
      </c>
    </row>
    <row r="767" spans="1:5" x14ac:dyDescent="0.35">
      <c r="A767" s="9">
        <v>44670</v>
      </c>
      <c r="B767" s="10" t="s">
        <v>8</v>
      </c>
      <c r="C767" s="10" t="s">
        <v>1</v>
      </c>
      <c r="D767" s="10" t="s">
        <v>54</v>
      </c>
      <c r="E767" s="11">
        <v>89</v>
      </c>
    </row>
    <row r="768" spans="1:5" x14ac:dyDescent="0.35">
      <c r="A768" s="6">
        <v>44670</v>
      </c>
      <c r="B768" s="7" t="s">
        <v>9</v>
      </c>
      <c r="C768" s="7" t="s">
        <v>1</v>
      </c>
      <c r="D768" s="7" t="s">
        <v>40</v>
      </c>
      <c r="E768" s="8">
        <v>56</v>
      </c>
    </row>
    <row r="769" spans="1:5" x14ac:dyDescent="0.35">
      <c r="A769" s="9">
        <v>44671</v>
      </c>
      <c r="B769" s="10" t="s">
        <v>17</v>
      </c>
      <c r="C769" s="10" t="s">
        <v>1</v>
      </c>
      <c r="D769" s="10" t="s">
        <v>14</v>
      </c>
      <c r="E769" s="11">
        <v>354</v>
      </c>
    </row>
    <row r="770" spans="1:5" x14ac:dyDescent="0.35">
      <c r="A770" s="6">
        <v>44671</v>
      </c>
      <c r="B770" s="7" t="s">
        <v>11</v>
      </c>
      <c r="C770" s="7" t="s">
        <v>1</v>
      </c>
      <c r="D770" s="7" t="s">
        <v>42</v>
      </c>
      <c r="E770" s="8">
        <v>189</v>
      </c>
    </row>
    <row r="771" spans="1:5" x14ac:dyDescent="0.35">
      <c r="A771" s="9">
        <v>44671</v>
      </c>
      <c r="B771" s="10" t="s">
        <v>11</v>
      </c>
      <c r="C771" s="10" t="s">
        <v>1</v>
      </c>
      <c r="D771" s="10" t="s">
        <v>54</v>
      </c>
      <c r="E771" s="11">
        <v>349</v>
      </c>
    </row>
    <row r="772" spans="1:5" x14ac:dyDescent="0.35">
      <c r="A772" s="6">
        <v>44671</v>
      </c>
      <c r="B772" s="7" t="s">
        <v>8</v>
      </c>
      <c r="C772" s="7" t="s">
        <v>1</v>
      </c>
      <c r="D772" s="7" t="s">
        <v>39</v>
      </c>
      <c r="E772" s="8">
        <v>393</v>
      </c>
    </row>
    <row r="773" spans="1:5" x14ac:dyDescent="0.35">
      <c r="A773" s="9">
        <v>44671</v>
      </c>
      <c r="B773" s="10" t="s">
        <v>17</v>
      </c>
      <c r="C773" s="10" t="s">
        <v>1</v>
      </c>
      <c r="D773" s="10" t="s">
        <v>32</v>
      </c>
      <c r="E773" s="11">
        <v>166</v>
      </c>
    </row>
    <row r="774" spans="1:5" x14ac:dyDescent="0.35">
      <c r="A774" s="6">
        <v>44672</v>
      </c>
      <c r="B774" s="7" t="s">
        <v>15</v>
      </c>
      <c r="C774" s="7" t="s">
        <v>1</v>
      </c>
      <c r="D774" s="7" t="s">
        <v>12</v>
      </c>
      <c r="E774" s="8">
        <v>422</v>
      </c>
    </row>
    <row r="775" spans="1:5" x14ac:dyDescent="0.35">
      <c r="A775" s="9">
        <v>44672</v>
      </c>
      <c r="B775" s="10" t="s">
        <v>9</v>
      </c>
      <c r="C775" s="10" t="s">
        <v>1</v>
      </c>
      <c r="D775" s="10" t="s">
        <v>32</v>
      </c>
      <c r="E775" s="11">
        <v>148</v>
      </c>
    </row>
    <row r="776" spans="1:5" x14ac:dyDescent="0.35">
      <c r="A776" s="6">
        <v>44672</v>
      </c>
      <c r="B776" s="7" t="s">
        <v>9</v>
      </c>
      <c r="C776" s="7" t="s">
        <v>1</v>
      </c>
      <c r="D776" s="7" t="s">
        <v>45</v>
      </c>
      <c r="E776" s="8">
        <v>344</v>
      </c>
    </row>
    <row r="777" spans="1:5" x14ac:dyDescent="0.35">
      <c r="A777" s="9">
        <v>44672</v>
      </c>
      <c r="B777" s="10" t="s">
        <v>22</v>
      </c>
      <c r="C777" s="10" t="s">
        <v>1</v>
      </c>
      <c r="D777" s="10" t="s">
        <v>33</v>
      </c>
      <c r="E777" s="11">
        <v>27</v>
      </c>
    </row>
    <row r="778" spans="1:5" x14ac:dyDescent="0.35">
      <c r="A778" s="6">
        <v>44672</v>
      </c>
      <c r="B778" s="7" t="s">
        <v>4</v>
      </c>
      <c r="C778" s="7" t="s">
        <v>1</v>
      </c>
      <c r="D778" s="7" t="s">
        <v>29</v>
      </c>
      <c r="E778" s="8">
        <v>577</v>
      </c>
    </row>
    <row r="779" spans="1:5" x14ac:dyDescent="0.35">
      <c r="A779" s="9">
        <v>44673</v>
      </c>
      <c r="B779" s="10" t="s">
        <v>9</v>
      </c>
      <c r="C779" s="10" t="s">
        <v>1</v>
      </c>
      <c r="D779" s="10" t="s">
        <v>59</v>
      </c>
      <c r="E779" s="11">
        <v>306</v>
      </c>
    </row>
    <row r="780" spans="1:5" x14ac:dyDescent="0.35">
      <c r="A780" s="6">
        <v>44673</v>
      </c>
      <c r="B780" s="7" t="s">
        <v>0</v>
      </c>
      <c r="C780" s="7" t="s">
        <v>1</v>
      </c>
      <c r="D780" s="7" t="s">
        <v>54</v>
      </c>
      <c r="E780" s="8">
        <v>266</v>
      </c>
    </row>
    <row r="781" spans="1:5" x14ac:dyDescent="0.35">
      <c r="A781" s="9">
        <v>44673</v>
      </c>
      <c r="B781" s="10" t="s">
        <v>9</v>
      </c>
      <c r="C781" s="10" t="s">
        <v>1</v>
      </c>
      <c r="D781" s="10" t="s">
        <v>32</v>
      </c>
      <c r="E781" s="11">
        <v>292</v>
      </c>
    </row>
    <row r="782" spans="1:5" x14ac:dyDescent="0.35">
      <c r="A782" s="6">
        <v>44673</v>
      </c>
      <c r="B782" s="7" t="s">
        <v>22</v>
      </c>
      <c r="C782" s="7" t="s">
        <v>1</v>
      </c>
      <c r="D782" s="7" t="s">
        <v>51</v>
      </c>
      <c r="E782" s="8">
        <v>383</v>
      </c>
    </row>
    <row r="783" spans="1:5" x14ac:dyDescent="0.35">
      <c r="A783" s="9">
        <v>44673</v>
      </c>
      <c r="B783" s="10" t="s">
        <v>17</v>
      </c>
      <c r="C783" s="10" t="s">
        <v>1</v>
      </c>
      <c r="D783" s="10" t="s">
        <v>10</v>
      </c>
      <c r="E783" s="11">
        <v>356</v>
      </c>
    </row>
    <row r="784" spans="1:5" x14ac:dyDescent="0.35">
      <c r="A784" s="6">
        <v>44673</v>
      </c>
      <c r="B784" s="7" t="s">
        <v>17</v>
      </c>
      <c r="C784" s="7" t="s">
        <v>1</v>
      </c>
      <c r="D784" s="7" t="s">
        <v>23</v>
      </c>
      <c r="E784" s="8">
        <v>388</v>
      </c>
    </row>
    <row r="785" spans="1:5" x14ac:dyDescent="0.35">
      <c r="A785" s="9">
        <v>44674</v>
      </c>
      <c r="B785" s="10" t="s">
        <v>8</v>
      </c>
      <c r="C785" s="10" t="s">
        <v>1</v>
      </c>
      <c r="D785" s="10" t="s">
        <v>14</v>
      </c>
      <c r="E785" s="11">
        <v>246</v>
      </c>
    </row>
    <row r="786" spans="1:5" x14ac:dyDescent="0.35">
      <c r="A786" s="6">
        <v>44674</v>
      </c>
      <c r="B786" s="7" t="s">
        <v>13</v>
      </c>
      <c r="C786" s="7" t="s">
        <v>1</v>
      </c>
      <c r="D786" s="7" t="s">
        <v>58</v>
      </c>
      <c r="E786" s="8">
        <v>710</v>
      </c>
    </row>
    <row r="787" spans="1:5" x14ac:dyDescent="0.35">
      <c r="A787" s="9">
        <v>44674</v>
      </c>
      <c r="B787" s="10" t="s">
        <v>13</v>
      </c>
      <c r="C787" s="10" t="s">
        <v>1</v>
      </c>
      <c r="D787" s="10" t="s">
        <v>29</v>
      </c>
      <c r="E787" s="11">
        <v>549</v>
      </c>
    </row>
    <row r="788" spans="1:5" x14ac:dyDescent="0.35">
      <c r="A788" s="6">
        <v>44674</v>
      </c>
      <c r="B788" s="7" t="s">
        <v>4</v>
      </c>
      <c r="C788" s="7" t="s">
        <v>1</v>
      </c>
      <c r="D788" s="7" t="s">
        <v>12</v>
      </c>
      <c r="E788" s="8">
        <v>580</v>
      </c>
    </row>
    <row r="789" spans="1:5" x14ac:dyDescent="0.35">
      <c r="A789" s="9">
        <v>44674</v>
      </c>
      <c r="B789" s="10" t="s">
        <v>11</v>
      </c>
      <c r="C789" s="10" t="s">
        <v>1</v>
      </c>
      <c r="D789" s="10" t="s">
        <v>14</v>
      </c>
      <c r="E789" s="11">
        <v>237</v>
      </c>
    </row>
    <row r="790" spans="1:5" x14ac:dyDescent="0.35">
      <c r="A790" s="6">
        <v>44676</v>
      </c>
      <c r="B790" s="7" t="s">
        <v>4</v>
      </c>
      <c r="C790" s="7" t="s">
        <v>1</v>
      </c>
      <c r="D790" s="7" t="s">
        <v>10</v>
      </c>
      <c r="E790" s="8">
        <v>403</v>
      </c>
    </row>
    <row r="791" spans="1:5" x14ac:dyDescent="0.35">
      <c r="A791" s="9">
        <v>44676</v>
      </c>
      <c r="B791" s="10" t="s">
        <v>22</v>
      </c>
      <c r="C791" s="10" t="s">
        <v>1</v>
      </c>
      <c r="D791" s="10" t="s">
        <v>58</v>
      </c>
      <c r="E791" s="11">
        <v>415</v>
      </c>
    </row>
    <row r="792" spans="1:5" x14ac:dyDescent="0.35">
      <c r="A792" s="6">
        <v>44676</v>
      </c>
      <c r="B792" s="7" t="s">
        <v>8</v>
      </c>
      <c r="C792" s="7" t="s">
        <v>1</v>
      </c>
      <c r="D792" s="7" t="s">
        <v>29</v>
      </c>
      <c r="E792" s="8">
        <v>319</v>
      </c>
    </row>
    <row r="793" spans="1:5" x14ac:dyDescent="0.35">
      <c r="A793" s="9">
        <v>44676</v>
      </c>
      <c r="B793" s="10" t="s">
        <v>17</v>
      </c>
      <c r="C793" s="10" t="s">
        <v>1</v>
      </c>
      <c r="D793" s="10" t="s">
        <v>25</v>
      </c>
      <c r="E793" s="11">
        <v>189</v>
      </c>
    </row>
    <row r="794" spans="1:5" x14ac:dyDescent="0.35">
      <c r="A794" s="6">
        <v>44676</v>
      </c>
      <c r="B794" s="7" t="s">
        <v>17</v>
      </c>
      <c r="C794" s="7" t="s">
        <v>1</v>
      </c>
      <c r="D794" s="7" t="s">
        <v>7</v>
      </c>
      <c r="E794" s="8">
        <v>85</v>
      </c>
    </row>
    <row r="795" spans="1:5" x14ac:dyDescent="0.35">
      <c r="A795" s="9">
        <v>44676</v>
      </c>
      <c r="B795" s="10" t="s">
        <v>0</v>
      </c>
      <c r="C795" s="10" t="s">
        <v>1</v>
      </c>
      <c r="D795" s="10" t="s">
        <v>35</v>
      </c>
      <c r="E795" s="11">
        <v>448</v>
      </c>
    </row>
    <row r="796" spans="1:5" x14ac:dyDescent="0.35">
      <c r="A796" s="6">
        <v>44676</v>
      </c>
      <c r="B796" s="7" t="s">
        <v>15</v>
      </c>
      <c r="C796" s="7" t="s">
        <v>1</v>
      </c>
      <c r="D796" s="7" t="s">
        <v>25</v>
      </c>
      <c r="E796" s="8">
        <v>389</v>
      </c>
    </row>
    <row r="797" spans="1:5" x14ac:dyDescent="0.35">
      <c r="A797" s="9">
        <v>44676</v>
      </c>
      <c r="B797" s="10" t="s">
        <v>13</v>
      </c>
      <c r="C797" s="10" t="s">
        <v>1</v>
      </c>
      <c r="D797" s="10" t="s">
        <v>19</v>
      </c>
      <c r="E797" s="11">
        <v>623</v>
      </c>
    </row>
    <row r="798" spans="1:5" x14ac:dyDescent="0.35">
      <c r="A798" s="6">
        <v>44676</v>
      </c>
      <c r="B798" s="7" t="s">
        <v>13</v>
      </c>
      <c r="C798" s="7" t="s">
        <v>1</v>
      </c>
      <c r="D798" s="7" t="s">
        <v>20</v>
      </c>
      <c r="E798" s="8">
        <v>668</v>
      </c>
    </row>
    <row r="799" spans="1:5" x14ac:dyDescent="0.35">
      <c r="A799" s="9">
        <v>44676</v>
      </c>
      <c r="B799" s="10" t="s">
        <v>15</v>
      </c>
      <c r="C799" s="10" t="s">
        <v>1</v>
      </c>
      <c r="D799" s="10" t="s">
        <v>56</v>
      </c>
      <c r="E799" s="11">
        <v>178</v>
      </c>
    </row>
    <row r="800" spans="1:5" x14ac:dyDescent="0.35">
      <c r="A800" s="6">
        <v>44677</v>
      </c>
      <c r="B800" s="7" t="s">
        <v>17</v>
      </c>
      <c r="C800" s="7" t="s">
        <v>1</v>
      </c>
      <c r="D800" s="7" t="s">
        <v>10</v>
      </c>
      <c r="E800" s="8">
        <v>338</v>
      </c>
    </row>
    <row r="801" spans="1:5" x14ac:dyDescent="0.35">
      <c r="A801" s="9">
        <v>44677</v>
      </c>
      <c r="B801" s="10" t="s">
        <v>11</v>
      </c>
      <c r="C801" s="10" t="s">
        <v>1</v>
      </c>
      <c r="D801" s="10" t="s">
        <v>7</v>
      </c>
      <c r="E801" s="11">
        <v>344</v>
      </c>
    </row>
    <row r="802" spans="1:5" x14ac:dyDescent="0.35">
      <c r="A802" s="6">
        <v>44677</v>
      </c>
      <c r="B802" s="7" t="s">
        <v>0</v>
      </c>
      <c r="C802" s="7" t="s">
        <v>1</v>
      </c>
      <c r="D802" s="7" t="s">
        <v>43</v>
      </c>
      <c r="E802" s="8">
        <v>415</v>
      </c>
    </row>
    <row r="803" spans="1:5" x14ac:dyDescent="0.35">
      <c r="A803" s="9">
        <v>44678</v>
      </c>
      <c r="B803" s="10" t="s">
        <v>0</v>
      </c>
      <c r="C803" s="10" t="s">
        <v>1</v>
      </c>
      <c r="D803" s="10" t="s">
        <v>33</v>
      </c>
      <c r="E803" s="11">
        <v>255</v>
      </c>
    </row>
    <row r="804" spans="1:5" x14ac:dyDescent="0.35">
      <c r="A804" s="6">
        <v>44678</v>
      </c>
      <c r="B804" s="7" t="s">
        <v>22</v>
      </c>
      <c r="C804" s="7" t="s">
        <v>1</v>
      </c>
      <c r="D804" s="7" t="s">
        <v>57</v>
      </c>
      <c r="E804" s="8">
        <v>150</v>
      </c>
    </row>
    <row r="805" spans="1:5" x14ac:dyDescent="0.35">
      <c r="A805" s="9">
        <v>44678</v>
      </c>
      <c r="B805" s="10" t="s">
        <v>15</v>
      </c>
      <c r="C805" s="10" t="s">
        <v>1</v>
      </c>
      <c r="D805" s="10" t="s">
        <v>10</v>
      </c>
      <c r="E805" s="11">
        <v>383</v>
      </c>
    </row>
    <row r="806" spans="1:5" x14ac:dyDescent="0.35">
      <c r="A806" s="6">
        <v>44678</v>
      </c>
      <c r="B806" s="7" t="s">
        <v>22</v>
      </c>
      <c r="C806" s="7" t="s">
        <v>1</v>
      </c>
      <c r="D806" s="7" t="s">
        <v>55</v>
      </c>
      <c r="E806" s="8">
        <v>404</v>
      </c>
    </row>
    <row r="807" spans="1:5" x14ac:dyDescent="0.35">
      <c r="A807" s="9">
        <v>44678</v>
      </c>
      <c r="B807" s="10" t="s">
        <v>9</v>
      </c>
      <c r="C807" s="10" t="s">
        <v>1</v>
      </c>
      <c r="D807" s="10" t="s">
        <v>12</v>
      </c>
      <c r="E807" s="11">
        <v>177</v>
      </c>
    </row>
    <row r="808" spans="1:5" x14ac:dyDescent="0.35">
      <c r="A808" s="6">
        <v>44678</v>
      </c>
      <c r="B808" s="7" t="s">
        <v>15</v>
      </c>
      <c r="C808" s="7" t="s">
        <v>1</v>
      </c>
      <c r="D808" s="7" t="s">
        <v>43</v>
      </c>
      <c r="E808" s="8">
        <v>415</v>
      </c>
    </row>
    <row r="809" spans="1:5" x14ac:dyDescent="0.35">
      <c r="A809" s="9">
        <v>44678</v>
      </c>
      <c r="B809" s="10" t="s">
        <v>0</v>
      </c>
      <c r="C809" s="10" t="s">
        <v>1</v>
      </c>
      <c r="D809" s="10" t="s">
        <v>55</v>
      </c>
      <c r="E809" s="11">
        <v>475</v>
      </c>
    </row>
    <row r="810" spans="1:5" x14ac:dyDescent="0.35">
      <c r="A810" s="6">
        <v>44678</v>
      </c>
      <c r="B810" s="7" t="s">
        <v>13</v>
      </c>
      <c r="C810" s="7" t="s">
        <v>1</v>
      </c>
      <c r="D810" s="7" t="s">
        <v>26</v>
      </c>
      <c r="E810" s="8">
        <v>423</v>
      </c>
    </row>
    <row r="811" spans="1:5" x14ac:dyDescent="0.35">
      <c r="A811" s="9">
        <v>44678</v>
      </c>
      <c r="B811" s="10" t="s">
        <v>15</v>
      </c>
      <c r="C811" s="10" t="s">
        <v>1</v>
      </c>
      <c r="D811" s="10" t="s">
        <v>50</v>
      </c>
      <c r="E811" s="11">
        <v>487</v>
      </c>
    </row>
    <row r="812" spans="1:5" x14ac:dyDescent="0.35">
      <c r="A812" s="6">
        <v>44678</v>
      </c>
      <c r="B812" s="7" t="s">
        <v>15</v>
      </c>
      <c r="C812" s="7" t="s">
        <v>1</v>
      </c>
      <c r="D812" s="7" t="s">
        <v>57</v>
      </c>
      <c r="E812" s="8">
        <v>253</v>
      </c>
    </row>
    <row r="813" spans="1:5" x14ac:dyDescent="0.35">
      <c r="A813" s="9">
        <v>44678</v>
      </c>
      <c r="B813" s="10" t="s">
        <v>22</v>
      </c>
      <c r="C813" s="10" t="s">
        <v>1</v>
      </c>
      <c r="D813" s="10" t="s">
        <v>23</v>
      </c>
      <c r="E813" s="11">
        <v>81</v>
      </c>
    </row>
    <row r="814" spans="1:5" x14ac:dyDescent="0.35">
      <c r="A814" s="6">
        <v>44678</v>
      </c>
      <c r="B814" s="7" t="s">
        <v>0</v>
      </c>
      <c r="C814" s="7" t="s">
        <v>1</v>
      </c>
      <c r="D814" s="7" t="s">
        <v>54</v>
      </c>
      <c r="E814" s="8">
        <v>467</v>
      </c>
    </row>
    <row r="815" spans="1:5" x14ac:dyDescent="0.35">
      <c r="A815" s="9">
        <v>44679</v>
      </c>
      <c r="B815" s="10" t="s">
        <v>17</v>
      </c>
      <c r="C815" s="10" t="s">
        <v>1</v>
      </c>
      <c r="D815" s="10" t="s">
        <v>36</v>
      </c>
      <c r="E815" s="11">
        <v>156</v>
      </c>
    </row>
    <row r="816" spans="1:5" x14ac:dyDescent="0.35">
      <c r="A816" s="6">
        <v>44679</v>
      </c>
      <c r="B816" s="7" t="s">
        <v>4</v>
      </c>
      <c r="C816" s="7" t="s">
        <v>1</v>
      </c>
      <c r="D816" s="7" t="s">
        <v>23</v>
      </c>
      <c r="E816" s="8">
        <v>303</v>
      </c>
    </row>
    <row r="817" spans="1:5" x14ac:dyDescent="0.35">
      <c r="A817" s="9">
        <v>44679</v>
      </c>
      <c r="B817" s="10" t="s">
        <v>22</v>
      </c>
      <c r="C817" s="10" t="s">
        <v>1</v>
      </c>
      <c r="D817" s="10" t="s">
        <v>2</v>
      </c>
      <c r="E817" s="11">
        <v>122</v>
      </c>
    </row>
    <row r="818" spans="1:5" x14ac:dyDescent="0.35">
      <c r="A818" s="6">
        <v>44679</v>
      </c>
      <c r="B818" s="7" t="s">
        <v>8</v>
      </c>
      <c r="C818" s="7" t="s">
        <v>1</v>
      </c>
      <c r="D818" s="7" t="s">
        <v>50</v>
      </c>
      <c r="E818" s="8">
        <v>76</v>
      </c>
    </row>
    <row r="819" spans="1:5" x14ac:dyDescent="0.35">
      <c r="A819" s="9">
        <v>44679</v>
      </c>
      <c r="B819" s="10" t="s">
        <v>0</v>
      </c>
      <c r="C819" s="10" t="s">
        <v>1</v>
      </c>
      <c r="D819" s="10" t="s">
        <v>36</v>
      </c>
      <c r="E819" s="11">
        <v>648</v>
      </c>
    </row>
    <row r="820" spans="1:5" x14ac:dyDescent="0.35">
      <c r="A820" s="6">
        <v>44679</v>
      </c>
      <c r="B820" s="7" t="s">
        <v>4</v>
      </c>
      <c r="C820" s="7" t="s">
        <v>1</v>
      </c>
      <c r="D820" s="7" t="s">
        <v>7</v>
      </c>
      <c r="E820" s="8">
        <v>583</v>
      </c>
    </row>
    <row r="821" spans="1:5" x14ac:dyDescent="0.35">
      <c r="A821" s="9">
        <v>44679</v>
      </c>
      <c r="B821" s="10" t="s">
        <v>11</v>
      </c>
      <c r="C821" s="10" t="s">
        <v>1</v>
      </c>
      <c r="D821" s="10" t="s">
        <v>7</v>
      </c>
      <c r="E821" s="11">
        <v>132</v>
      </c>
    </row>
    <row r="822" spans="1:5" x14ac:dyDescent="0.35">
      <c r="A822" s="6">
        <v>44679</v>
      </c>
      <c r="B822" s="7" t="s">
        <v>17</v>
      </c>
      <c r="C822" s="7" t="s">
        <v>1</v>
      </c>
      <c r="D822" s="7" t="s">
        <v>3</v>
      </c>
      <c r="E822" s="8">
        <v>101</v>
      </c>
    </row>
    <row r="823" spans="1:5" x14ac:dyDescent="0.35">
      <c r="A823" s="9">
        <v>44679</v>
      </c>
      <c r="B823" s="10" t="s">
        <v>22</v>
      </c>
      <c r="C823" s="10" t="s">
        <v>1</v>
      </c>
      <c r="D823" s="10" t="s">
        <v>45</v>
      </c>
      <c r="E823" s="11">
        <v>297</v>
      </c>
    </row>
    <row r="824" spans="1:5" x14ac:dyDescent="0.35">
      <c r="A824" s="6">
        <v>44679</v>
      </c>
      <c r="B824" s="7" t="s">
        <v>22</v>
      </c>
      <c r="C824" s="7" t="s">
        <v>1</v>
      </c>
      <c r="D824" s="7" t="s">
        <v>55</v>
      </c>
      <c r="E824" s="8">
        <v>390</v>
      </c>
    </row>
    <row r="825" spans="1:5" x14ac:dyDescent="0.35">
      <c r="A825" s="9">
        <v>44679</v>
      </c>
      <c r="B825" s="10" t="s">
        <v>11</v>
      </c>
      <c r="C825" s="10" t="s">
        <v>1</v>
      </c>
      <c r="D825" s="10" t="s">
        <v>53</v>
      </c>
      <c r="E825" s="11">
        <v>411</v>
      </c>
    </row>
    <row r="826" spans="1:5" x14ac:dyDescent="0.35">
      <c r="A826" s="6">
        <v>44680</v>
      </c>
      <c r="B826" s="7" t="s">
        <v>9</v>
      </c>
      <c r="C826" s="7" t="s">
        <v>1</v>
      </c>
      <c r="D826" s="7" t="s">
        <v>25</v>
      </c>
      <c r="E826" s="8">
        <v>295</v>
      </c>
    </row>
    <row r="827" spans="1:5" x14ac:dyDescent="0.35">
      <c r="A827" s="9">
        <v>44680</v>
      </c>
      <c r="B827" s="10" t="s">
        <v>9</v>
      </c>
      <c r="C827" s="10" t="s">
        <v>1</v>
      </c>
      <c r="D827" s="10" t="s">
        <v>35</v>
      </c>
      <c r="E827" s="11">
        <v>359</v>
      </c>
    </row>
    <row r="828" spans="1:5" x14ac:dyDescent="0.35">
      <c r="A828" s="6">
        <v>44680</v>
      </c>
      <c r="B828" s="7" t="s">
        <v>13</v>
      </c>
      <c r="C828" s="7" t="s">
        <v>1</v>
      </c>
      <c r="D828" s="7" t="s">
        <v>37</v>
      </c>
      <c r="E828" s="8">
        <v>564</v>
      </c>
    </row>
    <row r="829" spans="1:5" x14ac:dyDescent="0.35">
      <c r="A829" s="9">
        <v>44680</v>
      </c>
      <c r="B829" s="10" t="s">
        <v>13</v>
      </c>
      <c r="C829" s="10" t="s">
        <v>1</v>
      </c>
      <c r="D829" s="10" t="s">
        <v>37</v>
      </c>
      <c r="E829" s="11">
        <v>557</v>
      </c>
    </row>
    <row r="830" spans="1:5" x14ac:dyDescent="0.35">
      <c r="A830" s="6">
        <v>44680</v>
      </c>
      <c r="B830" s="7" t="s">
        <v>9</v>
      </c>
      <c r="C830" s="7" t="s">
        <v>1</v>
      </c>
      <c r="D830" s="7" t="s">
        <v>38</v>
      </c>
      <c r="E830" s="8">
        <v>51</v>
      </c>
    </row>
    <row r="831" spans="1:5" x14ac:dyDescent="0.35">
      <c r="A831" s="9">
        <v>44680</v>
      </c>
      <c r="B831" s="10" t="s">
        <v>9</v>
      </c>
      <c r="C831" s="10" t="s">
        <v>1</v>
      </c>
      <c r="D831" s="10" t="s">
        <v>23</v>
      </c>
      <c r="E831" s="11">
        <v>312</v>
      </c>
    </row>
    <row r="832" spans="1:5" x14ac:dyDescent="0.35">
      <c r="A832" s="6">
        <v>44680</v>
      </c>
      <c r="B832" s="7" t="s">
        <v>8</v>
      </c>
      <c r="C832" s="7" t="s">
        <v>1</v>
      </c>
      <c r="D832" s="7" t="s">
        <v>25</v>
      </c>
      <c r="E832" s="8">
        <v>210</v>
      </c>
    </row>
    <row r="833" spans="1:5" x14ac:dyDescent="0.35">
      <c r="A833" s="9">
        <v>44680</v>
      </c>
      <c r="B833" s="10" t="s">
        <v>15</v>
      </c>
      <c r="C833" s="10" t="s">
        <v>1</v>
      </c>
      <c r="D833" s="10" t="s">
        <v>29</v>
      </c>
      <c r="E833" s="11">
        <v>271</v>
      </c>
    </row>
    <row r="834" spans="1:5" x14ac:dyDescent="0.35">
      <c r="A834" s="6">
        <v>44680</v>
      </c>
      <c r="B834" s="7" t="s">
        <v>8</v>
      </c>
      <c r="C834" s="7" t="s">
        <v>1</v>
      </c>
      <c r="D834" s="7" t="s">
        <v>58</v>
      </c>
      <c r="E834" s="8">
        <v>358</v>
      </c>
    </row>
    <row r="835" spans="1:5" x14ac:dyDescent="0.35">
      <c r="A835" s="9">
        <v>44681</v>
      </c>
      <c r="B835" s="10" t="s">
        <v>8</v>
      </c>
      <c r="C835" s="10" t="s">
        <v>1</v>
      </c>
      <c r="D835" s="10" t="s">
        <v>3</v>
      </c>
      <c r="E835" s="11">
        <v>131</v>
      </c>
    </row>
    <row r="836" spans="1:5" x14ac:dyDescent="0.35">
      <c r="A836" s="6">
        <v>44681</v>
      </c>
      <c r="B836" s="7" t="s">
        <v>8</v>
      </c>
      <c r="C836" s="7" t="s">
        <v>1</v>
      </c>
      <c r="D836" s="7" t="s">
        <v>47</v>
      </c>
      <c r="E836" s="8">
        <v>433</v>
      </c>
    </row>
    <row r="837" spans="1:5" x14ac:dyDescent="0.35">
      <c r="A837" s="9">
        <v>44681</v>
      </c>
      <c r="B837" s="10" t="s">
        <v>8</v>
      </c>
      <c r="C837" s="10" t="s">
        <v>1</v>
      </c>
      <c r="D837" s="10" t="s">
        <v>37</v>
      </c>
      <c r="E837" s="11">
        <v>368</v>
      </c>
    </row>
    <row r="838" spans="1:5" x14ac:dyDescent="0.35">
      <c r="A838" s="6">
        <v>44681</v>
      </c>
      <c r="B838" s="7" t="s">
        <v>13</v>
      </c>
      <c r="C838" s="7" t="s">
        <v>1</v>
      </c>
      <c r="D838" s="7" t="s">
        <v>3</v>
      </c>
      <c r="E838" s="8">
        <v>458</v>
      </c>
    </row>
    <row r="839" spans="1:5" x14ac:dyDescent="0.35">
      <c r="A839" s="9">
        <v>44681</v>
      </c>
      <c r="B839" s="10" t="s">
        <v>8</v>
      </c>
      <c r="C839" s="10" t="s">
        <v>1</v>
      </c>
      <c r="D839" s="10" t="s">
        <v>2</v>
      </c>
      <c r="E839" s="11">
        <v>255</v>
      </c>
    </row>
    <row r="840" spans="1:5" x14ac:dyDescent="0.35">
      <c r="A840" s="6">
        <v>44681</v>
      </c>
      <c r="B840" s="7" t="s">
        <v>0</v>
      </c>
      <c r="C840" s="7" t="s">
        <v>1</v>
      </c>
      <c r="D840" s="7" t="s">
        <v>49</v>
      </c>
      <c r="E840" s="8">
        <v>291</v>
      </c>
    </row>
    <row r="841" spans="1:5" x14ac:dyDescent="0.35">
      <c r="A841" s="9">
        <v>44683</v>
      </c>
      <c r="B841" s="10" t="s">
        <v>9</v>
      </c>
      <c r="C841" s="10" t="s">
        <v>1</v>
      </c>
      <c r="D841" s="10" t="s">
        <v>41</v>
      </c>
      <c r="E841" s="11">
        <v>490</v>
      </c>
    </row>
    <row r="842" spans="1:5" x14ac:dyDescent="0.35">
      <c r="A842" s="6">
        <v>44683</v>
      </c>
      <c r="B842" s="7" t="s">
        <v>4</v>
      </c>
      <c r="C842" s="7" t="s">
        <v>1</v>
      </c>
      <c r="D842" s="7" t="s">
        <v>44</v>
      </c>
      <c r="E842" s="8">
        <v>516</v>
      </c>
    </row>
    <row r="843" spans="1:5" x14ac:dyDescent="0.35">
      <c r="A843" s="9">
        <v>44683</v>
      </c>
      <c r="B843" s="10" t="s">
        <v>13</v>
      </c>
      <c r="C843" s="10" t="s">
        <v>1</v>
      </c>
      <c r="D843" s="10" t="s">
        <v>47</v>
      </c>
      <c r="E843" s="11">
        <v>350</v>
      </c>
    </row>
    <row r="844" spans="1:5" x14ac:dyDescent="0.35">
      <c r="A844" s="6">
        <v>44683</v>
      </c>
      <c r="B844" s="7" t="s">
        <v>15</v>
      </c>
      <c r="C844" s="7" t="s">
        <v>1</v>
      </c>
      <c r="D844" s="7" t="s">
        <v>2</v>
      </c>
      <c r="E844" s="8">
        <v>463</v>
      </c>
    </row>
    <row r="845" spans="1:5" x14ac:dyDescent="0.35">
      <c r="A845" s="9">
        <v>44683</v>
      </c>
      <c r="B845" s="10" t="s">
        <v>8</v>
      </c>
      <c r="C845" s="10" t="s">
        <v>1</v>
      </c>
      <c r="D845" s="10" t="s">
        <v>58</v>
      </c>
      <c r="E845" s="11">
        <v>421</v>
      </c>
    </row>
    <row r="846" spans="1:5" x14ac:dyDescent="0.35">
      <c r="A846" s="6">
        <v>44683</v>
      </c>
      <c r="B846" s="7" t="s">
        <v>13</v>
      </c>
      <c r="C846" s="7" t="s">
        <v>1</v>
      </c>
      <c r="D846" s="7" t="s">
        <v>53</v>
      </c>
      <c r="E846" s="8">
        <v>797</v>
      </c>
    </row>
    <row r="847" spans="1:5" x14ac:dyDescent="0.35">
      <c r="A847" s="9">
        <v>44683</v>
      </c>
      <c r="B847" s="10" t="s">
        <v>4</v>
      </c>
      <c r="C847" s="10" t="s">
        <v>1</v>
      </c>
      <c r="D847" s="10" t="s">
        <v>19</v>
      </c>
      <c r="E847" s="11">
        <v>535</v>
      </c>
    </row>
    <row r="848" spans="1:5" x14ac:dyDescent="0.35">
      <c r="A848" s="6">
        <v>44683</v>
      </c>
      <c r="B848" s="7" t="s">
        <v>9</v>
      </c>
      <c r="C848" s="7" t="s">
        <v>1</v>
      </c>
      <c r="D848" s="7" t="s">
        <v>35</v>
      </c>
      <c r="E848" s="8">
        <v>395</v>
      </c>
    </row>
    <row r="849" spans="1:5" x14ac:dyDescent="0.35">
      <c r="A849" s="9">
        <v>44683</v>
      </c>
      <c r="B849" s="10" t="s">
        <v>15</v>
      </c>
      <c r="C849" s="10" t="s">
        <v>1</v>
      </c>
      <c r="D849" s="10" t="s">
        <v>3</v>
      </c>
      <c r="E849" s="11">
        <v>368</v>
      </c>
    </row>
    <row r="850" spans="1:5" x14ac:dyDescent="0.35">
      <c r="A850" s="6">
        <v>44683</v>
      </c>
      <c r="B850" s="7" t="s">
        <v>22</v>
      </c>
      <c r="C850" s="7" t="s">
        <v>1</v>
      </c>
      <c r="D850" s="7" t="s">
        <v>28</v>
      </c>
      <c r="E850" s="8">
        <v>52</v>
      </c>
    </row>
    <row r="851" spans="1:5" x14ac:dyDescent="0.35">
      <c r="A851" s="9">
        <v>44683</v>
      </c>
      <c r="B851" s="10" t="s">
        <v>17</v>
      </c>
      <c r="C851" s="10" t="s">
        <v>1</v>
      </c>
      <c r="D851" s="10" t="s">
        <v>24</v>
      </c>
      <c r="E851" s="11">
        <v>146</v>
      </c>
    </row>
    <row r="852" spans="1:5" x14ac:dyDescent="0.35">
      <c r="A852" s="6">
        <v>44683</v>
      </c>
      <c r="B852" s="7" t="s">
        <v>17</v>
      </c>
      <c r="C852" s="7" t="s">
        <v>1</v>
      </c>
      <c r="D852" s="7" t="s">
        <v>5</v>
      </c>
      <c r="E852" s="8">
        <v>195</v>
      </c>
    </row>
    <row r="853" spans="1:5" x14ac:dyDescent="0.35">
      <c r="A853" s="9">
        <v>44684</v>
      </c>
      <c r="B853" s="10" t="s">
        <v>13</v>
      </c>
      <c r="C853" s="10" t="s">
        <v>1</v>
      </c>
      <c r="D853" s="10" t="s">
        <v>53</v>
      </c>
      <c r="E853" s="11">
        <v>513</v>
      </c>
    </row>
    <row r="854" spans="1:5" x14ac:dyDescent="0.35">
      <c r="A854" s="6">
        <v>44684</v>
      </c>
      <c r="B854" s="7" t="s">
        <v>15</v>
      </c>
      <c r="C854" s="7" t="s">
        <v>1</v>
      </c>
      <c r="D854" s="7" t="s">
        <v>23</v>
      </c>
      <c r="E854" s="8">
        <v>219</v>
      </c>
    </row>
    <row r="855" spans="1:5" x14ac:dyDescent="0.35">
      <c r="A855" s="9">
        <v>44684</v>
      </c>
      <c r="B855" s="10" t="s">
        <v>13</v>
      </c>
      <c r="C855" s="10" t="s">
        <v>1</v>
      </c>
      <c r="D855" s="10" t="s">
        <v>19</v>
      </c>
      <c r="E855" s="11">
        <v>457</v>
      </c>
    </row>
    <row r="856" spans="1:5" x14ac:dyDescent="0.35">
      <c r="A856" s="6">
        <v>44684</v>
      </c>
      <c r="B856" s="7" t="s">
        <v>22</v>
      </c>
      <c r="C856" s="7" t="s">
        <v>1</v>
      </c>
      <c r="D856" s="7" t="s">
        <v>2</v>
      </c>
      <c r="E856" s="8">
        <v>266</v>
      </c>
    </row>
    <row r="857" spans="1:5" x14ac:dyDescent="0.35">
      <c r="A857" s="9">
        <v>44684</v>
      </c>
      <c r="B857" s="10" t="s">
        <v>8</v>
      </c>
      <c r="C857" s="10" t="s">
        <v>1</v>
      </c>
      <c r="D857" s="10" t="s">
        <v>58</v>
      </c>
      <c r="E857" s="11">
        <v>410</v>
      </c>
    </row>
    <row r="858" spans="1:5" x14ac:dyDescent="0.35">
      <c r="A858" s="6">
        <v>44684</v>
      </c>
      <c r="B858" s="7" t="s">
        <v>0</v>
      </c>
      <c r="C858" s="7" t="s">
        <v>1</v>
      </c>
      <c r="D858" s="7" t="s">
        <v>36</v>
      </c>
      <c r="E858" s="8">
        <v>339</v>
      </c>
    </row>
    <row r="859" spans="1:5" x14ac:dyDescent="0.35">
      <c r="A859" s="9">
        <v>44685</v>
      </c>
      <c r="B859" s="10" t="s">
        <v>17</v>
      </c>
      <c r="C859" s="10" t="s">
        <v>1</v>
      </c>
      <c r="D859" s="10" t="s">
        <v>33</v>
      </c>
      <c r="E859" s="11">
        <v>143</v>
      </c>
    </row>
    <row r="860" spans="1:5" x14ac:dyDescent="0.35">
      <c r="A860" s="6">
        <v>44685</v>
      </c>
      <c r="B860" s="7" t="s">
        <v>13</v>
      </c>
      <c r="C860" s="7" t="s">
        <v>1</v>
      </c>
      <c r="D860" s="7" t="s">
        <v>19</v>
      </c>
      <c r="E860" s="8">
        <v>745</v>
      </c>
    </row>
    <row r="861" spans="1:5" x14ac:dyDescent="0.35">
      <c r="A861" s="9">
        <v>44685</v>
      </c>
      <c r="B861" s="10" t="s">
        <v>0</v>
      </c>
      <c r="C861" s="10" t="s">
        <v>1</v>
      </c>
      <c r="D861" s="10" t="s">
        <v>34</v>
      </c>
      <c r="E861" s="11">
        <v>266</v>
      </c>
    </row>
    <row r="862" spans="1:5" x14ac:dyDescent="0.35">
      <c r="A862" s="6">
        <v>44685</v>
      </c>
      <c r="B862" s="7" t="s">
        <v>4</v>
      </c>
      <c r="C862" s="7" t="s">
        <v>1</v>
      </c>
      <c r="D862" s="7" t="s">
        <v>49</v>
      </c>
      <c r="E862" s="8">
        <v>504</v>
      </c>
    </row>
    <row r="863" spans="1:5" x14ac:dyDescent="0.35">
      <c r="A863" s="9">
        <v>44686</v>
      </c>
      <c r="B863" s="10" t="s">
        <v>8</v>
      </c>
      <c r="C863" s="10" t="s">
        <v>1</v>
      </c>
      <c r="D863" s="10" t="s">
        <v>5</v>
      </c>
      <c r="E863" s="11">
        <v>53</v>
      </c>
    </row>
    <row r="864" spans="1:5" x14ac:dyDescent="0.35">
      <c r="A864" s="6">
        <v>44686</v>
      </c>
      <c r="B864" s="7" t="s">
        <v>9</v>
      </c>
      <c r="C864" s="7" t="s">
        <v>1</v>
      </c>
      <c r="D864" s="7" t="s">
        <v>21</v>
      </c>
      <c r="E864" s="8">
        <v>87</v>
      </c>
    </row>
    <row r="865" spans="1:5" x14ac:dyDescent="0.35">
      <c r="A865" s="9">
        <v>44686</v>
      </c>
      <c r="B865" s="10" t="s">
        <v>8</v>
      </c>
      <c r="C865" s="10" t="s">
        <v>1</v>
      </c>
      <c r="D865" s="10" t="s">
        <v>14</v>
      </c>
      <c r="E865" s="11">
        <v>423</v>
      </c>
    </row>
    <row r="866" spans="1:5" x14ac:dyDescent="0.35">
      <c r="A866" s="6">
        <v>44686</v>
      </c>
      <c r="B866" s="7" t="s">
        <v>15</v>
      </c>
      <c r="C866" s="7" t="s">
        <v>1</v>
      </c>
      <c r="D866" s="7" t="s">
        <v>24</v>
      </c>
      <c r="E866" s="8">
        <v>252</v>
      </c>
    </row>
    <row r="867" spans="1:5" x14ac:dyDescent="0.35">
      <c r="A867" s="9">
        <v>44686</v>
      </c>
      <c r="B867" s="10" t="s">
        <v>9</v>
      </c>
      <c r="C867" s="10" t="s">
        <v>1</v>
      </c>
      <c r="D867" s="10" t="s">
        <v>30</v>
      </c>
      <c r="E867" s="11">
        <v>438</v>
      </c>
    </row>
    <row r="868" spans="1:5" x14ac:dyDescent="0.35">
      <c r="A868" s="6">
        <v>44686</v>
      </c>
      <c r="B868" s="7" t="s">
        <v>0</v>
      </c>
      <c r="C868" s="7" t="s">
        <v>1</v>
      </c>
      <c r="D868" s="7" t="s">
        <v>46</v>
      </c>
      <c r="E868" s="8">
        <v>623</v>
      </c>
    </row>
    <row r="869" spans="1:5" x14ac:dyDescent="0.35">
      <c r="A869" s="9">
        <v>44686</v>
      </c>
      <c r="B869" s="10" t="s">
        <v>13</v>
      </c>
      <c r="C869" s="10" t="s">
        <v>1</v>
      </c>
      <c r="D869" s="10" t="s">
        <v>54</v>
      </c>
      <c r="E869" s="11">
        <v>548</v>
      </c>
    </row>
    <row r="870" spans="1:5" x14ac:dyDescent="0.35">
      <c r="A870" s="6">
        <v>44687</v>
      </c>
      <c r="B870" s="7" t="s">
        <v>11</v>
      </c>
      <c r="C870" s="7" t="s">
        <v>1</v>
      </c>
      <c r="D870" s="7" t="s">
        <v>27</v>
      </c>
      <c r="E870" s="8">
        <v>47</v>
      </c>
    </row>
    <row r="871" spans="1:5" x14ac:dyDescent="0.35">
      <c r="A871" s="9">
        <v>44687</v>
      </c>
      <c r="B871" s="10" t="s">
        <v>15</v>
      </c>
      <c r="C871" s="10" t="s">
        <v>1</v>
      </c>
      <c r="D871" s="10" t="s">
        <v>46</v>
      </c>
      <c r="E871" s="11">
        <v>233</v>
      </c>
    </row>
    <row r="872" spans="1:5" x14ac:dyDescent="0.35">
      <c r="A872" s="6">
        <v>44687</v>
      </c>
      <c r="B872" s="7" t="s">
        <v>22</v>
      </c>
      <c r="C872" s="7" t="s">
        <v>1</v>
      </c>
      <c r="D872" s="7" t="s">
        <v>7</v>
      </c>
      <c r="E872" s="8">
        <v>398</v>
      </c>
    </row>
    <row r="873" spans="1:5" x14ac:dyDescent="0.35">
      <c r="A873" s="9">
        <v>44687</v>
      </c>
      <c r="B873" s="10" t="s">
        <v>9</v>
      </c>
      <c r="C873" s="10" t="s">
        <v>1</v>
      </c>
      <c r="D873" s="10" t="s">
        <v>56</v>
      </c>
      <c r="E873" s="11">
        <v>120</v>
      </c>
    </row>
    <row r="874" spans="1:5" x14ac:dyDescent="0.35">
      <c r="A874" s="6">
        <v>44688</v>
      </c>
      <c r="B874" s="7" t="s">
        <v>11</v>
      </c>
      <c r="C874" s="7" t="s">
        <v>1</v>
      </c>
      <c r="D874" s="7" t="s">
        <v>38</v>
      </c>
      <c r="E874" s="8">
        <v>129</v>
      </c>
    </row>
    <row r="875" spans="1:5" x14ac:dyDescent="0.35">
      <c r="A875" s="9">
        <v>44688</v>
      </c>
      <c r="B875" s="10" t="s">
        <v>9</v>
      </c>
      <c r="C875" s="10" t="s">
        <v>1</v>
      </c>
      <c r="D875" s="10" t="s">
        <v>57</v>
      </c>
      <c r="E875" s="11">
        <v>73</v>
      </c>
    </row>
    <row r="876" spans="1:5" x14ac:dyDescent="0.35">
      <c r="A876" s="6">
        <v>44688</v>
      </c>
      <c r="B876" s="7" t="s">
        <v>17</v>
      </c>
      <c r="C876" s="7" t="s">
        <v>1</v>
      </c>
      <c r="D876" s="7" t="s">
        <v>47</v>
      </c>
      <c r="E876" s="8">
        <v>12</v>
      </c>
    </row>
    <row r="877" spans="1:5" x14ac:dyDescent="0.35">
      <c r="A877" s="9">
        <v>44688</v>
      </c>
      <c r="B877" s="10" t="s">
        <v>8</v>
      </c>
      <c r="C877" s="10" t="s">
        <v>1</v>
      </c>
      <c r="D877" s="10" t="s">
        <v>54</v>
      </c>
      <c r="E877" s="11">
        <v>120</v>
      </c>
    </row>
    <row r="878" spans="1:5" x14ac:dyDescent="0.35">
      <c r="A878" s="6">
        <v>44690</v>
      </c>
      <c r="B878" s="7" t="s">
        <v>17</v>
      </c>
      <c r="C878" s="7" t="s">
        <v>1</v>
      </c>
      <c r="D878" s="7" t="s">
        <v>42</v>
      </c>
      <c r="E878" s="8">
        <v>44</v>
      </c>
    </row>
    <row r="879" spans="1:5" x14ac:dyDescent="0.35">
      <c r="A879" s="9">
        <v>44690</v>
      </c>
      <c r="B879" s="10" t="s">
        <v>11</v>
      </c>
      <c r="C879" s="10" t="s">
        <v>1</v>
      </c>
      <c r="D879" s="10" t="s">
        <v>2</v>
      </c>
      <c r="E879" s="11">
        <v>80</v>
      </c>
    </row>
    <row r="880" spans="1:5" x14ac:dyDescent="0.35">
      <c r="A880" s="6">
        <v>44690</v>
      </c>
      <c r="B880" s="7" t="s">
        <v>9</v>
      </c>
      <c r="C880" s="7" t="s">
        <v>1</v>
      </c>
      <c r="D880" s="7" t="s">
        <v>33</v>
      </c>
      <c r="E880" s="8">
        <v>171</v>
      </c>
    </row>
    <row r="881" spans="1:5" x14ac:dyDescent="0.35">
      <c r="A881" s="9">
        <v>44690</v>
      </c>
      <c r="B881" s="10" t="s">
        <v>22</v>
      </c>
      <c r="C881" s="10" t="s">
        <v>1</v>
      </c>
      <c r="D881" s="10" t="s">
        <v>45</v>
      </c>
      <c r="E881" s="11">
        <v>132</v>
      </c>
    </row>
    <row r="882" spans="1:5" x14ac:dyDescent="0.35">
      <c r="A882" s="6">
        <v>44690</v>
      </c>
      <c r="B882" s="7" t="s">
        <v>22</v>
      </c>
      <c r="C882" s="7" t="s">
        <v>1</v>
      </c>
      <c r="D882" s="7" t="s">
        <v>29</v>
      </c>
      <c r="E882" s="8">
        <v>171</v>
      </c>
    </row>
    <row r="883" spans="1:5" x14ac:dyDescent="0.35">
      <c r="A883" s="9">
        <v>44690</v>
      </c>
      <c r="B883" s="10" t="s">
        <v>0</v>
      </c>
      <c r="C883" s="10" t="s">
        <v>1</v>
      </c>
      <c r="D883" s="10" t="s">
        <v>56</v>
      </c>
      <c r="E883" s="11">
        <v>527</v>
      </c>
    </row>
    <row r="884" spans="1:5" x14ac:dyDescent="0.35">
      <c r="A884" s="6">
        <v>44690</v>
      </c>
      <c r="B884" s="7" t="s">
        <v>4</v>
      </c>
      <c r="C884" s="7" t="s">
        <v>1</v>
      </c>
      <c r="D884" s="7" t="s">
        <v>26</v>
      </c>
      <c r="E884" s="8">
        <v>533</v>
      </c>
    </row>
    <row r="885" spans="1:5" x14ac:dyDescent="0.35">
      <c r="A885" s="9">
        <v>44690</v>
      </c>
      <c r="B885" s="10" t="s">
        <v>9</v>
      </c>
      <c r="C885" s="10" t="s">
        <v>1</v>
      </c>
      <c r="D885" s="10" t="s">
        <v>57</v>
      </c>
      <c r="E885" s="11">
        <v>401</v>
      </c>
    </row>
    <row r="886" spans="1:5" x14ac:dyDescent="0.35">
      <c r="A886" s="6">
        <v>44690</v>
      </c>
      <c r="B886" s="7" t="s">
        <v>4</v>
      </c>
      <c r="C886" s="7" t="s">
        <v>1</v>
      </c>
      <c r="D886" s="7" t="s">
        <v>29</v>
      </c>
      <c r="E886" s="8">
        <v>625</v>
      </c>
    </row>
    <row r="887" spans="1:5" x14ac:dyDescent="0.35">
      <c r="A887" s="9">
        <v>44690</v>
      </c>
      <c r="B887" s="10" t="s">
        <v>22</v>
      </c>
      <c r="C887" s="10" t="s">
        <v>1</v>
      </c>
      <c r="D887" s="10" t="s">
        <v>27</v>
      </c>
      <c r="E887" s="11">
        <v>195</v>
      </c>
    </row>
    <row r="888" spans="1:5" x14ac:dyDescent="0.35">
      <c r="A888" s="6">
        <v>44690</v>
      </c>
      <c r="B888" s="7" t="s">
        <v>4</v>
      </c>
      <c r="C888" s="7" t="s">
        <v>1</v>
      </c>
      <c r="D888" s="7" t="s">
        <v>14</v>
      </c>
      <c r="E888" s="8">
        <v>376</v>
      </c>
    </row>
    <row r="889" spans="1:5" x14ac:dyDescent="0.35">
      <c r="A889" s="9">
        <v>44690</v>
      </c>
      <c r="B889" s="10" t="s">
        <v>15</v>
      </c>
      <c r="C889" s="10" t="s">
        <v>1</v>
      </c>
      <c r="D889" s="10" t="s">
        <v>47</v>
      </c>
      <c r="E889" s="11">
        <v>525</v>
      </c>
    </row>
    <row r="890" spans="1:5" x14ac:dyDescent="0.35">
      <c r="A890" s="6">
        <v>44690</v>
      </c>
      <c r="B890" s="7" t="s">
        <v>4</v>
      </c>
      <c r="C890" s="7" t="s">
        <v>1</v>
      </c>
      <c r="D890" s="7" t="s">
        <v>34</v>
      </c>
      <c r="E890" s="8">
        <v>641</v>
      </c>
    </row>
    <row r="891" spans="1:5" x14ac:dyDescent="0.35">
      <c r="A891" s="9">
        <v>44690</v>
      </c>
      <c r="B891" s="10" t="s">
        <v>13</v>
      </c>
      <c r="C891" s="10" t="s">
        <v>1</v>
      </c>
      <c r="D891" s="10" t="s">
        <v>34</v>
      </c>
      <c r="E891" s="11">
        <v>533</v>
      </c>
    </row>
    <row r="892" spans="1:5" x14ac:dyDescent="0.35">
      <c r="A892" s="6">
        <v>44690</v>
      </c>
      <c r="B892" s="7" t="s">
        <v>13</v>
      </c>
      <c r="C892" s="7" t="s">
        <v>1</v>
      </c>
      <c r="D892" s="7" t="s">
        <v>5</v>
      </c>
      <c r="E892" s="8">
        <v>558</v>
      </c>
    </row>
    <row r="893" spans="1:5" x14ac:dyDescent="0.35">
      <c r="A893" s="9">
        <v>44690</v>
      </c>
      <c r="B893" s="10" t="s">
        <v>22</v>
      </c>
      <c r="C893" s="10" t="s">
        <v>1</v>
      </c>
      <c r="D893" s="10" t="s">
        <v>20</v>
      </c>
      <c r="E893" s="11">
        <v>165</v>
      </c>
    </row>
    <row r="894" spans="1:5" x14ac:dyDescent="0.35">
      <c r="A894" s="6">
        <v>44690</v>
      </c>
      <c r="B894" s="7" t="s">
        <v>11</v>
      </c>
      <c r="C894" s="7" t="s">
        <v>1</v>
      </c>
      <c r="D894" s="7" t="s">
        <v>41</v>
      </c>
      <c r="E894" s="8">
        <v>45</v>
      </c>
    </row>
    <row r="895" spans="1:5" x14ac:dyDescent="0.35">
      <c r="A895" s="9">
        <v>44690</v>
      </c>
      <c r="B895" s="10" t="s">
        <v>17</v>
      </c>
      <c r="C895" s="10" t="s">
        <v>1</v>
      </c>
      <c r="D895" s="10" t="s">
        <v>3</v>
      </c>
      <c r="E895" s="11">
        <v>55</v>
      </c>
    </row>
    <row r="896" spans="1:5" x14ac:dyDescent="0.35">
      <c r="A896" s="6">
        <v>44690</v>
      </c>
      <c r="B896" s="7" t="s">
        <v>9</v>
      </c>
      <c r="C896" s="7" t="s">
        <v>1</v>
      </c>
      <c r="D896" s="7" t="s">
        <v>12</v>
      </c>
      <c r="E896" s="8">
        <v>47</v>
      </c>
    </row>
    <row r="897" spans="1:5" x14ac:dyDescent="0.35">
      <c r="A897" s="9">
        <v>44691</v>
      </c>
      <c r="B897" s="10" t="s">
        <v>13</v>
      </c>
      <c r="C897" s="10" t="s">
        <v>1</v>
      </c>
      <c r="D897" s="10" t="s">
        <v>40</v>
      </c>
      <c r="E897" s="11">
        <v>329</v>
      </c>
    </row>
    <row r="898" spans="1:5" x14ac:dyDescent="0.35">
      <c r="A898" s="6">
        <v>44691</v>
      </c>
      <c r="B898" s="7" t="s">
        <v>9</v>
      </c>
      <c r="C898" s="7" t="s">
        <v>1</v>
      </c>
      <c r="D898" s="7" t="s">
        <v>57</v>
      </c>
      <c r="E898" s="8">
        <v>347</v>
      </c>
    </row>
    <row r="899" spans="1:5" x14ac:dyDescent="0.35">
      <c r="A899" s="9">
        <v>44691</v>
      </c>
      <c r="B899" s="10" t="s">
        <v>4</v>
      </c>
      <c r="C899" s="10" t="s">
        <v>1</v>
      </c>
      <c r="D899" s="10" t="s">
        <v>14</v>
      </c>
      <c r="E899" s="11">
        <v>521</v>
      </c>
    </row>
    <row r="900" spans="1:5" x14ac:dyDescent="0.35">
      <c r="A900" s="6">
        <v>44691</v>
      </c>
      <c r="B900" s="7" t="s">
        <v>15</v>
      </c>
      <c r="C900" s="7" t="s">
        <v>1</v>
      </c>
      <c r="D900" s="7" t="s">
        <v>12</v>
      </c>
      <c r="E900" s="8">
        <v>172</v>
      </c>
    </row>
    <row r="901" spans="1:5" x14ac:dyDescent="0.35">
      <c r="A901" s="9">
        <v>44691</v>
      </c>
      <c r="B901" s="10" t="s">
        <v>0</v>
      </c>
      <c r="C901" s="10" t="s">
        <v>1</v>
      </c>
      <c r="D901" s="10" t="s">
        <v>41</v>
      </c>
      <c r="E901" s="11">
        <v>410</v>
      </c>
    </row>
    <row r="902" spans="1:5" x14ac:dyDescent="0.35">
      <c r="A902" s="6">
        <v>44692</v>
      </c>
      <c r="B902" s="7" t="s">
        <v>13</v>
      </c>
      <c r="C902" s="7" t="s">
        <v>1</v>
      </c>
      <c r="D902" s="7" t="s">
        <v>27</v>
      </c>
      <c r="E902" s="8">
        <v>437</v>
      </c>
    </row>
    <row r="903" spans="1:5" x14ac:dyDescent="0.35">
      <c r="A903" s="9">
        <v>44692</v>
      </c>
      <c r="B903" s="10" t="s">
        <v>11</v>
      </c>
      <c r="C903" s="10" t="s">
        <v>1</v>
      </c>
      <c r="D903" s="10" t="s">
        <v>50</v>
      </c>
      <c r="E903" s="11">
        <v>446</v>
      </c>
    </row>
    <row r="904" spans="1:5" x14ac:dyDescent="0.35">
      <c r="A904" s="6">
        <v>44692</v>
      </c>
      <c r="B904" s="7" t="s">
        <v>8</v>
      </c>
      <c r="C904" s="7" t="s">
        <v>1</v>
      </c>
      <c r="D904" s="7" t="s">
        <v>34</v>
      </c>
      <c r="E904" s="8">
        <v>224</v>
      </c>
    </row>
    <row r="905" spans="1:5" x14ac:dyDescent="0.35">
      <c r="A905" s="9">
        <v>44692</v>
      </c>
      <c r="B905" s="10" t="s">
        <v>0</v>
      </c>
      <c r="C905" s="10" t="s">
        <v>1</v>
      </c>
      <c r="D905" s="10" t="s">
        <v>2</v>
      </c>
      <c r="E905" s="11">
        <v>402</v>
      </c>
    </row>
    <row r="906" spans="1:5" x14ac:dyDescent="0.35">
      <c r="A906" s="6">
        <v>44692</v>
      </c>
      <c r="B906" s="7" t="s">
        <v>15</v>
      </c>
      <c r="C906" s="7" t="s">
        <v>1</v>
      </c>
      <c r="D906" s="7" t="s">
        <v>30</v>
      </c>
      <c r="E906" s="8">
        <v>259</v>
      </c>
    </row>
    <row r="907" spans="1:5" x14ac:dyDescent="0.35">
      <c r="A907" s="9">
        <v>44692</v>
      </c>
      <c r="B907" s="10" t="s">
        <v>9</v>
      </c>
      <c r="C907" s="10" t="s">
        <v>1</v>
      </c>
      <c r="D907" s="10" t="s">
        <v>2</v>
      </c>
      <c r="E907" s="11">
        <v>393</v>
      </c>
    </row>
    <row r="908" spans="1:5" x14ac:dyDescent="0.35">
      <c r="A908" s="6">
        <v>44692</v>
      </c>
      <c r="B908" s="7" t="s">
        <v>13</v>
      </c>
      <c r="C908" s="7" t="s">
        <v>1</v>
      </c>
      <c r="D908" s="7" t="s">
        <v>50</v>
      </c>
      <c r="E908" s="8">
        <v>447</v>
      </c>
    </row>
    <row r="909" spans="1:5" x14ac:dyDescent="0.35">
      <c r="A909" s="9">
        <v>44693</v>
      </c>
      <c r="B909" s="10" t="s">
        <v>17</v>
      </c>
      <c r="C909" s="10" t="s">
        <v>1</v>
      </c>
      <c r="D909" s="10" t="s">
        <v>27</v>
      </c>
      <c r="E909" s="11">
        <v>171</v>
      </c>
    </row>
    <row r="910" spans="1:5" x14ac:dyDescent="0.35">
      <c r="A910" s="6">
        <v>44693</v>
      </c>
      <c r="B910" s="7" t="s">
        <v>11</v>
      </c>
      <c r="C910" s="7" t="s">
        <v>1</v>
      </c>
      <c r="D910" s="7" t="s">
        <v>38</v>
      </c>
      <c r="E910" s="8">
        <v>340</v>
      </c>
    </row>
    <row r="911" spans="1:5" x14ac:dyDescent="0.35">
      <c r="A911" s="9">
        <v>44693</v>
      </c>
      <c r="B911" s="10" t="s">
        <v>22</v>
      </c>
      <c r="C911" s="10" t="s">
        <v>1</v>
      </c>
      <c r="D911" s="10" t="s">
        <v>7</v>
      </c>
      <c r="E911" s="11">
        <v>237</v>
      </c>
    </row>
    <row r="912" spans="1:5" x14ac:dyDescent="0.35">
      <c r="A912" s="6">
        <v>44693</v>
      </c>
      <c r="B912" s="7" t="s">
        <v>13</v>
      </c>
      <c r="C912" s="7" t="s">
        <v>1</v>
      </c>
      <c r="D912" s="7" t="s">
        <v>38</v>
      </c>
      <c r="E912" s="8">
        <v>794</v>
      </c>
    </row>
    <row r="913" spans="1:5" x14ac:dyDescent="0.35">
      <c r="A913" s="9">
        <v>44694</v>
      </c>
      <c r="B913" s="10" t="s">
        <v>4</v>
      </c>
      <c r="C913" s="10" t="s">
        <v>1</v>
      </c>
      <c r="D913" s="10" t="s">
        <v>59</v>
      </c>
      <c r="E913" s="11">
        <v>237</v>
      </c>
    </row>
    <row r="914" spans="1:5" x14ac:dyDescent="0.35">
      <c r="A914" s="6">
        <v>44694</v>
      </c>
      <c r="B914" s="7" t="s">
        <v>4</v>
      </c>
      <c r="C914" s="7" t="s">
        <v>1</v>
      </c>
      <c r="D914" s="7" t="s">
        <v>27</v>
      </c>
      <c r="E914" s="8">
        <v>555</v>
      </c>
    </row>
    <row r="915" spans="1:5" x14ac:dyDescent="0.35">
      <c r="A915" s="9">
        <v>44694</v>
      </c>
      <c r="B915" s="10" t="s">
        <v>8</v>
      </c>
      <c r="C915" s="10" t="s">
        <v>1</v>
      </c>
      <c r="D915" s="10" t="s">
        <v>3</v>
      </c>
      <c r="E915" s="11">
        <v>303</v>
      </c>
    </row>
    <row r="916" spans="1:5" x14ac:dyDescent="0.35">
      <c r="A916" s="6">
        <v>44694</v>
      </c>
      <c r="B916" s="7" t="s">
        <v>0</v>
      </c>
      <c r="C916" s="7" t="s">
        <v>1</v>
      </c>
      <c r="D916" s="7" t="s">
        <v>10</v>
      </c>
      <c r="E916" s="8">
        <v>394</v>
      </c>
    </row>
    <row r="917" spans="1:5" x14ac:dyDescent="0.35">
      <c r="A917" s="9">
        <v>44694</v>
      </c>
      <c r="B917" s="10" t="s">
        <v>11</v>
      </c>
      <c r="C917" s="10" t="s">
        <v>1</v>
      </c>
      <c r="D917" s="10" t="s">
        <v>47</v>
      </c>
      <c r="E917" s="11">
        <v>391</v>
      </c>
    </row>
    <row r="918" spans="1:5" x14ac:dyDescent="0.35">
      <c r="A918" s="6">
        <v>44694</v>
      </c>
      <c r="B918" s="7" t="s">
        <v>11</v>
      </c>
      <c r="C918" s="7" t="s">
        <v>1</v>
      </c>
      <c r="D918" s="7" t="s">
        <v>41</v>
      </c>
      <c r="E918" s="8">
        <v>91</v>
      </c>
    </row>
    <row r="919" spans="1:5" x14ac:dyDescent="0.35">
      <c r="A919" s="9">
        <v>44694</v>
      </c>
      <c r="B919" s="10" t="s">
        <v>22</v>
      </c>
      <c r="C919" s="10" t="s">
        <v>1</v>
      </c>
      <c r="D919" s="10" t="s">
        <v>55</v>
      </c>
      <c r="E919" s="11">
        <v>223</v>
      </c>
    </row>
    <row r="920" spans="1:5" x14ac:dyDescent="0.35">
      <c r="A920" s="6">
        <v>44695</v>
      </c>
      <c r="B920" s="7" t="s">
        <v>0</v>
      </c>
      <c r="C920" s="7" t="s">
        <v>1</v>
      </c>
      <c r="D920" s="7" t="s">
        <v>19</v>
      </c>
      <c r="E920" s="8">
        <v>550</v>
      </c>
    </row>
    <row r="921" spans="1:5" x14ac:dyDescent="0.35">
      <c r="A921" s="9">
        <v>44695</v>
      </c>
      <c r="B921" s="10" t="s">
        <v>11</v>
      </c>
      <c r="C921" s="10" t="s">
        <v>1</v>
      </c>
      <c r="D921" s="10" t="s">
        <v>55</v>
      </c>
      <c r="E921" s="11">
        <v>97</v>
      </c>
    </row>
    <row r="922" spans="1:5" x14ac:dyDescent="0.35">
      <c r="A922" s="6">
        <v>44695</v>
      </c>
      <c r="B922" s="7" t="s">
        <v>22</v>
      </c>
      <c r="C922" s="7" t="s">
        <v>1</v>
      </c>
      <c r="D922" s="7" t="s">
        <v>10</v>
      </c>
      <c r="E922" s="8">
        <v>190</v>
      </c>
    </row>
    <row r="923" spans="1:5" x14ac:dyDescent="0.35">
      <c r="A923" s="9">
        <v>44695</v>
      </c>
      <c r="B923" s="10" t="s">
        <v>13</v>
      </c>
      <c r="C923" s="10" t="s">
        <v>1</v>
      </c>
      <c r="D923" s="10" t="s">
        <v>39</v>
      </c>
      <c r="E923" s="11">
        <v>650</v>
      </c>
    </row>
    <row r="924" spans="1:5" x14ac:dyDescent="0.35">
      <c r="A924" s="6">
        <v>44695</v>
      </c>
      <c r="B924" s="7" t="s">
        <v>15</v>
      </c>
      <c r="C924" s="7" t="s">
        <v>1</v>
      </c>
      <c r="D924" s="7" t="s">
        <v>52</v>
      </c>
      <c r="E924" s="8">
        <v>323</v>
      </c>
    </row>
    <row r="925" spans="1:5" x14ac:dyDescent="0.35">
      <c r="A925" s="9">
        <v>44695</v>
      </c>
      <c r="B925" s="10" t="s">
        <v>17</v>
      </c>
      <c r="C925" s="10" t="s">
        <v>1</v>
      </c>
      <c r="D925" s="10" t="s">
        <v>25</v>
      </c>
      <c r="E925" s="11">
        <v>279</v>
      </c>
    </row>
    <row r="926" spans="1:5" x14ac:dyDescent="0.35">
      <c r="A926" s="6">
        <v>44695</v>
      </c>
      <c r="B926" s="7" t="s">
        <v>4</v>
      </c>
      <c r="C926" s="7" t="s">
        <v>1</v>
      </c>
      <c r="D926" s="7" t="s">
        <v>44</v>
      </c>
      <c r="E926" s="8">
        <v>346</v>
      </c>
    </row>
    <row r="927" spans="1:5" x14ac:dyDescent="0.35">
      <c r="A927" s="9">
        <v>44695</v>
      </c>
      <c r="B927" s="10" t="s">
        <v>22</v>
      </c>
      <c r="C927" s="10" t="s">
        <v>1</v>
      </c>
      <c r="D927" s="10" t="s">
        <v>56</v>
      </c>
      <c r="E927" s="11">
        <v>358</v>
      </c>
    </row>
    <row r="928" spans="1:5" x14ac:dyDescent="0.35">
      <c r="A928" s="6">
        <v>44695</v>
      </c>
      <c r="B928" s="7" t="s">
        <v>11</v>
      </c>
      <c r="C928" s="7" t="s">
        <v>1</v>
      </c>
      <c r="D928" s="7" t="s">
        <v>25</v>
      </c>
      <c r="E928" s="8">
        <v>17</v>
      </c>
    </row>
    <row r="929" spans="1:5" x14ac:dyDescent="0.35">
      <c r="A929" s="9">
        <v>44697</v>
      </c>
      <c r="B929" s="10" t="s">
        <v>0</v>
      </c>
      <c r="C929" s="10" t="s">
        <v>1</v>
      </c>
      <c r="D929" s="10" t="s">
        <v>7</v>
      </c>
      <c r="E929" s="11">
        <v>594</v>
      </c>
    </row>
    <row r="930" spans="1:5" x14ac:dyDescent="0.35">
      <c r="A930" s="6">
        <v>44697</v>
      </c>
      <c r="B930" s="7" t="s">
        <v>13</v>
      </c>
      <c r="C930" s="7" t="s">
        <v>1</v>
      </c>
      <c r="D930" s="7" t="s">
        <v>40</v>
      </c>
      <c r="E930" s="8">
        <v>770</v>
      </c>
    </row>
    <row r="931" spans="1:5" x14ac:dyDescent="0.35">
      <c r="A931" s="9">
        <v>44697</v>
      </c>
      <c r="B931" s="10" t="s">
        <v>13</v>
      </c>
      <c r="C931" s="10" t="s">
        <v>1</v>
      </c>
      <c r="D931" s="10" t="s">
        <v>57</v>
      </c>
      <c r="E931" s="11">
        <v>397</v>
      </c>
    </row>
    <row r="932" spans="1:5" x14ac:dyDescent="0.35">
      <c r="A932" s="6">
        <v>44697</v>
      </c>
      <c r="B932" s="7" t="s">
        <v>22</v>
      </c>
      <c r="C932" s="7" t="s">
        <v>1</v>
      </c>
      <c r="D932" s="7" t="s">
        <v>46</v>
      </c>
      <c r="E932" s="8">
        <v>193</v>
      </c>
    </row>
    <row r="933" spans="1:5" x14ac:dyDescent="0.35">
      <c r="A933" s="9">
        <v>44697</v>
      </c>
      <c r="B933" s="10" t="s">
        <v>9</v>
      </c>
      <c r="C933" s="10" t="s">
        <v>1</v>
      </c>
      <c r="D933" s="10" t="s">
        <v>43</v>
      </c>
      <c r="E933" s="11">
        <v>381</v>
      </c>
    </row>
    <row r="934" spans="1:5" x14ac:dyDescent="0.35">
      <c r="A934" s="6">
        <v>44697</v>
      </c>
      <c r="B934" s="7" t="s">
        <v>17</v>
      </c>
      <c r="C934" s="7" t="s">
        <v>1</v>
      </c>
      <c r="D934" s="7" t="s">
        <v>52</v>
      </c>
      <c r="E934" s="8">
        <v>74</v>
      </c>
    </row>
    <row r="935" spans="1:5" x14ac:dyDescent="0.35">
      <c r="A935" s="9">
        <v>44697</v>
      </c>
      <c r="B935" s="10" t="s">
        <v>17</v>
      </c>
      <c r="C935" s="10" t="s">
        <v>1</v>
      </c>
      <c r="D935" s="10" t="s">
        <v>12</v>
      </c>
      <c r="E935" s="11">
        <v>458</v>
      </c>
    </row>
    <row r="936" spans="1:5" x14ac:dyDescent="0.35">
      <c r="A936" s="6">
        <v>44697</v>
      </c>
      <c r="B936" s="7" t="s">
        <v>15</v>
      </c>
      <c r="C936" s="7" t="s">
        <v>1</v>
      </c>
      <c r="D936" s="7" t="s">
        <v>49</v>
      </c>
      <c r="E936" s="8">
        <v>126</v>
      </c>
    </row>
    <row r="937" spans="1:5" x14ac:dyDescent="0.35">
      <c r="A937" s="9">
        <v>44697</v>
      </c>
      <c r="B937" s="10" t="s">
        <v>11</v>
      </c>
      <c r="C937" s="10" t="s">
        <v>1</v>
      </c>
      <c r="D937" s="10" t="s">
        <v>21</v>
      </c>
      <c r="E937" s="11">
        <v>58</v>
      </c>
    </row>
    <row r="938" spans="1:5" x14ac:dyDescent="0.35">
      <c r="A938" s="6">
        <v>44697</v>
      </c>
      <c r="B938" s="7" t="s">
        <v>15</v>
      </c>
      <c r="C938" s="7" t="s">
        <v>1</v>
      </c>
      <c r="D938" s="7" t="s">
        <v>37</v>
      </c>
      <c r="E938" s="8">
        <v>206</v>
      </c>
    </row>
    <row r="939" spans="1:5" x14ac:dyDescent="0.35">
      <c r="A939" s="9">
        <v>44697</v>
      </c>
      <c r="B939" s="10" t="s">
        <v>4</v>
      </c>
      <c r="C939" s="10" t="s">
        <v>1</v>
      </c>
      <c r="D939" s="10" t="s">
        <v>20</v>
      </c>
      <c r="E939" s="11">
        <v>380</v>
      </c>
    </row>
    <row r="940" spans="1:5" x14ac:dyDescent="0.35">
      <c r="A940" s="6">
        <v>44697</v>
      </c>
      <c r="B940" s="7" t="s">
        <v>11</v>
      </c>
      <c r="C940" s="7" t="s">
        <v>1</v>
      </c>
      <c r="D940" s="7" t="s">
        <v>21</v>
      </c>
      <c r="E940" s="8">
        <v>428</v>
      </c>
    </row>
    <row r="941" spans="1:5" x14ac:dyDescent="0.35">
      <c r="A941" s="9">
        <v>44698</v>
      </c>
      <c r="B941" s="10" t="s">
        <v>17</v>
      </c>
      <c r="C941" s="10" t="s">
        <v>1</v>
      </c>
      <c r="D941" s="10" t="s">
        <v>48</v>
      </c>
      <c r="E941" s="11">
        <v>43</v>
      </c>
    </row>
    <row r="942" spans="1:5" x14ac:dyDescent="0.35">
      <c r="A942" s="6">
        <v>44698</v>
      </c>
      <c r="B942" s="7" t="s">
        <v>0</v>
      </c>
      <c r="C942" s="7" t="s">
        <v>1</v>
      </c>
      <c r="D942" s="7" t="s">
        <v>34</v>
      </c>
      <c r="E942" s="8">
        <v>357</v>
      </c>
    </row>
    <row r="943" spans="1:5" x14ac:dyDescent="0.35">
      <c r="A943" s="9">
        <v>44698</v>
      </c>
      <c r="B943" s="10" t="s">
        <v>0</v>
      </c>
      <c r="C943" s="10" t="s">
        <v>1</v>
      </c>
      <c r="D943" s="10" t="s">
        <v>30</v>
      </c>
      <c r="E943" s="11">
        <v>490</v>
      </c>
    </row>
    <row r="944" spans="1:5" x14ac:dyDescent="0.35">
      <c r="A944" s="6">
        <v>44698</v>
      </c>
      <c r="B944" s="7" t="s">
        <v>13</v>
      </c>
      <c r="C944" s="7" t="s">
        <v>1</v>
      </c>
      <c r="D944" s="7" t="s">
        <v>34</v>
      </c>
      <c r="E944" s="8">
        <v>592</v>
      </c>
    </row>
    <row r="945" spans="1:5" x14ac:dyDescent="0.35">
      <c r="A945" s="9">
        <v>44699</v>
      </c>
      <c r="B945" s="10" t="s">
        <v>13</v>
      </c>
      <c r="C945" s="10" t="s">
        <v>1</v>
      </c>
      <c r="D945" s="10" t="s">
        <v>42</v>
      </c>
      <c r="E945" s="11">
        <v>685</v>
      </c>
    </row>
    <row r="946" spans="1:5" x14ac:dyDescent="0.35">
      <c r="A946" s="6">
        <v>44699</v>
      </c>
      <c r="B946" s="7" t="s">
        <v>22</v>
      </c>
      <c r="C946" s="7" t="s">
        <v>1</v>
      </c>
      <c r="D946" s="7" t="s">
        <v>25</v>
      </c>
      <c r="E946" s="8">
        <v>404</v>
      </c>
    </row>
    <row r="947" spans="1:5" x14ac:dyDescent="0.35">
      <c r="A947" s="9">
        <v>44699</v>
      </c>
      <c r="B947" s="10" t="s">
        <v>22</v>
      </c>
      <c r="C947" s="10" t="s">
        <v>1</v>
      </c>
      <c r="D947" s="10" t="s">
        <v>49</v>
      </c>
      <c r="E947" s="11">
        <v>109</v>
      </c>
    </row>
    <row r="948" spans="1:5" x14ac:dyDescent="0.35">
      <c r="A948" s="6">
        <v>44699</v>
      </c>
      <c r="B948" s="7" t="s">
        <v>11</v>
      </c>
      <c r="C948" s="7" t="s">
        <v>1</v>
      </c>
      <c r="D948" s="7" t="s">
        <v>55</v>
      </c>
      <c r="E948" s="8">
        <v>454</v>
      </c>
    </row>
    <row r="949" spans="1:5" x14ac:dyDescent="0.35">
      <c r="A949" s="9">
        <v>44699</v>
      </c>
      <c r="B949" s="10" t="s">
        <v>9</v>
      </c>
      <c r="C949" s="10" t="s">
        <v>1</v>
      </c>
      <c r="D949" s="10" t="s">
        <v>26</v>
      </c>
      <c r="E949" s="11">
        <v>206</v>
      </c>
    </row>
    <row r="950" spans="1:5" x14ac:dyDescent="0.35">
      <c r="A950" s="6">
        <v>44699</v>
      </c>
      <c r="B950" s="7" t="s">
        <v>15</v>
      </c>
      <c r="C950" s="7" t="s">
        <v>1</v>
      </c>
      <c r="D950" s="7" t="s">
        <v>30</v>
      </c>
      <c r="E950" s="8">
        <v>585</v>
      </c>
    </row>
    <row r="951" spans="1:5" x14ac:dyDescent="0.35">
      <c r="A951" s="9">
        <v>44699</v>
      </c>
      <c r="B951" s="10" t="s">
        <v>13</v>
      </c>
      <c r="C951" s="10" t="s">
        <v>1</v>
      </c>
      <c r="D951" s="10" t="s">
        <v>53</v>
      </c>
      <c r="E951" s="11">
        <v>697</v>
      </c>
    </row>
    <row r="952" spans="1:5" x14ac:dyDescent="0.35">
      <c r="A952" s="6">
        <v>44699</v>
      </c>
      <c r="B952" s="7" t="s">
        <v>17</v>
      </c>
      <c r="C952" s="7" t="s">
        <v>1</v>
      </c>
      <c r="D952" s="7" t="s">
        <v>44</v>
      </c>
      <c r="E952" s="8">
        <v>176</v>
      </c>
    </row>
    <row r="953" spans="1:5" x14ac:dyDescent="0.35">
      <c r="A953" s="9">
        <v>44700</v>
      </c>
      <c r="B953" s="10" t="s">
        <v>0</v>
      </c>
      <c r="C953" s="10" t="s">
        <v>1</v>
      </c>
      <c r="D953" s="10" t="s">
        <v>39</v>
      </c>
      <c r="E953" s="11">
        <v>383</v>
      </c>
    </row>
    <row r="954" spans="1:5" x14ac:dyDescent="0.35">
      <c r="A954" s="6">
        <v>44700</v>
      </c>
      <c r="B954" s="7" t="s">
        <v>11</v>
      </c>
      <c r="C954" s="7" t="s">
        <v>1</v>
      </c>
      <c r="D954" s="7" t="s">
        <v>28</v>
      </c>
      <c r="E954" s="8">
        <v>225</v>
      </c>
    </row>
    <row r="955" spans="1:5" x14ac:dyDescent="0.35">
      <c r="A955" s="9">
        <v>44700</v>
      </c>
      <c r="B955" s="10" t="s">
        <v>15</v>
      </c>
      <c r="C955" s="10" t="s">
        <v>1</v>
      </c>
      <c r="D955" s="10" t="s">
        <v>48</v>
      </c>
      <c r="E955" s="11">
        <v>562</v>
      </c>
    </row>
    <row r="956" spans="1:5" x14ac:dyDescent="0.35">
      <c r="A956" s="6">
        <v>44700</v>
      </c>
      <c r="B956" s="7" t="s">
        <v>13</v>
      </c>
      <c r="C956" s="7" t="s">
        <v>1</v>
      </c>
      <c r="D956" s="7" t="s">
        <v>36</v>
      </c>
      <c r="E956" s="8">
        <v>387</v>
      </c>
    </row>
    <row r="957" spans="1:5" x14ac:dyDescent="0.35">
      <c r="A957" s="9">
        <v>44701</v>
      </c>
      <c r="B957" s="10" t="s">
        <v>0</v>
      </c>
      <c r="C957" s="10" t="s">
        <v>1</v>
      </c>
      <c r="D957" s="10" t="s">
        <v>57</v>
      </c>
      <c r="E957" s="11">
        <v>339</v>
      </c>
    </row>
    <row r="958" spans="1:5" x14ac:dyDescent="0.35">
      <c r="A958" s="6">
        <v>44701</v>
      </c>
      <c r="B958" s="7" t="s">
        <v>17</v>
      </c>
      <c r="C958" s="7" t="s">
        <v>1</v>
      </c>
      <c r="D958" s="7" t="s">
        <v>36</v>
      </c>
      <c r="E958" s="8">
        <v>456</v>
      </c>
    </row>
    <row r="959" spans="1:5" x14ac:dyDescent="0.35">
      <c r="A959" s="9">
        <v>44701</v>
      </c>
      <c r="B959" s="10" t="s">
        <v>13</v>
      </c>
      <c r="C959" s="10" t="s">
        <v>1</v>
      </c>
      <c r="D959" s="10" t="s">
        <v>33</v>
      </c>
      <c r="E959" s="11">
        <v>490</v>
      </c>
    </row>
    <row r="960" spans="1:5" x14ac:dyDescent="0.35">
      <c r="A960" s="6">
        <v>44701</v>
      </c>
      <c r="B960" s="7" t="s">
        <v>4</v>
      </c>
      <c r="C960" s="7" t="s">
        <v>1</v>
      </c>
      <c r="D960" s="7" t="s">
        <v>32</v>
      </c>
      <c r="E960" s="8">
        <v>599</v>
      </c>
    </row>
    <row r="961" spans="1:5" x14ac:dyDescent="0.35">
      <c r="A961" s="9">
        <v>44701</v>
      </c>
      <c r="B961" s="10" t="s">
        <v>17</v>
      </c>
      <c r="C961" s="10" t="s">
        <v>1</v>
      </c>
      <c r="D961" s="10" t="s">
        <v>34</v>
      </c>
      <c r="E961" s="11">
        <v>185</v>
      </c>
    </row>
    <row r="962" spans="1:5" x14ac:dyDescent="0.35">
      <c r="A962" s="6">
        <v>44701</v>
      </c>
      <c r="B962" s="7" t="s">
        <v>13</v>
      </c>
      <c r="C962" s="7" t="s">
        <v>1</v>
      </c>
      <c r="D962" s="7" t="s">
        <v>47</v>
      </c>
      <c r="E962" s="8">
        <v>670</v>
      </c>
    </row>
    <row r="963" spans="1:5" x14ac:dyDescent="0.35">
      <c r="A963" s="9">
        <v>44701</v>
      </c>
      <c r="B963" s="10" t="s">
        <v>9</v>
      </c>
      <c r="C963" s="10" t="s">
        <v>1</v>
      </c>
      <c r="D963" s="10" t="s">
        <v>38</v>
      </c>
      <c r="E963" s="11">
        <v>280</v>
      </c>
    </row>
    <row r="964" spans="1:5" x14ac:dyDescent="0.35">
      <c r="A964" s="6">
        <v>44701</v>
      </c>
      <c r="B964" s="7" t="s">
        <v>17</v>
      </c>
      <c r="C964" s="7" t="s">
        <v>1</v>
      </c>
      <c r="D964" s="7" t="s">
        <v>56</v>
      </c>
      <c r="E964" s="8">
        <v>211</v>
      </c>
    </row>
    <row r="965" spans="1:5" x14ac:dyDescent="0.35">
      <c r="A965" s="9">
        <v>44702</v>
      </c>
      <c r="B965" s="10" t="s">
        <v>15</v>
      </c>
      <c r="C965" s="10" t="s">
        <v>1</v>
      </c>
      <c r="D965" s="10" t="s">
        <v>41</v>
      </c>
      <c r="E965" s="11">
        <v>136</v>
      </c>
    </row>
    <row r="966" spans="1:5" x14ac:dyDescent="0.35">
      <c r="A966" s="6">
        <v>44702</v>
      </c>
      <c r="B966" s="7" t="s">
        <v>13</v>
      </c>
      <c r="C966" s="7" t="s">
        <v>1</v>
      </c>
      <c r="D966" s="7" t="s">
        <v>52</v>
      </c>
      <c r="E966" s="8">
        <v>417</v>
      </c>
    </row>
    <row r="967" spans="1:5" x14ac:dyDescent="0.35">
      <c r="A967" s="9">
        <v>44702</v>
      </c>
      <c r="B967" s="10" t="s">
        <v>15</v>
      </c>
      <c r="C967" s="10" t="s">
        <v>1</v>
      </c>
      <c r="D967" s="10" t="s">
        <v>12</v>
      </c>
      <c r="E967" s="11">
        <v>381</v>
      </c>
    </row>
    <row r="968" spans="1:5" x14ac:dyDescent="0.35">
      <c r="A968" s="6">
        <v>44702</v>
      </c>
      <c r="B968" s="7" t="s">
        <v>13</v>
      </c>
      <c r="C968" s="7" t="s">
        <v>1</v>
      </c>
      <c r="D968" s="7" t="s">
        <v>29</v>
      </c>
      <c r="E968" s="8">
        <v>546</v>
      </c>
    </row>
    <row r="969" spans="1:5" x14ac:dyDescent="0.35">
      <c r="A969" s="9">
        <v>44702</v>
      </c>
      <c r="B969" s="10" t="s">
        <v>8</v>
      </c>
      <c r="C969" s="10" t="s">
        <v>1</v>
      </c>
      <c r="D969" s="10" t="s">
        <v>58</v>
      </c>
      <c r="E969" s="11">
        <v>355</v>
      </c>
    </row>
    <row r="970" spans="1:5" x14ac:dyDescent="0.35">
      <c r="A970" s="6">
        <v>44704</v>
      </c>
      <c r="B970" s="7" t="s">
        <v>13</v>
      </c>
      <c r="C970" s="7" t="s">
        <v>1</v>
      </c>
      <c r="D970" s="7" t="s">
        <v>27</v>
      </c>
      <c r="E970" s="8">
        <v>592</v>
      </c>
    </row>
    <row r="971" spans="1:5" x14ac:dyDescent="0.35">
      <c r="A971" s="9">
        <v>44704</v>
      </c>
      <c r="B971" s="10" t="s">
        <v>13</v>
      </c>
      <c r="C971" s="10" t="s">
        <v>1</v>
      </c>
      <c r="D971" s="10" t="s">
        <v>27</v>
      </c>
      <c r="E971" s="11">
        <v>519</v>
      </c>
    </row>
    <row r="972" spans="1:5" x14ac:dyDescent="0.35">
      <c r="A972" s="6">
        <v>44704</v>
      </c>
      <c r="B972" s="7" t="s">
        <v>4</v>
      </c>
      <c r="C972" s="7" t="s">
        <v>1</v>
      </c>
      <c r="D972" s="7" t="s">
        <v>58</v>
      </c>
      <c r="E972" s="8">
        <v>441</v>
      </c>
    </row>
    <row r="973" spans="1:5" x14ac:dyDescent="0.35">
      <c r="A973" s="9">
        <v>44704</v>
      </c>
      <c r="B973" s="10" t="s">
        <v>15</v>
      </c>
      <c r="C973" s="10" t="s">
        <v>1</v>
      </c>
      <c r="D973" s="10" t="s">
        <v>7</v>
      </c>
      <c r="E973" s="11">
        <v>360</v>
      </c>
    </row>
    <row r="974" spans="1:5" x14ac:dyDescent="0.35">
      <c r="A974" s="6">
        <v>44704</v>
      </c>
      <c r="B974" s="7" t="s">
        <v>4</v>
      </c>
      <c r="C974" s="7" t="s">
        <v>1</v>
      </c>
      <c r="D974" s="7" t="s">
        <v>37</v>
      </c>
      <c r="E974" s="8">
        <v>675</v>
      </c>
    </row>
    <row r="975" spans="1:5" x14ac:dyDescent="0.35">
      <c r="A975" s="9">
        <v>44704</v>
      </c>
      <c r="B975" s="10" t="s">
        <v>4</v>
      </c>
      <c r="C975" s="10" t="s">
        <v>1</v>
      </c>
      <c r="D975" s="10" t="s">
        <v>43</v>
      </c>
      <c r="E975" s="11">
        <v>567</v>
      </c>
    </row>
    <row r="976" spans="1:5" x14ac:dyDescent="0.35">
      <c r="A976" s="6">
        <v>44704</v>
      </c>
      <c r="B976" s="7" t="s">
        <v>15</v>
      </c>
      <c r="C976" s="7" t="s">
        <v>1</v>
      </c>
      <c r="D976" s="7" t="s">
        <v>33</v>
      </c>
      <c r="E976" s="8">
        <v>350</v>
      </c>
    </row>
    <row r="977" spans="1:5" x14ac:dyDescent="0.35">
      <c r="A977" s="9">
        <v>44704</v>
      </c>
      <c r="B977" s="10" t="s">
        <v>13</v>
      </c>
      <c r="C977" s="10" t="s">
        <v>1</v>
      </c>
      <c r="D977" s="10" t="s">
        <v>31</v>
      </c>
      <c r="E977" s="11">
        <v>379</v>
      </c>
    </row>
    <row r="978" spans="1:5" x14ac:dyDescent="0.35">
      <c r="A978" s="6">
        <v>44704</v>
      </c>
      <c r="B978" s="7" t="s">
        <v>11</v>
      </c>
      <c r="C978" s="7" t="s">
        <v>1</v>
      </c>
      <c r="D978" s="7" t="s">
        <v>54</v>
      </c>
      <c r="E978" s="8">
        <v>135</v>
      </c>
    </row>
    <row r="979" spans="1:5" x14ac:dyDescent="0.35">
      <c r="A979" s="9">
        <v>44704</v>
      </c>
      <c r="B979" s="10" t="s">
        <v>15</v>
      </c>
      <c r="C979" s="10" t="s">
        <v>1</v>
      </c>
      <c r="D979" s="10" t="s">
        <v>24</v>
      </c>
      <c r="E979" s="11">
        <v>502</v>
      </c>
    </row>
    <row r="980" spans="1:5" x14ac:dyDescent="0.35">
      <c r="A980" s="6">
        <v>44705</v>
      </c>
      <c r="B980" s="7" t="s">
        <v>8</v>
      </c>
      <c r="C980" s="7" t="s">
        <v>1</v>
      </c>
      <c r="D980" s="7" t="s">
        <v>38</v>
      </c>
      <c r="E980" s="8">
        <v>220</v>
      </c>
    </row>
    <row r="981" spans="1:5" x14ac:dyDescent="0.35">
      <c r="A981" s="9">
        <v>44705</v>
      </c>
      <c r="B981" s="10" t="s">
        <v>22</v>
      </c>
      <c r="C981" s="10" t="s">
        <v>1</v>
      </c>
      <c r="D981" s="10" t="s">
        <v>45</v>
      </c>
      <c r="E981" s="11">
        <v>487</v>
      </c>
    </row>
    <row r="982" spans="1:5" x14ac:dyDescent="0.35">
      <c r="A982" s="6">
        <v>44705</v>
      </c>
      <c r="B982" s="7" t="s">
        <v>13</v>
      </c>
      <c r="C982" s="7" t="s">
        <v>1</v>
      </c>
      <c r="D982" s="7" t="s">
        <v>36</v>
      </c>
      <c r="E982" s="8">
        <v>578</v>
      </c>
    </row>
    <row r="983" spans="1:5" x14ac:dyDescent="0.35">
      <c r="A983" s="9">
        <v>44705</v>
      </c>
      <c r="B983" s="10" t="s">
        <v>4</v>
      </c>
      <c r="C983" s="10" t="s">
        <v>1</v>
      </c>
      <c r="D983" s="10" t="s">
        <v>24</v>
      </c>
      <c r="E983" s="11">
        <v>260</v>
      </c>
    </row>
    <row r="984" spans="1:5" x14ac:dyDescent="0.35">
      <c r="A984" s="6">
        <v>44706</v>
      </c>
      <c r="B984" s="7" t="s">
        <v>8</v>
      </c>
      <c r="C984" s="7" t="s">
        <v>1</v>
      </c>
      <c r="D984" s="7" t="s">
        <v>25</v>
      </c>
      <c r="E984" s="8">
        <v>159</v>
      </c>
    </row>
    <row r="985" spans="1:5" x14ac:dyDescent="0.35">
      <c r="A985" s="9">
        <v>44706</v>
      </c>
      <c r="B985" s="10" t="s">
        <v>11</v>
      </c>
      <c r="C985" s="10" t="s">
        <v>1</v>
      </c>
      <c r="D985" s="10" t="s">
        <v>26</v>
      </c>
      <c r="E985" s="11">
        <v>446</v>
      </c>
    </row>
    <row r="986" spans="1:5" x14ac:dyDescent="0.35">
      <c r="A986" s="6">
        <v>44706</v>
      </c>
      <c r="B986" s="7" t="s">
        <v>9</v>
      </c>
      <c r="C986" s="7" t="s">
        <v>1</v>
      </c>
      <c r="D986" s="7" t="s">
        <v>10</v>
      </c>
      <c r="E986" s="8">
        <v>313</v>
      </c>
    </row>
    <row r="987" spans="1:5" x14ac:dyDescent="0.35">
      <c r="A987" s="9">
        <v>44706</v>
      </c>
      <c r="B987" s="10" t="s">
        <v>17</v>
      </c>
      <c r="C987" s="10" t="s">
        <v>1</v>
      </c>
      <c r="D987" s="10" t="s">
        <v>41</v>
      </c>
      <c r="E987" s="11">
        <v>81</v>
      </c>
    </row>
    <row r="988" spans="1:5" x14ac:dyDescent="0.35">
      <c r="A988" s="6">
        <v>44706</v>
      </c>
      <c r="B988" s="7" t="s">
        <v>4</v>
      </c>
      <c r="C988" s="7" t="s">
        <v>1</v>
      </c>
      <c r="D988" s="7" t="s">
        <v>24</v>
      </c>
      <c r="E988" s="8">
        <v>226</v>
      </c>
    </row>
    <row r="989" spans="1:5" x14ac:dyDescent="0.35">
      <c r="A989" s="9">
        <v>44707</v>
      </c>
      <c r="B989" s="10" t="s">
        <v>13</v>
      </c>
      <c r="C989" s="10" t="s">
        <v>1</v>
      </c>
      <c r="D989" s="10" t="s">
        <v>20</v>
      </c>
      <c r="E989" s="11">
        <v>385</v>
      </c>
    </row>
    <row r="990" spans="1:5" x14ac:dyDescent="0.35">
      <c r="A990" s="6">
        <v>44707</v>
      </c>
      <c r="B990" s="7" t="s">
        <v>11</v>
      </c>
      <c r="C990" s="7" t="s">
        <v>1</v>
      </c>
      <c r="D990" s="7" t="s">
        <v>18</v>
      </c>
      <c r="E990" s="8">
        <v>308</v>
      </c>
    </row>
    <row r="991" spans="1:5" x14ac:dyDescent="0.35">
      <c r="A991" s="9">
        <v>44707</v>
      </c>
      <c r="B991" s="10" t="s">
        <v>17</v>
      </c>
      <c r="C991" s="10" t="s">
        <v>1</v>
      </c>
      <c r="D991" s="10" t="s">
        <v>29</v>
      </c>
      <c r="E991" s="11">
        <v>68</v>
      </c>
    </row>
    <row r="992" spans="1:5" x14ac:dyDescent="0.35">
      <c r="A992" s="6">
        <v>44707</v>
      </c>
      <c r="B992" s="7" t="s">
        <v>4</v>
      </c>
      <c r="C992" s="7" t="s">
        <v>1</v>
      </c>
      <c r="D992" s="7" t="s">
        <v>42</v>
      </c>
      <c r="E992" s="8">
        <v>467</v>
      </c>
    </row>
    <row r="993" spans="1:5" x14ac:dyDescent="0.35">
      <c r="A993" s="9">
        <v>44707</v>
      </c>
      <c r="B993" s="10" t="s">
        <v>8</v>
      </c>
      <c r="C993" s="10" t="s">
        <v>1</v>
      </c>
      <c r="D993" s="10" t="s">
        <v>25</v>
      </c>
      <c r="E993" s="11">
        <v>465</v>
      </c>
    </row>
    <row r="994" spans="1:5" x14ac:dyDescent="0.35">
      <c r="A994" s="6">
        <v>44707</v>
      </c>
      <c r="B994" s="7" t="s">
        <v>8</v>
      </c>
      <c r="C994" s="7" t="s">
        <v>1</v>
      </c>
      <c r="D994" s="7" t="s">
        <v>34</v>
      </c>
      <c r="E994" s="8">
        <v>484</v>
      </c>
    </row>
    <row r="995" spans="1:5" x14ac:dyDescent="0.35">
      <c r="A995" s="9">
        <v>44708</v>
      </c>
      <c r="B995" s="10" t="s">
        <v>15</v>
      </c>
      <c r="C995" s="10" t="s">
        <v>1</v>
      </c>
      <c r="D995" s="10" t="s">
        <v>59</v>
      </c>
      <c r="E995" s="11">
        <v>384</v>
      </c>
    </row>
    <row r="996" spans="1:5" x14ac:dyDescent="0.35">
      <c r="A996" s="6">
        <v>44708</v>
      </c>
      <c r="B996" s="7" t="s">
        <v>4</v>
      </c>
      <c r="C996" s="7" t="s">
        <v>1</v>
      </c>
      <c r="D996" s="7" t="s">
        <v>20</v>
      </c>
      <c r="E996" s="8">
        <v>296</v>
      </c>
    </row>
    <row r="997" spans="1:5" x14ac:dyDescent="0.35">
      <c r="A997" s="9">
        <v>44708</v>
      </c>
      <c r="B997" s="10" t="s">
        <v>4</v>
      </c>
      <c r="C997" s="10" t="s">
        <v>1</v>
      </c>
      <c r="D997" s="10" t="s">
        <v>47</v>
      </c>
      <c r="E997" s="11">
        <v>396</v>
      </c>
    </row>
    <row r="998" spans="1:5" x14ac:dyDescent="0.35">
      <c r="A998" s="6">
        <v>44708</v>
      </c>
      <c r="B998" s="7" t="s">
        <v>9</v>
      </c>
      <c r="C998" s="7" t="s">
        <v>1</v>
      </c>
      <c r="D998" s="7" t="s">
        <v>6</v>
      </c>
      <c r="E998" s="8">
        <v>37</v>
      </c>
    </row>
    <row r="999" spans="1:5" x14ac:dyDescent="0.35">
      <c r="A999" s="9">
        <v>44708</v>
      </c>
      <c r="B999" s="10" t="s">
        <v>0</v>
      </c>
      <c r="C999" s="10" t="s">
        <v>1</v>
      </c>
      <c r="D999" s="10" t="s">
        <v>45</v>
      </c>
      <c r="E999" s="11">
        <v>315</v>
      </c>
    </row>
    <row r="1000" spans="1:5" x14ac:dyDescent="0.35">
      <c r="A1000" s="6">
        <v>44708</v>
      </c>
      <c r="B1000" s="7" t="s">
        <v>15</v>
      </c>
      <c r="C1000" s="7" t="s">
        <v>1</v>
      </c>
      <c r="D1000" s="7" t="s">
        <v>56</v>
      </c>
      <c r="E1000" s="8">
        <v>526</v>
      </c>
    </row>
    <row r="1001" spans="1:5" x14ac:dyDescent="0.35">
      <c r="A1001" s="9">
        <v>44708</v>
      </c>
      <c r="B1001" s="10" t="s">
        <v>11</v>
      </c>
      <c r="C1001" s="10" t="s">
        <v>1</v>
      </c>
      <c r="D1001" s="10" t="s">
        <v>2</v>
      </c>
      <c r="E1001" s="11">
        <v>433</v>
      </c>
    </row>
    <row r="1002" spans="1:5" x14ac:dyDescent="0.35">
      <c r="A1002" s="6">
        <v>44708</v>
      </c>
      <c r="B1002" s="7" t="s">
        <v>8</v>
      </c>
      <c r="C1002" s="7" t="s">
        <v>1</v>
      </c>
      <c r="D1002" s="7" t="s">
        <v>40</v>
      </c>
      <c r="E1002" s="8">
        <v>452</v>
      </c>
    </row>
    <row r="1003" spans="1:5" x14ac:dyDescent="0.35">
      <c r="A1003" s="9">
        <v>44708</v>
      </c>
      <c r="B1003" s="10" t="s">
        <v>9</v>
      </c>
      <c r="C1003" s="10" t="s">
        <v>1</v>
      </c>
      <c r="D1003" s="10" t="s">
        <v>41</v>
      </c>
      <c r="E1003" s="11">
        <v>117</v>
      </c>
    </row>
    <row r="1004" spans="1:5" x14ac:dyDescent="0.35">
      <c r="A1004" s="6">
        <v>44708</v>
      </c>
      <c r="B1004" s="7" t="s">
        <v>4</v>
      </c>
      <c r="C1004" s="7" t="s">
        <v>1</v>
      </c>
      <c r="D1004" s="7" t="s">
        <v>45</v>
      </c>
      <c r="E1004" s="8">
        <v>355</v>
      </c>
    </row>
    <row r="1005" spans="1:5" x14ac:dyDescent="0.35">
      <c r="A1005" s="9">
        <v>44709</v>
      </c>
      <c r="B1005" s="10" t="s">
        <v>11</v>
      </c>
      <c r="C1005" s="10" t="s">
        <v>1</v>
      </c>
      <c r="D1005" s="10" t="s">
        <v>43</v>
      </c>
      <c r="E1005" s="11">
        <v>228</v>
      </c>
    </row>
    <row r="1006" spans="1:5" x14ac:dyDescent="0.35">
      <c r="A1006" s="6">
        <v>44709</v>
      </c>
      <c r="B1006" s="7" t="s">
        <v>15</v>
      </c>
      <c r="C1006" s="7" t="s">
        <v>1</v>
      </c>
      <c r="D1006" s="7" t="s">
        <v>37</v>
      </c>
      <c r="E1006" s="8">
        <v>477</v>
      </c>
    </row>
    <row r="1007" spans="1:5" x14ac:dyDescent="0.35">
      <c r="A1007" s="9">
        <v>44709</v>
      </c>
      <c r="B1007" s="10" t="s">
        <v>4</v>
      </c>
      <c r="C1007" s="10" t="s">
        <v>1</v>
      </c>
      <c r="D1007" s="10" t="s">
        <v>40</v>
      </c>
      <c r="E1007" s="11">
        <v>636</v>
      </c>
    </row>
    <row r="1008" spans="1:5" x14ac:dyDescent="0.35">
      <c r="A1008" s="6">
        <v>44709</v>
      </c>
      <c r="B1008" s="7" t="s">
        <v>4</v>
      </c>
      <c r="C1008" s="7" t="s">
        <v>1</v>
      </c>
      <c r="D1008" s="7" t="s">
        <v>19</v>
      </c>
      <c r="E1008" s="8">
        <v>319</v>
      </c>
    </row>
    <row r="1009" spans="1:5" x14ac:dyDescent="0.35">
      <c r="A1009" s="9">
        <v>44709</v>
      </c>
      <c r="B1009" s="10" t="s">
        <v>22</v>
      </c>
      <c r="C1009" s="10" t="s">
        <v>1</v>
      </c>
      <c r="D1009" s="10" t="s">
        <v>40</v>
      </c>
      <c r="E1009" s="11">
        <v>18</v>
      </c>
    </row>
    <row r="1010" spans="1:5" x14ac:dyDescent="0.35">
      <c r="A1010" s="6">
        <v>44709</v>
      </c>
      <c r="B1010" s="7" t="s">
        <v>15</v>
      </c>
      <c r="C1010" s="7" t="s">
        <v>1</v>
      </c>
      <c r="D1010" s="7" t="s">
        <v>42</v>
      </c>
      <c r="E1010" s="8">
        <v>542</v>
      </c>
    </row>
    <row r="1011" spans="1:5" x14ac:dyDescent="0.35">
      <c r="A1011" s="9">
        <v>44711</v>
      </c>
      <c r="B1011" s="10" t="s">
        <v>11</v>
      </c>
      <c r="C1011" s="10" t="s">
        <v>1</v>
      </c>
      <c r="D1011" s="10" t="s">
        <v>39</v>
      </c>
      <c r="E1011" s="11">
        <v>321</v>
      </c>
    </row>
    <row r="1012" spans="1:5" x14ac:dyDescent="0.35">
      <c r="A1012" s="6">
        <v>44711</v>
      </c>
      <c r="B1012" s="7" t="s">
        <v>13</v>
      </c>
      <c r="C1012" s="7" t="s">
        <v>1</v>
      </c>
      <c r="D1012" s="7" t="s">
        <v>35</v>
      </c>
      <c r="E1012" s="8">
        <v>359</v>
      </c>
    </row>
    <row r="1013" spans="1:5" x14ac:dyDescent="0.35">
      <c r="A1013" s="9">
        <v>44711</v>
      </c>
      <c r="B1013" s="10" t="s">
        <v>15</v>
      </c>
      <c r="C1013" s="10" t="s">
        <v>1</v>
      </c>
      <c r="D1013" s="10" t="s">
        <v>36</v>
      </c>
      <c r="E1013" s="11">
        <v>164</v>
      </c>
    </row>
    <row r="1014" spans="1:5" x14ac:dyDescent="0.35">
      <c r="A1014" s="6">
        <v>44711</v>
      </c>
      <c r="B1014" s="7" t="s">
        <v>11</v>
      </c>
      <c r="C1014" s="7" t="s">
        <v>1</v>
      </c>
      <c r="D1014" s="7" t="s">
        <v>37</v>
      </c>
      <c r="E1014" s="8">
        <v>461</v>
      </c>
    </row>
    <row r="1015" spans="1:5" x14ac:dyDescent="0.35">
      <c r="A1015" s="9">
        <v>44711</v>
      </c>
      <c r="B1015" s="10" t="s">
        <v>22</v>
      </c>
      <c r="C1015" s="10" t="s">
        <v>1</v>
      </c>
      <c r="D1015" s="10" t="s">
        <v>23</v>
      </c>
      <c r="E1015" s="11">
        <v>173</v>
      </c>
    </row>
    <row r="1016" spans="1:5" x14ac:dyDescent="0.35">
      <c r="A1016" s="6">
        <v>44711</v>
      </c>
      <c r="B1016" s="7" t="s">
        <v>17</v>
      </c>
      <c r="C1016" s="7" t="s">
        <v>1</v>
      </c>
      <c r="D1016" s="7" t="s">
        <v>40</v>
      </c>
      <c r="E1016" s="8">
        <v>463</v>
      </c>
    </row>
    <row r="1017" spans="1:5" x14ac:dyDescent="0.35">
      <c r="A1017" s="9">
        <v>44711</v>
      </c>
      <c r="B1017" s="10" t="s">
        <v>22</v>
      </c>
      <c r="C1017" s="10" t="s">
        <v>1</v>
      </c>
      <c r="D1017" s="10" t="s">
        <v>43</v>
      </c>
      <c r="E1017" s="11">
        <v>143</v>
      </c>
    </row>
    <row r="1018" spans="1:5" x14ac:dyDescent="0.35">
      <c r="A1018" s="6">
        <v>44711</v>
      </c>
      <c r="B1018" s="7" t="s">
        <v>11</v>
      </c>
      <c r="C1018" s="7" t="s">
        <v>1</v>
      </c>
      <c r="D1018" s="7" t="s">
        <v>34</v>
      </c>
      <c r="E1018" s="8">
        <v>405</v>
      </c>
    </row>
    <row r="1019" spans="1:5" x14ac:dyDescent="0.35">
      <c r="A1019" s="9">
        <v>44711</v>
      </c>
      <c r="B1019" s="10" t="s">
        <v>8</v>
      </c>
      <c r="C1019" s="10" t="s">
        <v>1</v>
      </c>
      <c r="D1019" s="10" t="s">
        <v>7</v>
      </c>
      <c r="E1019" s="11">
        <v>99</v>
      </c>
    </row>
    <row r="1020" spans="1:5" x14ac:dyDescent="0.35">
      <c r="A1020" s="6">
        <v>44711</v>
      </c>
      <c r="B1020" s="7" t="s">
        <v>15</v>
      </c>
      <c r="C1020" s="7" t="s">
        <v>1</v>
      </c>
      <c r="D1020" s="7" t="s">
        <v>40</v>
      </c>
      <c r="E1020" s="8">
        <v>234</v>
      </c>
    </row>
    <row r="1021" spans="1:5" x14ac:dyDescent="0.35">
      <c r="A1021" s="9">
        <v>44711</v>
      </c>
      <c r="B1021" s="10" t="s">
        <v>0</v>
      </c>
      <c r="C1021" s="10" t="s">
        <v>1</v>
      </c>
      <c r="D1021" s="10" t="s">
        <v>52</v>
      </c>
      <c r="E1021" s="11">
        <v>532</v>
      </c>
    </row>
    <row r="1022" spans="1:5" x14ac:dyDescent="0.35">
      <c r="A1022" s="6">
        <v>44711</v>
      </c>
      <c r="B1022" s="7" t="s">
        <v>11</v>
      </c>
      <c r="C1022" s="7" t="s">
        <v>1</v>
      </c>
      <c r="D1022" s="7" t="s">
        <v>2</v>
      </c>
      <c r="E1022" s="8">
        <v>294</v>
      </c>
    </row>
    <row r="1023" spans="1:5" x14ac:dyDescent="0.35">
      <c r="A1023" s="9">
        <v>44711</v>
      </c>
      <c r="B1023" s="10" t="s">
        <v>0</v>
      </c>
      <c r="C1023" s="10" t="s">
        <v>1</v>
      </c>
      <c r="D1023" s="10" t="s">
        <v>5</v>
      </c>
      <c r="E1023" s="11">
        <v>637</v>
      </c>
    </row>
    <row r="1024" spans="1:5" x14ac:dyDescent="0.35">
      <c r="A1024" s="6">
        <v>44711</v>
      </c>
      <c r="B1024" s="7" t="s">
        <v>9</v>
      </c>
      <c r="C1024" s="7" t="s">
        <v>1</v>
      </c>
      <c r="D1024" s="7" t="s">
        <v>36</v>
      </c>
      <c r="E1024" s="8">
        <v>258</v>
      </c>
    </row>
    <row r="1025" spans="1:5" x14ac:dyDescent="0.35">
      <c r="A1025" s="9">
        <v>44711</v>
      </c>
      <c r="B1025" s="10" t="s">
        <v>4</v>
      </c>
      <c r="C1025" s="10" t="s">
        <v>1</v>
      </c>
      <c r="D1025" s="10" t="s">
        <v>32</v>
      </c>
      <c r="E1025" s="11">
        <v>674</v>
      </c>
    </row>
    <row r="1026" spans="1:5" x14ac:dyDescent="0.35">
      <c r="A1026" s="6">
        <v>44711</v>
      </c>
      <c r="B1026" s="7" t="s">
        <v>4</v>
      </c>
      <c r="C1026" s="7" t="s">
        <v>1</v>
      </c>
      <c r="D1026" s="7" t="s">
        <v>29</v>
      </c>
      <c r="E1026" s="8">
        <v>449</v>
      </c>
    </row>
    <row r="1027" spans="1:5" x14ac:dyDescent="0.35">
      <c r="A1027" s="9">
        <v>44712</v>
      </c>
      <c r="B1027" s="10" t="s">
        <v>4</v>
      </c>
      <c r="C1027" s="10" t="s">
        <v>1</v>
      </c>
      <c r="D1027" s="10" t="s">
        <v>38</v>
      </c>
      <c r="E1027" s="11">
        <v>413</v>
      </c>
    </row>
    <row r="1028" spans="1:5" x14ac:dyDescent="0.35">
      <c r="A1028" s="6">
        <v>44712</v>
      </c>
      <c r="B1028" s="7" t="s">
        <v>4</v>
      </c>
      <c r="C1028" s="7" t="s">
        <v>1</v>
      </c>
      <c r="D1028" s="7" t="s">
        <v>34</v>
      </c>
      <c r="E1028" s="8">
        <v>676</v>
      </c>
    </row>
    <row r="1029" spans="1:5" x14ac:dyDescent="0.35">
      <c r="A1029" s="9">
        <v>44712</v>
      </c>
      <c r="B1029" s="10" t="s">
        <v>13</v>
      </c>
      <c r="C1029" s="10" t="s">
        <v>1</v>
      </c>
      <c r="D1029" s="10" t="s">
        <v>31</v>
      </c>
      <c r="E1029" s="11">
        <v>409</v>
      </c>
    </row>
    <row r="1030" spans="1:5" x14ac:dyDescent="0.35">
      <c r="A1030" s="6">
        <v>44712</v>
      </c>
      <c r="B1030" s="7" t="s">
        <v>13</v>
      </c>
      <c r="C1030" s="7" t="s">
        <v>1</v>
      </c>
      <c r="D1030" s="7" t="s">
        <v>55</v>
      </c>
      <c r="E1030" s="8">
        <v>777</v>
      </c>
    </row>
    <row r="1031" spans="1:5" x14ac:dyDescent="0.35">
      <c r="A1031" s="9">
        <v>44712</v>
      </c>
      <c r="B1031" s="10" t="s">
        <v>22</v>
      </c>
      <c r="C1031" s="10" t="s">
        <v>1</v>
      </c>
      <c r="D1031" s="10" t="s">
        <v>48</v>
      </c>
      <c r="E1031" s="11">
        <v>49</v>
      </c>
    </row>
    <row r="1032" spans="1:5" x14ac:dyDescent="0.35">
      <c r="A1032" s="6">
        <v>44712</v>
      </c>
      <c r="B1032" s="7" t="s">
        <v>13</v>
      </c>
      <c r="C1032" s="7" t="s">
        <v>1</v>
      </c>
      <c r="D1032" s="7" t="s">
        <v>56</v>
      </c>
      <c r="E1032" s="8">
        <v>575</v>
      </c>
    </row>
    <row r="1033" spans="1:5" x14ac:dyDescent="0.35">
      <c r="A1033" s="9">
        <v>44712</v>
      </c>
      <c r="B1033" s="10" t="s">
        <v>8</v>
      </c>
      <c r="C1033" s="10" t="s">
        <v>1</v>
      </c>
      <c r="D1033" s="10" t="s">
        <v>45</v>
      </c>
      <c r="E1033" s="11">
        <v>219</v>
      </c>
    </row>
    <row r="1034" spans="1:5" x14ac:dyDescent="0.35">
      <c r="A1034" s="6">
        <v>44713</v>
      </c>
      <c r="B1034" s="7" t="s">
        <v>60</v>
      </c>
      <c r="C1034" s="7" t="s">
        <v>61</v>
      </c>
      <c r="D1034" s="7" t="s">
        <v>2</v>
      </c>
      <c r="E1034" s="8">
        <v>342</v>
      </c>
    </row>
    <row r="1035" spans="1:5" x14ac:dyDescent="0.35">
      <c r="A1035" s="9">
        <v>44713</v>
      </c>
      <c r="B1035" s="10" t="s">
        <v>62</v>
      </c>
      <c r="C1035" s="10" t="s">
        <v>63</v>
      </c>
      <c r="D1035" s="10" t="s">
        <v>24</v>
      </c>
      <c r="E1035" s="11">
        <v>447</v>
      </c>
    </row>
    <row r="1036" spans="1:5" x14ac:dyDescent="0.35">
      <c r="A1036" s="6">
        <v>44713</v>
      </c>
      <c r="B1036" s="7" t="s">
        <v>64</v>
      </c>
      <c r="C1036" s="7" t="s">
        <v>63</v>
      </c>
      <c r="D1036" s="7" t="s">
        <v>21</v>
      </c>
      <c r="E1036" s="8">
        <v>234</v>
      </c>
    </row>
    <row r="1037" spans="1:5" x14ac:dyDescent="0.35">
      <c r="A1037" s="9">
        <v>44713</v>
      </c>
      <c r="B1037" s="10" t="s">
        <v>64</v>
      </c>
      <c r="C1037" s="10" t="s">
        <v>63</v>
      </c>
      <c r="D1037" s="10" t="s">
        <v>3</v>
      </c>
      <c r="E1037" s="11">
        <v>434</v>
      </c>
    </row>
    <row r="1038" spans="1:5" x14ac:dyDescent="0.35">
      <c r="A1038" s="6">
        <v>44713</v>
      </c>
      <c r="B1038" s="7" t="s">
        <v>64</v>
      </c>
      <c r="C1038" s="7" t="s">
        <v>63</v>
      </c>
      <c r="D1038" s="7" t="s">
        <v>43</v>
      </c>
      <c r="E1038" s="8">
        <v>428</v>
      </c>
    </row>
    <row r="1039" spans="1:5" x14ac:dyDescent="0.35">
      <c r="A1039" s="9">
        <v>44713</v>
      </c>
      <c r="B1039" s="10" t="s">
        <v>60</v>
      </c>
      <c r="C1039" s="10" t="s">
        <v>61</v>
      </c>
      <c r="D1039" s="10" t="s">
        <v>59</v>
      </c>
      <c r="E1039" s="11">
        <v>380</v>
      </c>
    </row>
    <row r="1040" spans="1:5" x14ac:dyDescent="0.35">
      <c r="A1040" s="6">
        <v>44713</v>
      </c>
      <c r="B1040" s="7" t="s">
        <v>64</v>
      </c>
      <c r="C1040" s="7" t="s">
        <v>63</v>
      </c>
      <c r="D1040" s="7" t="s">
        <v>14</v>
      </c>
      <c r="E1040" s="8">
        <v>354</v>
      </c>
    </row>
    <row r="1041" spans="1:5" x14ac:dyDescent="0.35">
      <c r="A1041" s="9">
        <v>44713</v>
      </c>
      <c r="B1041" s="10" t="s">
        <v>60</v>
      </c>
      <c r="C1041" s="10" t="s">
        <v>61</v>
      </c>
      <c r="D1041" s="10" t="s">
        <v>24</v>
      </c>
      <c r="E1041" s="11">
        <v>31</v>
      </c>
    </row>
    <row r="1042" spans="1:5" x14ac:dyDescent="0.35">
      <c r="A1042" s="6">
        <v>44713</v>
      </c>
      <c r="B1042" s="7" t="s">
        <v>62</v>
      </c>
      <c r="C1042" s="7" t="s">
        <v>63</v>
      </c>
      <c r="D1042" s="7" t="s">
        <v>7</v>
      </c>
      <c r="E1042" s="8">
        <v>37</v>
      </c>
    </row>
    <row r="1043" spans="1:5" x14ac:dyDescent="0.35">
      <c r="A1043" s="9">
        <v>44713</v>
      </c>
      <c r="B1043" s="10" t="s">
        <v>62</v>
      </c>
      <c r="C1043" s="10" t="s">
        <v>63</v>
      </c>
      <c r="D1043" s="10" t="s">
        <v>26</v>
      </c>
      <c r="E1043" s="11">
        <v>463</v>
      </c>
    </row>
    <row r="1044" spans="1:5" x14ac:dyDescent="0.35">
      <c r="A1044" s="6">
        <v>44714</v>
      </c>
      <c r="B1044" s="7" t="s">
        <v>62</v>
      </c>
      <c r="C1044" s="7" t="s">
        <v>63</v>
      </c>
      <c r="D1044" s="7" t="s">
        <v>35</v>
      </c>
      <c r="E1044" s="8">
        <v>499</v>
      </c>
    </row>
    <row r="1045" spans="1:5" x14ac:dyDescent="0.35">
      <c r="A1045" s="9">
        <v>44714</v>
      </c>
      <c r="B1045" s="10" t="s">
        <v>64</v>
      </c>
      <c r="C1045" s="10" t="s">
        <v>63</v>
      </c>
      <c r="D1045" s="10" t="s">
        <v>52</v>
      </c>
      <c r="E1045" s="11">
        <v>481</v>
      </c>
    </row>
    <row r="1046" spans="1:5" x14ac:dyDescent="0.35">
      <c r="A1046" s="6">
        <v>44714</v>
      </c>
      <c r="B1046" s="7" t="s">
        <v>62</v>
      </c>
      <c r="C1046" s="7" t="s">
        <v>63</v>
      </c>
      <c r="D1046" s="7" t="s">
        <v>3</v>
      </c>
      <c r="E1046" s="8">
        <v>174</v>
      </c>
    </row>
    <row r="1047" spans="1:5" x14ac:dyDescent="0.35">
      <c r="A1047" s="9">
        <v>44714</v>
      </c>
      <c r="B1047" s="10" t="s">
        <v>60</v>
      </c>
      <c r="C1047" s="10" t="s">
        <v>61</v>
      </c>
      <c r="D1047" s="10" t="s">
        <v>29</v>
      </c>
      <c r="E1047" s="11">
        <v>45</v>
      </c>
    </row>
    <row r="1048" spans="1:5" x14ac:dyDescent="0.35">
      <c r="A1048" s="6">
        <v>44714</v>
      </c>
      <c r="B1048" s="7" t="s">
        <v>62</v>
      </c>
      <c r="C1048" s="7" t="s">
        <v>63</v>
      </c>
      <c r="D1048" s="7" t="s">
        <v>59</v>
      </c>
      <c r="E1048" s="8">
        <v>324</v>
      </c>
    </row>
    <row r="1049" spans="1:5" x14ac:dyDescent="0.35">
      <c r="A1049" s="9">
        <v>44714</v>
      </c>
      <c r="B1049" s="10" t="s">
        <v>62</v>
      </c>
      <c r="C1049" s="10" t="s">
        <v>63</v>
      </c>
      <c r="D1049" s="10" t="s">
        <v>23</v>
      </c>
      <c r="E1049" s="11">
        <v>94</v>
      </c>
    </row>
    <row r="1050" spans="1:5" x14ac:dyDescent="0.35">
      <c r="A1050" s="6">
        <v>44714</v>
      </c>
      <c r="B1050" s="7" t="s">
        <v>60</v>
      </c>
      <c r="C1050" s="7" t="s">
        <v>61</v>
      </c>
      <c r="D1050" s="7" t="s">
        <v>46</v>
      </c>
      <c r="E1050" s="8">
        <v>453</v>
      </c>
    </row>
    <row r="1051" spans="1:5" x14ac:dyDescent="0.35">
      <c r="A1051" s="9">
        <v>44714</v>
      </c>
      <c r="B1051" s="10" t="s">
        <v>64</v>
      </c>
      <c r="C1051" s="10" t="s">
        <v>63</v>
      </c>
      <c r="D1051" s="10" t="s">
        <v>25</v>
      </c>
      <c r="E1051" s="11">
        <v>410</v>
      </c>
    </row>
    <row r="1052" spans="1:5" x14ac:dyDescent="0.35">
      <c r="A1052" s="6">
        <v>44715</v>
      </c>
      <c r="B1052" s="7" t="s">
        <v>60</v>
      </c>
      <c r="C1052" s="7" t="s">
        <v>61</v>
      </c>
      <c r="D1052" s="7" t="s">
        <v>37</v>
      </c>
      <c r="E1052" s="8">
        <v>181</v>
      </c>
    </row>
    <row r="1053" spans="1:5" x14ac:dyDescent="0.35">
      <c r="A1053" s="9">
        <v>44715</v>
      </c>
      <c r="B1053" s="10" t="s">
        <v>64</v>
      </c>
      <c r="C1053" s="10" t="s">
        <v>63</v>
      </c>
      <c r="D1053" s="10" t="s">
        <v>30</v>
      </c>
      <c r="E1053" s="11">
        <v>303</v>
      </c>
    </row>
    <row r="1054" spans="1:5" x14ac:dyDescent="0.35">
      <c r="A1054" s="6">
        <v>44715</v>
      </c>
      <c r="B1054" s="7" t="s">
        <v>64</v>
      </c>
      <c r="C1054" s="7" t="s">
        <v>63</v>
      </c>
      <c r="D1054" s="7" t="s">
        <v>51</v>
      </c>
      <c r="E1054" s="8">
        <v>256</v>
      </c>
    </row>
    <row r="1055" spans="1:5" x14ac:dyDescent="0.35">
      <c r="A1055" s="9">
        <v>44715</v>
      </c>
      <c r="B1055" s="10" t="s">
        <v>64</v>
      </c>
      <c r="C1055" s="10" t="s">
        <v>63</v>
      </c>
      <c r="D1055" s="10" t="s">
        <v>25</v>
      </c>
      <c r="E1055" s="11">
        <v>201</v>
      </c>
    </row>
    <row r="1056" spans="1:5" x14ac:dyDescent="0.35">
      <c r="A1056" s="6">
        <v>44715</v>
      </c>
      <c r="B1056" s="7" t="s">
        <v>60</v>
      </c>
      <c r="C1056" s="7" t="s">
        <v>61</v>
      </c>
      <c r="D1056" s="7" t="s">
        <v>49</v>
      </c>
      <c r="E1056" s="8">
        <v>473</v>
      </c>
    </row>
    <row r="1057" spans="1:5" x14ac:dyDescent="0.35">
      <c r="A1057" s="9">
        <v>44715</v>
      </c>
      <c r="B1057" s="10" t="s">
        <v>62</v>
      </c>
      <c r="C1057" s="10" t="s">
        <v>63</v>
      </c>
      <c r="D1057" s="10" t="s">
        <v>3</v>
      </c>
      <c r="E1057" s="11">
        <v>289</v>
      </c>
    </row>
    <row r="1058" spans="1:5" x14ac:dyDescent="0.35">
      <c r="A1058" s="6">
        <v>44716</v>
      </c>
      <c r="B1058" s="7" t="s">
        <v>64</v>
      </c>
      <c r="C1058" s="7" t="s">
        <v>63</v>
      </c>
      <c r="D1058" s="7" t="s">
        <v>33</v>
      </c>
      <c r="E1058" s="8">
        <v>377</v>
      </c>
    </row>
    <row r="1059" spans="1:5" x14ac:dyDescent="0.35">
      <c r="A1059" s="9">
        <v>44716</v>
      </c>
      <c r="B1059" s="10" t="s">
        <v>62</v>
      </c>
      <c r="C1059" s="10" t="s">
        <v>63</v>
      </c>
      <c r="D1059" s="10" t="s">
        <v>12</v>
      </c>
      <c r="E1059" s="11">
        <v>300</v>
      </c>
    </row>
    <row r="1060" spans="1:5" x14ac:dyDescent="0.35">
      <c r="A1060" s="6">
        <v>44716</v>
      </c>
      <c r="B1060" s="7" t="s">
        <v>62</v>
      </c>
      <c r="C1060" s="7" t="s">
        <v>63</v>
      </c>
      <c r="D1060" s="7" t="s">
        <v>59</v>
      </c>
      <c r="E1060" s="8">
        <v>198</v>
      </c>
    </row>
    <row r="1061" spans="1:5" x14ac:dyDescent="0.35">
      <c r="A1061" s="9">
        <v>44716</v>
      </c>
      <c r="B1061" s="10" t="s">
        <v>62</v>
      </c>
      <c r="C1061" s="10" t="s">
        <v>63</v>
      </c>
      <c r="D1061" s="10" t="s">
        <v>23</v>
      </c>
      <c r="E1061" s="11">
        <v>86</v>
      </c>
    </row>
    <row r="1062" spans="1:5" x14ac:dyDescent="0.35">
      <c r="A1062" s="6">
        <v>44716</v>
      </c>
      <c r="B1062" s="7" t="s">
        <v>62</v>
      </c>
      <c r="C1062" s="7" t="s">
        <v>63</v>
      </c>
      <c r="D1062" s="7" t="s">
        <v>10</v>
      </c>
      <c r="E1062" s="8">
        <v>101</v>
      </c>
    </row>
    <row r="1063" spans="1:5" x14ac:dyDescent="0.35">
      <c r="A1063" s="9">
        <v>44716</v>
      </c>
      <c r="B1063" s="10" t="s">
        <v>62</v>
      </c>
      <c r="C1063" s="10" t="s">
        <v>63</v>
      </c>
      <c r="D1063" s="10" t="s">
        <v>53</v>
      </c>
      <c r="E1063" s="11">
        <v>235</v>
      </c>
    </row>
    <row r="1064" spans="1:5" x14ac:dyDescent="0.35">
      <c r="A1064" s="6">
        <v>44718</v>
      </c>
      <c r="B1064" s="7" t="s">
        <v>62</v>
      </c>
      <c r="C1064" s="7" t="s">
        <v>63</v>
      </c>
      <c r="D1064" s="7" t="s">
        <v>2</v>
      </c>
      <c r="E1064" s="8">
        <v>245</v>
      </c>
    </row>
    <row r="1065" spans="1:5" x14ac:dyDescent="0.35">
      <c r="A1065" s="9">
        <v>44718</v>
      </c>
      <c r="B1065" s="10" t="s">
        <v>60</v>
      </c>
      <c r="C1065" s="10" t="s">
        <v>61</v>
      </c>
      <c r="D1065" s="10" t="s">
        <v>31</v>
      </c>
      <c r="E1065" s="11">
        <v>204</v>
      </c>
    </row>
    <row r="1066" spans="1:5" x14ac:dyDescent="0.35">
      <c r="A1066" s="6">
        <v>44718</v>
      </c>
      <c r="B1066" s="7" t="s">
        <v>60</v>
      </c>
      <c r="C1066" s="7" t="s">
        <v>61</v>
      </c>
      <c r="D1066" s="7" t="s">
        <v>35</v>
      </c>
      <c r="E1066" s="8">
        <v>30</v>
      </c>
    </row>
    <row r="1067" spans="1:5" x14ac:dyDescent="0.35">
      <c r="A1067" s="9">
        <v>44718</v>
      </c>
      <c r="B1067" s="10" t="s">
        <v>62</v>
      </c>
      <c r="C1067" s="10" t="s">
        <v>63</v>
      </c>
      <c r="D1067" s="10" t="s">
        <v>19</v>
      </c>
      <c r="E1067" s="11">
        <v>50</v>
      </c>
    </row>
    <row r="1068" spans="1:5" x14ac:dyDescent="0.35">
      <c r="A1068" s="6">
        <v>44718</v>
      </c>
      <c r="B1068" s="7" t="s">
        <v>64</v>
      </c>
      <c r="C1068" s="7" t="s">
        <v>63</v>
      </c>
      <c r="D1068" s="7" t="s">
        <v>6</v>
      </c>
      <c r="E1068" s="8">
        <v>58</v>
      </c>
    </row>
    <row r="1069" spans="1:5" x14ac:dyDescent="0.35">
      <c r="A1069" s="9">
        <v>44718</v>
      </c>
      <c r="B1069" s="10" t="s">
        <v>64</v>
      </c>
      <c r="C1069" s="10" t="s">
        <v>63</v>
      </c>
      <c r="D1069" s="10" t="s">
        <v>43</v>
      </c>
      <c r="E1069" s="11">
        <v>290</v>
      </c>
    </row>
    <row r="1070" spans="1:5" x14ac:dyDescent="0.35">
      <c r="A1070" s="6">
        <v>44718</v>
      </c>
      <c r="B1070" s="7" t="s">
        <v>60</v>
      </c>
      <c r="C1070" s="7" t="s">
        <v>61</v>
      </c>
      <c r="D1070" s="7" t="s">
        <v>32</v>
      </c>
      <c r="E1070" s="8">
        <v>426</v>
      </c>
    </row>
    <row r="1071" spans="1:5" x14ac:dyDescent="0.35">
      <c r="A1071" s="9">
        <v>44718</v>
      </c>
      <c r="B1071" s="10" t="s">
        <v>62</v>
      </c>
      <c r="C1071" s="10" t="s">
        <v>63</v>
      </c>
      <c r="D1071" s="10" t="s">
        <v>44</v>
      </c>
      <c r="E1071" s="11">
        <v>384</v>
      </c>
    </row>
    <row r="1072" spans="1:5" x14ac:dyDescent="0.35">
      <c r="A1072" s="6">
        <v>44718</v>
      </c>
      <c r="B1072" s="7" t="s">
        <v>62</v>
      </c>
      <c r="C1072" s="7" t="s">
        <v>63</v>
      </c>
      <c r="D1072" s="7" t="s">
        <v>47</v>
      </c>
      <c r="E1072" s="8">
        <v>102</v>
      </c>
    </row>
    <row r="1073" spans="1:5" x14ac:dyDescent="0.35">
      <c r="A1073" s="9">
        <v>44718</v>
      </c>
      <c r="B1073" s="10" t="s">
        <v>62</v>
      </c>
      <c r="C1073" s="10" t="s">
        <v>63</v>
      </c>
      <c r="D1073" s="10" t="s">
        <v>38</v>
      </c>
      <c r="E1073" s="11">
        <v>448</v>
      </c>
    </row>
    <row r="1074" spans="1:5" x14ac:dyDescent="0.35">
      <c r="A1074" s="6">
        <v>44718</v>
      </c>
      <c r="B1074" s="7" t="s">
        <v>64</v>
      </c>
      <c r="C1074" s="7" t="s">
        <v>63</v>
      </c>
      <c r="D1074" s="7" t="s">
        <v>16</v>
      </c>
      <c r="E1074" s="8">
        <v>476</v>
      </c>
    </row>
    <row r="1075" spans="1:5" x14ac:dyDescent="0.35">
      <c r="A1075" s="9">
        <v>44718</v>
      </c>
      <c r="B1075" s="10" t="s">
        <v>62</v>
      </c>
      <c r="C1075" s="10" t="s">
        <v>63</v>
      </c>
      <c r="D1075" s="10" t="s">
        <v>29</v>
      </c>
      <c r="E1075" s="11">
        <v>287</v>
      </c>
    </row>
    <row r="1076" spans="1:5" x14ac:dyDescent="0.35">
      <c r="A1076" s="6">
        <v>44718</v>
      </c>
      <c r="B1076" s="7" t="s">
        <v>60</v>
      </c>
      <c r="C1076" s="7" t="s">
        <v>61</v>
      </c>
      <c r="D1076" s="7" t="s">
        <v>26</v>
      </c>
      <c r="E1076" s="8">
        <v>482</v>
      </c>
    </row>
    <row r="1077" spans="1:5" x14ac:dyDescent="0.35">
      <c r="A1077" s="9">
        <v>44718</v>
      </c>
      <c r="B1077" s="10" t="s">
        <v>62</v>
      </c>
      <c r="C1077" s="10" t="s">
        <v>63</v>
      </c>
      <c r="D1077" s="10" t="s">
        <v>30</v>
      </c>
      <c r="E1077" s="11">
        <v>258</v>
      </c>
    </row>
    <row r="1078" spans="1:5" x14ac:dyDescent="0.35">
      <c r="A1078" s="6">
        <v>44718</v>
      </c>
      <c r="B1078" s="7" t="s">
        <v>62</v>
      </c>
      <c r="C1078" s="7" t="s">
        <v>63</v>
      </c>
      <c r="D1078" s="7" t="s">
        <v>41</v>
      </c>
      <c r="E1078" s="8">
        <v>321</v>
      </c>
    </row>
    <row r="1079" spans="1:5" x14ac:dyDescent="0.35">
      <c r="A1079" s="9">
        <v>44718</v>
      </c>
      <c r="B1079" s="10" t="s">
        <v>64</v>
      </c>
      <c r="C1079" s="10" t="s">
        <v>63</v>
      </c>
      <c r="D1079" s="10" t="s">
        <v>37</v>
      </c>
      <c r="E1079" s="11">
        <v>339</v>
      </c>
    </row>
    <row r="1080" spans="1:5" x14ac:dyDescent="0.35">
      <c r="A1080" s="6">
        <v>44719</v>
      </c>
      <c r="B1080" s="7" t="s">
        <v>60</v>
      </c>
      <c r="C1080" s="7" t="s">
        <v>61</v>
      </c>
      <c r="D1080" s="7" t="s">
        <v>54</v>
      </c>
      <c r="E1080" s="8">
        <v>466</v>
      </c>
    </row>
    <row r="1081" spans="1:5" x14ac:dyDescent="0.35">
      <c r="A1081" s="9">
        <v>44720</v>
      </c>
      <c r="B1081" s="10" t="s">
        <v>64</v>
      </c>
      <c r="C1081" s="10" t="s">
        <v>63</v>
      </c>
      <c r="D1081" s="10" t="s">
        <v>59</v>
      </c>
      <c r="E1081" s="11">
        <v>377</v>
      </c>
    </row>
    <row r="1082" spans="1:5" x14ac:dyDescent="0.35">
      <c r="A1082" s="6">
        <v>44720</v>
      </c>
      <c r="B1082" s="7" t="s">
        <v>64</v>
      </c>
      <c r="C1082" s="7" t="s">
        <v>63</v>
      </c>
      <c r="D1082" s="7" t="s">
        <v>57</v>
      </c>
      <c r="E1082" s="8">
        <v>201</v>
      </c>
    </row>
    <row r="1083" spans="1:5" x14ac:dyDescent="0.35">
      <c r="A1083" s="9">
        <v>44720</v>
      </c>
      <c r="B1083" s="10" t="s">
        <v>60</v>
      </c>
      <c r="C1083" s="10" t="s">
        <v>61</v>
      </c>
      <c r="D1083" s="10" t="s">
        <v>40</v>
      </c>
      <c r="E1083" s="11">
        <v>97</v>
      </c>
    </row>
    <row r="1084" spans="1:5" x14ac:dyDescent="0.35">
      <c r="A1084" s="6">
        <v>44720</v>
      </c>
      <c r="B1084" s="7" t="s">
        <v>64</v>
      </c>
      <c r="C1084" s="7" t="s">
        <v>63</v>
      </c>
      <c r="D1084" s="7" t="s">
        <v>37</v>
      </c>
      <c r="E1084" s="8">
        <v>256</v>
      </c>
    </row>
    <row r="1085" spans="1:5" x14ac:dyDescent="0.35">
      <c r="A1085" s="9">
        <v>44720</v>
      </c>
      <c r="B1085" s="10" t="s">
        <v>60</v>
      </c>
      <c r="C1085" s="10" t="s">
        <v>61</v>
      </c>
      <c r="D1085" s="10" t="s">
        <v>45</v>
      </c>
      <c r="E1085" s="11">
        <v>402</v>
      </c>
    </row>
    <row r="1086" spans="1:5" x14ac:dyDescent="0.35">
      <c r="A1086" s="6">
        <v>44720</v>
      </c>
      <c r="B1086" s="7" t="s">
        <v>62</v>
      </c>
      <c r="C1086" s="7" t="s">
        <v>63</v>
      </c>
      <c r="D1086" s="7" t="s">
        <v>57</v>
      </c>
      <c r="E1086" s="8">
        <v>169</v>
      </c>
    </row>
    <row r="1087" spans="1:5" x14ac:dyDescent="0.35">
      <c r="A1087" s="9">
        <v>44720</v>
      </c>
      <c r="B1087" s="10" t="s">
        <v>62</v>
      </c>
      <c r="C1087" s="10" t="s">
        <v>63</v>
      </c>
      <c r="D1087" s="10" t="s">
        <v>27</v>
      </c>
      <c r="E1087" s="11">
        <v>183</v>
      </c>
    </row>
    <row r="1088" spans="1:5" x14ac:dyDescent="0.35">
      <c r="A1088" s="6">
        <v>44720</v>
      </c>
      <c r="B1088" s="7" t="s">
        <v>64</v>
      </c>
      <c r="C1088" s="7" t="s">
        <v>63</v>
      </c>
      <c r="D1088" s="7" t="s">
        <v>50</v>
      </c>
      <c r="E1088" s="8">
        <v>200</v>
      </c>
    </row>
    <row r="1089" spans="1:5" x14ac:dyDescent="0.35">
      <c r="A1089" s="9">
        <v>44720</v>
      </c>
      <c r="B1089" s="10" t="s">
        <v>64</v>
      </c>
      <c r="C1089" s="10" t="s">
        <v>63</v>
      </c>
      <c r="D1089" s="10" t="s">
        <v>28</v>
      </c>
      <c r="E1089" s="11">
        <v>325</v>
      </c>
    </row>
    <row r="1090" spans="1:5" x14ac:dyDescent="0.35">
      <c r="A1090" s="6">
        <v>44721</v>
      </c>
      <c r="B1090" s="7" t="s">
        <v>60</v>
      </c>
      <c r="C1090" s="7" t="s">
        <v>61</v>
      </c>
      <c r="D1090" s="7" t="s">
        <v>59</v>
      </c>
      <c r="E1090" s="8">
        <v>286</v>
      </c>
    </row>
    <row r="1091" spans="1:5" x14ac:dyDescent="0.35">
      <c r="A1091" s="9">
        <v>44721</v>
      </c>
      <c r="B1091" s="10" t="s">
        <v>60</v>
      </c>
      <c r="C1091" s="10" t="s">
        <v>61</v>
      </c>
      <c r="D1091" s="10" t="s">
        <v>18</v>
      </c>
      <c r="E1091" s="11">
        <v>366</v>
      </c>
    </row>
    <row r="1092" spans="1:5" x14ac:dyDescent="0.35">
      <c r="A1092" s="6">
        <v>44721</v>
      </c>
      <c r="B1092" s="7" t="s">
        <v>60</v>
      </c>
      <c r="C1092" s="7" t="s">
        <v>61</v>
      </c>
      <c r="D1092" s="7" t="s">
        <v>57</v>
      </c>
      <c r="E1092" s="8">
        <v>483</v>
      </c>
    </row>
    <row r="1093" spans="1:5" x14ac:dyDescent="0.35">
      <c r="A1093" s="9">
        <v>44721</v>
      </c>
      <c r="B1093" s="10" t="s">
        <v>60</v>
      </c>
      <c r="C1093" s="10" t="s">
        <v>61</v>
      </c>
      <c r="D1093" s="10" t="s">
        <v>28</v>
      </c>
      <c r="E1093" s="11">
        <v>52</v>
      </c>
    </row>
    <row r="1094" spans="1:5" x14ac:dyDescent="0.35">
      <c r="A1094" s="6">
        <v>44721</v>
      </c>
      <c r="B1094" s="7" t="s">
        <v>64</v>
      </c>
      <c r="C1094" s="7" t="s">
        <v>63</v>
      </c>
      <c r="D1094" s="7" t="s">
        <v>5</v>
      </c>
      <c r="E1094" s="8">
        <v>454</v>
      </c>
    </row>
    <row r="1095" spans="1:5" x14ac:dyDescent="0.35">
      <c r="A1095" s="9">
        <v>44722</v>
      </c>
      <c r="B1095" s="10" t="s">
        <v>62</v>
      </c>
      <c r="C1095" s="10" t="s">
        <v>63</v>
      </c>
      <c r="D1095" s="10" t="s">
        <v>7</v>
      </c>
      <c r="E1095" s="11">
        <v>483</v>
      </c>
    </row>
    <row r="1096" spans="1:5" x14ac:dyDescent="0.35">
      <c r="A1096" s="6">
        <v>44722</v>
      </c>
      <c r="B1096" s="7" t="s">
        <v>62</v>
      </c>
      <c r="C1096" s="7" t="s">
        <v>63</v>
      </c>
      <c r="D1096" s="7" t="s">
        <v>47</v>
      </c>
      <c r="E1096" s="8">
        <v>55</v>
      </c>
    </row>
    <row r="1097" spans="1:5" x14ac:dyDescent="0.35">
      <c r="A1097" s="9">
        <v>44722</v>
      </c>
      <c r="B1097" s="10" t="s">
        <v>64</v>
      </c>
      <c r="C1097" s="10" t="s">
        <v>63</v>
      </c>
      <c r="D1097" s="10" t="s">
        <v>38</v>
      </c>
      <c r="E1097" s="11">
        <v>113</v>
      </c>
    </row>
    <row r="1098" spans="1:5" x14ac:dyDescent="0.35">
      <c r="A1098" s="6">
        <v>44722</v>
      </c>
      <c r="B1098" s="7" t="s">
        <v>62</v>
      </c>
      <c r="C1098" s="7" t="s">
        <v>63</v>
      </c>
      <c r="D1098" s="7" t="s">
        <v>53</v>
      </c>
      <c r="E1098" s="8">
        <v>321</v>
      </c>
    </row>
    <row r="1099" spans="1:5" x14ac:dyDescent="0.35">
      <c r="A1099" s="9">
        <v>44722</v>
      </c>
      <c r="B1099" s="10" t="s">
        <v>64</v>
      </c>
      <c r="C1099" s="10" t="s">
        <v>63</v>
      </c>
      <c r="D1099" s="10" t="s">
        <v>53</v>
      </c>
      <c r="E1099" s="11">
        <v>437</v>
      </c>
    </row>
    <row r="1100" spans="1:5" x14ac:dyDescent="0.35">
      <c r="A1100" s="6">
        <v>44723</v>
      </c>
      <c r="B1100" s="7" t="s">
        <v>62</v>
      </c>
      <c r="C1100" s="7" t="s">
        <v>63</v>
      </c>
      <c r="D1100" s="7" t="s">
        <v>6</v>
      </c>
      <c r="E1100" s="8">
        <v>363</v>
      </c>
    </row>
    <row r="1101" spans="1:5" x14ac:dyDescent="0.35">
      <c r="A1101" s="9">
        <v>44723</v>
      </c>
      <c r="B1101" s="10" t="s">
        <v>60</v>
      </c>
      <c r="C1101" s="10" t="s">
        <v>61</v>
      </c>
      <c r="D1101" s="10" t="s">
        <v>21</v>
      </c>
      <c r="E1101" s="11">
        <v>39</v>
      </c>
    </row>
    <row r="1102" spans="1:5" x14ac:dyDescent="0.35">
      <c r="A1102" s="6">
        <v>44723</v>
      </c>
      <c r="B1102" s="7" t="s">
        <v>60</v>
      </c>
      <c r="C1102" s="7" t="s">
        <v>61</v>
      </c>
      <c r="D1102" s="7" t="s">
        <v>30</v>
      </c>
      <c r="E1102" s="8">
        <v>221</v>
      </c>
    </row>
    <row r="1103" spans="1:5" x14ac:dyDescent="0.35">
      <c r="A1103" s="9">
        <v>44725</v>
      </c>
      <c r="B1103" s="10" t="s">
        <v>64</v>
      </c>
      <c r="C1103" s="10" t="s">
        <v>63</v>
      </c>
      <c r="D1103" s="10" t="s">
        <v>48</v>
      </c>
      <c r="E1103" s="11">
        <v>27</v>
      </c>
    </row>
    <row r="1104" spans="1:5" x14ac:dyDescent="0.35">
      <c r="A1104" s="6">
        <v>44725</v>
      </c>
      <c r="B1104" s="7" t="s">
        <v>64</v>
      </c>
      <c r="C1104" s="7" t="s">
        <v>63</v>
      </c>
      <c r="D1104" s="7" t="s">
        <v>24</v>
      </c>
      <c r="E1104" s="8">
        <v>466</v>
      </c>
    </row>
    <row r="1105" spans="1:5" x14ac:dyDescent="0.35">
      <c r="A1105" s="9">
        <v>44725</v>
      </c>
      <c r="B1105" s="10" t="s">
        <v>60</v>
      </c>
      <c r="C1105" s="10" t="s">
        <v>61</v>
      </c>
      <c r="D1105" s="10" t="s">
        <v>21</v>
      </c>
      <c r="E1105" s="11">
        <v>89</v>
      </c>
    </row>
    <row r="1106" spans="1:5" x14ac:dyDescent="0.35">
      <c r="A1106" s="6">
        <v>44725</v>
      </c>
      <c r="B1106" s="7" t="s">
        <v>62</v>
      </c>
      <c r="C1106" s="7" t="s">
        <v>63</v>
      </c>
      <c r="D1106" s="7" t="s">
        <v>3</v>
      </c>
      <c r="E1106" s="8">
        <v>182</v>
      </c>
    </row>
    <row r="1107" spans="1:5" x14ac:dyDescent="0.35">
      <c r="A1107" s="9">
        <v>44725</v>
      </c>
      <c r="B1107" s="10" t="s">
        <v>62</v>
      </c>
      <c r="C1107" s="10" t="s">
        <v>63</v>
      </c>
      <c r="D1107" s="10" t="s">
        <v>53</v>
      </c>
      <c r="E1107" s="11">
        <v>140</v>
      </c>
    </row>
    <row r="1108" spans="1:5" x14ac:dyDescent="0.35">
      <c r="A1108" s="6">
        <v>44725</v>
      </c>
      <c r="B1108" s="7" t="s">
        <v>60</v>
      </c>
      <c r="C1108" s="7" t="s">
        <v>61</v>
      </c>
      <c r="D1108" s="7" t="s">
        <v>45</v>
      </c>
      <c r="E1108" s="8">
        <v>107</v>
      </c>
    </row>
    <row r="1109" spans="1:5" x14ac:dyDescent="0.35">
      <c r="A1109" s="9">
        <v>44725</v>
      </c>
      <c r="B1109" s="10" t="s">
        <v>62</v>
      </c>
      <c r="C1109" s="10" t="s">
        <v>63</v>
      </c>
      <c r="D1109" s="10" t="s">
        <v>58</v>
      </c>
      <c r="E1109" s="11">
        <v>392</v>
      </c>
    </row>
    <row r="1110" spans="1:5" x14ac:dyDescent="0.35">
      <c r="A1110" s="6">
        <v>44725</v>
      </c>
      <c r="B1110" s="7" t="s">
        <v>60</v>
      </c>
      <c r="C1110" s="7" t="s">
        <v>61</v>
      </c>
      <c r="D1110" s="7" t="s">
        <v>7</v>
      </c>
      <c r="E1110" s="8">
        <v>221</v>
      </c>
    </row>
    <row r="1111" spans="1:5" x14ac:dyDescent="0.35">
      <c r="A1111" s="9">
        <v>44725</v>
      </c>
      <c r="B1111" s="10" t="s">
        <v>64</v>
      </c>
      <c r="C1111" s="10" t="s">
        <v>63</v>
      </c>
      <c r="D1111" s="10" t="s">
        <v>35</v>
      </c>
      <c r="E1111" s="11">
        <v>230</v>
      </c>
    </row>
    <row r="1112" spans="1:5" x14ac:dyDescent="0.35">
      <c r="A1112" s="6">
        <v>44725</v>
      </c>
      <c r="B1112" s="7" t="s">
        <v>64</v>
      </c>
      <c r="C1112" s="7" t="s">
        <v>63</v>
      </c>
      <c r="D1112" s="7" t="s">
        <v>25</v>
      </c>
      <c r="E1112" s="8">
        <v>301</v>
      </c>
    </row>
    <row r="1113" spans="1:5" x14ac:dyDescent="0.35">
      <c r="A1113" s="9">
        <v>44725</v>
      </c>
      <c r="B1113" s="10" t="s">
        <v>62</v>
      </c>
      <c r="C1113" s="10" t="s">
        <v>63</v>
      </c>
      <c r="D1113" s="10" t="s">
        <v>46</v>
      </c>
      <c r="E1113" s="11">
        <v>366</v>
      </c>
    </row>
    <row r="1114" spans="1:5" x14ac:dyDescent="0.35">
      <c r="A1114" s="6">
        <v>44725</v>
      </c>
      <c r="B1114" s="7" t="s">
        <v>60</v>
      </c>
      <c r="C1114" s="7" t="s">
        <v>61</v>
      </c>
      <c r="D1114" s="7" t="s">
        <v>14</v>
      </c>
      <c r="E1114" s="8">
        <v>73</v>
      </c>
    </row>
    <row r="1115" spans="1:5" x14ac:dyDescent="0.35">
      <c r="A1115" s="9">
        <v>44725</v>
      </c>
      <c r="B1115" s="10" t="s">
        <v>62</v>
      </c>
      <c r="C1115" s="10" t="s">
        <v>63</v>
      </c>
      <c r="D1115" s="10" t="s">
        <v>14</v>
      </c>
      <c r="E1115" s="11">
        <v>302</v>
      </c>
    </row>
    <row r="1116" spans="1:5" x14ac:dyDescent="0.35">
      <c r="A1116" s="6">
        <v>44725</v>
      </c>
      <c r="B1116" s="7" t="s">
        <v>62</v>
      </c>
      <c r="C1116" s="7" t="s">
        <v>63</v>
      </c>
      <c r="D1116" s="7" t="s">
        <v>20</v>
      </c>
      <c r="E1116" s="8">
        <v>449</v>
      </c>
    </row>
    <row r="1117" spans="1:5" x14ac:dyDescent="0.35">
      <c r="A1117" s="9">
        <v>44726</v>
      </c>
      <c r="B1117" s="10" t="s">
        <v>60</v>
      </c>
      <c r="C1117" s="10" t="s">
        <v>61</v>
      </c>
      <c r="D1117" s="10" t="s">
        <v>5</v>
      </c>
      <c r="E1117" s="11">
        <v>428</v>
      </c>
    </row>
    <row r="1118" spans="1:5" x14ac:dyDescent="0.35">
      <c r="A1118" s="6">
        <v>44726</v>
      </c>
      <c r="B1118" s="7" t="s">
        <v>62</v>
      </c>
      <c r="C1118" s="7" t="s">
        <v>63</v>
      </c>
      <c r="D1118" s="7" t="s">
        <v>34</v>
      </c>
      <c r="E1118" s="8">
        <v>285</v>
      </c>
    </row>
    <row r="1119" spans="1:5" x14ac:dyDescent="0.35">
      <c r="A1119" s="9">
        <v>44726</v>
      </c>
      <c r="B1119" s="10" t="s">
        <v>60</v>
      </c>
      <c r="C1119" s="10" t="s">
        <v>61</v>
      </c>
      <c r="D1119" s="10" t="s">
        <v>34</v>
      </c>
      <c r="E1119" s="11">
        <v>400</v>
      </c>
    </row>
    <row r="1120" spans="1:5" x14ac:dyDescent="0.35">
      <c r="A1120" s="6">
        <v>44726</v>
      </c>
      <c r="B1120" s="7" t="s">
        <v>62</v>
      </c>
      <c r="C1120" s="7" t="s">
        <v>63</v>
      </c>
      <c r="D1120" s="7" t="s">
        <v>33</v>
      </c>
      <c r="E1120" s="8">
        <v>86</v>
      </c>
    </row>
    <row r="1121" spans="1:5" x14ac:dyDescent="0.35">
      <c r="A1121" s="9">
        <v>44726</v>
      </c>
      <c r="B1121" s="10" t="s">
        <v>60</v>
      </c>
      <c r="C1121" s="10" t="s">
        <v>61</v>
      </c>
      <c r="D1121" s="10" t="s">
        <v>55</v>
      </c>
      <c r="E1121" s="11">
        <v>441</v>
      </c>
    </row>
    <row r="1122" spans="1:5" x14ac:dyDescent="0.35">
      <c r="A1122" s="6">
        <v>44727</v>
      </c>
      <c r="B1122" s="7" t="s">
        <v>64</v>
      </c>
      <c r="C1122" s="7" t="s">
        <v>63</v>
      </c>
      <c r="D1122" s="7" t="s">
        <v>29</v>
      </c>
      <c r="E1122" s="8">
        <v>73</v>
      </c>
    </row>
    <row r="1123" spans="1:5" x14ac:dyDescent="0.35">
      <c r="A1123" s="9">
        <v>44727</v>
      </c>
      <c r="B1123" s="10" t="s">
        <v>64</v>
      </c>
      <c r="C1123" s="10" t="s">
        <v>63</v>
      </c>
      <c r="D1123" s="10" t="s">
        <v>31</v>
      </c>
      <c r="E1123" s="11">
        <v>35</v>
      </c>
    </row>
    <row r="1124" spans="1:5" x14ac:dyDescent="0.35">
      <c r="A1124" s="6">
        <v>44727</v>
      </c>
      <c r="B1124" s="7" t="s">
        <v>64</v>
      </c>
      <c r="C1124" s="7" t="s">
        <v>63</v>
      </c>
      <c r="D1124" s="7" t="s">
        <v>38</v>
      </c>
      <c r="E1124" s="8">
        <v>206</v>
      </c>
    </row>
    <row r="1125" spans="1:5" x14ac:dyDescent="0.35">
      <c r="A1125" s="9">
        <v>44727</v>
      </c>
      <c r="B1125" s="10" t="s">
        <v>62</v>
      </c>
      <c r="C1125" s="10" t="s">
        <v>63</v>
      </c>
      <c r="D1125" s="10" t="s">
        <v>55</v>
      </c>
      <c r="E1125" s="11">
        <v>100</v>
      </c>
    </row>
    <row r="1126" spans="1:5" x14ac:dyDescent="0.35">
      <c r="A1126" s="6">
        <v>44727</v>
      </c>
      <c r="B1126" s="7" t="s">
        <v>60</v>
      </c>
      <c r="C1126" s="7" t="s">
        <v>61</v>
      </c>
      <c r="D1126" s="7" t="s">
        <v>48</v>
      </c>
      <c r="E1126" s="8">
        <v>69</v>
      </c>
    </row>
    <row r="1127" spans="1:5" x14ac:dyDescent="0.35">
      <c r="A1127" s="9">
        <v>44727</v>
      </c>
      <c r="B1127" s="10" t="s">
        <v>60</v>
      </c>
      <c r="C1127" s="10" t="s">
        <v>61</v>
      </c>
      <c r="D1127" s="10" t="s">
        <v>16</v>
      </c>
      <c r="E1127" s="11">
        <v>372</v>
      </c>
    </row>
    <row r="1128" spans="1:5" x14ac:dyDescent="0.35">
      <c r="A1128" s="6">
        <v>44727</v>
      </c>
      <c r="B1128" s="7" t="s">
        <v>60</v>
      </c>
      <c r="C1128" s="7" t="s">
        <v>61</v>
      </c>
      <c r="D1128" s="7" t="s">
        <v>2</v>
      </c>
      <c r="E1128" s="8">
        <v>59</v>
      </c>
    </row>
    <row r="1129" spans="1:5" x14ac:dyDescent="0.35">
      <c r="A1129" s="9">
        <v>44728</v>
      </c>
      <c r="B1129" s="10" t="s">
        <v>64</v>
      </c>
      <c r="C1129" s="10" t="s">
        <v>63</v>
      </c>
      <c r="D1129" s="10" t="s">
        <v>27</v>
      </c>
      <c r="E1129" s="11">
        <v>345</v>
      </c>
    </row>
    <row r="1130" spans="1:5" x14ac:dyDescent="0.35">
      <c r="A1130" s="6">
        <v>44728</v>
      </c>
      <c r="B1130" s="7" t="s">
        <v>62</v>
      </c>
      <c r="C1130" s="7" t="s">
        <v>63</v>
      </c>
      <c r="D1130" s="7" t="s">
        <v>39</v>
      </c>
      <c r="E1130" s="8">
        <v>28</v>
      </c>
    </row>
    <row r="1131" spans="1:5" x14ac:dyDescent="0.35">
      <c r="A1131" s="9">
        <v>44728</v>
      </c>
      <c r="B1131" s="10" t="s">
        <v>64</v>
      </c>
      <c r="C1131" s="10" t="s">
        <v>63</v>
      </c>
      <c r="D1131" s="10" t="s">
        <v>52</v>
      </c>
      <c r="E1131" s="11">
        <v>343</v>
      </c>
    </row>
    <row r="1132" spans="1:5" x14ac:dyDescent="0.35">
      <c r="A1132" s="6">
        <v>44728</v>
      </c>
      <c r="B1132" s="7" t="s">
        <v>60</v>
      </c>
      <c r="C1132" s="7" t="s">
        <v>61</v>
      </c>
      <c r="D1132" s="7" t="s">
        <v>35</v>
      </c>
      <c r="E1132" s="8">
        <v>498</v>
      </c>
    </row>
    <row r="1133" spans="1:5" x14ac:dyDescent="0.35">
      <c r="A1133" s="9">
        <v>44729</v>
      </c>
      <c r="B1133" s="10" t="s">
        <v>64</v>
      </c>
      <c r="C1133" s="10" t="s">
        <v>63</v>
      </c>
      <c r="D1133" s="10" t="s">
        <v>48</v>
      </c>
      <c r="E1133" s="11">
        <v>160</v>
      </c>
    </row>
    <row r="1134" spans="1:5" x14ac:dyDescent="0.35">
      <c r="A1134" s="6">
        <v>44729</v>
      </c>
      <c r="B1134" s="7" t="s">
        <v>62</v>
      </c>
      <c r="C1134" s="7" t="s">
        <v>63</v>
      </c>
      <c r="D1134" s="7" t="s">
        <v>34</v>
      </c>
      <c r="E1134" s="8">
        <v>269</v>
      </c>
    </row>
    <row r="1135" spans="1:5" x14ac:dyDescent="0.35">
      <c r="A1135" s="9">
        <v>44729</v>
      </c>
      <c r="B1135" s="10" t="s">
        <v>64</v>
      </c>
      <c r="C1135" s="10" t="s">
        <v>63</v>
      </c>
      <c r="D1135" s="10" t="s">
        <v>56</v>
      </c>
      <c r="E1135" s="11">
        <v>314</v>
      </c>
    </row>
    <row r="1136" spans="1:5" x14ac:dyDescent="0.35">
      <c r="A1136" s="6">
        <v>44729</v>
      </c>
      <c r="B1136" s="7" t="s">
        <v>64</v>
      </c>
      <c r="C1136" s="7" t="s">
        <v>63</v>
      </c>
      <c r="D1136" s="7" t="s">
        <v>42</v>
      </c>
      <c r="E1136" s="8">
        <v>451</v>
      </c>
    </row>
    <row r="1137" spans="1:5" x14ac:dyDescent="0.35">
      <c r="A1137" s="9">
        <v>44729</v>
      </c>
      <c r="B1137" s="10" t="s">
        <v>60</v>
      </c>
      <c r="C1137" s="10" t="s">
        <v>61</v>
      </c>
      <c r="D1137" s="10" t="s">
        <v>42</v>
      </c>
      <c r="E1137" s="11">
        <v>414</v>
      </c>
    </row>
    <row r="1138" spans="1:5" x14ac:dyDescent="0.35">
      <c r="A1138" s="6">
        <v>44729</v>
      </c>
      <c r="B1138" s="7" t="s">
        <v>62</v>
      </c>
      <c r="C1138" s="7" t="s">
        <v>63</v>
      </c>
      <c r="D1138" s="7" t="s">
        <v>45</v>
      </c>
      <c r="E1138" s="8">
        <v>93</v>
      </c>
    </row>
    <row r="1139" spans="1:5" x14ac:dyDescent="0.35">
      <c r="A1139" s="9">
        <v>44729</v>
      </c>
      <c r="B1139" s="10" t="s">
        <v>62</v>
      </c>
      <c r="C1139" s="10" t="s">
        <v>63</v>
      </c>
      <c r="D1139" s="10" t="s">
        <v>51</v>
      </c>
      <c r="E1139" s="11">
        <v>282</v>
      </c>
    </row>
    <row r="1140" spans="1:5" x14ac:dyDescent="0.35">
      <c r="A1140" s="6">
        <v>44729</v>
      </c>
      <c r="B1140" s="7" t="s">
        <v>64</v>
      </c>
      <c r="C1140" s="7" t="s">
        <v>63</v>
      </c>
      <c r="D1140" s="7" t="s">
        <v>52</v>
      </c>
      <c r="E1140" s="8">
        <v>137</v>
      </c>
    </row>
    <row r="1141" spans="1:5" x14ac:dyDescent="0.35">
      <c r="A1141" s="9">
        <v>44729</v>
      </c>
      <c r="B1141" s="10" t="s">
        <v>60</v>
      </c>
      <c r="C1141" s="10" t="s">
        <v>61</v>
      </c>
      <c r="D1141" s="10" t="s">
        <v>41</v>
      </c>
      <c r="E1141" s="11">
        <v>491</v>
      </c>
    </row>
    <row r="1142" spans="1:5" x14ac:dyDescent="0.35">
      <c r="A1142" s="6">
        <v>44729</v>
      </c>
      <c r="B1142" s="7" t="s">
        <v>60</v>
      </c>
      <c r="C1142" s="7" t="s">
        <v>61</v>
      </c>
      <c r="D1142" s="7" t="s">
        <v>49</v>
      </c>
      <c r="E1142" s="8">
        <v>32</v>
      </c>
    </row>
    <row r="1143" spans="1:5" x14ac:dyDescent="0.35">
      <c r="A1143" s="9">
        <v>44730</v>
      </c>
      <c r="B1143" s="10" t="s">
        <v>64</v>
      </c>
      <c r="C1143" s="10" t="s">
        <v>63</v>
      </c>
      <c r="D1143" s="10" t="s">
        <v>41</v>
      </c>
      <c r="E1143" s="11">
        <v>315</v>
      </c>
    </row>
    <row r="1144" spans="1:5" x14ac:dyDescent="0.35">
      <c r="A1144" s="6">
        <v>44730</v>
      </c>
      <c r="B1144" s="7" t="s">
        <v>62</v>
      </c>
      <c r="C1144" s="7" t="s">
        <v>63</v>
      </c>
      <c r="D1144" s="7" t="s">
        <v>50</v>
      </c>
      <c r="E1144" s="8">
        <v>43</v>
      </c>
    </row>
    <row r="1145" spans="1:5" x14ac:dyDescent="0.35">
      <c r="A1145" s="9">
        <v>44730</v>
      </c>
      <c r="B1145" s="10" t="s">
        <v>64</v>
      </c>
      <c r="C1145" s="10" t="s">
        <v>63</v>
      </c>
      <c r="D1145" s="10" t="s">
        <v>53</v>
      </c>
      <c r="E1145" s="11">
        <v>256</v>
      </c>
    </row>
    <row r="1146" spans="1:5" x14ac:dyDescent="0.35">
      <c r="A1146" s="6">
        <v>44730</v>
      </c>
      <c r="B1146" s="7" t="s">
        <v>64</v>
      </c>
      <c r="C1146" s="7" t="s">
        <v>63</v>
      </c>
      <c r="D1146" s="7" t="s">
        <v>39</v>
      </c>
      <c r="E1146" s="8">
        <v>38</v>
      </c>
    </row>
    <row r="1147" spans="1:5" x14ac:dyDescent="0.35">
      <c r="A1147" s="9">
        <v>44730</v>
      </c>
      <c r="B1147" s="10" t="s">
        <v>62</v>
      </c>
      <c r="C1147" s="10" t="s">
        <v>63</v>
      </c>
      <c r="D1147" s="10" t="s">
        <v>37</v>
      </c>
      <c r="E1147" s="11">
        <v>492</v>
      </c>
    </row>
    <row r="1148" spans="1:5" x14ac:dyDescent="0.35">
      <c r="A1148" s="6">
        <v>44730</v>
      </c>
      <c r="B1148" s="7" t="s">
        <v>60</v>
      </c>
      <c r="C1148" s="7" t="s">
        <v>61</v>
      </c>
      <c r="D1148" s="7" t="s">
        <v>50</v>
      </c>
      <c r="E1148" s="8">
        <v>206</v>
      </c>
    </row>
    <row r="1149" spans="1:5" x14ac:dyDescent="0.35">
      <c r="A1149" s="9">
        <v>44730</v>
      </c>
      <c r="B1149" s="10" t="s">
        <v>60</v>
      </c>
      <c r="C1149" s="10" t="s">
        <v>61</v>
      </c>
      <c r="D1149" s="10" t="s">
        <v>39</v>
      </c>
      <c r="E1149" s="11">
        <v>252</v>
      </c>
    </row>
    <row r="1150" spans="1:5" x14ac:dyDescent="0.35">
      <c r="A1150" s="6">
        <v>44730</v>
      </c>
      <c r="B1150" s="7" t="s">
        <v>60</v>
      </c>
      <c r="C1150" s="7" t="s">
        <v>61</v>
      </c>
      <c r="D1150" s="7" t="s">
        <v>39</v>
      </c>
      <c r="E1150" s="8">
        <v>397</v>
      </c>
    </row>
    <row r="1151" spans="1:5" x14ac:dyDescent="0.35">
      <c r="A1151" s="9">
        <v>44730</v>
      </c>
      <c r="B1151" s="10" t="s">
        <v>62</v>
      </c>
      <c r="C1151" s="10" t="s">
        <v>63</v>
      </c>
      <c r="D1151" s="10" t="s">
        <v>39</v>
      </c>
      <c r="E1151" s="11">
        <v>295</v>
      </c>
    </row>
    <row r="1152" spans="1:5" x14ac:dyDescent="0.35">
      <c r="A1152" s="6">
        <v>44732</v>
      </c>
      <c r="B1152" s="7" t="s">
        <v>62</v>
      </c>
      <c r="C1152" s="7" t="s">
        <v>63</v>
      </c>
      <c r="D1152" s="7" t="s">
        <v>39</v>
      </c>
      <c r="E1152" s="8">
        <v>12</v>
      </c>
    </row>
    <row r="1153" spans="1:5" x14ac:dyDescent="0.35">
      <c r="A1153" s="9">
        <v>44732</v>
      </c>
      <c r="B1153" s="10" t="s">
        <v>62</v>
      </c>
      <c r="C1153" s="10" t="s">
        <v>63</v>
      </c>
      <c r="D1153" s="10" t="s">
        <v>57</v>
      </c>
      <c r="E1153" s="11">
        <v>14</v>
      </c>
    </row>
    <row r="1154" spans="1:5" x14ac:dyDescent="0.35">
      <c r="A1154" s="6">
        <v>44732</v>
      </c>
      <c r="B1154" s="7" t="s">
        <v>64</v>
      </c>
      <c r="C1154" s="7" t="s">
        <v>63</v>
      </c>
      <c r="D1154" s="7" t="s">
        <v>56</v>
      </c>
      <c r="E1154" s="8">
        <v>177</v>
      </c>
    </row>
    <row r="1155" spans="1:5" x14ac:dyDescent="0.35">
      <c r="A1155" s="9">
        <v>44732</v>
      </c>
      <c r="B1155" s="10" t="s">
        <v>64</v>
      </c>
      <c r="C1155" s="10" t="s">
        <v>63</v>
      </c>
      <c r="D1155" s="10" t="s">
        <v>29</v>
      </c>
      <c r="E1155" s="11">
        <v>103</v>
      </c>
    </row>
    <row r="1156" spans="1:5" x14ac:dyDescent="0.35">
      <c r="A1156" s="6">
        <v>44733</v>
      </c>
      <c r="B1156" s="7" t="s">
        <v>60</v>
      </c>
      <c r="C1156" s="7" t="s">
        <v>61</v>
      </c>
      <c r="D1156" s="7" t="s">
        <v>43</v>
      </c>
      <c r="E1156" s="8">
        <v>440</v>
      </c>
    </row>
    <row r="1157" spans="1:5" x14ac:dyDescent="0.35">
      <c r="A1157" s="9">
        <v>44733</v>
      </c>
      <c r="B1157" s="10" t="s">
        <v>60</v>
      </c>
      <c r="C1157" s="10" t="s">
        <v>61</v>
      </c>
      <c r="D1157" s="10" t="s">
        <v>37</v>
      </c>
      <c r="E1157" s="11">
        <v>287</v>
      </c>
    </row>
    <row r="1158" spans="1:5" x14ac:dyDescent="0.35">
      <c r="A1158" s="6">
        <v>44733</v>
      </c>
      <c r="B1158" s="7" t="s">
        <v>64</v>
      </c>
      <c r="C1158" s="7" t="s">
        <v>63</v>
      </c>
      <c r="D1158" s="7" t="s">
        <v>14</v>
      </c>
      <c r="E1158" s="8">
        <v>55</v>
      </c>
    </row>
    <row r="1159" spans="1:5" x14ac:dyDescent="0.35">
      <c r="A1159" s="9">
        <v>44733</v>
      </c>
      <c r="B1159" s="10" t="s">
        <v>64</v>
      </c>
      <c r="C1159" s="10" t="s">
        <v>63</v>
      </c>
      <c r="D1159" s="10" t="s">
        <v>36</v>
      </c>
      <c r="E1159" s="11">
        <v>83</v>
      </c>
    </row>
    <row r="1160" spans="1:5" x14ac:dyDescent="0.35">
      <c r="A1160" s="6">
        <v>44733</v>
      </c>
      <c r="B1160" s="7" t="s">
        <v>64</v>
      </c>
      <c r="C1160" s="7" t="s">
        <v>63</v>
      </c>
      <c r="D1160" s="7" t="s">
        <v>52</v>
      </c>
      <c r="E1160" s="8">
        <v>75</v>
      </c>
    </row>
    <row r="1161" spans="1:5" x14ac:dyDescent="0.35">
      <c r="A1161" s="9">
        <v>44733</v>
      </c>
      <c r="B1161" s="10" t="s">
        <v>64</v>
      </c>
      <c r="C1161" s="10" t="s">
        <v>63</v>
      </c>
      <c r="D1161" s="10" t="s">
        <v>5</v>
      </c>
      <c r="E1161" s="11">
        <v>358</v>
      </c>
    </row>
    <row r="1162" spans="1:5" x14ac:dyDescent="0.35">
      <c r="A1162" s="6">
        <v>44734</v>
      </c>
      <c r="B1162" s="7" t="s">
        <v>62</v>
      </c>
      <c r="C1162" s="7" t="s">
        <v>63</v>
      </c>
      <c r="D1162" s="7" t="s">
        <v>6</v>
      </c>
      <c r="E1162" s="8">
        <v>288</v>
      </c>
    </row>
    <row r="1163" spans="1:5" x14ac:dyDescent="0.35">
      <c r="A1163" s="9">
        <v>44734</v>
      </c>
      <c r="B1163" s="10" t="s">
        <v>64</v>
      </c>
      <c r="C1163" s="10" t="s">
        <v>63</v>
      </c>
      <c r="D1163" s="10" t="s">
        <v>32</v>
      </c>
      <c r="E1163" s="11">
        <v>266</v>
      </c>
    </row>
    <row r="1164" spans="1:5" x14ac:dyDescent="0.35">
      <c r="A1164" s="6">
        <v>44734</v>
      </c>
      <c r="B1164" s="7" t="s">
        <v>60</v>
      </c>
      <c r="C1164" s="7" t="s">
        <v>61</v>
      </c>
      <c r="D1164" s="7" t="s">
        <v>29</v>
      </c>
      <c r="E1164" s="8">
        <v>480</v>
      </c>
    </row>
    <row r="1165" spans="1:5" x14ac:dyDescent="0.35">
      <c r="A1165" s="9">
        <v>44734</v>
      </c>
      <c r="B1165" s="10" t="s">
        <v>60</v>
      </c>
      <c r="C1165" s="10" t="s">
        <v>61</v>
      </c>
      <c r="D1165" s="10" t="s">
        <v>44</v>
      </c>
      <c r="E1165" s="11">
        <v>174</v>
      </c>
    </row>
    <row r="1166" spans="1:5" x14ac:dyDescent="0.35">
      <c r="A1166" s="6">
        <v>44734</v>
      </c>
      <c r="B1166" s="7" t="s">
        <v>60</v>
      </c>
      <c r="C1166" s="7" t="s">
        <v>61</v>
      </c>
      <c r="D1166" s="7" t="s">
        <v>20</v>
      </c>
      <c r="E1166" s="8">
        <v>247</v>
      </c>
    </row>
    <row r="1167" spans="1:5" x14ac:dyDescent="0.35">
      <c r="A1167" s="9">
        <v>44735</v>
      </c>
      <c r="B1167" s="10" t="s">
        <v>64</v>
      </c>
      <c r="C1167" s="10" t="s">
        <v>63</v>
      </c>
      <c r="D1167" s="10" t="s">
        <v>7</v>
      </c>
      <c r="E1167" s="11">
        <v>461</v>
      </c>
    </row>
    <row r="1168" spans="1:5" x14ac:dyDescent="0.35">
      <c r="A1168" s="6">
        <v>44735</v>
      </c>
      <c r="B1168" s="7" t="s">
        <v>62</v>
      </c>
      <c r="C1168" s="7" t="s">
        <v>63</v>
      </c>
      <c r="D1168" s="7" t="s">
        <v>20</v>
      </c>
      <c r="E1168" s="8">
        <v>230</v>
      </c>
    </row>
    <row r="1169" spans="1:5" x14ac:dyDescent="0.35">
      <c r="A1169" s="9">
        <v>44735</v>
      </c>
      <c r="B1169" s="10" t="s">
        <v>60</v>
      </c>
      <c r="C1169" s="10" t="s">
        <v>61</v>
      </c>
      <c r="D1169" s="10" t="s">
        <v>24</v>
      </c>
      <c r="E1169" s="11">
        <v>339</v>
      </c>
    </row>
    <row r="1170" spans="1:5" x14ac:dyDescent="0.35">
      <c r="A1170" s="6">
        <v>44735</v>
      </c>
      <c r="B1170" s="7" t="s">
        <v>64</v>
      </c>
      <c r="C1170" s="7" t="s">
        <v>63</v>
      </c>
      <c r="D1170" s="7" t="s">
        <v>56</v>
      </c>
      <c r="E1170" s="8">
        <v>435</v>
      </c>
    </row>
    <row r="1171" spans="1:5" x14ac:dyDescent="0.35">
      <c r="A1171" s="9">
        <v>44735</v>
      </c>
      <c r="B1171" s="10" t="s">
        <v>60</v>
      </c>
      <c r="C1171" s="10" t="s">
        <v>61</v>
      </c>
      <c r="D1171" s="10" t="s">
        <v>27</v>
      </c>
      <c r="E1171" s="11">
        <v>352</v>
      </c>
    </row>
    <row r="1172" spans="1:5" x14ac:dyDescent="0.35">
      <c r="A1172" s="6">
        <v>44735</v>
      </c>
      <c r="B1172" s="7" t="s">
        <v>62</v>
      </c>
      <c r="C1172" s="7" t="s">
        <v>63</v>
      </c>
      <c r="D1172" s="7" t="s">
        <v>12</v>
      </c>
      <c r="E1172" s="8">
        <v>345</v>
      </c>
    </row>
    <row r="1173" spans="1:5" x14ac:dyDescent="0.35">
      <c r="A1173" s="9">
        <v>44735</v>
      </c>
      <c r="B1173" s="10" t="s">
        <v>62</v>
      </c>
      <c r="C1173" s="10" t="s">
        <v>63</v>
      </c>
      <c r="D1173" s="10" t="s">
        <v>29</v>
      </c>
      <c r="E1173" s="11">
        <v>124</v>
      </c>
    </row>
    <row r="1174" spans="1:5" x14ac:dyDescent="0.35">
      <c r="A1174" s="6">
        <v>44735</v>
      </c>
      <c r="B1174" s="7" t="s">
        <v>60</v>
      </c>
      <c r="C1174" s="7" t="s">
        <v>61</v>
      </c>
      <c r="D1174" s="7" t="s">
        <v>39</v>
      </c>
      <c r="E1174" s="8">
        <v>189</v>
      </c>
    </row>
    <row r="1175" spans="1:5" x14ac:dyDescent="0.35">
      <c r="A1175" s="9">
        <v>44735</v>
      </c>
      <c r="B1175" s="10" t="s">
        <v>64</v>
      </c>
      <c r="C1175" s="10" t="s">
        <v>63</v>
      </c>
      <c r="D1175" s="10" t="s">
        <v>21</v>
      </c>
      <c r="E1175" s="11">
        <v>115</v>
      </c>
    </row>
    <row r="1176" spans="1:5" x14ac:dyDescent="0.35">
      <c r="A1176" s="6">
        <v>44736</v>
      </c>
      <c r="B1176" s="7" t="s">
        <v>60</v>
      </c>
      <c r="C1176" s="7" t="s">
        <v>61</v>
      </c>
      <c r="D1176" s="7" t="s">
        <v>40</v>
      </c>
      <c r="E1176" s="8">
        <v>485</v>
      </c>
    </row>
    <row r="1177" spans="1:5" x14ac:dyDescent="0.35">
      <c r="A1177" s="9">
        <v>44736</v>
      </c>
      <c r="B1177" s="10" t="s">
        <v>60</v>
      </c>
      <c r="C1177" s="10" t="s">
        <v>61</v>
      </c>
      <c r="D1177" s="10" t="s">
        <v>7</v>
      </c>
      <c r="E1177" s="11">
        <v>330</v>
      </c>
    </row>
    <row r="1178" spans="1:5" x14ac:dyDescent="0.35">
      <c r="A1178" s="6">
        <v>44736</v>
      </c>
      <c r="B1178" s="7" t="s">
        <v>64</v>
      </c>
      <c r="C1178" s="7" t="s">
        <v>63</v>
      </c>
      <c r="D1178" s="7" t="s">
        <v>19</v>
      </c>
      <c r="E1178" s="8">
        <v>53</v>
      </c>
    </row>
    <row r="1179" spans="1:5" x14ac:dyDescent="0.35">
      <c r="A1179" s="9">
        <v>44736</v>
      </c>
      <c r="B1179" s="10" t="s">
        <v>62</v>
      </c>
      <c r="C1179" s="10" t="s">
        <v>63</v>
      </c>
      <c r="D1179" s="10" t="s">
        <v>46</v>
      </c>
      <c r="E1179" s="11">
        <v>264</v>
      </c>
    </row>
    <row r="1180" spans="1:5" x14ac:dyDescent="0.35">
      <c r="A1180" s="6">
        <v>44736</v>
      </c>
      <c r="B1180" s="7" t="s">
        <v>60</v>
      </c>
      <c r="C1180" s="7" t="s">
        <v>61</v>
      </c>
      <c r="D1180" s="7" t="s">
        <v>37</v>
      </c>
      <c r="E1180" s="8">
        <v>166</v>
      </c>
    </row>
    <row r="1181" spans="1:5" x14ac:dyDescent="0.35">
      <c r="A1181" s="9">
        <v>44736</v>
      </c>
      <c r="B1181" s="10" t="s">
        <v>62</v>
      </c>
      <c r="C1181" s="10" t="s">
        <v>63</v>
      </c>
      <c r="D1181" s="10" t="s">
        <v>44</v>
      </c>
      <c r="E1181" s="11">
        <v>277</v>
      </c>
    </row>
    <row r="1182" spans="1:5" x14ac:dyDescent="0.35">
      <c r="A1182" s="6">
        <v>44736</v>
      </c>
      <c r="B1182" s="7" t="s">
        <v>60</v>
      </c>
      <c r="C1182" s="7" t="s">
        <v>61</v>
      </c>
      <c r="D1182" s="7" t="s">
        <v>32</v>
      </c>
      <c r="E1182" s="8">
        <v>249</v>
      </c>
    </row>
    <row r="1183" spans="1:5" x14ac:dyDescent="0.35">
      <c r="A1183" s="9">
        <v>44736</v>
      </c>
      <c r="B1183" s="10" t="s">
        <v>60</v>
      </c>
      <c r="C1183" s="10" t="s">
        <v>61</v>
      </c>
      <c r="D1183" s="10" t="s">
        <v>23</v>
      </c>
      <c r="E1183" s="11">
        <v>109</v>
      </c>
    </row>
    <row r="1184" spans="1:5" x14ac:dyDescent="0.35">
      <c r="A1184" s="6">
        <v>44736</v>
      </c>
      <c r="B1184" s="7" t="s">
        <v>60</v>
      </c>
      <c r="C1184" s="7" t="s">
        <v>61</v>
      </c>
      <c r="D1184" s="7" t="s">
        <v>6</v>
      </c>
      <c r="E1184" s="8">
        <v>337</v>
      </c>
    </row>
    <row r="1185" spans="1:5" x14ac:dyDescent="0.35">
      <c r="A1185" s="9">
        <v>44736</v>
      </c>
      <c r="B1185" s="10" t="s">
        <v>62</v>
      </c>
      <c r="C1185" s="10" t="s">
        <v>63</v>
      </c>
      <c r="D1185" s="10" t="s">
        <v>3</v>
      </c>
      <c r="E1185" s="11">
        <v>58</v>
      </c>
    </row>
    <row r="1186" spans="1:5" x14ac:dyDescent="0.35">
      <c r="A1186" s="6">
        <v>44736</v>
      </c>
      <c r="B1186" s="7" t="s">
        <v>62</v>
      </c>
      <c r="C1186" s="7" t="s">
        <v>63</v>
      </c>
      <c r="D1186" s="7" t="s">
        <v>57</v>
      </c>
      <c r="E1186" s="8">
        <v>473</v>
      </c>
    </row>
    <row r="1187" spans="1:5" x14ac:dyDescent="0.35">
      <c r="A1187" s="9">
        <v>44736</v>
      </c>
      <c r="B1187" s="10" t="s">
        <v>62</v>
      </c>
      <c r="C1187" s="10" t="s">
        <v>63</v>
      </c>
      <c r="D1187" s="10" t="s">
        <v>6</v>
      </c>
      <c r="E1187" s="11">
        <v>269</v>
      </c>
    </row>
    <row r="1188" spans="1:5" x14ac:dyDescent="0.35">
      <c r="A1188" s="6">
        <v>44736</v>
      </c>
      <c r="B1188" s="7" t="s">
        <v>64</v>
      </c>
      <c r="C1188" s="7" t="s">
        <v>63</v>
      </c>
      <c r="D1188" s="7" t="s">
        <v>37</v>
      </c>
      <c r="E1188" s="8">
        <v>52</v>
      </c>
    </row>
    <row r="1189" spans="1:5" x14ac:dyDescent="0.35">
      <c r="A1189" s="9">
        <v>44736</v>
      </c>
      <c r="B1189" s="10" t="s">
        <v>64</v>
      </c>
      <c r="C1189" s="10" t="s">
        <v>63</v>
      </c>
      <c r="D1189" s="10" t="s">
        <v>42</v>
      </c>
      <c r="E1189" s="11">
        <v>384</v>
      </c>
    </row>
    <row r="1190" spans="1:5" x14ac:dyDescent="0.35">
      <c r="A1190" s="6">
        <v>44737</v>
      </c>
      <c r="B1190" s="7" t="s">
        <v>64</v>
      </c>
      <c r="C1190" s="7" t="s">
        <v>63</v>
      </c>
      <c r="D1190" s="7" t="s">
        <v>47</v>
      </c>
      <c r="E1190" s="8">
        <v>320</v>
      </c>
    </row>
    <row r="1191" spans="1:5" x14ac:dyDescent="0.35">
      <c r="A1191" s="9">
        <v>44737</v>
      </c>
      <c r="B1191" s="10" t="s">
        <v>60</v>
      </c>
      <c r="C1191" s="10" t="s">
        <v>61</v>
      </c>
      <c r="D1191" s="10" t="s">
        <v>55</v>
      </c>
      <c r="E1191" s="11">
        <v>269</v>
      </c>
    </row>
    <row r="1192" spans="1:5" x14ac:dyDescent="0.35">
      <c r="A1192" s="6">
        <v>44737</v>
      </c>
      <c r="B1192" s="7" t="s">
        <v>60</v>
      </c>
      <c r="C1192" s="7" t="s">
        <v>61</v>
      </c>
      <c r="D1192" s="7" t="s">
        <v>57</v>
      </c>
      <c r="E1192" s="8">
        <v>387</v>
      </c>
    </row>
    <row r="1193" spans="1:5" x14ac:dyDescent="0.35">
      <c r="A1193" s="9">
        <v>44737</v>
      </c>
      <c r="B1193" s="10" t="s">
        <v>64</v>
      </c>
      <c r="C1193" s="10" t="s">
        <v>63</v>
      </c>
      <c r="D1193" s="10" t="s">
        <v>46</v>
      </c>
      <c r="E1193" s="11">
        <v>452</v>
      </c>
    </row>
    <row r="1194" spans="1:5" x14ac:dyDescent="0.35">
      <c r="A1194" s="6">
        <v>44737</v>
      </c>
      <c r="B1194" s="7" t="s">
        <v>62</v>
      </c>
      <c r="C1194" s="7" t="s">
        <v>63</v>
      </c>
      <c r="D1194" s="7" t="s">
        <v>38</v>
      </c>
      <c r="E1194" s="8">
        <v>61</v>
      </c>
    </row>
    <row r="1195" spans="1:5" x14ac:dyDescent="0.35">
      <c r="A1195" s="9">
        <v>44737</v>
      </c>
      <c r="B1195" s="10" t="s">
        <v>60</v>
      </c>
      <c r="C1195" s="10" t="s">
        <v>61</v>
      </c>
      <c r="D1195" s="10" t="s">
        <v>53</v>
      </c>
      <c r="E1195" s="11">
        <v>52</v>
      </c>
    </row>
    <row r="1196" spans="1:5" x14ac:dyDescent="0.35">
      <c r="A1196" s="6">
        <v>44737</v>
      </c>
      <c r="B1196" s="7" t="s">
        <v>64</v>
      </c>
      <c r="C1196" s="7" t="s">
        <v>63</v>
      </c>
      <c r="D1196" s="7" t="s">
        <v>35</v>
      </c>
      <c r="E1196" s="8">
        <v>182</v>
      </c>
    </row>
    <row r="1197" spans="1:5" x14ac:dyDescent="0.35">
      <c r="A1197" s="9">
        <v>44737</v>
      </c>
      <c r="B1197" s="10" t="s">
        <v>64</v>
      </c>
      <c r="C1197" s="10" t="s">
        <v>63</v>
      </c>
      <c r="D1197" s="10" t="s">
        <v>25</v>
      </c>
      <c r="E1197" s="11">
        <v>50</v>
      </c>
    </row>
    <row r="1198" spans="1:5" x14ac:dyDescent="0.35">
      <c r="A1198" s="6">
        <v>44739</v>
      </c>
      <c r="B1198" s="7" t="s">
        <v>62</v>
      </c>
      <c r="C1198" s="7" t="s">
        <v>63</v>
      </c>
      <c r="D1198" s="7" t="s">
        <v>5</v>
      </c>
      <c r="E1198" s="8">
        <v>200</v>
      </c>
    </row>
    <row r="1199" spans="1:5" x14ac:dyDescent="0.35">
      <c r="A1199" s="9">
        <v>44739</v>
      </c>
      <c r="B1199" s="10" t="s">
        <v>64</v>
      </c>
      <c r="C1199" s="10" t="s">
        <v>63</v>
      </c>
      <c r="D1199" s="10" t="s">
        <v>24</v>
      </c>
      <c r="E1199" s="11">
        <v>132</v>
      </c>
    </row>
    <row r="1200" spans="1:5" x14ac:dyDescent="0.35">
      <c r="A1200" s="6">
        <v>44739</v>
      </c>
      <c r="B1200" s="7" t="s">
        <v>60</v>
      </c>
      <c r="C1200" s="7" t="s">
        <v>61</v>
      </c>
      <c r="D1200" s="7" t="s">
        <v>25</v>
      </c>
      <c r="E1200" s="8">
        <v>44</v>
      </c>
    </row>
    <row r="1201" spans="1:5" x14ac:dyDescent="0.35">
      <c r="A1201" s="9">
        <v>44739</v>
      </c>
      <c r="B1201" s="10" t="s">
        <v>62</v>
      </c>
      <c r="C1201" s="10" t="s">
        <v>63</v>
      </c>
      <c r="D1201" s="10" t="s">
        <v>39</v>
      </c>
      <c r="E1201" s="11">
        <v>65</v>
      </c>
    </row>
    <row r="1202" spans="1:5" x14ac:dyDescent="0.35">
      <c r="A1202" s="6">
        <v>44739</v>
      </c>
      <c r="B1202" s="7" t="s">
        <v>62</v>
      </c>
      <c r="C1202" s="7" t="s">
        <v>63</v>
      </c>
      <c r="D1202" s="7" t="s">
        <v>52</v>
      </c>
      <c r="E1202" s="8">
        <v>183</v>
      </c>
    </row>
    <row r="1203" spans="1:5" x14ac:dyDescent="0.35">
      <c r="A1203" s="9">
        <v>44739</v>
      </c>
      <c r="B1203" s="10" t="s">
        <v>62</v>
      </c>
      <c r="C1203" s="10" t="s">
        <v>63</v>
      </c>
      <c r="D1203" s="10" t="s">
        <v>24</v>
      </c>
      <c r="E1203" s="11">
        <v>403</v>
      </c>
    </row>
    <row r="1204" spans="1:5" x14ac:dyDescent="0.35">
      <c r="A1204" s="6">
        <v>44739</v>
      </c>
      <c r="B1204" s="7" t="s">
        <v>64</v>
      </c>
      <c r="C1204" s="7" t="s">
        <v>63</v>
      </c>
      <c r="D1204" s="7" t="s">
        <v>10</v>
      </c>
      <c r="E1204" s="8">
        <v>132</v>
      </c>
    </row>
    <row r="1205" spans="1:5" x14ac:dyDescent="0.35">
      <c r="A1205" s="9">
        <v>44739</v>
      </c>
      <c r="B1205" s="10" t="s">
        <v>62</v>
      </c>
      <c r="C1205" s="10" t="s">
        <v>63</v>
      </c>
      <c r="D1205" s="10" t="s">
        <v>56</v>
      </c>
      <c r="E1205" s="11">
        <v>177</v>
      </c>
    </row>
    <row r="1206" spans="1:5" x14ac:dyDescent="0.35">
      <c r="A1206" s="6">
        <v>44739</v>
      </c>
      <c r="B1206" s="7" t="s">
        <v>64</v>
      </c>
      <c r="C1206" s="7" t="s">
        <v>63</v>
      </c>
      <c r="D1206" s="7" t="s">
        <v>41</v>
      </c>
      <c r="E1206" s="8">
        <v>499</v>
      </c>
    </row>
    <row r="1207" spans="1:5" x14ac:dyDescent="0.35">
      <c r="A1207" s="9">
        <v>44739</v>
      </c>
      <c r="B1207" s="10" t="s">
        <v>62</v>
      </c>
      <c r="C1207" s="10" t="s">
        <v>63</v>
      </c>
      <c r="D1207" s="10" t="s">
        <v>31</v>
      </c>
      <c r="E1207" s="11">
        <v>20</v>
      </c>
    </row>
    <row r="1208" spans="1:5" x14ac:dyDescent="0.35">
      <c r="A1208" s="6">
        <v>44739</v>
      </c>
      <c r="B1208" s="7" t="s">
        <v>60</v>
      </c>
      <c r="C1208" s="7" t="s">
        <v>61</v>
      </c>
      <c r="D1208" s="7" t="s">
        <v>10</v>
      </c>
      <c r="E1208" s="8">
        <v>181</v>
      </c>
    </row>
    <row r="1209" spans="1:5" x14ac:dyDescent="0.35">
      <c r="A1209" s="9">
        <v>44739</v>
      </c>
      <c r="B1209" s="10" t="s">
        <v>60</v>
      </c>
      <c r="C1209" s="10" t="s">
        <v>61</v>
      </c>
      <c r="D1209" s="10" t="s">
        <v>55</v>
      </c>
      <c r="E1209" s="11">
        <v>315</v>
      </c>
    </row>
    <row r="1210" spans="1:5" x14ac:dyDescent="0.35">
      <c r="A1210" s="6">
        <v>44739</v>
      </c>
      <c r="B1210" s="7" t="s">
        <v>62</v>
      </c>
      <c r="C1210" s="7" t="s">
        <v>63</v>
      </c>
      <c r="D1210" s="7" t="s">
        <v>52</v>
      </c>
      <c r="E1210" s="8">
        <v>126</v>
      </c>
    </row>
    <row r="1211" spans="1:5" x14ac:dyDescent="0.35">
      <c r="A1211" s="9">
        <v>44740</v>
      </c>
      <c r="B1211" s="10" t="s">
        <v>60</v>
      </c>
      <c r="C1211" s="10" t="s">
        <v>61</v>
      </c>
      <c r="D1211" s="10" t="s">
        <v>59</v>
      </c>
      <c r="E1211" s="11">
        <v>317</v>
      </c>
    </row>
    <row r="1212" spans="1:5" x14ac:dyDescent="0.35">
      <c r="A1212" s="6">
        <v>44740</v>
      </c>
      <c r="B1212" s="7" t="s">
        <v>60</v>
      </c>
      <c r="C1212" s="7" t="s">
        <v>61</v>
      </c>
      <c r="D1212" s="7" t="s">
        <v>14</v>
      </c>
      <c r="E1212" s="8">
        <v>495</v>
      </c>
    </row>
    <row r="1213" spans="1:5" x14ac:dyDescent="0.35">
      <c r="A1213" s="9">
        <v>44740</v>
      </c>
      <c r="B1213" s="10" t="s">
        <v>64</v>
      </c>
      <c r="C1213" s="10" t="s">
        <v>63</v>
      </c>
      <c r="D1213" s="10" t="s">
        <v>25</v>
      </c>
      <c r="E1213" s="11">
        <v>87</v>
      </c>
    </row>
    <row r="1214" spans="1:5" x14ac:dyDescent="0.35">
      <c r="A1214" s="6">
        <v>44740</v>
      </c>
      <c r="B1214" s="7" t="s">
        <v>60</v>
      </c>
      <c r="C1214" s="7" t="s">
        <v>61</v>
      </c>
      <c r="D1214" s="7" t="s">
        <v>59</v>
      </c>
      <c r="E1214" s="8">
        <v>126</v>
      </c>
    </row>
    <row r="1215" spans="1:5" x14ac:dyDescent="0.35">
      <c r="A1215" s="9">
        <v>44740</v>
      </c>
      <c r="B1215" s="10" t="s">
        <v>62</v>
      </c>
      <c r="C1215" s="10" t="s">
        <v>63</v>
      </c>
      <c r="D1215" s="10" t="s">
        <v>7</v>
      </c>
      <c r="E1215" s="11">
        <v>177</v>
      </c>
    </row>
    <row r="1216" spans="1:5" x14ac:dyDescent="0.35">
      <c r="A1216" s="6">
        <v>44740</v>
      </c>
      <c r="B1216" s="7" t="s">
        <v>64</v>
      </c>
      <c r="C1216" s="7" t="s">
        <v>63</v>
      </c>
      <c r="D1216" s="7" t="s">
        <v>6</v>
      </c>
      <c r="E1216" s="8">
        <v>439</v>
      </c>
    </row>
    <row r="1217" spans="1:5" x14ac:dyDescent="0.35">
      <c r="A1217" s="9">
        <v>44740</v>
      </c>
      <c r="B1217" s="10" t="s">
        <v>60</v>
      </c>
      <c r="C1217" s="10" t="s">
        <v>61</v>
      </c>
      <c r="D1217" s="10" t="s">
        <v>14</v>
      </c>
      <c r="E1217" s="11">
        <v>266</v>
      </c>
    </row>
    <row r="1218" spans="1:5" x14ac:dyDescent="0.35">
      <c r="A1218" s="6">
        <v>44740</v>
      </c>
      <c r="B1218" s="7" t="s">
        <v>64</v>
      </c>
      <c r="C1218" s="7" t="s">
        <v>63</v>
      </c>
      <c r="D1218" s="7" t="s">
        <v>55</v>
      </c>
      <c r="E1218" s="8">
        <v>330</v>
      </c>
    </row>
    <row r="1219" spans="1:5" x14ac:dyDescent="0.35">
      <c r="A1219" s="9">
        <v>44740</v>
      </c>
      <c r="B1219" s="10" t="s">
        <v>62</v>
      </c>
      <c r="C1219" s="10" t="s">
        <v>63</v>
      </c>
      <c r="D1219" s="10" t="s">
        <v>19</v>
      </c>
      <c r="E1219" s="11">
        <v>29</v>
      </c>
    </row>
    <row r="1220" spans="1:5" x14ac:dyDescent="0.35">
      <c r="A1220" s="6">
        <v>44740</v>
      </c>
      <c r="B1220" s="7" t="s">
        <v>62</v>
      </c>
      <c r="C1220" s="7" t="s">
        <v>63</v>
      </c>
      <c r="D1220" s="7" t="s">
        <v>52</v>
      </c>
      <c r="E1220" s="8">
        <v>249</v>
      </c>
    </row>
    <row r="1221" spans="1:5" x14ac:dyDescent="0.35">
      <c r="A1221" s="9">
        <v>44740</v>
      </c>
      <c r="B1221" s="10" t="s">
        <v>60</v>
      </c>
      <c r="C1221" s="10" t="s">
        <v>61</v>
      </c>
      <c r="D1221" s="10" t="s">
        <v>20</v>
      </c>
      <c r="E1221" s="11">
        <v>364</v>
      </c>
    </row>
    <row r="1222" spans="1:5" x14ac:dyDescent="0.35">
      <c r="A1222" s="6">
        <v>44740</v>
      </c>
      <c r="B1222" s="7" t="s">
        <v>60</v>
      </c>
      <c r="C1222" s="7" t="s">
        <v>61</v>
      </c>
      <c r="D1222" s="7" t="s">
        <v>40</v>
      </c>
      <c r="E1222" s="8">
        <v>208</v>
      </c>
    </row>
    <row r="1223" spans="1:5" x14ac:dyDescent="0.35">
      <c r="A1223" s="9">
        <v>44740</v>
      </c>
      <c r="B1223" s="10" t="s">
        <v>64</v>
      </c>
      <c r="C1223" s="10" t="s">
        <v>63</v>
      </c>
      <c r="D1223" s="10" t="s">
        <v>41</v>
      </c>
      <c r="E1223" s="11">
        <v>139</v>
      </c>
    </row>
    <row r="1224" spans="1:5" x14ac:dyDescent="0.35">
      <c r="A1224" s="6">
        <v>44740</v>
      </c>
      <c r="B1224" s="7" t="s">
        <v>60</v>
      </c>
      <c r="C1224" s="7" t="s">
        <v>61</v>
      </c>
      <c r="D1224" s="7" t="s">
        <v>21</v>
      </c>
      <c r="E1224" s="8">
        <v>377</v>
      </c>
    </row>
    <row r="1225" spans="1:5" x14ac:dyDescent="0.35">
      <c r="A1225" s="9">
        <v>44741</v>
      </c>
      <c r="B1225" s="10" t="s">
        <v>60</v>
      </c>
      <c r="C1225" s="10" t="s">
        <v>61</v>
      </c>
      <c r="D1225" s="10" t="s">
        <v>47</v>
      </c>
      <c r="E1225" s="11">
        <v>25</v>
      </c>
    </row>
    <row r="1226" spans="1:5" x14ac:dyDescent="0.35">
      <c r="A1226" s="6">
        <v>44741</v>
      </c>
      <c r="B1226" s="7" t="s">
        <v>62</v>
      </c>
      <c r="C1226" s="7" t="s">
        <v>63</v>
      </c>
      <c r="D1226" s="7" t="s">
        <v>59</v>
      </c>
      <c r="E1226" s="8">
        <v>246</v>
      </c>
    </row>
    <row r="1227" spans="1:5" x14ac:dyDescent="0.35">
      <c r="A1227" s="9">
        <v>44741</v>
      </c>
      <c r="B1227" s="10" t="s">
        <v>64</v>
      </c>
      <c r="C1227" s="10" t="s">
        <v>63</v>
      </c>
      <c r="D1227" s="10" t="s">
        <v>2</v>
      </c>
      <c r="E1227" s="11">
        <v>210</v>
      </c>
    </row>
    <row r="1228" spans="1:5" x14ac:dyDescent="0.35">
      <c r="A1228" s="6">
        <v>44741</v>
      </c>
      <c r="B1228" s="7" t="s">
        <v>62</v>
      </c>
      <c r="C1228" s="7" t="s">
        <v>63</v>
      </c>
      <c r="D1228" s="7" t="s">
        <v>31</v>
      </c>
      <c r="E1228" s="8">
        <v>330</v>
      </c>
    </row>
    <row r="1229" spans="1:5" x14ac:dyDescent="0.35">
      <c r="A1229" s="9">
        <v>44741</v>
      </c>
      <c r="B1229" s="10" t="s">
        <v>64</v>
      </c>
      <c r="C1229" s="10" t="s">
        <v>63</v>
      </c>
      <c r="D1229" s="10" t="s">
        <v>59</v>
      </c>
      <c r="E1229" s="11">
        <v>493</v>
      </c>
    </row>
    <row r="1230" spans="1:5" x14ac:dyDescent="0.35">
      <c r="A1230" s="6">
        <v>44741</v>
      </c>
      <c r="B1230" s="7" t="s">
        <v>60</v>
      </c>
      <c r="C1230" s="7" t="s">
        <v>61</v>
      </c>
      <c r="D1230" s="7" t="s">
        <v>6</v>
      </c>
      <c r="E1230" s="8">
        <v>461</v>
      </c>
    </row>
    <row r="1231" spans="1:5" x14ac:dyDescent="0.35">
      <c r="A1231" s="9">
        <v>44741</v>
      </c>
      <c r="B1231" s="10" t="s">
        <v>64</v>
      </c>
      <c r="C1231" s="10" t="s">
        <v>63</v>
      </c>
      <c r="D1231" s="10" t="s">
        <v>21</v>
      </c>
      <c r="E1231" s="11">
        <v>148</v>
      </c>
    </row>
    <row r="1232" spans="1:5" x14ac:dyDescent="0.35">
      <c r="A1232" s="6">
        <v>44741</v>
      </c>
      <c r="B1232" s="7" t="s">
        <v>64</v>
      </c>
      <c r="C1232" s="7" t="s">
        <v>63</v>
      </c>
      <c r="D1232" s="7" t="s">
        <v>27</v>
      </c>
      <c r="E1232" s="8">
        <v>19</v>
      </c>
    </row>
    <row r="1233" spans="1:5" x14ac:dyDescent="0.35">
      <c r="A1233" s="9">
        <v>44741</v>
      </c>
      <c r="B1233" s="10" t="s">
        <v>60</v>
      </c>
      <c r="C1233" s="10" t="s">
        <v>61</v>
      </c>
      <c r="D1233" s="10" t="s">
        <v>16</v>
      </c>
      <c r="E1233" s="11">
        <v>456</v>
      </c>
    </row>
    <row r="1234" spans="1:5" x14ac:dyDescent="0.35">
      <c r="A1234" s="6">
        <v>44742</v>
      </c>
      <c r="B1234" s="7" t="s">
        <v>64</v>
      </c>
      <c r="C1234" s="7" t="s">
        <v>63</v>
      </c>
      <c r="D1234" s="7" t="s">
        <v>51</v>
      </c>
      <c r="E1234" s="8">
        <v>201</v>
      </c>
    </row>
    <row r="1235" spans="1:5" x14ac:dyDescent="0.35">
      <c r="A1235" s="9">
        <v>44742</v>
      </c>
      <c r="B1235" s="10" t="s">
        <v>62</v>
      </c>
      <c r="C1235" s="10" t="s">
        <v>63</v>
      </c>
      <c r="D1235" s="10" t="s">
        <v>46</v>
      </c>
      <c r="E1235" s="11">
        <v>276</v>
      </c>
    </row>
    <row r="1236" spans="1:5" x14ac:dyDescent="0.35">
      <c r="A1236" s="6">
        <v>44742</v>
      </c>
      <c r="B1236" s="7" t="s">
        <v>60</v>
      </c>
      <c r="C1236" s="7" t="s">
        <v>61</v>
      </c>
      <c r="D1236" s="7" t="s">
        <v>46</v>
      </c>
      <c r="E1236" s="8">
        <v>126</v>
      </c>
    </row>
    <row r="1237" spans="1:5" x14ac:dyDescent="0.35">
      <c r="A1237" s="9">
        <v>44742</v>
      </c>
      <c r="B1237" s="10" t="s">
        <v>62</v>
      </c>
      <c r="C1237" s="10" t="s">
        <v>63</v>
      </c>
      <c r="D1237" s="10" t="s">
        <v>26</v>
      </c>
      <c r="E1237" s="11">
        <v>25</v>
      </c>
    </row>
    <row r="1238" spans="1:5" x14ac:dyDescent="0.35">
      <c r="A1238" s="6">
        <v>44742</v>
      </c>
      <c r="B1238" s="7" t="s">
        <v>62</v>
      </c>
      <c r="C1238" s="7" t="s">
        <v>63</v>
      </c>
      <c r="D1238" s="7" t="s">
        <v>59</v>
      </c>
      <c r="E1238" s="8">
        <v>280</v>
      </c>
    </row>
    <row r="1239" spans="1:5" x14ac:dyDescent="0.35">
      <c r="A1239" s="9">
        <v>44742</v>
      </c>
      <c r="B1239" s="10" t="s">
        <v>62</v>
      </c>
      <c r="C1239" s="10" t="s">
        <v>63</v>
      </c>
      <c r="D1239" s="10" t="s">
        <v>14</v>
      </c>
      <c r="E1239" s="11">
        <v>66</v>
      </c>
    </row>
    <row r="1240" spans="1:5" x14ac:dyDescent="0.35">
      <c r="A1240" s="6">
        <v>44742</v>
      </c>
      <c r="B1240" s="7" t="s">
        <v>64</v>
      </c>
      <c r="C1240" s="7" t="s">
        <v>63</v>
      </c>
      <c r="D1240" s="7" t="s">
        <v>6</v>
      </c>
      <c r="E1240" s="8">
        <v>314</v>
      </c>
    </row>
    <row r="1241" spans="1:5" x14ac:dyDescent="0.35">
      <c r="A1241" s="9">
        <v>44743</v>
      </c>
      <c r="B1241" s="10" t="s">
        <v>62</v>
      </c>
      <c r="C1241" s="10" t="s">
        <v>63</v>
      </c>
      <c r="D1241" s="10" t="s">
        <v>33</v>
      </c>
      <c r="E1241" s="11">
        <v>298</v>
      </c>
    </row>
    <row r="1242" spans="1:5" x14ac:dyDescent="0.35">
      <c r="A1242" s="6">
        <v>44743</v>
      </c>
      <c r="B1242" s="7" t="s">
        <v>60</v>
      </c>
      <c r="C1242" s="7" t="s">
        <v>61</v>
      </c>
      <c r="D1242" s="7" t="s">
        <v>16</v>
      </c>
      <c r="E1242" s="8">
        <v>191</v>
      </c>
    </row>
    <row r="1243" spans="1:5" x14ac:dyDescent="0.35">
      <c r="A1243" s="9">
        <v>44743</v>
      </c>
      <c r="B1243" s="10" t="s">
        <v>62</v>
      </c>
      <c r="C1243" s="10" t="s">
        <v>63</v>
      </c>
      <c r="D1243" s="10" t="s">
        <v>54</v>
      </c>
      <c r="E1243" s="11">
        <v>412</v>
      </c>
    </row>
    <row r="1244" spans="1:5" x14ac:dyDescent="0.35">
      <c r="A1244" s="6">
        <v>44743</v>
      </c>
      <c r="B1244" s="7" t="s">
        <v>62</v>
      </c>
      <c r="C1244" s="7" t="s">
        <v>63</v>
      </c>
      <c r="D1244" s="7" t="s">
        <v>44</v>
      </c>
      <c r="E1244" s="8">
        <v>126</v>
      </c>
    </row>
    <row r="1245" spans="1:5" x14ac:dyDescent="0.35">
      <c r="A1245" s="9">
        <v>44743</v>
      </c>
      <c r="B1245" s="10" t="s">
        <v>60</v>
      </c>
      <c r="C1245" s="10" t="s">
        <v>61</v>
      </c>
      <c r="D1245" s="10" t="s">
        <v>52</v>
      </c>
      <c r="E1245" s="11">
        <v>466</v>
      </c>
    </row>
    <row r="1246" spans="1:5" x14ac:dyDescent="0.35">
      <c r="A1246" s="6">
        <v>44743</v>
      </c>
      <c r="B1246" s="7" t="s">
        <v>64</v>
      </c>
      <c r="C1246" s="7" t="s">
        <v>63</v>
      </c>
      <c r="D1246" s="7" t="s">
        <v>55</v>
      </c>
      <c r="E1246" s="8">
        <v>117</v>
      </c>
    </row>
    <row r="1247" spans="1:5" x14ac:dyDescent="0.35">
      <c r="A1247" s="9">
        <v>44743</v>
      </c>
      <c r="B1247" s="10" t="s">
        <v>60</v>
      </c>
      <c r="C1247" s="10" t="s">
        <v>61</v>
      </c>
      <c r="D1247" s="10" t="s">
        <v>47</v>
      </c>
      <c r="E1247" s="11">
        <v>16</v>
      </c>
    </row>
    <row r="1248" spans="1:5" x14ac:dyDescent="0.35">
      <c r="A1248" s="6">
        <v>44743</v>
      </c>
      <c r="B1248" s="7" t="s">
        <v>62</v>
      </c>
      <c r="C1248" s="7" t="s">
        <v>63</v>
      </c>
      <c r="D1248" s="7" t="s">
        <v>20</v>
      </c>
      <c r="E1248" s="8">
        <v>52</v>
      </c>
    </row>
    <row r="1249" spans="1:5" x14ac:dyDescent="0.35">
      <c r="A1249" s="9">
        <v>44743</v>
      </c>
      <c r="B1249" s="10" t="s">
        <v>60</v>
      </c>
      <c r="C1249" s="10" t="s">
        <v>61</v>
      </c>
      <c r="D1249" s="10" t="s">
        <v>58</v>
      </c>
      <c r="E1249" s="11">
        <v>338</v>
      </c>
    </row>
    <row r="1250" spans="1:5" x14ac:dyDescent="0.35">
      <c r="A1250" s="6">
        <v>44743</v>
      </c>
      <c r="B1250" s="7" t="s">
        <v>60</v>
      </c>
      <c r="C1250" s="7" t="s">
        <v>61</v>
      </c>
      <c r="D1250" s="7" t="s">
        <v>43</v>
      </c>
      <c r="E1250" s="8">
        <v>472</v>
      </c>
    </row>
    <row r="1251" spans="1:5" x14ac:dyDescent="0.35">
      <c r="A1251" s="9">
        <v>44743</v>
      </c>
      <c r="B1251" s="10" t="s">
        <v>64</v>
      </c>
      <c r="C1251" s="10" t="s">
        <v>63</v>
      </c>
      <c r="D1251" s="10" t="s">
        <v>37</v>
      </c>
      <c r="E1251" s="11">
        <v>438</v>
      </c>
    </row>
    <row r="1252" spans="1:5" x14ac:dyDescent="0.35">
      <c r="A1252" s="6">
        <v>44744</v>
      </c>
      <c r="B1252" s="7" t="s">
        <v>62</v>
      </c>
      <c r="C1252" s="7" t="s">
        <v>63</v>
      </c>
      <c r="D1252" s="7" t="s">
        <v>38</v>
      </c>
      <c r="E1252" s="8">
        <v>392</v>
      </c>
    </row>
    <row r="1253" spans="1:5" x14ac:dyDescent="0.35">
      <c r="A1253" s="9">
        <v>44744</v>
      </c>
      <c r="B1253" s="10" t="s">
        <v>64</v>
      </c>
      <c r="C1253" s="10" t="s">
        <v>63</v>
      </c>
      <c r="D1253" s="10" t="s">
        <v>44</v>
      </c>
      <c r="E1253" s="11">
        <v>128</v>
      </c>
    </row>
    <row r="1254" spans="1:5" x14ac:dyDescent="0.35">
      <c r="A1254" s="6">
        <v>44744</v>
      </c>
      <c r="B1254" s="7" t="s">
        <v>60</v>
      </c>
      <c r="C1254" s="7" t="s">
        <v>61</v>
      </c>
      <c r="D1254" s="7" t="s">
        <v>44</v>
      </c>
      <c r="E1254" s="8">
        <v>27</v>
      </c>
    </row>
    <row r="1255" spans="1:5" x14ac:dyDescent="0.35">
      <c r="A1255" s="9">
        <v>44744</v>
      </c>
      <c r="B1255" s="10" t="s">
        <v>64</v>
      </c>
      <c r="C1255" s="10" t="s">
        <v>63</v>
      </c>
      <c r="D1255" s="10" t="s">
        <v>44</v>
      </c>
      <c r="E1255" s="11">
        <v>363</v>
      </c>
    </row>
    <row r="1256" spans="1:5" x14ac:dyDescent="0.35">
      <c r="A1256" s="6">
        <v>44744</v>
      </c>
      <c r="B1256" s="7" t="s">
        <v>62</v>
      </c>
      <c r="C1256" s="7" t="s">
        <v>63</v>
      </c>
      <c r="D1256" s="7" t="s">
        <v>40</v>
      </c>
      <c r="E1256" s="8">
        <v>105</v>
      </c>
    </row>
    <row r="1257" spans="1:5" x14ac:dyDescent="0.35">
      <c r="A1257" s="9">
        <v>44744</v>
      </c>
      <c r="B1257" s="10" t="s">
        <v>60</v>
      </c>
      <c r="C1257" s="10" t="s">
        <v>61</v>
      </c>
      <c r="D1257" s="10" t="s">
        <v>39</v>
      </c>
      <c r="E1257" s="11">
        <v>377</v>
      </c>
    </row>
    <row r="1258" spans="1:5" x14ac:dyDescent="0.35">
      <c r="A1258" s="6">
        <v>44744</v>
      </c>
      <c r="B1258" s="7" t="s">
        <v>64</v>
      </c>
      <c r="C1258" s="7" t="s">
        <v>63</v>
      </c>
      <c r="D1258" s="7" t="s">
        <v>23</v>
      </c>
      <c r="E1258" s="8">
        <v>277</v>
      </c>
    </row>
    <row r="1259" spans="1:5" x14ac:dyDescent="0.35">
      <c r="A1259" s="9">
        <v>44746</v>
      </c>
      <c r="B1259" s="10" t="s">
        <v>62</v>
      </c>
      <c r="C1259" s="10" t="s">
        <v>63</v>
      </c>
      <c r="D1259" s="10" t="s">
        <v>41</v>
      </c>
      <c r="E1259" s="11">
        <v>453</v>
      </c>
    </row>
    <row r="1260" spans="1:5" x14ac:dyDescent="0.35">
      <c r="A1260" s="6">
        <v>44746</v>
      </c>
      <c r="B1260" s="7" t="s">
        <v>62</v>
      </c>
      <c r="C1260" s="7" t="s">
        <v>63</v>
      </c>
      <c r="D1260" s="7" t="s">
        <v>7</v>
      </c>
      <c r="E1260" s="8">
        <v>33</v>
      </c>
    </row>
    <row r="1261" spans="1:5" x14ac:dyDescent="0.35">
      <c r="A1261" s="9">
        <v>44746</v>
      </c>
      <c r="B1261" s="10" t="s">
        <v>64</v>
      </c>
      <c r="C1261" s="10" t="s">
        <v>63</v>
      </c>
      <c r="D1261" s="10" t="s">
        <v>23</v>
      </c>
      <c r="E1261" s="11">
        <v>165</v>
      </c>
    </row>
    <row r="1262" spans="1:5" x14ac:dyDescent="0.35">
      <c r="A1262" s="6">
        <v>44746</v>
      </c>
      <c r="B1262" s="7" t="s">
        <v>64</v>
      </c>
      <c r="C1262" s="7" t="s">
        <v>63</v>
      </c>
      <c r="D1262" s="7" t="s">
        <v>6</v>
      </c>
      <c r="E1262" s="8">
        <v>265</v>
      </c>
    </row>
    <row r="1263" spans="1:5" x14ac:dyDescent="0.35">
      <c r="A1263" s="9">
        <v>44746</v>
      </c>
      <c r="B1263" s="10" t="s">
        <v>60</v>
      </c>
      <c r="C1263" s="10" t="s">
        <v>61</v>
      </c>
      <c r="D1263" s="10" t="s">
        <v>23</v>
      </c>
      <c r="E1263" s="11">
        <v>179</v>
      </c>
    </row>
    <row r="1264" spans="1:5" x14ac:dyDescent="0.35">
      <c r="A1264" s="6">
        <v>44746</v>
      </c>
      <c r="B1264" s="7" t="s">
        <v>64</v>
      </c>
      <c r="C1264" s="7" t="s">
        <v>63</v>
      </c>
      <c r="D1264" s="7" t="s">
        <v>29</v>
      </c>
      <c r="E1264" s="8">
        <v>178</v>
      </c>
    </row>
    <row r="1265" spans="1:5" x14ac:dyDescent="0.35">
      <c r="A1265" s="9">
        <v>44746</v>
      </c>
      <c r="B1265" s="10" t="s">
        <v>62</v>
      </c>
      <c r="C1265" s="10" t="s">
        <v>63</v>
      </c>
      <c r="D1265" s="10" t="s">
        <v>29</v>
      </c>
      <c r="E1265" s="11">
        <v>326</v>
      </c>
    </row>
    <row r="1266" spans="1:5" x14ac:dyDescent="0.35">
      <c r="A1266" s="6">
        <v>44746</v>
      </c>
      <c r="B1266" s="7" t="s">
        <v>60</v>
      </c>
      <c r="C1266" s="7" t="s">
        <v>61</v>
      </c>
      <c r="D1266" s="7" t="s">
        <v>32</v>
      </c>
      <c r="E1266" s="8">
        <v>239</v>
      </c>
    </row>
    <row r="1267" spans="1:5" x14ac:dyDescent="0.35">
      <c r="A1267" s="9">
        <v>44746</v>
      </c>
      <c r="B1267" s="10" t="s">
        <v>60</v>
      </c>
      <c r="C1267" s="10" t="s">
        <v>61</v>
      </c>
      <c r="D1267" s="10" t="s">
        <v>44</v>
      </c>
      <c r="E1267" s="11">
        <v>183</v>
      </c>
    </row>
    <row r="1268" spans="1:5" x14ac:dyDescent="0.35">
      <c r="A1268" s="6">
        <v>44746</v>
      </c>
      <c r="B1268" s="7" t="s">
        <v>60</v>
      </c>
      <c r="C1268" s="7" t="s">
        <v>61</v>
      </c>
      <c r="D1268" s="7" t="s">
        <v>54</v>
      </c>
      <c r="E1268" s="8">
        <v>124</v>
      </c>
    </row>
    <row r="1269" spans="1:5" x14ac:dyDescent="0.35">
      <c r="A1269" s="9">
        <v>44746</v>
      </c>
      <c r="B1269" s="10" t="s">
        <v>62</v>
      </c>
      <c r="C1269" s="10" t="s">
        <v>63</v>
      </c>
      <c r="D1269" s="10" t="s">
        <v>45</v>
      </c>
      <c r="E1269" s="11">
        <v>227</v>
      </c>
    </row>
    <row r="1270" spans="1:5" x14ac:dyDescent="0.35">
      <c r="A1270" s="6">
        <v>44746</v>
      </c>
      <c r="B1270" s="7" t="s">
        <v>62</v>
      </c>
      <c r="C1270" s="7" t="s">
        <v>63</v>
      </c>
      <c r="D1270" s="7" t="s">
        <v>55</v>
      </c>
      <c r="E1270" s="8">
        <v>445</v>
      </c>
    </row>
    <row r="1271" spans="1:5" x14ac:dyDescent="0.35">
      <c r="A1271" s="9">
        <v>44746</v>
      </c>
      <c r="B1271" s="10" t="s">
        <v>62</v>
      </c>
      <c r="C1271" s="10" t="s">
        <v>63</v>
      </c>
      <c r="D1271" s="10" t="s">
        <v>54</v>
      </c>
      <c r="E1271" s="11">
        <v>407</v>
      </c>
    </row>
    <row r="1272" spans="1:5" x14ac:dyDescent="0.35">
      <c r="A1272" s="6">
        <v>44746</v>
      </c>
      <c r="B1272" s="7" t="s">
        <v>60</v>
      </c>
      <c r="C1272" s="7" t="s">
        <v>61</v>
      </c>
      <c r="D1272" s="7" t="s">
        <v>35</v>
      </c>
      <c r="E1272" s="8">
        <v>307</v>
      </c>
    </row>
    <row r="1273" spans="1:5" x14ac:dyDescent="0.35">
      <c r="A1273" s="9">
        <v>44747</v>
      </c>
      <c r="B1273" s="10" t="s">
        <v>64</v>
      </c>
      <c r="C1273" s="10" t="s">
        <v>63</v>
      </c>
      <c r="D1273" s="10" t="s">
        <v>44</v>
      </c>
      <c r="E1273" s="11">
        <v>83</v>
      </c>
    </row>
    <row r="1274" spans="1:5" x14ac:dyDescent="0.35">
      <c r="A1274" s="6">
        <v>44747</v>
      </c>
      <c r="B1274" s="7" t="s">
        <v>62</v>
      </c>
      <c r="C1274" s="7" t="s">
        <v>63</v>
      </c>
      <c r="D1274" s="7" t="s">
        <v>31</v>
      </c>
      <c r="E1274" s="8">
        <v>151</v>
      </c>
    </row>
    <row r="1275" spans="1:5" x14ac:dyDescent="0.35">
      <c r="A1275" s="9">
        <v>44747</v>
      </c>
      <c r="B1275" s="10" t="s">
        <v>64</v>
      </c>
      <c r="C1275" s="10" t="s">
        <v>63</v>
      </c>
      <c r="D1275" s="10" t="s">
        <v>46</v>
      </c>
      <c r="E1275" s="11">
        <v>374</v>
      </c>
    </row>
    <row r="1276" spans="1:5" x14ac:dyDescent="0.35">
      <c r="A1276" s="6">
        <v>44747</v>
      </c>
      <c r="B1276" s="7" t="s">
        <v>64</v>
      </c>
      <c r="C1276" s="7" t="s">
        <v>63</v>
      </c>
      <c r="D1276" s="7" t="s">
        <v>55</v>
      </c>
      <c r="E1276" s="8">
        <v>409</v>
      </c>
    </row>
    <row r="1277" spans="1:5" x14ac:dyDescent="0.35">
      <c r="A1277" s="9">
        <v>44747</v>
      </c>
      <c r="B1277" s="10" t="s">
        <v>62</v>
      </c>
      <c r="C1277" s="10" t="s">
        <v>63</v>
      </c>
      <c r="D1277" s="10" t="s">
        <v>6</v>
      </c>
      <c r="E1277" s="11">
        <v>179</v>
      </c>
    </row>
    <row r="1278" spans="1:5" x14ac:dyDescent="0.35">
      <c r="A1278" s="6">
        <v>44747</v>
      </c>
      <c r="B1278" s="7" t="s">
        <v>64</v>
      </c>
      <c r="C1278" s="7" t="s">
        <v>63</v>
      </c>
      <c r="D1278" s="7" t="s">
        <v>2</v>
      </c>
      <c r="E1278" s="8">
        <v>103</v>
      </c>
    </row>
    <row r="1279" spans="1:5" x14ac:dyDescent="0.35">
      <c r="A1279" s="9">
        <v>44747</v>
      </c>
      <c r="B1279" s="10" t="s">
        <v>62</v>
      </c>
      <c r="C1279" s="10" t="s">
        <v>63</v>
      </c>
      <c r="D1279" s="10" t="s">
        <v>20</v>
      </c>
      <c r="E1279" s="11">
        <v>152</v>
      </c>
    </row>
    <row r="1280" spans="1:5" x14ac:dyDescent="0.35">
      <c r="A1280" s="6">
        <v>44747</v>
      </c>
      <c r="B1280" s="7" t="s">
        <v>60</v>
      </c>
      <c r="C1280" s="7" t="s">
        <v>61</v>
      </c>
      <c r="D1280" s="7" t="s">
        <v>29</v>
      </c>
      <c r="E1280" s="8">
        <v>74</v>
      </c>
    </row>
    <row r="1281" spans="1:5" x14ac:dyDescent="0.35">
      <c r="A1281" s="9">
        <v>44748</v>
      </c>
      <c r="B1281" s="10" t="s">
        <v>60</v>
      </c>
      <c r="C1281" s="10" t="s">
        <v>61</v>
      </c>
      <c r="D1281" s="10" t="s">
        <v>5</v>
      </c>
      <c r="E1281" s="11">
        <v>385</v>
      </c>
    </row>
    <row r="1282" spans="1:5" x14ac:dyDescent="0.35">
      <c r="A1282" s="6">
        <v>44748</v>
      </c>
      <c r="B1282" s="7" t="s">
        <v>60</v>
      </c>
      <c r="C1282" s="7" t="s">
        <v>61</v>
      </c>
      <c r="D1282" s="7" t="s">
        <v>20</v>
      </c>
      <c r="E1282" s="8">
        <v>324</v>
      </c>
    </row>
    <row r="1283" spans="1:5" x14ac:dyDescent="0.35">
      <c r="A1283" s="9">
        <v>44748</v>
      </c>
      <c r="B1283" s="10" t="s">
        <v>62</v>
      </c>
      <c r="C1283" s="10" t="s">
        <v>63</v>
      </c>
      <c r="D1283" s="10" t="s">
        <v>20</v>
      </c>
      <c r="E1283" s="11">
        <v>252</v>
      </c>
    </row>
    <row r="1284" spans="1:5" x14ac:dyDescent="0.35">
      <c r="A1284" s="6">
        <v>44748</v>
      </c>
      <c r="B1284" s="7" t="s">
        <v>64</v>
      </c>
      <c r="C1284" s="7" t="s">
        <v>63</v>
      </c>
      <c r="D1284" s="7" t="s">
        <v>30</v>
      </c>
      <c r="E1284" s="8">
        <v>329</v>
      </c>
    </row>
    <row r="1285" spans="1:5" x14ac:dyDescent="0.35">
      <c r="A1285" s="9">
        <v>44748</v>
      </c>
      <c r="B1285" s="10" t="s">
        <v>64</v>
      </c>
      <c r="C1285" s="10" t="s">
        <v>63</v>
      </c>
      <c r="D1285" s="10" t="s">
        <v>59</v>
      </c>
      <c r="E1285" s="11">
        <v>239</v>
      </c>
    </row>
    <row r="1286" spans="1:5" x14ac:dyDescent="0.35">
      <c r="A1286" s="6">
        <v>44748</v>
      </c>
      <c r="B1286" s="7" t="s">
        <v>64</v>
      </c>
      <c r="C1286" s="7" t="s">
        <v>63</v>
      </c>
      <c r="D1286" s="7" t="s">
        <v>3</v>
      </c>
      <c r="E1286" s="8">
        <v>433</v>
      </c>
    </row>
    <row r="1287" spans="1:5" x14ac:dyDescent="0.35">
      <c r="A1287" s="9">
        <v>44748</v>
      </c>
      <c r="B1287" s="10" t="s">
        <v>62</v>
      </c>
      <c r="C1287" s="10" t="s">
        <v>63</v>
      </c>
      <c r="D1287" s="10" t="s">
        <v>37</v>
      </c>
      <c r="E1287" s="11">
        <v>240</v>
      </c>
    </row>
    <row r="1288" spans="1:5" x14ac:dyDescent="0.35">
      <c r="A1288" s="6">
        <v>44748</v>
      </c>
      <c r="B1288" s="7" t="s">
        <v>60</v>
      </c>
      <c r="C1288" s="7" t="s">
        <v>61</v>
      </c>
      <c r="D1288" s="7" t="s">
        <v>57</v>
      </c>
      <c r="E1288" s="8">
        <v>60</v>
      </c>
    </row>
    <row r="1289" spans="1:5" x14ac:dyDescent="0.35">
      <c r="A1289" s="9">
        <v>44749</v>
      </c>
      <c r="B1289" s="10" t="s">
        <v>60</v>
      </c>
      <c r="C1289" s="10" t="s">
        <v>61</v>
      </c>
      <c r="D1289" s="10" t="s">
        <v>12</v>
      </c>
      <c r="E1289" s="11">
        <v>182</v>
      </c>
    </row>
    <row r="1290" spans="1:5" x14ac:dyDescent="0.35">
      <c r="A1290" s="6">
        <v>44749</v>
      </c>
      <c r="B1290" s="7" t="s">
        <v>62</v>
      </c>
      <c r="C1290" s="7" t="s">
        <v>63</v>
      </c>
      <c r="D1290" s="7" t="s">
        <v>48</v>
      </c>
      <c r="E1290" s="8">
        <v>213</v>
      </c>
    </row>
    <row r="1291" spans="1:5" x14ac:dyDescent="0.35">
      <c r="A1291" s="9">
        <v>44749</v>
      </c>
      <c r="B1291" s="10" t="s">
        <v>62</v>
      </c>
      <c r="C1291" s="10" t="s">
        <v>63</v>
      </c>
      <c r="D1291" s="10" t="s">
        <v>33</v>
      </c>
      <c r="E1291" s="11">
        <v>329</v>
      </c>
    </row>
    <row r="1292" spans="1:5" x14ac:dyDescent="0.35">
      <c r="A1292" s="6">
        <v>44749</v>
      </c>
      <c r="B1292" s="7" t="s">
        <v>62</v>
      </c>
      <c r="C1292" s="7" t="s">
        <v>63</v>
      </c>
      <c r="D1292" s="7" t="s">
        <v>55</v>
      </c>
      <c r="E1292" s="8">
        <v>442</v>
      </c>
    </row>
    <row r="1293" spans="1:5" x14ac:dyDescent="0.35">
      <c r="A1293" s="9">
        <v>44750</v>
      </c>
      <c r="B1293" s="10" t="s">
        <v>60</v>
      </c>
      <c r="C1293" s="10" t="s">
        <v>61</v>
      </c>
      <c r="D1293" s="10" t="s">
        <v>35</v>
      </c>
      <c r="E1293" s="11">
        <v>317</v>
      </c>
    </row>
    <row r="1294" spans="1:5" x14ac:dyDescent="0.35">
      <c r="A1294" s="6">
        <v>44750</v>
      </c>
      <c r="B1294" s="7" t="s">
        <v>62</v>
      </c>
      <c r="C1294" s="7" t="s">
        <v>63</v>
      </c>
      <c r="D1294" s="7" t="s">
        <v>48</v>
      </c>
      <c r="E1294" s="8">
        <v>441</v>
      </c>
    </row>
    <row r="1295" spans="1:5" x14ac:dyDescent="0.35">
      <c r="A1295" s="9">
        <v>44750</v>
      </c>
      <c r="B1295" s="10" t="s">
        <v>60</v>
      </c>
      <c r="C1295" s="10" t="s">
        <v>61</v>
      </c>
      <c r="D1295" s="10" t="s">
        <v>18</v>
      </c>
      <c r="E1295" s="11">
        <v>228</v>
      </c>
    </row>
    <row r="1296" spans="1:5" x14ac:dyDescent="0.35">
      <c r="A1296" s="6">
        <v>44750</v>
      </c>
      <c r="B1296" s="7" t="s">
        <v>60</v>
      </c>
      <c r="C1296" s="7" t="s">
        <v>61</v>
      </c>
      <c r="D1296" s="7" t="s">
        <v>37</v>
      </c>
      <c r="E1296" s="8">
        <v>233</v>
      </c>
    </row>
    <row r="1297" spans="1:5" x14ac:dyDescent="0.35">
      <c r="A1297" s="9">
        <v>44750</v>
      </c>
      <c r="B1297" s="10" t="s">
        <v>64</v>
      </c>
      <c r="C1297" s="10" t="s">
        <v>63</v>
      </c>
      <c r="D1297" s="10" t="s">
        <v>39</v>
      </c>
      <c r="E1297" s="11">
        <v>85</v>
      </c>
    </row>
    <row r="1298" spans="1:5" x14ac:dyDescent="0.35">
      <c r="A1298" s="6">
        <v>44751</v>
      </c>
      <c r="B1298" s="7" t="s">
        <v>60</v>
      </c>
      <c r="C1298" s="7" t="s">
        <v>61</v>
      </c>
      <c r="D1298" s="7" t="s">
        <v>57</v>
      </c>
      <c r="E1298" s="8">
        <v>215</v>
      </c>
    </row>
    <row r="1299" spans="1:5" x14ac:dyDescent="0.35">
      <c r="A1299" s="9">
        <v>44751</v>
      </c>
      <c r="B1299" s="10" t="s">
        <v>62</v>
      </c>
      <c r="C1299" s="10" t="s">
        <v>63</v>
      </c>
      <c r="D1299" s="10" t="s">
        <v>50</v>
      </c>
      <c r="E1299" s="11">
        <v>58</v>
      </c>
    </row>
    <row r="1300" spans="1:5" x14ac:dyDescent="0.35">
      <c r="A1300" s="6">
        <v>44751</v>
      </c>
      <c r="B1300" s="7" t="s">
        <v>60</v>
      </c>
      <c r="C1300" s="7" t="s">
        <v>61</v>
      </c>
      <c r="D1300" s="7" t="s">
        <v>23</v>
      </c>
      <c r="E1300" s="8">
        <v>161</v>
      </c>
    </row>
    <row r="1301" spans="1:5" x14ac:dyDescent="0.35">
      <c r="A1301" s="9">
        <v>44751</v>
      </c>
      <c r="B1301" s="10" t="s">
        <v>60</v>
      </c>
      <c r="C1301" s="10" t="s">
        <v>61</v>
      </c>
      <c r="D1301" s="10" t="s">
        <v>6</v>
      </c>
      <c r="E1301" s="11">
        <v>479</v>
      </c>
    </row>
    <row r="1302" spans="1:5" x14ac:dyDescent="0.35">
      <c r="A1302" s="6">
        <v>44753</v>
      </c>
      <c r="B1302" s="7" t="s">
        <v>60</v>
      </c>
      <c r="C1302" s="7" t="s">
        <v>61</v>
      </c>
      <c r="D1302" s="7" t="s">
        <v>2</v>
      </c>
      <c r="E1302" s="8">
        <v>147</v>
      </c>
    </row>
    <row r="1303" spans="1:5" x14ac:dyDescent="0.35">
      <c r="A1303" s="9">
        <v>44753</v>
      </c>
      <c r="B1303" s="10" t="s">
        <v>60</v>
      </c>
      <c r="C1303" s="10" t="s">
        <v>61</v>
      </c>
      <c r="D1303" s="10" t="s">
        <v>43</v>
      </c>
      <c r="E1303" s="11">
        <v>223</v>
      </c>
    </row>
    <row r="1304" spans="1:5" x14ac:dyDescent="0.35">
      <c r="A1304" s="6">
        <v>44753</v>
      </c>
      <c r="B1304" s="7" t="s">
        <v>64</v>
      </c>
      <c r="C1304" s="7" t="s">
        <v>63</v>
      </c>
      <c r="D1304" s="7" t="s">
        <v>21</v>
      </c>
      <c r="E1304" s="8">
        <v>62</v>
      </c>
    </row>
    <row r="1305" spans="1:5" x14ac:dyDescent="0.35">
      <c r="A1305" s="9">
        <v>44753</v>
      </c>
      <c r="B1305" s="10" t="s">
        <v>60</v>
      </c>
      <c r="C1305" s="10" t="s">
        <v>61</v>
      </c>
      <c r="D1305" s="10" t="s">
        <v>49</v>
      </c>
      <c r="E1305" s="11">
        <v>163</v>
      </c>
    </row>
    <row r="1306" spans="1:5" x14ac:dyDescent="0.35">
      <c r="A1306" s="6">
        <v>44753</v>
      </c>
      <c r="B1306" s="7" t="s">
        <v>60</v>
      </c>
      <c r="C1306" s="7" t="s">
        <v>61</v>
      </c>
      <c r="D1306" s="7" t="s">
        <v>49</v>
      </c>
      <c r="E1306" s="8">
        <v>463</v>
      </c>
    </row>
    <row r="1307" spans="1:5" x14ac:dyDescent="0.35">
      <c r="A1307" s="9">
        <v>44753</v>
      </c>
      <c r="B1307" s="10" t="s">
        <v>64</v>
      </c>
      <c r="C1307" s="10" t="s">
        <v>63</v>
      </c>
      <c r="D1307" s="10" t="s">
        <v>53</v>
      </c>
      <c r="E1307" s="11">
        <v>353</v>
      </c>
    </row>
    <row r="1308" spans="1:5" x14ac:dyDescent="0.35">
      <c r="A1308" s="6">
        <v>44753</v>
      </c>
      <c r="B1308" s="7" t="s">
        <v>62</v>
      </c>
      <c r="C1308" s="7" t="s">
        <v>63</v>
      </c>
      <c r="D1308" s="7" t="s">
        <v>27</v>
      </c>
      <c r="E1308" s="8">
        <v>427</v>
      </c>
    </row>
    <row r="1309" spans="1:5" x14ac:dyDescent="0.35">
      <c r="A1309" s="9">
        <v>44753</v>
      </c>
      <c r="B1309" s="10" t="s">
        <v>64</v>
      </c>
      <c r="C1309" s="10" t="s">
        <v>63</v>
      </c>
      <c r="D1309" s="10" t="s">
        <v>48</v>
      </c>
      <c r="E1309" s="11">
        <v>149</v>
      </c>
    </row>
    <row r="1310" spans="1:5" x14ac:dyDescent="0.35">
      <c r="A1310" s="6">
        <v>44753</v>
      </c>
      <c r="B1310" s="7" t="s">
        <v>60</v>
      </c>
      <c r="C1310" s="7" t="s">
        <v>61</v>
      </c>
      <c r="D1310" s="7" t="s">
        <v>30</v>
      </c>
      <c r="E1310" s="8">
        <v>69</v>
      </c>
    </row>
    <row r="1311" spans="1:5" x14ac:dyDescent="0.35">
      <c r="A1311" s="9">
        <v>44753</v>
      </c>
      <c r="B1311" s="10" t="s">
        <v>64</v>
      </c>
      <c r="C1311" s="10" t="s">
        <v>63</v>
      </c>
      <c r="D1311" s="10" t="s">
        <v>50</v>
      </c>
      <c r="E1311" s="11">
        <v>310</v>
      </c>
    </row>
    <row r="1312" spans="1:5" x14ac:dyDescent="0.35">
      <c r="A1312" s="6">
        <v>44753</v>
      </c>
      <c r="B1312" s="7" t="s">
        <v>62</v>
      </c>
      <c r="C1312" s="7" t="s">
        <v>63</v>
      </c>
      <c r="D1312" s="7" t="s">
        <v>54</v>
      </c>
      <c r="E1312" s="8">
        <v>155</v>
      </c>
    </row>
    <row r="1313" spans="1:5" x14ac:dyDescent="0.35">
      <c r="A1313" s="9">
        <v>44753</v>
      </c>
      <c r="B1313" s="10" t="s">
        <v>62</v>
      </c>
      <c r="C1313" s="10" t="s">
        <v>63</v>
      </c>
      <c r="D1313" s="10" t="s">
        <v>3</v>
      </c>
      <c r="E1313" s="11">
        <v>231</v>
      </c>
    </row>
    <row r="1314" spans="1:5" x14ac:dyDescent="0.35">
      <c r="A1314" s="6">
        <v>44753</v>
      </c>
      <c r="B1314" s="7" t="s">
        <v>62</v>
      </c>
      <c r="C1314" s="7" t="s">
        <v>63</v>
      </c>
      <c r="D1314" s="7" t="s">
        <v>57</v>
      </c>
      <c r="E1314" s="8">
        <v>170</v>
      </c>
    </row>
    <row r="1315" spans="1:5" x14ac:dyDescent="0.35">
      <c r="A1315" s="9">
        <v>44754</v>
      </c>
      <c r="B1315" s="10" t="s">
        <v>64</v>
      </c>
      <c r="C1315" s="10" t="s">
        <v>63</v>
      </c>
      <c r="D1315" s="10" t="s">
        <v>33</v>
      </c>
      <c r="E1315" s="11">
        <v>342</v>
      </c>
    </row>
    <row r="1316" spans="1:5" x14ac:dyDescent="0.35">
      <c r="A1316" s="6">
        <v>44754</v>
      </c>
      <c r="B1316" s="7" t="s">
        <v>62</v>
      </c>
      <c r="C1316" s="7" t="s">
        <v>63</v>
      </c>
      <c r="D1316" s="7" t="s">
        <v>23</v>
      </c>
      <c r="E1316" s="8">
        <v>343</v>
      </c>
    </row>
    <row r="1317" spans="1:5" x14ac:dyDescent="0.35">
      <c r="A1317" s="9">
        <v>44754</v>
      </c>
      <c r="B1317" s="10" t="s">
        <v>62</v>
      </c>
      <c r="C1317" s="10" t="s">
        <v>63</v>
      </c>
      <c r="D1317" s="10" t="s">
        <v>41</v>
      </c>
      <c r="E1317" s="11">
        <v>221</v>
      </c>
    </row>
    <row r="1318" spans="1:5" x14ac:dyDescent="0.35">
      <c r="A1318" s="6">
        <v>44754</v>
      </c>
      <c r="B1318" s="7" t="s">
        <v>64</v>
      </c>
      <c r="C1318" s="7" t="s">
        <v>63</v>
      </c>
      <c r="D1318" s="7" t="s">
        <v>55</v>
      </c>
      <c r="E1318" s="8">
        <v>405</v>
      </c>
    </row>
    <row r="1319" spans="1:5" x14ac:dyDescent="0.35">
      <c r="A1319" s="9">
        <v>44754</v>
      </c>
      <c r="B1319" s="10" t="s">
        <v>60</v>
      </c>
      <c r="C1319" s="10" t="s">
        <v>61</v>
      </c>
      <c r="D1319" s="10" t="s">
        <v>36</v>
      </c>
      <c r="E1319" s="11">
        <v>238</v>
      </c>
    </row>
    <row r="1320" spans="1:5" x14ac:dyDescent="0.35">
      <c r="A1320" s="6">
        <v>44754</v>
      </c>
      <c r="B1320" s="7" t="s">
        <v>60</v>
      </c>
      <c r="C1320" s="7" t="s">
        <v>61</v>
      </c>
      <c r="D1320" s="7" t="s">
        <v>33</v>
      </c>
      <c r="E1320" s="8">
        <v>497</v>
      </c>
    </row>
    <row r="1321" spans="1:5" x14ac:dyDescent="0.35">
      <c r="A1321" s="9">
        <v>44755</v>
      </c>
      <c r="B1321" s="10" t="s">
        <v>62</v>
      </c>
      <c r="C1321" s="10" t="s">
        <v>63</v>
      </c>
      <c r="D1321" s="10" t="s">
        <v>52</v>
      </c>
      <c r="E1321" s="11">
        <v>438</v>
      </c>
    </row>
    <row r="1322" spans="1:5" x14ac:dyDescent="0.35">
      <c r="A1322" s="6">
        <v>44755</v>
      </c>
      <c r="B1322" s="7" t="s">
        <v>62</v>
      </c>
      <c r="C1322" s="7" t="s">
        <v>63</v>
      </c>
      <c r="D1322" s="7" t="s">
        <v>42</v>
      </c>
      <c r="E1322" s="8">
        <v>150</v>
      </c>
    </row>
    <row r="1323" spans="1:5" x14ac:dyDescent="0.35">
      <c r="A1323" s="9">
        <v>44755</v>
      </c>
      <c r="B1323" s="10" t="s">
        <v>60</v>
      </c>
      <c r="C1323" s="10" t="s">
        <v>61</v>
      </c>
      <c r="D1323" s="10" t="s">
        <v>40</v>
      </c>
      <c r="E1323" s="11">
        <v>396</v>
      </c>
    </row>
    <row r="1324" spans="1:5" x14ac:dyDescent="0.35">
      <c r="A1324" s="6">
        <v>44755</v>
      </c>
      <c r="B1324" s="7" t="s">
        <v>60</v>
      </c>
      <c r="C1324" s="7" t="s">
        <v>61</v>
      </c>
      <c r="D1324" s="7" t="s">
        <v>58</v>
      </c>
      <c r="E1324" s="8">
        <v>233</v>
      </c>
    </row>
    <row r="1325" spans="1:5" x14ac:dyDescent="0.35">
      <c r="A1325" s="9">
        <v>44755</v>
      </c>
      <c r="B1325" s="10" t="s">
        <v>60</v>
      </c>
      <c r="C1325" s="10" t="s">
        <v>61</v>
      </c>
      <c r="D1325" s="10" t="s">
        <v>25</v>
      </c>
      <c r="E1325" s="11">
        <v>104</v>
      </c>
    </row>
    <row r="1326" spans="1:5" x14ac:dyDescent="0.35">
      <c r="A1326" s="6">
        <v>44755</v>
      </c>
      <c r="B1326" s="7" t="s">
        <v>60</v>
      </c>
      <c r="C1326" s="7" t="s">
        <v>61</v>
      </c>
      <c r="D1326" s="7" t="s">
        <v>45</v>
      </c>
      <c r="E1326" s="8">
        <v>236</v>
      </c>
    </row>
    <row r="1327" spans="1:5" x14ac:dyDescent="0.35">
      <c r="A1327" s="9">
        <v>44755</v>
      </c>
      <c r="B1327" s="10" t="s">
        <v>64</v>
      </c>
      <c r="C1327" s="10" t="s">
        <v>63</v>
      </c>
      <c r="D1327" s="10" t="s">
        <v>41</v>
      </c>
      <c r="E1327" s="11">
        <v>276</v>
      </c>
    </row>
    <row r="1328" spans="1:5" x14ac:dyDescent="0.35">
      <c r="A1328" s="6">
        <v>44756</v>
      </c>
      <c r="B1328" s="7" t="s">
        <v>64</v>
      </c>
      <c r="C1328" s="7" t="s">
        <v>63</v>
      </c>
      <c r="D1328" s="7" t="s">
        <v>57</v>
      </c>
      <c r="E1328" s="8">
        <v>130</v>
      </c>
    </row>
    <row r="1329" spans="1:5" x14ac:dyDescent="0.35">
      <c r="A1329" s="9">
        <v>44756</v>
      </c>
      <c r="B1329" s="10" t="s">
        <v>62</v>
      </c>
      <c r="C1329" s="10" t="s">
        <v>63</v>
      </c>
      <c r="D1329" s="10" t="s">
        <v>21</v>
      </c>
      <c r="E1329" s="11">
        <v>275</v>
      </c>
    </row>
    <row r="1330" spans="1:5" x14ac:dyDescent="0.35">
      <c r="A1330" s="6">
        <v>44756</v>
      </c>
      <c r="B1330" s="7" t="s">
        <v>62</v>
      </c>
      <c r="C1330" s="7" t="s">
        <v>63</v>
      </c>
      <c r="D1330" s="7" t="s">
        <v>10</v>
      </c>
      <c r="E1330" s="8">
        <v>373</v>
      </c>
    </row>
    <row r="1331" spans="1:5" x14ac:dyDescent="0.35">
      <c r="A1331" s="9">
        <v>44756</v>
      </c>
      <c r="B1331" s="10" t="s">
        <v>60</v>
      </c>
      <c r="C1331" s="10" t="s">
        <v>61</v>
      </c>
      <c r="D1331" s="10" t="s">
        <v>44</v>
      </c>
      <c r="E1331" s="11">
        <v>408</v>
      </c>
    </row>
    <row r="1332" spans="1:5" x14ac:dyDescent="0.35">
      <c r="A1332" s="6">
        <v>44757</v>
      </c>
      <c r="B1332" s="7" t="s">
        <v>64</v>
      </c>
      <c r="C1332" s="7" t="s">
        <v>63</v>
      </c>
      <c r="D1332" s="7" t="s">
        <v>54</v>
      </c>
      <c r="E1332" s="8">
        <v>414</v>
      </c>
    </row>
    <row r="1333" spans="1:5" x14ac:dyDescent="0.35">
      <c r="A1333" s="9">
        <v>44757</v>
      </c>
      <c r="B1333" s="10" t="s">
        <v>62</v>
      </c>
      <c r="C1333" s="10" t="s">
        <v>63</v>
      </c>
      <c r="D1333" s="10" t="s">
        <v>29</v>
      </c>
      <c r="E1333" s="11">
        <v>313</v>
      </c>
    </row>
    <row r="1334" spans="1:5" x14ac:dyDescent="0.35">
      <c r="A1334" s="6">
        <v>44757</v>
      </c>
      <c r="B1334" s="7" t="s">
        <v>60</v>
      </c>
      <c r="C1334" s="7" t="s">
        <v>61</v>
      </c>
      <c r="D1334" s="7" t="s">
        <v>42</v>
      </c>
      <c r="E1334" s="8">
        <v>227</v>
      </c>
    </row>
    <row r="1335" spans="1:5" x14ac:dyDescent="0.35">
      <c r="A1335" s="9">
        <v>44757</v>
      </c>
      <c r="B1335" s="10" t="s">
        <v>62</v>
      </c>
      <c r="C1335" s="10" t="s">
        <v>63</v>
      </c>
      <c r="D1335" s="10" t="s">
        <v>5</v>
      </c>
      <c r="E1335" s="11">
        <v>144</v>
      </c>
    </row>
    <row r="1336" spans="1:5" x14ac:dyDescent="0.35">
      <c r="A1336" s="6">
        <v>44757</v>
      </c>
      <c r="B1336" s="7" t="s">
        <v>62</v>
      </c>
      <c r="C1336" s="7" t="s">
        <v>63</v>
      </c>
      <c r="D1336" s="7" t="s">
        <v>23</v>
      </c>
      <c r="E1336" s="8">
        <v>230</v>
      </c>
    </row>
    <row r="1337" spans="1:5" x14ac:dyDescent="0.35">
      <c r="A1337" s="9">
        <v>44757</v>
      </c>
      <c r="B1337" s="10" t="s">
        <v>62</v>
      </c>
      <c r="C1337" s="10" t="s">
        <v>63</v>
      </c>
      <c r="D1337" s="10" t="s">
        <v>55</v>
      </c>
      <c r="E1337" s="11">
        <v>249</v>
      </c>
    </row>
    <row r="1338" spans="1:5" x14ac:dyDescent="0.35">
      <c r="A1338" s="6">
        <v>44757</v>
      </c>
      <c r="B1338" s="7" t="s">
        <v>64</v>
      </c>
      <c r="C1338" s="7" t="s">
        <v>63</v>
      </c>
      <c r="D1338" s="7" t="s">
        <v>35</v>
      </c>
      <c r="E1338" s="8">
        <v>421</v>
      </c>
    </row>
    <row r="1339" spans="1:5" x14ac:dyDescent="0.35">
      <c r="A1339" s="9">
        <v>44758</v>
      </c>
      <c r="B1339" s="10" t="s">
        <v>64</v>
      </c>
      <c r="C1339" s="10" t="s">
        <v>63</v>
      </c>
      <c r="D1339" s="10" t="s">
        <v>40</v>
      </c>
      <c r="E1339" s="11">
        <v>296</v>
      </c>
    </row>
    <row r="1340" spans="1:5" x14ac:dyDescent="0.35">
      <c r="A1340" s="6">
        <v>44758</v>
      </c>
      <c r="B1340" s="7" t="s">
        <v>64</v>
      </c>
      <c r="C1340" s="7" t="s">
        <v>63</v>
      </c>
      <c r="D1340" s="7" t="s">
        <v>53</v>
      </c>
      <c r="E1340" s="8">
        <v>30</v>
      </c>
    </row>
    <row r="1341" spans="1:5" x14ac:dyDescent="0.35">
      <c r="A1341" s="9">
        <v>44758</v>
      </c>
      <c r="B1341" s="10" t="s">
        <v>62</v>
      </c>
      <c r="C1341" s="10" t="s">
        <v>63</v>
      </c>
      <c r="D1341" s="10" t="s">
        <v>27</v>
      </c>
      <c r="E1341" s="11">
        <v>162</v>
      </c>
    </row>
    <row r="1342" spans="1:5" x14ac:dyDescent="0.35">
      <c r="A1342" s="6">
        <v>44758</v>
      </c>
      <c r="B1342" s="7" t="s">
        <v>60</v>
      </c>
      <c r="C1342" s="7" t="s">
        <v>61</v>
      </c>
      <c r="D1342" s="7" t="s">
        <v>39</v>
      </c>
      <c r="E1342" s="8">
        <v>326</v>
      </c>
    </row>
    <row r="1343" spans="1:5" x14ac:dyDescent="0.35">
      <c r="A1343" s="9">
        <v>44758</v>
      </c>
      <c r="B1343" s="10" t="s">
        <v>62</v>
      </c>
      <c r="C1343" s="10" t="s">
        <v>63</v>
      </c>
      <c r="D1343" s="10" t="s">
        <v>50</v>
      </c>
      <c r="E1343" s="11">
        <v>302</v>
      </c>
    </row>
    <row r="1344" spans="1:5" x14ac:dyDescent="0.35">
      <c r="A1344" s="6">
        <v>44758</v>
      </c>
      <c r="B1344" s="7" t="s">
        <v>62</v>
      </c>
      <c r="C1344" s="7" t="s">
        <v>63</v>
      </c>
      <c r="D1344" s="7" t="s">
        <v>14</v>
      </c>
      <c r="E1344" s="8">
        <v>355</v>
      </c>
    </row>
    <row r="1345" spans="1:5" x14ac:dyDescent="0.35">
      <c r="A1345" s="9">
        <v>44760</v>
      </c>
      <c r="B1345" s="10" t="s">
        <v>62</v>
      </c>
      <c r="C1345" s="10" t="s">
        <v>63</v>
      </c>
      <c r="D1345" s="10" t="s">
        <v>41</v>
      </c>
      <c r="E1345" s="11">
        <v>403</v>
      </c>
    </row>
    <row r="1346" spans="1:5" x14ac:dyDescent="0.35">
      <c r="A1346" s="6">
        <v>44760</v>
      </c>
      <c r="B1346" s="7" t="s">
        <v>60</v>
      </c>
      <c r="C1346" s="7" t="s">
        <v>61</v>
      </c>
      <c r="D1346" s="7" t="s">
        <v>16</v>
      </c>
      <c r="E1346" s="8">
        <v>77</v>
      </c>
    </row>
    <row r="1347" spans="1:5" x14ac:dyDescent="0.35">
      <c r="A1347" s="9">
        <v>44760</v>
      </c>
      <c r="B1347" s="10" t="s">
        <v>62</v>
      </c>
      <c r="C1347" s="10" t="s">
        <v>63</v>
      </c>
      <c r="D1347" s="10" t="s">
        <v>29</v>
      </c>
      <c r="E1347" s="11">
        <v>365</v>
      </c>
    </row>
    <row r="1348" spans="1:5" x14ac:dyDescent="0.35">
      <c r="A1348" s="6">
        <v>44760</v>
      </c>
      <c r="B1348" s="7" t="s">
        <v>62</v>
      </c>
      <c r="C1348" s="7" t="s">
        <v>63</v>
      </c>
      <c r="D1348" s="7" t="s">
        <v>50</v>
      </c>
      <c r="E1348" s="8">
        <v>43</v>
      </c>
    </row>
    <row r="1349" spans="1:5" x14ac:dyDescent="0.35">
      <c r="A1349" s="9">
        <v>44760</v>
      </c>
      <c r="B1349" s="10" t="s">
        <v>62</v>
      </c>
      <c r="C1349" s="10" t="s">
        <v>63</v>
      </c>
      <c r="D1349" s="10" t="s">
        <v>50</v>
      </c>
      <c r="E1349" s="11">
        <v>230</v>
      </c>
    </row>
    <row r="1350" spans="1:5" x14ac:dyDescent="0.35">
      <c r="A1350" s="6">
        <v>44760</v>
      </c>
      <c r="B1350" s="7" t="s">
        <v>60</v>
      </c>
      <c r="C1350" s="7" t="s">
        <v>61</v>
      </c>
      <c r="D1350" s="7" t="s">
        <v>2</v>
      </c>
      <c r="E1350" s="8">
        <v>99</v>
      </c>
    </row>
    <row r="1351" spans="1:5" x14ac:dyDescent="0.35">
      <c r="A1351" s="9">
        <v>44760</v>
      </c>
      <c r="B1351" s="10" t="s">
        <v>62</v>
      </c>
      <c r="C1351" s="10" t="s">
        <v>63</v>
      </c>
      <c r="D1351" s="10" t="s">
        <v>44</v>
      </c>
      <c r="E1351" s="11">
        <v>224</v>
      </c>
    </row>
    <row r="1352" spans="1:5" x14ac:dyDescent="0.35">
      <c r="A1352" s="6">
        <v>44760</v>
      </c>
      <c r="B1352" s="7" t="s">
        <v>62</v>
      </c>
      <c r="C1352" s="7" t="s">
        <v>63</v>
      </c>
      <c r="D1352" s="7" t="s">
        <v>48</v>
      </c>
      <c r="E1352" s="8">
        <v>316</v>
      </c>
    </row>
    <row r="1353" spans="1:5" x14ac:dyDescent="0.35">
      <c r="A1353" s="9">
        <v>44760</v>
      </c>
      <c r="B1353" s="10" t="s">
        <v>62</v>
      </c>
      <c r="C1353" s="10" t="s">
        <v>63</v>
      </c>
      <c r="D1353" s="10" t="s">
        <v>56</v>
      </c>
      <c r="E1353" s="11">
        <v>293</v>
      </c>
    </row>
    <row r="1354" spans="1:5" x14ac:dyDescent="0.35">
      <c r="A1354" s="6">
        <v>44760</v>
      </c>
      <c r="B1354" s="7" t="s">
        <v>62</v>
      </c>
      <c r="C1354" s="7" t="s">
        <v>63</v>
      </c>
      <c r="D1354" s="7" t="s">
        <v>36</v>
      </c>
      <c r="E1354" s="8">
        <v>28</v>
      </c>
    </row>
    <row r="1355" spans="1:5" x14ac:dyDescent="0.35">
      <c r="A1355" s="9">
        <v>44760</v>
      </c>
      <c r="B1355" s="10" t="s">
        <v>64</v>
      </c>
      <c r="C1355" s="10" t="s">
        <v>63</v>
      </c>
      <c r="D1355" s="10" t="s">
        <v>36</v>
      </c>
      <c r="E1355" s="11">
        <v>21</v>
      </c>
    </row>
    <row r="1356" spans="1:5" x14ac:dyDescent="0.35">
      <c r="A1356" s="6">
        <v>44760</v>
      </c>
      <c r="B1356" s="7" t="s">
        <v>62</v>
      </c>
      <c r="C1356" s="7" t="s">
        <v>63</v>
      </c>
      <c r="D1356" s="7" t="s">
        <v>44</v>
      </c>
      <c r="E1356" s="8">
        <v>110</v>
      </c>
    </row>
    <row r="1357" spans="1:5" x14ac:dyDescent="0.35">
      <c r="A1357" s="9">
        <v>44760</v>
      </c>
      <c r="B1357" s="10" t="s">
        <v>62</v>
      </c>
      <c r="C1357" s="10" t="s">
        <v>63</v>
      </c>
      <c r="D1357" s="10" t="s">
        <v>38</v>
      </c>
      <c r="E1357" s="11">
        <v>230</v>
      </c>
    </row>
    <row r="1358" spans="1:5" x14ac:dyDescent="0.35">
      <c r="A1358" s="6">
        <v>44760</v>
      </c>
      <c r="B1358" s="7" t="s">
        <v>62</v>
      </c>
      <c r="C1358" s="7" t="s">
        <v>63</v>
      </c>
      <c r="D1358" s="7" t="s">
        <v>43</v>
      </c>
      <c r="E1358" s="8">
        <v>407</v>
      </c>
    </row>
    <row r="1359" spans="1:5" x14ac:dyDescent="0.35">
      <c r="A1359" s="9">
        <v>44760</v>
      </c>
      <c r="B1359" s="10" t="s">
        <v>60</v>
      </c>
      <c r="C1359" s="10" t="s">
        <v>61</v>
      </c>
      <c r="D1359" s="10" t="s">
        <v>28</v>
      </c>
      <c r="E1359" s="11">
        <v>343</v>
      </c>
    </row>
    <row r="1360" spans="1:5" x14ac:dyDescent="0.35">
      <c r="A1360" s="6">
        <v>44760</v>
      </c>
      <c r="B1360" s="7" t="s">
        <v>64</v>
      </c>
      <c r="C1360" s="7" t="s">
        <v>63</v>
      </c>
      <c r="D1360" s="7" t="s">
        <v>19</v>
      </c>
      <c r="E1360" s="8">
        <v>120</v>
      </c>
    </row>
    <row r="1361" spans="1:5" x14ac:dyDescent="0.35">
      <c r="A1361" s="9">
        <v>44760</v>
      </c>
      <c r="B1361" s="10" t="s">
        <v>60</v>
      </c>
      <c r="C1361" s="10" t="s">
        <v>61</v>
      </c>
      <c r="D1361" s="10" t="s">
        <v>37</v>
      </c>
      <c r="E1361" s="11">
        <v>37</v>
      </c>
    </row>
    <row r="1362" spans="1:5" x14ac:dyDescent="0.35">
      <c r="A1362" s="6">
        <v>44761</v>
      </c>
      <c r="B1362" s="7" t="s">
        <v>60</v>
      </c>
      <c r="C1362" s="7" t="s">
        <v>61</v>
      </c>
      <c r="D1362" s="7" t="s">
        <v>56</v>
      </c>
      <c r="E1362" s="8">
        <v>201</v>
      </c>
    </row>
    <row r="1363" spans="1:5" x14ac:dyDescent="0.35">
      <c r="A1363" s="9">
        <v>44761</v>
      </c>
      <c r="B1363" s="10" t="s">
        <v>64</v>
      </c>
      <c r="C1363" s="10" t="s">
        <v>63</v>
      </c>
      <c r="D1363" s="10" t="s">
        <v>21</v>
      </c>
      <c r="E1363" s="11">
        <v>389</v>
      </c>
    </row>
    <row r="1364" spans="1:5" x14ac:dyDescent="0.35">
      <c r="A1364" s="6">
        <v>44761</v>
      </c>
      <c r="B1364" s="7" t="s">
        <v>64</v>
      </c>
      <c r="C1364" s="7" t="s">
        <v>63</v>
      </c>
      <c r="D1364" s="7" t="s">
        <v>23</v>
      </c>
      <c r="E1364" s="8">
        <v>485</v>
      </c>
    </row>
    <row r="1365" spans="1:5" x14ac:dyDescent="0.35">
      <c r="A1365" s="9">
        <v>44761</v>
      </c>
      <c r="B1365" s="10" t="s">
        <v>62</v>
      </c>
      <c r="C1365" s="10" t="s">
        <v>63</v>
      </c>
      <c r="D1365" s="10" t="s">
        <v>47</v>
      </c>
      <c r="E1365" s="11">
        <v>52</v>
      </c>
    </row>
    <row r="1366" spans="1:5" x14ac:dyDescent="0.35">
      <c r="A1366" s="6">
        <v>44762</v>
      </c>
      <c r="B1366" s="7" t="s">
        <v>64</v>
      </c>
      <c r="C1366" s="7" t="s">
        <v>63</v>
      </c>
      <c r="D1366" s="7" t="s">
        <v>44</v>
      </c>
      <c r="E1366" s="8">
        <v>33</v>
      </c>
    </row>
    <row r="1367" spans="1:5" x14ac:dyDescent="0.35">
      <c r="A1367" s="9">
        <v>44762</v>
      </c>
      <c r="B1367" s="10" t="s">
        <v>64</v>
      </c>
      <c r="C1367" s="10" t="s">
        <v>63</v>
      </c>
      <c r="D1367" s="10" t="s">
        <v>43</v>
      </c>
      <c r="E1367" s="11">
        <v>119</v>
      </c>
    </row>
    <row r="1368" spans="1:5" x14ac:dyDescent="0.35">
      <c r="A1368" s="6">
        <v>44762</v>
      </c>
      <c r="B1368" s="7" t="s">
        <v>64</v>
      </c>
      <c r="C1368" s="7" t="s">
        <v>63</v>
      </c>
      <c r="D1368" s="7" t="s">
        <v>7</v>
      </c>
      <c r="E1368" s="8">
        <v>455</v>
      </c>
    </row>
    <row r="1369" spans="1:5" x14ac:dyDescent="0.35">
      <c r="A1369" s="9">
        <v>44762</v>
      </c>
      <c r="B1369" s="10" t="s">
        <v>64</v>
      </c>
      <c r="C1369" s="10" t="s">
        <v>63</v>
      </c>
      <c r="D1369" s="10" t="s">
        <v>53</v>
      </c>
      <c r="E1369" s="11">
        <v>498</v>
      </c>
    </row>
    <row r="1370" spans="1:5" x14ac:dyDescent="0.35">
      <c r="A1370" s="6">
        <v>44762</v>
      </c>
      <c r="B1370" s="7" t="s">
        <v>64</v>
      </c>
      <c r="C1370" s="7" t="s">
        <v>63</v>
      </c>
      <c r="D1370" s="7" t="s">
        <v>3</v>
      </c>
      <c r="E1370" s="8">
        <v>280</v>
      </c>
    </row>
    <row r="1371" spans="1:5" x14ac:dyDescent="0.35">
      <c r="A1371" s="9">
        <v>44762</v>
      </c>
      <c r="B1371" s="10" t="s">
        <v>60</v>
      </c>
      <c r="C1371" s="10" t="s">
        <v>61</v>
      </c>
      <c r="D1371" s="10" t="s">
        <v>16</v>
      </c>
      <c r="E1371" s="11">
        <v>154</v>
      </c>
    </row>
    <row r="1372" spans="1:5" x14ac:dyDescent="0.35">
      <c r="A1372" s="6">
        <v>44762</v>
      </c>
      <c r="B1372" s="7" t="s">
        <v>62</v>
      </c>
      <c r="C1372" s="7" t="s">
        <v>63</v>
      </c>
      <c r="D1372" s="7" t="s">
        <v>29</v>
      </c>
      <c r="E1372" s="8">
        <v>397</v>
      </c>
    </row>
    <row r="1373" spans="1:5" x14ac:dyDescent="0.35">
      <c r="A1373" s="9">
        <v>44762</v>
      </c>
      <c r="B1373" s="10" t="s">
        <v>64</v>
      </c>
      <c r="C1373" s="10" t="s">
        <v>63</v>
      </c>
      <c r="D1373" s="10" t="s">
        <v>10</v>
      </c>
      <c r="E1373" s="11">
        <v>352</v>
      </c>
    </row>
    <row r="1374" spans="1:5" x14ac:dyDescent="0.35">
      <c r="A1374" s="6">
        <v>44762</v>
      </c>
      <c r="B1374" s="7" t="s">
        <v>64</v>
      </c>
      <c r="C1374" s="7" t="s">
        <v>63</v>
      </c>
      <c r="D1374" s="7" t="s">
        <v>5</v>
      </c>
      <c r="E1374" s="8">
        <v>147</v>
      </c>
    </row>
    <row r="1375" spans="1:5" x14ac:dyDescent="0.35">
      <c r="A1375" s="9">
        <v>44762</v>
      </c>
      <c r="B1375" s="10" t="s">
        <v>60</v>
      </c>
      <c r="C1375" s="10" t="s">
        <v>61</v>
      </c>
      <c r="D1375" s="10" t="s">
        <v>45</v>
      </c>
      <c r="E1375" s="11">
        <v>303</v>
      </c>
    </row>
    <row r="1376" spans="1:5" x14ac:dyDescent="0.35">
      <c r="A1376" s="6">
        <v>44763</v>
      </c>
      <c r="B1376" s="7" t="s">
        <v>64</v>
      </c>
      <c r="C1376" s="7" t="s">
        <v>63</v>
      </c>
      <c r="D1376" s="7" t="s">
        <v>51</v>
      </c>
      <c r="E1376" s="8">
        <v>153</v>
      </c>
    </row>
    <row r="1377" spans="1:5" x14ac:dyDescent="0.35">
      <c r="A1377" s="9">
        <v>44763</v>
      </c>
      <c r="B1377" s="10" t="s">
        <v>60</v>
      </c>
      <c r="C1377" s="10" t="s">
        <v>61</v>
      </c>
      <c r="D1377" s="10" t="s">
        <v>19</v>
      </c>
      <c r="E1377" s="11">
        <v>73</v>
      </c>
    </row>
    <row r="1378" spans="1:5" x14ac:dyDescent="0.35">
      <c r="A1378" s="6">
        <v>44763</v>
      </c>
      <c r="B1378" s="7" t="s">
        <v>60</v>
      </c>
      <c r="C1378" s="7" t="s">
        <v>61</v>
      </c>
      <c r="D1378" s="7" t="s">
        <v>55</v>
      </c>
      <c r="E1378" s="8">
        <v>97</v>
      </c>
    </row>
    <row r="1379" spans="1:5" x14ac:dyDescent="0.35">
      <c r="A1379" s="9">
        <v>44763</v>
      </c>
      <c r="B1379" s="10" t="s">
        <v>62</v>
      </c>
      <c r="C1379" s="10" t="s">
        <v>63</v>
      </c>
      <c r="D1379" s="10" t="s">
        <v>18</v>
      </c>
      <c r="E1379" s="11">
        <v>123</v>
      </c>
    </row>
    <row r="1380" spans="1:5" x14ac:dyDescent="0.35">
      <c r="A1380" s="6">
        <v>44764</v>
      </c>
      <c r="B1380" s="7" t="s">
        <v>64</v>
      </c>
      <c r="C1380" s="7" t="s">
        <v>63</v>
      </c>
      <c r="D1380" s="7" t="s">
        <v>10</v>
      </c>
      <c r="E1380" s="8">
        <v>262</v>
      </c>
    </row>
    <row r="1381" spans="1:5" x14ac:dyDescent="0.35">
      <c r="A1381" s="9">
        <v>44764</v>
      </c>
      <c r="B1381" s="10" t="s">
        <v>62</v>
      </c>
      <c r="C1381" s="10" t="s">
        <v>63</v>
      </c>
      <c r="D1381" s="10" t="s">
        <v>20</v>
      </c>
      <c r="E1381" s="11">
        <v>345</v>
      </c>
    </row>
    <row r="1382" spans="1:5" x14ac:dyDescent="0.35">
      <c r="A1382" s="6">
        <v>44764</v>
      </c>
      <c r="B1382" s="7" t="s">
        <v>64</v>
      </c>
      <c r="C1382" s="7" t="s">
        <v>63</v>
      </c>
      <c r="D1382" s="7" t="s">
        <v>5</v>
      </c>
      <c r="E1382" s="8">
        <v>481</v>
      </c>
    </row>
    <row r="1383" spans="1:5" x14ac:dyDescent="0.35">
      <c r="A1383" s="9">
        <v>44764</v>
      </c>
      <c r="B1383" s="10" t="s">
        <v>60</v>
      </c>
      <c r="C1383" s="10" t="s">
        <v>61</v>
      </c>
      <c r="D1383" s="10" t="s">
        <v>29</v>
      </c>
      <c r="E1383" s="11">
        <v>302</v>
      </c>
    </row>
    <row r="1384" spans="1:5" x14ac:dyDescent="0.35">
      <c r="A1384" s="6">
        <v>44764</v>
      </c>
      <c r="B1384" s="7" t="s">
        <v>64</v>
      </c>
      <c r="C1384" s="7" t="s">
        <v>63</v>
      </c>
      <c r="D1384" s="7" t="s">
        <v>50</v>
      </c>
      <c r="E1384" s="8">
        <v>357</v>
      </c>
    </row>
    <row r="1385" spans="1:5" x14ac:dyDescent="0.35">
      <c r="A1385" s="9">
        <v>44764</v>
      </c>
      <c r="B1385" s="10" t="s">
        <v>62</v>
      </c>
      <c r="C1385" s="10" t="s">
        <v>63</v>
      </c>
      <c r="D1385" s="10" t="s">
        <v>36</v>
      </c>
      <c r="E1385" s="11">
        <v>192</v>
      </c>
    </row>
    <row r="1386" spans="1:5" x14ac:dyDescent="0.35">
      <c r="A1386" s="6">
        <v>44764</v>
      </c>
      <c r="B1386" s="7" t="s">
        <v>60</v>
      </c>
      <c r="C1386" s="7" t="s">
        <v>61</v>
      </c>
      <c r="D1386" s="7" t="s">
        <v>6</v>
      </c>
      <c r="E1386" s="8">
        <v>392</v>
      </c>
    </row>
    <row r="1387" spans="1:5" x14ac:dyDescent="0.35">
      <c r="A1387" s="9">
        <v>44764</v>
      </c>
      <c r="B1387" s="10" t="s">
        <v>62</v>
      </c>
      <c r="C1387" s="10" t="s">
        <v>63</v>
      </c>
      <c r="D1387" s="10" t="s">
        <v>20</v>
      </c>
      <c r="E1387" s="11">
        <v>147</v>
      </c>
    </row>
    <row r="1388" spans="1:5" x14ac:dyDescent="0.35">
      <c r="A1388" s="6">
        <v>44764</v>
      </c>
      <c r="B1388" s="7" t="s">
        <v>62</v>
      </c>
      <c r="C1388" s="7" t="s">
        <v>63</v>
      </c>
      <c r="D1388" s="7" t="s">
        <v>20</v>
      </c>
      <c r="E1388" s="8">
        <v>419</v>
      </c>
    </row>
    <row r="1389" spans="1:5" x14ac:dyDescent="0.35">
      <c r="A1389" s="9">
        <v>44765</v>
      </c>
      <c r="B1389" s="10" t="s">
        <v>60</v>
      </c>
      <c r="C1389" s="10" t="s">
        <v>61</v>
      </c>
      <c r="D1389" s="10" t="s">
        <v>49</v>
      </c>
      <c r="E1389" s="11">
        <v>347</v>
      </c>
    </row>
    <row r="1390" spans="1:5" x14ac:dyDescent="0.35">
      <c r="A1390" s="6">
        <v>44765</v>
      </c>
      <c r="B1390" s="7" t="s">
        <v>62</v>
      </c>
      <c r="C1390" s="7" t="s">
        <v>63</v>
      </c>
      <c r="D1390" s="7" t="s">
        <v>31</v>
      </c>
      <c r="E1390" s="8">
        <v>500</v>
      </c>
    </row>
    <row r="1391" spans="1:5" x14ac:dyDescent="0.35">
      <c r="A1391" s="9">
        <v>44765</v>
      </c>
      <c r="B1391" s="10" t="s">
        <v>64</v>
      </c>
      <c r="C1391" s="10" t="s">
        <v>63</v>
      </c>
      <c r="D1391" s="10" t="s">
        <v>54</v>
      </c>
      <c r="E1391" s="11">
        <v>126</v>
      </c>
    </row>
    <row r="1392" spans="1:5" x14ac:dyDescent="0.35">
      <c r="A1392" s="6">
        <v>44765</v>
      </c>
      <c r="B1392" s="7" t="s">
        <v>62</v>
      </c>
      <c r="C1392" s="7" t="s">
        <v>63</v>
      </c>
      <c r="D1392" s="7" t="s">
        <v>18</v>
      </c>
      <c r="E1392" s="8">
        <v>457</v>
      </c>
    </row>
    <row r="1393" spans="1:5" x14ac:dyDescent="0.35">
      <c r="A1393" s="9">
        <v>44765</v>
      </c>
      <c r="B1393" s="10" t="s">
        <v>60</v>
      </c>
      <c r="C1393" s="10" t="s">
        <v>61</v>
      </c>
      <c r="D1393" s="10" t="s">
        <v>28</v>
      </c>
      <c r="E1393" s="11">
        <v>449</v>
      </c>
    </row>
    <row r="1394" spans="1:5" x14ac:dyDescent="0.35">
      <c r="A1394" s="6">
        <v>44765</v>
      </c>
      <c r="B1394" s="7" t="s">
        <v>62</v>
      </c>
      <c r="C1394" s="7" t="s">
        <v>63</v>
      </c>
      <c r="D1394" s="7" t="s">
        <v>24</v>
      </c>
      <c r="E1394" s="8">
        <v>310</v>
      </c>
    </row>
    <row r="1395" spans="1:5" x14ac:dyDescent="0.35">
      <c r="A1395" s="9">
        <v>44767</v>
      </c>
      <c r="B1395" s="10" t="s">
        <v>60</v>
      </c>
      <c r="C1395" s="10" t="s">
        <v>61</v>
      </c>
      <c r="D1395" s="10" t="s">
        <v>37</v>
      </c>
      <c r="E1395" s="11">
        <v>214</v>
      </c>
    </row>
    <row r="1396" spans="1:5" x14ac:dyDescent="0.35">
      <c r="A1396" s="6">
        <v>44767</v>
      </c>
      <c r="B1396" s="7" t="s">
        <v>62</v>
      </c>
      <c r="C1396" s="7" t="s">
        <v>63</v>
      </c>
      <c r="D1396" s="7" t="s">
        <v>42</v>
      </c>
      <c r="E1396" s="8">
        <v>432</v>
      </c>
    </row>
    <row r="1397" spans="1:5" x14ac:dyDescent="0.35">
      <c r="A1397" s="9">
        <v>44767</v>
      </c>
      <c r="B1397" s="10" t="s">
        <v>62</v>
      </c>
      <c r="C1397" s="10" t="s">
        <v>63</v>
      </c>
      <c r="D1397" s="10" t="s">
        <v>38</v>
      </c>
      <c r="E1397" s="11">
        <v>81</v>
      </c>
    </row>
    <row r="1398" spans="1:5" x14ac:dyDescent="0.35">
      <c r="A1398" s="6">
        <v>44767</v>
      </c>
      <c r="B1398" s="7" t="s">
        <v>62</v>
      </c>
      <c r="C1398" s="7" t="s">
        <v>63</v>
      </c>
      <c r="D1398" s="7" t="s">
        <v>2</v>
      </c>
      <c r="E1398" s="8">
        <v>180</v>
      </c>
    </row>
    <row r="1399" spans="1:5" x14ac:dyDescent="0.35">
      <c r="A1399" s="9">
        <v>44767</v>
      </c>
      <c r="B1399" s="10" t="s">
        <v>64</v>
      </c>
      <c r="C1399" s="10" t="s">
        <v>63</v>
      </c>
      <c r="D1399" s="10" t="s">
        <v>37</v>
      </c>
      <c r="E1399" s="11">
        <v>68</v>
      </c>
    </row>
    <row r="1400" spans="1:5" x14ac:dyDescent="0.35">
      <c r="A1400" s="6">
        <v>44767</v>
      </c>
      <c r="B1400" s="7" t="s">
        <v>60</v>
      </c>
      <c r="C1400" s="7" t="s">
        <v>61</v>
      </c>
      <c r="D1400" s="7" t="s">
        <v>43</v>
      </c>
      <c r="E1400" s="8">
        <v>333</v>
      </c>
    </row>
    <row r="1401" spans="1:5" x14ac:dyDescent="0.35">
      <c r="A1401" s="9">
        <v>44767</v>
      </c>
      <c r="B1401" s="10" t="s">
        <v>64</v>
      </c>
      <c r="C1401" s="10" t="s">
        <v>63</v>
      </c>
      <c r="D1401" s="10" t="s">
        <v>6</v>
      </c>
      <c r="E1401" s="11">
        <v>112</v>
      </c>
    </row>
    <row r="1402" spans="1:5" x14ac:dyDescent="0.35">
      <c r="A1402" s="6">
        <v>44767</v>
      </c>
      <c r="B1402" s="7" t="s">
        <v>62</v>
      </c>
      <c r="C1402" s="7" t="s">
        <v>63</v>
      </c>
      <c r="D1402" s="7" t="s">
        <v>48</v>
      </c>
      <c r="E1402" s="8">
        <v>54</v>
      </c>
    </row>
    <row r="1403" spans="1:5" x14ac:dyDescent="0.35">
      <c r="A1403" s="9">
        <v>44767</v>
      </c>
      <c r="B1403" s="10" t="s">
        <v>60</v>
      </c>
      <c r="C1403" s="10" t="s">
        <v>61</v>
      </c>
      <c r="D1403" s="10" t="s">
        <v>42</v>
      </c>
      <c r="E1403" s="11">
        <v>316</v>
      </c>
    </row>
    <row r="1404" spans="1:5" x14ac:dyDescent="0.35">
      <c r="A1404" s="6">
        <v>44767</v>
      </c>
      <c r="B1404" s="7" t="s">
        <v>62</v>
      </c>
      <c r="C1404" s="7" t="s">
        <v>63</v>
      </c>
      <c r="D1404" s="7" t="s">
        <v>5</v>
      </c>
      <c r="E1404" s="8">
        <v>497</v>
      </c>
    </row>
    <row r="1405" spans="1:5" x14ac:dyDescent="0.35">
      <c r="A1405" s="9">
        <v>44767</v>
      </c>
      <c r="B1405" s="10" t="s">
        <v>62</v>
      </c>
      <c r="C1405" s="10" t="s">
        <v>63</v>
      </c>
      <c r="D1405" s="10" t="s">
        <v>55</v>
      </c>
      <c r="E1405" s="11">
        <v>227</v>
      </c>
    </row>
    <row r="1406" spans="1:5" x14ac:dyDescent="0.35">
      <c r="A1406" s="6">
        <v>44767</v>
      </c>
      <c r="B1406" s="7" t="s">
        <v>60</v>
      </c>
      <c r="C1406" s="7" t="s">
        <v>61</v>
      </c>
      <c r="D1406" s="7" t="s">
        <v>25</v>
      </c>
      <c r="E1406" s="8">
        <v>419</v>
      </c>
    </row>
    <row r="1407" spans="1:5" x14ac:dyDescent="0.35">
      <c r="A1407" s="9">
        <v>44767</v>
      </c>
      <c r="B1407" s="10" t="s">
        <v>64</v>
      </c>
      <c r="C1407" s="10" t="s">
        <v>63</v>
      </c>
      <c r="D1407" s="10" t="s">
        <v>51</v>
      </c>
      <c r="E1407" s="11">
        <v>380</v>
      </c>
    </row>
    <row r="1408" spans="1:5" x14ac:dyDescent="0.35">
      <c r="A1408" s="6">
        <v>44767</v>
      </c>
      <c r="B1408" s="7" t="s">
        <v>64</v>
      </c>
      <c r="C1408" s="7" t="s">
        <v>63</v>
      </c>
      <c r="D1408" s="7" t="s">
        <v>49</v>
      </c>
      <c r="E1408" s="8">
        <v>314</v>
      </c>
    </row>
    <row r="1409" spans="1:5" x14ac:dyDescent="0.35">
      <c r="A1409" s="9">
        <v>44768</v>
      </c>
      <c r="B1409" s="10" t="s">
        <v>64</v>
      </c>
      <c r="C1409" s="10" t="s">
        <v>63</v>
      </c>
      <c r="D1409" s="10" t="s">
        <v>57</v>
      </c>
      <c r="E1409" s="11">
        <v>254</v>
      </c>
    </row>
    <row r="1410" spans="1:5" x14ac:dyDescent="0.35">
      <c r="A1410" s="6">
        <v>44768</v>
      </c>
      <c r="B1410" s="7" t="s">
        <v>64</v>
      </c>
      <c r="C1410" s="7" t="s">
        <v>63</v>
      </c>
      <c r="D1410" s="7" t="s">
        <v>50</v>
      </c>
      <c r="E1410" s="8">
        <v>453</v>
      </c>
    </row>
    <row r="1411" spans="1:5" x14ac:dyDescent="0.35">
      <c r="A1411" s="9">
        <v>44768</v>
      </c>
      <c r="B1411" s="10" t="s">
        <v>60</v>
      </c>
      <c r="C1411" s="10" t="s">
        <v>61</v>
      </c>
      <c r="D1411" s="10" t="s">
        <v>45</v>
      </c>
      <c r="E1411" s="11">
        <v>252</v>
      </c>
    </row>
    <row r="1412" spans="1:5" x14ac:dyDescent="0.35">
      <c r="A1412" s="6">
        <v>44768</v>
      </c>
      <c r="B1412" s="7" t="s">
        <v>64</v>
      </c>
      <c r="C1412" s="7" t="s">
        <v>63</v>
      </c>
      <c r="D1412" s="7" t="s">
        <v>23</v>
      </c>
      <c r="E1412" s="8">
        <v>243</v>
      </c>
    </row>
    <row r="1413" spans="1:5" x14ac:dyDescent="0.35">
      <c r="A1413" s="9">
        <v>44769</v>
      </c>
      <c r="B1413" s="10" t="s">
        <v>64</v>
      </c>
      <c r="C1413" s="10" t="s">
        <v>63</v>
      </c>
      <c r="D1413" s="10" t="s">
        <v>34</v>
      </c>
      <c r="E1413" s="11">
        <v>430</v>
      </c>
    </row>
    <row r="1414" spans="1:5" x14ac:dyDescent="0.35">
      <c r="A1414" s="6">
        <v>44769</v>
      </c>
      <c r="B1414" s="7" t="s">
        <v>62</v>
      </c>
      <c r="C1414" s="7" t="s">
        <v>63</v>
      </c>
      <c r="D1414" s="7" t="s">
        <v>40</v>
      </c>
      <c r="E1414" s="8">
        <v>435</v>
      </c>
    </row>
    <row r="1415" spans="1:5" x14ac:dyDescent="0.35">
      <c r="A1415" s="9">
        <v>44769</v>
      </c>
      <c r="B1415" s="10" t="s">
        <v>64</v>
      </c>
      <c r="C1415" s="10" t="s">
        <v>63</v>
      </c>
      <c r="D1415" s="10" t="s">
        <v>29</v>
      </c>
      <c r="E1415" s="11">
        <v>428</v>
      </c>
    </row>
    <row r="1416" spans="1:5" x14ac:dyDescent="0.35">
      <c r="A1416" s="6">
        <v>44769</v>
      </c>
      <c r="B1416" s="7" t="s">
        <v>62</v>
      </c>
      <c r="C1416" s="7" t="s">
        <v>63</v>
      </c>
      <c r="D1416" s="7" t="s">
        <v>33</v>
      </c>
      <c r="E1416" s="8">
        <v>408</v>
      </c>
    </row>
    <row r="1417" spans="1:5" x14ac:dyDescent="0.35">
      <c r="A1417" s="9">
        <v>44769</v>
      </c>
      <c r="B1417" s="10" t="s">
        <v>60</v>
      </c>
      <c r="C1417" s="10" t="s">
        <v>61</v>
      </c>
      <c r="D1417" s="10" t="s">
        <v>10</v>
      </c>
      <c r="E1417" s="11">
        <v>40</v>
      </c>
    </row>
    <row r="1418" spans="1:5" x14ac:dyDescent="0.35">
      <c r="A1418" s="6">
        <v>44769</v>
      </c>
      <c r="B1418" s="7" t="s">
        <v>64</v>
      </c>
      <c r="C1418" s="7" t="s">
        <v>63</v>
      </c>
      <c r="D1418" s="7" t="s">
        <v>16</v>
      </c>
      <c r="E1418" s="8">
        <v>215</v>
      </c>
    </row>
    <row r="1419" spans="1:5" x14ac:dyDescent="0.35">
      <c r="A1419" s="9">
        <v>44769</v>
      </c>
      <c r="B1419" s="10" t="s">
        <v>60</v>
      </c>
      <c r="C1419" s="10" t="s">
        <v>61</v>
      </c>
      <c r="D1419" s="10" t="s">
        <v>34</v>
      </c>
      <c r="E1419" s="11">
        <v>474</v>
      </c>
    </row>
    <row r="1420" spans="1:5" x14ac:dyDescent="0.35">
      <c r="A1420" s="6">
        <v>44769</v>
      </c>
      <c r="B1420" s="7" t="s">
        <v>62</v>
      </c>
      <c r="C1420" s="7" t="s">
        <v>63</v>
      </c>
      <c r="D1420" s="7" t="s">
        <v>53</v>
      </c>
      <c r="E1420" s="8">
        <v>97</v>
      </c>
    </row>
    <row r="1421" spans="1:5" x14ac:dyDescent="0.35">
      <c r="A1421" s="9">
        <v>44769</v>
      </c>
      <c r="B1421" s="10" t="s">
        <v>60</v>
      </c>
      <c r="C1421" s="10" t="s">
        <v>61</v>
      </c>
      <c r="D1421" s="10" t="s">
        <v>46</v>
      </c>
      <c r="E1421" s="11">
        <v>155</v>
      </c>
    </row>
    <row r="1422" spans="1:5" x14ac:dyDescent="0.35">
      <c r="A1422" s="6">
        <v>44770</v>
      </c>
      <c r="B1422" s="7" t="s">
        <v>60</v>
      </c>
      <c r="C1422" s="7" t="s">
        <v>61</v>
      </c>
      <c r="D1422" s="7" t="s">
        <v>37</v>
      </c>
      <c r="E1422" s="8">
        <v>184</v>
      </c>
    </row>
    <row r="1423" spans="1:5" x14ac:dyDescent="0.35">
      <c r="A1423" s="9">
        <v>44770</v>
      </c>
      <c r="B1423" s="10" t="s">
        <v>64</v>
      </c>
      <c r="C1423" s="10" t="s">
        <v>63</v>
      </c>
      <c r="D1423" s="10" t="s">
        <v>50</v>
      </c>
      <c r="E1423" s="11">
        <v>457</v>
      </c>
    </row>
    <row r="1424" spans="1:5" x14ac:dyDescent="0.35">
      <c r="A1424" s="6">
        <v>44770</v>
      </c>
      <c r="B1424" s="7" t="s">
        <v>60</v>
      </c>
      <c r="C1424" s="7" t="s">
        <v>61</v>
      </c>
      <c r="D1424" s="7" t="s">
        <v>21</v>
      </c>
      <c r="E1424" s="8">
        <v>185</v>
      </c>
    </row>
    <row r="1425" spans="1:5" x14ac:dyDescent="0.35">
      <c r="A1425" s="9">
        <v>44770</v>
      </c>
      <c r="B1425" s="10" t="s">
        <v>62</v>
      </c>
      <c r="C1425" s="10" t="s">
        <v>63</v>
      </c>
      <c r="D1425" s="10" t="s">
        <v>2</v>
      </c>
      <c r="E1425" s="11">
        <v>183</v>
      </c>
    </row>
    <row r="1426" spans="1:5" x14ac:dyDescent="0.35">
      <c r="A1426" s="6">
        <v>44770</v>
      </c>
      <c r="B1426" s="7" t="s">
        <v>64</v>
      </c>
      <c r="C1426" s="7" t="s">
        <v>63</v>
      </c>
      <c r="D1426" s="7" t="s">
        <v>52</v>
      </c>
      <c r="E1426" s="8">
        <v>127</v>
      </c>
    </row>
    <row r="1427" spans="1:5" x14ac:dyDescent="0.35">
      <c r="A1427" s="9">
        <v>44770</v>
      </c>
      <c r="B1427" s="10" t="s">
        <v>62</v>
      </c>
      <c r="C1427" s="10" t="s">
        <v>63</v>
      </c>
      <c r="D1427" s="10" t="s">
        <v>29</v>
      </c>
      <c r="E1427" s="11">
        <v>259</v>
      </c>
    </row>
    <row r="1428" spans="1:5" x14ac:dyDescent="0.35">
      <c r="A1428" s="6">
        <v>44770</v>
      </c>
      <c r="B1428" s="7" t="s">
        <v>64</v>
      </c>
      <c r="C1428" s="7" t="s">
        <v>63</v>
      </c>
      <c r="D1428" s="7" t="s">
        <v>49</v>
      </c>
      <c r="E1428" s="8">
        <v>334</v>
      </c>
    </row>
    <row r="1429" spans="1:5" x14ac:dyDescent="0.35">
      <c r="A1429" s="9">
        <v>44771</v>
      </c>
      <c r="B1429" s="10" t="s">
        <v>62</v>
      </c>
      <c r="C1429" s="10" t="s">
        <v>63</v>
      </c>
      <c r="D1429" s="10" t="s">
        <v>46</v>
      </c>
      <c r="E1429" s="11">
        <v>177</v>
      </c>
    </row>
    <row r="1430" spans="1:5" x14ac:dyDescent="0.35">
      <c r="A1430" s="6">
        <v>44771</v>
      </c>
      <c r="B1430" s="7" t="s">
        <v>60</v>
      </c>
      <c r="C1430" s="7" t="s">
        <v>61</v>
      </c>
      <c r="D1430" s="7" t="s">
        <v>21</v>
      </c>
      <c r="E1430" s="8">
        <v>438</v>
      </c>
    </row>
    <row r="1431" spans="1:5" x14ac:dyDescent="0.35">
      <c r="A1431" s="9">
        <v>44771</v>
      </c>
      <c r="B1431" s="10" t="s">
        <v>62</v>
      </c>
      <c r="C1431" s="10" t="s">
        <v>63</v>
      </c>
      <c r="D1431" s="10" t="s">
        <v>19</v>
      </c>
      <c r="E1431" s="11">
        <v>82</v>
      </c>
    </row>
    <row r="1432" spans="1:5" x14ac:dyDescent="0.35">
      <c r="A1432" s="6">
        <v>44771</v>
      </c>
      <c r="B1432" s="7" t="s">
        <v>62</v>
      </c>
      <c r="C1432" s="7" t="s">
        <v>63</v>
      </c>
      <c r="D1432" s="7" t="s">
        <v>12</v>
      </c>
      <c r="E1432" s="8">
        <v>18</v>
      </c>
    </row>
    <row r="1433" spans="1:5" x14ac:dyDescent="0.35">
      <c r="A1433" s="9">
        <v>44771</v>
      </c>
      <c r="B1433" s="10" t="s">
        <v>62</v>
      </c>
      <c r="C1433" s="10" t="s">
        <v>63</v>
      </c>
      <c r="D1433" s="10" t="s">
        <v>28</v>
      </c>
      <c r="E1433" s="11">
        <v>434</v>
      </c>
    </row>
    <row r="1434" spans="1:5" x14ac:dyDescent="0.35">
      <c r="A1434" s="6">
        <v>44771</v>
      </c>
      <c r="B1434" s="7" t="s">
        <v>60</v>
      </c>
      <c r="C1434" s="7" t="s">
        <v>61</v>
      </c>
      <c r="D1434" s="7" t="s">
        <v>55</v>
      </c>
      <c r="E1434" s="8">
        <v>485</v>
      </c>
    </row>
    <row r="1435" spans="1:5" x14ac:dyDescent="0.35">
      <c r="A1435" s="9">
        <v>44771</v>
      </c>
      <c r="B1435" s="10" t="s">
        <v>62</v>
      </c>
      <c r="C1435" s="10" t="s">
        <v>63</v>
      </c>
      <c r="D1435" s="10" t="s">
        <v>30</v>
      </c>
      <c r="E1435" s="11">
        <v>420</v>
      </c>
    </row>
    <row r="1436" spans="1:5" x14ac:dyDescent="0.35">
      <c r="A1436" s="6">
        <v>44771</v>
      </c>
      <c r="B1436" s="7" t="s">
        <v>64</v>
      </c>
      <c r="C1436" s="7" t="s">
        <v>63</v>
      </c>
      <c r="D1436" s="7" t="s">
        <v>36</v>
      </c>
      <c r="E1436" s="8">
        <v>353</v>
      </c>
    </row>
    <row r="1437" spans="1:5" x14ac:dyDescent="0.35">
      <c r="A1437" s="9">
        <v>44772</v>
      </c>
      <c r="B1437" s="10" t="s">
        <v>64</v>
      </c>
      <c r="C1437" s="10" t="s">
        <v>63</v>
      </c>
      <c r="D1437" s="10" t="s">
        <v>16</v>
      </c>
      <c r="E1437" s="11">
        <v>157</v>
      </c>
    </row>
    <row r="1438" spans="1:5" x14ac:dyDescent="0.35">
      <c r="A1438" s="6">
        <v>44772</v>
      </c>
      <c r="B1438" s="7" t="s">
        <v>64</v>
      </c>
      <c r="C1438" s="7" t="s">
        <v>63</v>
      </c>
      <c r="D1438" s="7" t="s">
        <v>43</v>
      </c>
      <c r="E1438" s="8">
        <v>430</v>
      </c>
    </row>
    <row r="1439" spans="1:5" x14ac:dyDescent="0.35">
      <c r="A1439" s="9">
        <v>44772</v>
      </c>
      <c r="B1439" s="10" t="s">
        <v>62</v>
      </c>
      <c r="C1439" s="10" t="s">
        <v>63</v>
      </c>
      <c r="D1439" s="10" t="s">
        <v>40</v>
      </c>
      <c r="E1439" s="11">
        <v>441</v>
      </c>
    </row>
    <row r="1440" spans="1:5" x14ac:dyDescent="0.35">
      <c r="A1440" s="6">
        <v>44772</v>
      </c>
      <c r="B1440" s="7" t="s">
        <v>60</v>
      </c>
      <c r="C1440" s="7" t="s">
        <v>61</v>
      </c>
      <c r="D1440" s="7" t="s">
        <v>50</v>
      </c>
      <c r="E1440" s="8">
        <v>248</v>
      </c>
    </row>
    <row r="1441" spans="1:5" x14ac:dyDescent="0.35">
      <c r="A1441" s="9">
        <v>44772</v>
      </c>
      <c r="B1441" s="10" t="s">
        <v>60</v>
      </c>
      <c r="C1441" s="10" t="s">
        <v>61</v>
      </c>
      <c r="D1441" s="10" t="s">
        <v>38</v>
      </c>
      <c r="E1441" s="11">
        <v>66</v>
      </c>
    </row>
    <row r="1442" spans="1:5" x14ac:dyDescent="0.35">
      <c r="A1442" s="6">
        <v>44772</v>
      </c>
      <c r="B1442" s="7" t="s">
        <v>62</v>
      </c>
      <c r="C1442" s="7" t="s">
        <v>63</v>
      </c>
      <c r="D1442" s="7" t="s">
        <v>41</v>
      </c>
      <c r="E1442" s="8">
        <v>86</v>
      </c>
    </row>
    <row r="1443" spans="1:5" x14ac:dyDescent="0.35">
      <c r="A1443" s="9">
        <v>44772</v>
      </c>
      <c r="B1443" s="10" t="s">
        <v>62</v>
      </c>
      <c r="C1443" s="10" t="s">
        <v>63</v>
      </c>
      <c r="D1443" s="10" t="s">
        <v>47</v>
      </c>
      <c r="E1443" s="11">
        <v>267</v>
      </c>
    </row>
    <row r="1444" spans="1:5" x14ac:dyDescent="0.35">
      <c r="A1444" s="6">
        <v>44772</v>
      </c>
      <c r="B1444" s="7" t="s">
        <v>62</v>
      </c>
      <c r="C1444" s="7" t="s">
        <v>63</v>
      </c>
      <c r="D1444" s="7" t="s">
        <v>55</v>
      </c>
      <c r="E1444" s="8">
        <v>40</v>
      </c>
    </row>
    <row r="1445" spans="1:5" x14ac:dyDescent="0.35">
      <c r="A1445" s="9">
        <v>44772</v>
      </c>
      <c r="B1445" s="10" t="s">
        <v>64</v>
      </c>
      <c r="C1445" s="10" t="s">
        <v>63</v>
      </c>
      <c r="D1445" s="10" t="s">
        <v>25</v>
      </c>
      <c r="E1445" s="11">
        <v>171</v>
      </c>
    </row>
    <row r="1446" spans="1:5" x14ac:dyDescent="0.35">
      <c r="A1446" s="6">
        <v>44772</v>
      </c>
      <c r="B1446" s="7" t="s">
        <v>62</v>
      </c>
      <c r="C1446" s="7" t="s">
        <v>63</v>
      </c>
      <c r="D1446" s="7" t="s">
        <v>51</v>
      </c>
      <c r="E1446" s="8">
        <v>190</v>
      </c>
    </row>
    <row r="1447" spans="1:5" x14ac:dyDescent="0.35">
      <c r="A1447" s="9">
        <v>44772</v>
      </c>
      <c r="B1447" s="10" t="s">
        <v>64</v>
      </c>
      <c r="C1447" s="10" t="s">
        <v>63</v>
      </c>
      <c r="D1447" s="10" t="s">
        <v>54</v>
      </c>
      <c r="E1447" s="11">
        <v>125</v>
      </c>
    </row>
    <row r="1448" spans="1:5" x14ac:dyDescent="0.35">
      <c r="A1448" s="6">
        <v>44772</v>
      </c>
      <c r="B1448" s="7" t="s">
        <v>62</v>
      </c>
      <c r="C1448" s="7" t="s">
        <v>63</v>
      </c>
      <c r="D1448" s="7" t="s">
        <v>19</v>
      </c>
      <c r="E1448" s="8">
        <v>346</v>
      </c>
    </row>
    <row r="1449" spans="1:5" x14ac:dyDescent="0.35">
      <c r="A1449" s="9">
        <v>44772</v>
      </c>
      <c r="B1449" s="10" t="s">
        <v>64</v>
      </c>
      <c r="C1449" s="10" t="s">
        <v>63</v>
      </c>
      <c r="D1449" s="10" t="s">
        <v>46</v>
      </c>
      <c r="E1449" s="11">
        <v>346</v>
      </c>
    </row>
    <row r="1450" spans="1:5" x14ac:dyDescent="0.35">
      <c r="A1450" s="6">
        <v>44772</v>
      </c>
      <c r="B1450" s="7" t="s">
        <v>64</v>
      </c>
      <c r="C1450" s="7" t="s">
        <v>63</v>
      </c>
      <c r="D1450" s="7" t="s">
        <v>40</v>
      </c>
      <c r="E1450" s="8">
        <v>22</v>
      </c>
    </row>
    <row r="1451" spans="1:5" x14ac:dyDescent="0.35">
      <c r="A1451" s="9">
        <v>44774</v>
      </c>
      <c r="B1451" s="10" t="s">
        <v>62</v>
      </c>
      <c r="C1451" s="10" t="s">
        <v>63</v>
      </c>
      <c r="D1451" s="10" t="s">
        <v>31</v>
      </c>
      <c r="E1451" s="11">
        <v>450</v>
      </c>
    </row>
    <row r="1452" spans="1:5" x14ac:dyDescent="0.35">
      <c r="A1452" s="6">
        <v>44774</v>
      </c>
      <c r="B1452" s="7" t="s">
        <v>64</v>
      </c>
      <c r="C1452" s="7" t="s">
        <v>63</v>
      </c>
      <c r="D1452" s="7" t="s">
        <v>27</v>
      </c>
      <c r="E1452" s="8">
        <v>18</v>
      </c>
    </row>
    <row r="1453" spans="1:5" x14ac:dyDescent="0.35">
      <c r="A1453" s="9">
        <v>44774</v>
      </c>
      <c r="B1453" s="10" t="s">
        <v>64</v>
      </c>
      <c r="C1453" s="10" t="s">
        <v>63</v>
      </c>
      <c r="D1453" s="10" t="s">
        <v>19</v>
      </c>
      <c r="E1453" s="11">
        <v>108</v>
      </c>
    </row>
    <row r="1454" spans="1:5" x14ac:dyDescent="0.35">
      <c r="A1454" s="6">
        <v>44774</v>
      </c>
      <c r="B1454" s="7" t="s">
        <v>64</v>
      </c>
      <c r="C1454" s="7" t="s">
        <v>63</v>
      </c>
      <c r="D1454" s="7" t="s">
        <v>18</v>
      </c>
      <c r="E1454" s="8">
        <v>321</v>
      </c>
    </row>
    <row r="1455" spans="1:5" x14ac:dyDescent="0.35">
      <c r="A1455" s="9">
        <v>44774</v>
      </c>
      <c r="B1455" s="10" t="s">
        <v>62</v>
      </c>
      <c r="C1455" s="10" t="s">
        <v>63</v>
      </c>
      <c r="D1455" s="10" t="s">
        <v>29</v>
      </c>
      <c r="E1455" s="11">
        <v>165</v>
      </c>
    </row>
    <row r="1456" spans="1:5" x14ac:dyDescent="0.35">
      <c r="A1456" s="6">
        <v>44774</v>
      </c>
      <c r="B1456" s="7" t="s">
        <v>64</v>
      </c>
      <c r="C1456" s="7" t="s">
        <v>63</v>
      </c>
      <c r="D1456" s="7" t="s">
        <v>26</v>
      </c>
      <c r="E1456" s="8">
        <v>418</v>
      </c>
    </row>
    <row r="1457" spans="1:5" x14ac:dyDescent="0.35">
      <c r="A1457" s="9">
        <v>44774</v>
      </c>
      <c r="B1457" s="10" t="s">
        <v>64</v>
      </c>
      <c r="C1457" s="10" t="s">
        <v>63</v>
      </c>
      <c r="D1457" s="10" t="s">
        <v>37</v>
      </c>
      <c r="E1457" s="11">
        <v>109</v>
      </c>
    </row>
    <row r="1458" spans="1:5" x14ac:dyDescent="0.35">
      <c r="A1458" s="6">
        <v>44774</v>
      </c>
      <c r="B1458" s="7" t="s">
        <v>60</v>
      </c>
      <c r="C1458" s="7" t="s">
        <v>61</v>
      </c>
      <c r="D1458" s="7" t="s">
        <v>51</v>
      </c>
      <c r="E1458" s="8">
        <v>297</v>
      </c>
    </row>
    <row r="1459" spans="1:5" x14ac:dyDescent="0.35">
      <c r="A1459" s="9">
        <v>44774</v>
      </c>
      <c r="B1459" s="10" t="s">
        <v>60</v>
      </c>
      <c r="C1459" s="10" t="s">
        <v>61</v>
      </c>
      <c r="D1459" s="10" t="s">
        <v>38</v>
      </c>
      <c r="E1459" s="11">
        <v>284</v>
      </c>
    </row>
    <row r="1460" spans="1:5" x14ac:dyDescent="0.35">
      <c r="A1460" s="6">
        <v>44774</v>
      </c>
      <c r="B1460" s="7" t="s">
        <v>60</v>
      </c>
      <c r="C1460" s="7" t="s">
        <v>61</v>
      </c>
      <c r="D1460" s="7" t="s">
        <v>59</v>
      </c>
      <c r="E1460" s="8">
        <v>381</v>
      </c>
    </row>
    <row r="1461" spans="1:5" x14ac:dyDescent="0.35">
      <c r="A1461" s="9">
        <v>44774</v>
      </c>
      <c r="B1461" s="10" t="s">
        <v>64</v>
      </c>
      <c r="C1461" s="10" t="s">
        <v>63</v>
      </c>
      <c r="D1461" s="10" t="s">
        <v>10</v>
      </c>
      <c r="E1461" s="11">
        <v>317</v>
      </c>
    </row>
    <row r="1462" spans="1:5" x14ac:dyDescent="0.35">
      <c r="A1462" s="6">
        <v>44774</v>
      </c>
      <c r="B1462" s="7" t="s">
        <v>60</v>
      </c>
      <c r="C1462" s="7" t="s">
        <v>61</v>
      </c>
      <c r="D1462" s="7" t="s">
        <v>6</v>
      </c>
      <c r="E1462" s="8">
        <v>429</v>
      </c>
    </row>
    <row r="1463" spans="1:5" x14ac:dyDescent="0.35">
      <c r="A1463" s="9">
        <v>44774</v>
      </c>
      <c r="B1463" s="10" t="s">
        <v>64</v>
      </c>
      <c r="C1463" s="10" t="s">
        <v>63</v>
      </c>
      <c r="D1463" s="10" t="s">
        <v>18</v>
      </c>
      <c r="E1463" s="11">
        <v>203</v>
      </c>
    </row>
    <row r="1464" spans="1:5" x14ac:dyDescent="0.35">
      <c r="A1464" s="6">
        <v>44775</v>
      </c>
      <c r="B1464" s="7" t="s">
        <v>60</v>
      </c>
      <c r="C1464" s="7" t="s">
        <v>61</v>
      </c>
      <c r="D1464" s="7" t="s">
        <v>41</v>
      </c>
      <c r="E1464" s="8">
        <v>166</v>
      </c>
    </row>
    <row r="1465" spans="1:5" x14ac:dyDescent="0.35">
      <c r="A1465" s="9">
        <v>44775</v>
      </c>
      <c r="B1465" s="10" t="s">
        <v>64</v>
      </c>
      <c r="C1465" s="10" t="s">
        <v>63</v>
      </c>
      <c r="D1465" s="10" t="s">
        <v>44</v>
      </c>
      <c r="E1465" s="11">
        <v>312</v>
      </c>
    </row>
    <row r="1466" spans="1:5" x14ac:dyDescent="0.35">
      <c r="A1466" s="6">
        <v>44775</v>
      </c>
      <c r="B1466" s="7" t="s">
        <v>60</v>
      </c>
      <c r="C1466" s="7" t="s">
        <v>61</v>
      </c>
      <c r="D1466" s="7" t="s">
        <v>59</v>
      </c>
      <c r="E1466" s="8">
        <v>118</v>
      </c>
    </row>
    <row r="1467" spans="1:5" x14ac:dyDescent="0.35">
      <c r="A1467" s="9">
        <v>44775</v>
      </c>
      <c r="B1467" s="10" t="s">
        <v>60</v>
      </c>
      <c r="C1467" s="10" t="s">
        <v>61</v>
      </c>
      <c r="D1467" s="10" t="s">
        <v>47</v>
      </c>
      <c r="E1467" s="11">
        <v>115</v>
      </c>
    </row>
    <row r="1468" spans="1:5" x14ac:dyDescent="0.35">
      <c r="A1468" s="6">
        <v>44775</v>
      </c>
      <c r="B1468" s="7" t="s">
        <v>64</v>
      </c>
      <c r="C1468" s="7" t="s">
        <v>63</v>
      </c>
      <c r="D1468" s="7" t="s">
        <v>54</v>
      </c>
      <c r="E1468" s="8">
        <v>333</v>
      </c>
    </row>
    <row r="1469" spans="1:5" x14ac:dyDescent="0.35">
      <c r="A1469" s="9">
        <v>44775</v>
      </c>
      <c r="B1469" s="10" t="s">
        <v>60</v>
      </c>
      <c r="C1469" s="10" t="s">
        <v>61</v>
      </c>
      <c r="D1469" s="10" t="s">
        <v>52</v>
      </c>
      <c r="E1469" s="11">
        <v>162</v>
      </c>
    </row>
    <row r="1470" spans="1:5" x14ac:dyDescent="0.35">
      <c r="A1470" s="6">
        <v>44775</v>
      </c>
      <c r="B1470" s="7" t="s">
        <v>60</v>
      </c>
      <c r="C1470" s="7" t="s">
        <v>61</v>
      </c>
      <c r="D1470" s="7" t="s">
        <v>44</v>
      </c>
      <c r="E1470" s="8">
        <v>70</v>
      </c>
    </row>
    <row r="1471" spans="1:5" x14ac:dyDescent="0.35">
      <c r="A1471" s="9">
        <v>44775</v>
      </c>
      <c r="B1471" s="10" t="s">
        <v>64</v>
      </c>
      <c r="C1471" s="10" t="s">
        <v>63</v>
      </c>
      <c r="D1471" s="10" t="s">
        <v>27</v>
      </c>
      <c r="E1471" s="11">
        <v>232</v>
      </c>
    </row>
    <row r="1472" spans="1:5" x14ac:dyDescent="0.35">
      <c r="A1472" s="6">
        <v>44775</v>
      </c>
      <c r="B1472" s="7" t="s">
        <v>64</v>
      </c>
      <c r="C1472" s="7" t="s">
        <v>63</v>
      </c>
      <c r="D1472" s="7" t="s">
        <v>6</v>
      </c>
      <c r="E1472" s="8">
        <v>39</v>
      </c>
    </row>
    <row r="1473" spans="1:5" x14ac:dyDescent="0.35">
      <c r="A1473" s="9">
        <v>44775</v>
      </c>
      <c r="B1473" s="10" t="s">
        <v>64</v>
      </c>
      <c r="C1473" s="10" t="s">
        <v>63</v>
      </c>
      <c r="D1473" s="10" t="s">
        <v>43</v>
      </c>
      <c r="E1473" s="11">
        <v>43</v>
      </c>
    </row>
    <row r="1474" spans="1:5" x14ac:dyDescent="0.35">
      <c r="A1474" s="6">
        <v>44775</v>
      </c>
      <c r="B1474" s="7" t="s">
        <v>62</v>
      </c>
      <c r="C1474" s="7" t="s">
        <v>63</v>
      </c>
      <c r="D1474" s="7" t="s">
        <v>23</v>
      </c>
      <c r="E1474" s="8">
        <v>398</v>
      </c>
    </row>
    <row r="1475" spans="1:5" x14ac:dyDescent="0.35">
      <c r="A1475" s="9">
        <v>44776</v>
      </c>
      <c r="B1475" s="10" t="s">
        <v>62</v>
      </c>
      <c r="C1475" s="10" t="s">
        <v>63</v>
      </c>
      <c r="D1475" s="10" t="s">
        <v>47</v>
      </c>
      <c r="E1475" s="11">
        <v>113</v>
      </c>
    </row>
    <row r="1476" spans="1:5" x14ac:dyDescent="0.35">
      <c r="A1476" s="6">
        <v>44776</v>
      </c>
      <c r="B1476" s="7" t="s">
        <v>64</v>
      </c>
      <c r="C1476" s="7" t="s">
        <v>63</v>
      </c>
      <c r="D1476" s="7" t="s">
        <v>57</v>
      </c>
      <c r="E1476" s="8">
        <v>128</v>
      </c>
    </row>
    <row r="1477" spans="1:5" x14ac:dyDescent="0.35">
      <c r="A1477" s="9">
        <v>44776</v>
      </c>
      <c r="B1477" s="10" t="s">
        <v>60</v>
      </c>
      <c r="C1477" s="10" t="s">
        <v>61</v>
      </c>
      <c r="D1477" s="10" t="s">
        <v>25</v>
      </c>
      <c r="E1477" s="11">
        <v>184</v>
      </c>
    </row>
    <row r="1478" spans="1:5" x14ac:dyDescent="0.35">
      <c r="A1478" s="6">
        <v>44776</v>
      </c>
      <c r="B1478" s="7" t="s">
        <v>60</v>
      </c>
      <c r="C1478" s="7" t="s">
        <v>61</v>
      </c>
      <c r="D1478" s="7" t="s">
        <v>44</v>
      </c>
      <c r="E1478" s="8">
        <v>437</v>
      </c>
    </row>
    <row r="1479" spans="1:5" x14ac:dyDescent="0.35">
      <c r="A1479" s="9">
        <v>44777</v>
      </c>
      <c r="B1479" s="10" t="s">
        <v>62</v>
      </c>
      <c r="C1479" s="10" t="s">
        <v>63</v>
      </c>
      <c r="D1479" s="10" t="s">
        <v>30</v>
      </c>
      <c r="E1479" s="11">
        <v>465</v>
      </c>
    </row>
    <row r="1480" spans="1:5" x14ac:dyDescent="0.35">
      <c r="A1480" s="6">
        <v>44777</v>
      </c>
      <c r="B1480" s="7" t="s">
        <v>64</v>
      </c>
      <c r="C1480" s="7" t="s">
        <v>63</v>
      </c>
      <c r="D1480" s="7" t="s">
        <v>54</v>
      </c>
      <c r="E1480" s="8">
        <v>143</v>
      </c>
    </row>
    <row r="1481" spans="1:5" x14ac:dyDescent="0.35">
      <c r="A1481" s="9">
        <v>44777</v>
      </c>
      <c r="B1481" s="10" t="s">
        <v>64</v>
      </c>
      <c r="C1481" s="10" t="s">
        <v>63</v>
      </c>
      <c r="D1481" s="10" t="s">
        <v>48</v>
      </c>
      <c r="E1481" s="11">
        <v>14</v>
      </c>
    </row>
    <row r="1482" spans="1:5" x14ac:dyDescent="0.35">
      <c r="A1482" s="6">
        <v>44777</v>
      </c>
      <c r="B1482" s="7" t="s">
        <v>60</v>
      </c>
      <c r="C1482" s="7" t="s">
        <v>61</v>
      </c>
      <c r="D1482" s="7" t="s">
        <v>44</v>
      </c>
      <c r="E1482" s="8">
        <v>150</v>
      </c>
    </row>
    <row r="1483" spans="1:5" x14ac:dyDescent="0.35">
      <c r="A1483" s="9">
        <v>44777</v>
      </c>
      <c r="B1483" s="10" t="s">
        <v>62</v>
      </c>
      <c r="C1483" s="10" t="s">
        <v>63</v>
      </c>
      <c r="D1483" s="10" t="s">
        <v>7</v>
      </c>
      <c r="E1483" s="11">
        <v>237</v>
      </c>
    </row>
    <row r="1484" spans="1:5" x14ac:dyDescent="0.35">
      <c r="A1484" s="6">
        <v>44777</v>
      </c>
      <c r="B1484" s="7" t="s">
        <v>64</v>
      </c>
      <c r="C1484" s="7" t="s">
        <v>63</v>
      </c>
      <c r="D1484" s="7" t="s">
        <v>50</v>
      </c>
      <c r="E1484" s="8">
        <v>220</v>
      </c>
    </row>
    <row r="1485" spans="1:5" x14ac:dyDescent="0.35">
      <c r="A1485" s="9">
        <v>44777</v>
      </c>
      <c r="B1485" s="10" t="s">
        <v>60</v>
      </c>
      <c r="C1485" s="10" t="s">
        <v>61</v>
      </c>
      <c r="D1485" s="10" t="s">
        <v>10</v>
      </c>
      <c r="E1485" s="11">
        <v>283</v>
      </c>
    </row>
    <row r="1486" spans="1:5" x14ac:dyDescent="0.35">
      <c r="A1486" s="6">
        <v>44777</v>
      </c>
      <c r="B1486" s="7" t="s">
        <v>64</v>
      </c>
      <c r="C1486" s="7" t="s">
        <v>63</v>
      </c>
      <c r="D1486" s="7" t="s">
        <v>43</v>
      </c>
      <c r="E1486" s="8">
        <v>18</v>
      </c>
    </row>
    <row r="1487" spans="1:5" x14ac:dyDescent="0.35">
      <c r="A1487" s="9">
        <v>44778</v>
      </c>
      <c r="B1487" s="10" t="s">
        <v>64</v>
      </c>
      <c r="C1487" s="10" t="s">
        <v>63</v>
      </c>
      <c r="D1487" s="10" t="s">
        <v>48</v>
      </c>
      <c r="E1487" s="11">
        <v>54</v>
      </c>
    </row>
    <row r="1488" spans="1:5" x14ac:dyDescent="0.35">
      <c r="A1488" s="6">
        <v>44778</v>
      </c>
      <c r="B1488" s="7" t="s">
        <v>62</v>
      </c>
      <c r="C1488" s="7" t="s">
        <v>63</v>
      </c>
      <c r="D1488" s="7" t="s">
        <v>50</v>
      </c>
      <c r="E1488" s="8">
        <v>378</v>
      </c>
    </row>
    <row r="1489" spans="1:5" x14ac:dyDescent="0.35">
      <c r="A1489" s="9">
        <v>44778</v>
      </c>
      <c r="B1489" s="10" t="s">
        <v>62</v>
      </c>
      <c r="C1489" s="10" t="s">
        <v>63</v>
      </c>
      <c r="D1489" s="10" t="s">
        <v>28</v>
      </c>
      <c r="E1489" s="11">
        <v>104</v>
      </c>
    </row>
    <row r="1490" spans="1:5" x14ac:dyDescent="0.35">
      <c r="A1490" s="6">
        <v>44778</v>
      </c>
      <c r="B1490" s="7" t="s">
        <v>60</v>
      </c>
      <c r="C1490" s="7" t="s">
        <v>61</v>
      </c>
      <c r="D1490" s="7" t="s">
        <v>28</v>
      </c>
      <c r="E1490" s="8">
        <v>146</v>
      </c>
    </row>
    <row r="1491" spans="1:5" x14ac:dyDescent="0.35">
      <c r="A1491" s="9">
        <v>44779</v>
      </c>
      <c r="B1491" s="10" t="s">
        <v>62</v>
      </c>
      <c r="C1491" s="10" t="s">
        <v>63</v>
      </c>
      <c r="D1491" s="10" t="s">
        <v>47</v>
      </c>
      <c r="E1491" s="11">
        <v>137</v>
      </c>
    </row>
    <row r="1492" spans="1:5" x14ac:dyDescent="0.35">
      <c r="A1492" s="6">
        <v>44779</v>
      </c>
      <c r="B1492" s="7" t="s">
        <v>64</v>
      </c>
      <c r="C1492" s="7" t="s">
        <v>63</v>
      </c>
      <c r="D1492" s="7" t="s">
        <v>23</v>
      </c>
      <c r="E1492" s="8">
        <v>489</v>
      </c>
    </row>
    <row r="1493" spans="1:5" x14ac:dyDescent="0.35">
      <c r="A1493" s="9">
        <v>44779</v>
      </c>
      <c r="B1493" s="10" t="s">
        <v>60</v>
      </c>
      <c r="C1493" s="10" t="s">
        <v>61</v>
      </c>
      <c r="D1493" s="10" t="s">
        <v>40</v>
      </c>
      <c r="E1493" s="11">
        <v>259</v>
      </c>
    </row>
    <row r="1494" spans="1:5" x14ac:dyDescent="0.35">
      <c r="A1494" s="6">
        <v>44779</v>
      </c>
      <c r="B1494" s="7" t="s">
        <v>62</v>
      </c>
      <c r="C1494" s="7" t="s">
        <v>63</v>
      </c>
      <c r="D1494" s="7" t="s">
        <v>7</v>
      </c>
      <c r="E1494" s="8">
        <v>105</v>
      </c>
    </row>
    <row r="1495" spans="1:5" x14ac:dyDescent="0.35">
      <c r="A1495" s="9">
        <v>44779</v>
      </c>
      <c r="B1495" s="10" t="s">
        <v>60</v>
      </c>
      <c r="C1495" s="10" t="s">
        <v>61</v>
      </c>
      <c r="D1495" s="10" t="s">
        <v>57</v>
      </c>
      <c r="E1495" s="11">
        <v>337</v>
      </c>
    </row>
    <row r="1496" spans="1:5" x14ac:dyDescent="0.35">
      <c r="A1496" s="6">
        <v>44779</v>
      </c>
      <c r="B1496" s="7" t="s">
        <v>60</v>
      </c>
      <c r="C1496" s="7" t="s">
        <v>61</v>
      </c>
      <c r="D1496" s="7" t="s">
        <v>16</v>
      </c>
      <c r="E1496" s="8">
        <v>169</v>
      </c>
    </row>
    <row r="1497" spans="1:5" x14ac:dyDescent="0.35">
      <c r="A1497" s="9">
        <v>44779</v>
      </c>
      <c r="B1497" s="10" t="s">
        <v>62</v>
      </c>
      <c r="C1497" s="10" t="s">
        <v>63</v>
      </c>
      <c r="D1497" s="10" t="s">
        <v>42</v>
      </c>
      <c r="E1497" s="11">
        <v>23</v>
      </c>
    </row>
    <row r="1498" spans="1:5" x14ac:dyDescent="0.35">
      <c r="A1498" s="6">
        <v>44779</v>
      </c>
      <c r="B1498" s="7" t="s">
        <v>62</v>
      </c>
      <c r="C1498" s="7" t="s">
        <v>63</v>
      </c>
      <c r="D1498" s="7" t="s">
        <v>41</v>
      </c>
      <c r="E1498" s="8">
        <v>353</v>
      </c>
    </row>
    <row r="1499" spans="1:5" x14ac:dyDescent="0.35">
      <c r="A1499" s="9">
        <v>44779</v>
      </c>
      <c r="B1499" s="10" t="s">
        <v>64</v>
      </c>
      <c r="C1499" s="10" t="s">
        <v>63</v>
      </c>
      <c r="D1499" s="10" t="s">
        <v>54</v>
      </c>
      <c r="E1499" s="11">
        <v>49</v>
      </c>
    </row>
    <row r="1500" spans="1:5" x14ac:dyDescent="0.35">
      <c r="A1500" s="6">
        <v>44779</v>
      </c>
      <c r="B1500" s="7" t="s">
        <v>64</v>
      </c>
      <c r="C1500" s="7" t="s">
        <v>63</v>
      </c>
      <c r="D1500" s="7" t="s">
        <v>49</v>
      </c>
      <c r="E1500" s="8">
        <v>421</v>
      </c>
    </row>
    <row r="1501" spans="1:5" x14ac:dyDescent="0.35">
      <c r="A1501" s="9">
        <v>44781</v>
      </c>
      <c r="B1501" s="10" t="s">
        <v>64</v>
      </c>
      <c r="C1501" s="10" t="s">
        <v>63</v>
      </c>
      <c r="D1501" s="10" t="s">
        <v>2</v>
      </c>
      <c r="E1501" s="11">
        <v>373</v>
      </c>
    </row>
    <row r="1502" spans="1:5" x14ac:dyDescent="0.35">
      <c r="A1502" s="6">
        <v>44781</v>
      </c>
      <c r="B1502" s="7" t="s">
        <v>60</v>
      </c>
      <c r="C1502" s="7" t="s">
        <v>61</v>
      </c>
      <c r="D1502" s="7" t="s">
        <v>31</v>
      </c>
      <c r="E1502" s="8">
        <v>459</v>
      </c>
    </row>
    <row r="1503" spans="1:5" x14ac:dyDescent="0.35">
      <c r="A1503" s="9">
        <v>44781</v>
      </c>
      <c r="B1503" s="10" t="s">
        <v>60</v>
      </c>
      <c r="C1503" s="10" t="s">
        <v>61</v>
      </c>
      <c r="D1503" s="10" t="s">
        <v>59</v>
      </c>
      <c r="E1503" s="11">
        <v>139</v>
      </c>
    </row>
    <row r="1504" spans="1:5" x14ac:dyDescent="0.35">
      <c r="A1504" s="6">
        <v>44781</v>
      </c>
      <c r="B1504" s="7" t="s">
        <v>62</v>
      </c>
      <c r="C1504" s="7" t="s">
        <v>63</v>
      </c>
      <c r="D1504" s="7" t="s">
        <v>43</v>
      </c>
      <c r="E1504" s="8">
        <v>55</v>
      </c>
    </row>
    <row r="1505" spans="1:5" x14ac:dyDescent="0.35">
      <c r="A1505" s="9">
        <v>44781</v>
      </c>
      <c r="B1505" s="10" t="s">
        <v>64</v>
      </c>
      <c r="C1505" s="10" t="s">
        <v>63</v>
      </c>
      <c r="D1505" s="10" t="s">
        <v>49</v>
      </c>
      <c r="E1505" s="11">
        <v>230</v>
      </c>
    </row>
    <row r="1506" spans="1:5" x14ac:dyDescent="0.35">
      <c r="A1506" s="6">
        <v>44781</v>
      </c>
      <c r="B1506" s="7" t="s">
        <v>60</v>
      </c>
      <c r="C1506" s="7" t="s">
        <v>61</v>
      </c>
      <c r="D1506" s="7" t="s">
        <v>18</v>
      </c>
      <c r="E1506" s="8">
        <v>177</v>
      </c>
    </row>
    <row r="1507" spans="1:5" x14ac:dyDescent="0.35">
      <c r="A1507" s="9">
        <v>44781</v>
      </c>
      <c r="B1507" s="10" t="s">
        <v>62</v>
      </c>
      <c r="C1507" s="10" t="s">
        <v>63</v>
      </c>
      <c r="D1507" s="10" t="s">
        <v>30</v>
      </c>
      <c r="E1507" s="11">
        <v>499</v>
      </c>
    </row>
    <row r="1508" spans="1:5" x14ac:dyDescent="0.35">
      <c r="A1508" s="6">
        <v>44781</v>
      </c>
      <c r="B1508" s="7" t="s">
        <v>60</v>
      </c>
      <c r="C1508" s="7" t="s">
        <v>61</v>
      </c>
      <c r="D1508" s="7" t="s">
        <v>32</v>
      </c>
      <c r="E1508" s="8">
        <v>10</v>
      </c>
    </row>
    <row r="1509" spans="1:5" x14ac:dyDescent="0.35">
      <c r="A1509" s="9">
        <v>44781</v>
      </c>
      <c r="B1509" s="10" t="s">
        <v>60</v>
      </c>
      <c r="C1509" s="10" t="s">
        <v>61</v>
      </c>
      <c r="D1509" s="10" t="s">
        <v>19</v>
      </c>
      <c r="E1509" s="11">
        <v>327</v>
      </c>
    </row>
    <row r="1510" spans="1:5" x14ac:dyDescent="0.35">
      <c r="A1510" s="6">
        <v>44781</v>
      </c>
      <c r="B1510" s="7" t="s">
        <v>60</v>
      </c>
      <c r="C1510" s="7" t="s">
        <v>61</v>
      </c>
      <c r="D1510" s="7" t="s">
        <v>57</v>
      </c>
      <c r="E1510" s="8">
        <v>424</v>
      </c>
    </row>
    <row r="1511" spans="1:5" x14ac:dyDescent="0.35">
      <c r="A1511" s="9">
        <v>44781</v>
      </c>
      <c r="B1511" s="10" t="s">
        <v>64</v>
      </c>
      <c r="C1511" s="10" t="s">
        <v>63</v>
      </c>
      <c r="D1511" s="10" t="s">
        <v>34</v>
      </c>
      <c r="E1511" s="11">
        <v>389</v>
      </c>
    </row>
    <row r="1512" spans="1:5" x14ac:dyDescent="0.35">
      <c r="A1512" s="6">
        <v>44781</v>
      </c>
      <c r="B1512" s="7" t="s">
        <v>60</v>
      </c>
      <c r="C1512" s="7" t="s">
        <v>61</v>
      </c>
      <c r="D1512" s="7" t="s">
        <v>47</v>
      </c>
      <c r="E1512" s="8">
        <v>290</v>
      </c>
    </row>
    <row r="1513" spans="1:5" x14ac:dyDescent="0.35">
      <c r="A1513" s="9">
        <v>44781</v>
      </c>
      <c r="B1513" s="10" t="s">
        <v>62</v>
      </c>
      <c r="C1513" s="10" t="s">
        <v>63</v>
      </c>
      <c r="D1513" s="10" t="s">
        <v>26</v>
      </c>
      <c r="E1513" s="11">
        <v>244</v>
      </c>
    </row>
    <row r="1514" spans="1:5" x14ac:dyDescent="0.35">
      <c r="A1514" s="6">
        <v>44781</v>
      </c>
      <c r="B1514" s="7" t="s">
        <v>60</v>
      </c>
      <c r="C1514" s="7" t="s">
        <v>61</v>
      </c>
      <c r="D1514" s="7" t="s">
        <v>56</v>
      </c>
      <c r="E1514" s="8">
        <v>122</v>
      </c>
    </row>
    <row r="1515" spans="1:5" x14ac:dyDescent="0.35">
      <c r="A1515" s="9">
        <v>44781</v>
      </c>
      <c r="B1515" s="10" t="s">
        <v>64</v>
      </c>
      <c r="C1515" s="10" t="s">
        <v>63</v>
      </c>
      <c r="D1515" s="10" t="s">
        <v>39</v>
      </c>
      <c r="E1515" s="11">
        <v>250</v>
      </c>
    </row>
    <row r="1516" spans="1:5" x14ac:dyDescent="0.35">
      <c r="A1516" s="6">
        <v>44781</v>
      </c>
      <c r="B1516" s="7" t="s">
        <v>64</v>
      </c>
      <c r="C1516" s="7" t="s">
        <v>63</v>
      </c>
      <c r="D1516" s="7" t="s">
        <v>21</v>
      </c>
      <c r="E1516" s="8">
        <v>388</v>
      </c>
    </row>
    <row r="1517" spans="1:5" x14ac:dyDescent="0.35">
      <c r="A1517" s="9">
        <v>44781</v>
      </c>
      <c r="B1517" s="10" t="s">
        <v>62</v>
      </c>
      <c r="C1517" s="10" t="s">
        <v>63</v>
      </c>
      <c r="D1517" s="10" t="s">
        <v>24</v>
      </c>
      <c r="E1517" s="11">
        <v>55</v>
      </c>
    </row>
    <row r="1518" spans="1:5" x14ac:dyDescent="0.35">
      <c r="A1518" s="6">
        <v>44781</v>
      </c>
      <c r="B1518" s="7" t="s">
        <v>64</v>
      </c>
      <c r="C1518" s="7" t="s">
        <v>63</v>
      </c>
      <c r="D1518" s="7" t="s">
        <v>12</v>
      </c>
      <c r="E1518" s="8">
        <v>173</v>
      </c>
    </row>
    <row r="1519" spans="1:5" x14ac:dyDescent="0.35">
      <c r="A1519" s="9">
        <v>44781</v>
      </c>
      <c r="B1519" s="10" t="s">
        <v>64</v>
      </c>
      <c r="C1519" s="10" t="s">
        <v>63</v>
      </c>
      <c r="D1519" s="10" t="s">
        <v>2</v>
      </c>
      <c r="E1519" s="11">
        <v>52</v>
      </c>
    </row>
    <row r="1520" spans="1:5" x14ac:dyDescent="0.35">
      <c r="A1520" s="6">
        <v>44781</v>
      </c>
      <c r="B1520" s="7" t="s">
        <v>62</v>
      </c>
      <c r="C1520" s="7" t="s">
        <v>63</v>
      </c>
      <c r="D1520" s="7" t="s">
        <v>55</v>
      </c>
      <c r="E1520" s="8">
        <v>133</v>
      </c>
    </row>
    <row r="1521" spans="1:5" x14ac:dyDescent="0.35">
      <c r="A1521" s="9">
        <v>44781</v>
      </c>
      <c r="B1521" s="10" t="s">
        <v>60</v>
      </c>
      <c r="C1521" s="10" t="s">
        <v>61</v>
      </c>
      <c r="D1521" s="10" t="s">
        <v>55</v>
      </c>
      <c r="E1521" s="11">
        <v>22</v>
      </c>
    </row>
    <row r="1522" spans="1:5" x14ac:dyDescent="0.35">
      <c r="A1522" s="6">
        <v>44782</v>
      </c>
      <c r="B1522" s="7" t="s">
        <v>62</v>
      </c>
      <c r="C1522" s="7" t="s">
        <v>63</v>
      </c>
      <c r="D1522" s="7" t="s">
        <v>35</v>
      </c>
      <c r="E1522" s="8">
        <v>51</v>
      </c>
    </row>
    <row r="1523" spans="1:5" x14ac:dyDescent="0.35">
      <c r="A1523" s="9">
        <v>44782</v>
      </c>
      <c r="B1523" s="10" t="s">
        <v>60</v>
      </c>
      <c r="C1523" s="10" t="s">
        <v>61</v>
      </c>
      <c r="D1523" s="10" t="s">
        <v>16</v>
      </c>
      <c r="E1523" s="11">
        <v>357</v>
      </c>
    </row>
    <row r="1524" spans="1:5" x14ac:dyDescent="0.35">
      <c r="A1524" s="6">
        <v>44782</v>
      </c>
      <c r="B1524" s="7" t="s">
        <v>64</v>
      </c>
      <c r="C1524" s="7" t="s">
        <v>63</v>
      </c>
      <c r="D1524" s="7" t="s">
        <v>27</v>
      </c>
      <c r="E1524" s="8">
        <v>277</v>
      </c>
    </row>
    <row r="1525" spans="1:5" x14ac:dyDescent="0.35">
      <c r="A1525" s="9">
        <v>44782</v>
      </c>
      <c r="B1525" s="10" t="s">
        <v>62</v>
      </c>
      <c r="C1525" s="10" t="s">
        <v>63</v>
      </c>
      <c r="D1525" s="10" t="s">
        <v>42</v>
      </c>
      <c r="E1525" s="11">
        <v>179</v>
      </c>
    </row>
    <row r="1526" spans="1:5" x14ac:dyDescent="0.35">
      <c r="A1526" s="6">
        <v>44782</v>
      </c>
      <c r="B1526" s="7" t="s">
        <v>64</v>
      </c>
      <c r="C1526" s="7" t="s">
        <v>63</v>
      </c>
      <c r="D1526" s="7" t="s">
        <v>10</v>
      </c>
      <c r="E1526" s="8">
        <v>300</v>
      </c>
    </row>
    <row r="1527" spans="1:5" x14ac:dyDescent="0.35">
      <c r="A1527" s="9">
        <v>44782</v>
      </c>
      <c r="B1527" s="10" t="s">
        <v>60</v>
      </c>
      <c r="C1527" s="10" t="s">
        <v>61</v>
      </c>
      <c r="D1527" s="10" t="s">
        <v>39</v>
      </c>
      <c r="E1527" s="11">
        <v>334</v>
      </c>
    </row>
    <row r="1528" spans="1:5" x14ac:dyDescent="0.35">
      <c r="A1528" s="6">
        <v>44782</v>
      </c>
      <c r="B1528" s="7" t="s">
        <v>62</v>
      </c>
      <c r="C1528" s="7" t="s">
        <v>63</v>
      </c>
      <c r="D1528" s="7" t="s">
        <v>24</v>
      </c>
      <c r="E1528" s="8">
        <v>175</v>
      </c>
    </row>
    <row r="1529" spans="1:5" x14ac:dyDescent="0.35">
      <c r="A1529" s="9">
        <v>44782</v>
      </c>
      <c r="B1529" s="10" t="s">
        <v>64</v>
      </c>
      <c r="C1529" s="10" t="s">
        <v>63</v>
      </c>
      <c r="D1529" s="10" t="s">
        <v>58</v>
      </c>
      <c r="E1529" s="11">
        <v>54</v>
      </c>
    </row>
    <row r="1530" spans="1:5" x14ac:dyDescent="0.35">
      <c r="A1530" s="6">
        <v>44782</v>
      </c>
      <c r="B1530" s="7" t="s">
        <v>62</v>
      </c>
      <c r="C1530" s="7" t="s">
        <v>63</v>
      </c>
      <c r="D1530" s="7" t="s">
        <v>21</v>
      </c>
      <c r="E1530" s="8">
        <v>48</v>
      </c>
    </row>
    <row r="1531" spans="1:5" x14ac:dyDescent="0.35">
      <c r="A1531" s="9">
        <v>44783</v>
      </c>
      <c r="B1531" s="10" t="s">
        <v>62</v>
      </c>
      <c r="C1531" s="10" t="s">
        <v>63</v>
      </c>
      <c r="D1531" s="10" t="s">
        <v>50</v>
      </c>
      <c r="E1531" s="11">
        <v>34</v>
      </c>
    </row>
    <row r="1532" spans="1:5" x14ac:dyDescent="0.35">
      <c r="A1532" s="6">
        <v>44783</v>
      </c>
      <c r="B1532" s="7" t="s">
        <v>62</v>
      </c>
      <c r="C1532" s="7" t="s">
        <v>63</v>
      </c>
      <c r="D1532" s="7" t="s">
        <v>34</v>
      </c>
      <c r="E1532" s="8">
        <v>369</v>
      </c>
    </row>
    <row r="1533" spans="1:5" x14ac:dyDescent="0.35">
      <c r="A1533" s="9">
        <v>44783</v>
      </c>
      <c r="B1533" s="10" t="s">
        <v>60</v>
      </c>
      <c r="C1533" s="10" t="s">
        <v>61</v>
      </c>
      <c r="D1533" s="10" t="s">
        <v>40</v>
      </c>
      <c r="E1533" s="11">
        <v>291</v>
      </c>
    </row>
    <row r="1534" spans="1:5" x14ac:dyDescent="0.35">
      <c r="A1534" s="6">
        <v>44783</v>
      </c>
      <c r="B1534" s="7" t="s">
        <v>60</v>
      </c>
      <c r="C1534" s="7" t="s">
        <v>61</v>
      </c>
      <c r="D1534" s="7" t="s">
        <v>50</v>
      </c>
      <c r="E1534" s="8">
        <v>274</v>
      </c>
    </row>
    <row r="1535" spans="1:5" x14ac:dyDescent="0.35">
      <c r="A1535" s="9">
        <v>44783</v>
      </c>
      <c r="B1535" s="10" t="s">
        <v>62</v>
      </c>
      <c r="C1535" s="10" t="s">
        <v>63</v>
      </c>
      <c r="D1535" s="10" t="s">
        <v>58</v>
      </c>
      <c r="E1535" s="11">
        <v>57</v>
      </c>
    </row>
    <row r="1536" spans="1:5" x14ac:dyDescent="0.35">
      <c r="A1536" s="6">
        <v>44783</v>
      </c>
      <c r="B1536" s="7" t="s">
        <v>64</v>
      </c>
      <c r="C1536" s="7" t="s">
        <v>63</v>
      </c>
      <c r="D1536" s="7" t="s">
        <v>26</v>
      </c>
      <c r="E1536" s="8">
        <v>458</v>
      </c>
    </row>
    <row r="1537" spans="1:5" x14ac:dyDescent="0.35">
      <c r="A1537" s="9">
        <v>44783</v>
      </c>
      <c r="B1537" s="10" t="s">
        <v>62</v>
      </c>
      <c r="C1537" s="10" t="s">
        <v>63</v>
      </c>
      <c r="D1537" s="10" t="s">
        <v>24</v>
      </c>
      <c r="E1537" s="11">
        <v>37</v>
      </c>
    </row>
    <row r="1538" spans="1:5" x14ac:dyDescent="0.35">
      <c r="A1538" s="6">
        <v>44783</v>
      </c>
      <c r="B1538" s="7" t="s">
        <v>62</v>
      </c>
      <c r="C1538" s="7" t="s">
        <v>63</v>
      </c>
      <c r="D1538" s="7" t="s">
        <v>54</v>
      </c>
      <c r="E1538" s="8">
        <v>419</v>
      </c>
    </row>
    <row r="1539" spans="1:5" x14ac:dyDescent="0.35">
      <c r="A1539" s="9">
        <v>44783</v>
      </c>
      <c r="B1539" s="10" t="s">
        <v>62</v>
      </c>
      <c r="C1539" s="10" t="s">
        <v>63</v>
      </c>
      <c r="D1539" s="10" t="s">
        <v>7</v>
      </c>
      <c r="E1539" s="11">
        <v>388</v>
      </c>
    </row>
    <row r="1540" spans="1:5" x14ac:dyDescent="0.35">
      <c r="A1540" s="6">
        <v>44784</v>
      </c>
      <c r="B1540" s="7" t="s">
        <v>64</v>
      </c>
      <c r="C1540" s="7" t="s">
        <v>63</v>
      </c>
      <c r="D1540" s="7" t="s">
        <v>38</v>
      </c>
      <c r="E1540" s="8">
        <v>271</v>
      </c>
    </row>
    <row r="1541" spans="1:5" x14ac:dyDescent="0.35">
      <c r="A1541" s="9">
        <v>44784</v>
      </c>
      <c r="B1541" s="10" t="s">
        <v>60</v>
      </c>
      <c r="C1541" s="10" t="s">
        <v>61</v>
      </c>
      <c r="D1541" s="10" t="s">
        <v>3</v>
      </c>
      <c r="E1541" s="11">
        <v>196</v>
      </c>
    </row>
    <row r="1542" spans="1:5" x14ac:dyDescent="0.35">
      <c r="A1542" s="6">
        <v>44784</v>
      </c>
      <c r="B1542" s="7" t="s">
        <v>62</v>
      </c>
      <c r="C1542" s="7" t="s">
        <v>63</v>
      </c>
      <c r="D1542" s="7" t="s">
        <v>48</v>
      </c>
      <c r="E1542" s="8">
        <v>102</v>
      </c>
    </row>
    <row r="1543" spans="1:5" x14ac:dyDescent="0.35">
      <c r="A1543" s="9">
        <v>44784</v>
      </c>
      <c r="B1543" s="10" t="s">
        <v>64</v>
      </c>
      <c r="C1543" s="10" t="s">
        <v>63</v>
      </c>
      <c r="D1543" s="10" t="s">
        <v>35</v>
      </c>
      <c r="E1543" s="11">
        <v>309</v>
      </c>
    </row>
    <row r="1544" spans="1:5" x14ac:dyDescent="0.35">
      <c r="A1544" s="6">
        <v>44784</v>
      </c>
      <c r="B1544" s="7" t="s">
        <v>62</v>
      </c>
      <c r="C1544" s="7" t="s">
        <v>63</v>
      </c>
      <c r="D1544" s="7" t="s">
        <v>28</v>
      </c>
      <c r="E1544" s="8">
        <v>34</v>
      </c>
    </row>
    <row r="1545" spans="1:5" x14ac:dyDescent="0.35">
      <c r="A1545" s="9">
        <v>44784</v>
      </c>
      <c r="B1545" s="10" t="s">
        <v>60</v>
      </c>
      <c r="C1545" s="10" t="s">
        <v>61</v>
      </c>
      <c r="D1545" s="10" t="s">
        <v>39</v>
      </c>
      <c r="E1545" s="11">
        <v>406</v>
      </c>
    </row>
    <row r="1546" spans="1:5" x14ac:dyDescent="0.35">
      <c r="A1546" s="6">
        <v>44785</v>
      </c>
      <c r="B1546" s="7" t="s">
        <v>64</v>
      </c>
      <c r="C1546" s="7" t="s">
        <v>63</v>
      </c>
      <c r="D1546" s="7" t="s">
        <v>25</v>
      </c>
      <c r="E1546" s="8">
        <v>281</v>
      </c>
    </row>
    <row r="1547" spans="1:5" x14ac:dyDescent="0.35">
      <c r="A1547" s="9">
        <v>44785</v>
      </c>
      <c r="B1547" s="10" t="s">
        <v>64</v>
      </c>
      <c r="C1547" s="10" t="s">
        <v>63</v>
      </c>
      <c r="D1547" s="10" t="s">
        <v>5</v>
      </c>
      <c r="E1547" s="11">
        <v>179</v>
      </c>
    </row>
    <row r="1548" spans="1:5" x14ac:dyDescent="0.35">
      <c r="A1548" s="6">
        <v>44785</v>
      </c>
      <c r="B1548" s="7" t="s">
        <v>62</v>
      </c>
      <c r="C1548" s="7" t="s">
        <v>63</v>
      </c>
      <c r="D1548" s="7" t="s">
        <v>25</v>
      </c>
      <c r="E1548" s="8">
        <v>472</v>
      </c>
    </row>
    <row r="1549" spans="1:5" x14ac:dyDescent="0.35">
      <c r="A1549" s="9">
        <v>44785</v>
      </c>
      <c r="B1549" s="10" t="s">
        <v>60</v>
      </c>
      <c r="C1549" s="10" t="s">
        <v>61</v>
      </c>
      <c r="D1549" s="10" t="s">
        <v>42</v>
      </c>
      <c r="E1549" s="11">
        <v>413</v>
      </c>
    </row>
    <row r="1550" spans="1:5" x14ac:dyDescent="0.35">
      <c r="A1550" s="6">
        <v>44785</v>
      </c>
      <c r="B1550" s="7" t="s">
        <v>60</v>
      </c>
      <c r="C1550" s="7" t="s">
        <v>61</v>
      </c>
      <c r="D1550" s="7" t="s">
        <v>41</v>
      </c>
      <c r="E1550" s="8">
        <v>238</v>
      </c>
    </row>
    <row r="1551" spans="1:5" x14ac:dyDescent="0.35">
      <c r="A1551" s="9">
        <v>44785</v>
      </c>
      <c r="B1551" s="10" t="s">
        <v>64</v>
      </c>
      <c r="C1551" s="10" t="s">
        <v>63</v>
      </c>
      <c r="D1551" s="10" t="s">
        <v>34</v>
      </c>
      <c r="E1551" s="11">
        <v>175</v>
      </c>
    </row>
    <row r="1552" spans="1:5" x14ac:dyDescent="0.35">
      <c r="A1552" s="6">
        <v>44786</v>
      </c>
      <c r="B1552" s="7" t="s">
        <v>60</v>
      </c>
      <c r="C1552" s="7" t="s">
        <v>61</v>
      </c>
      <c r="D1552" s="7" t="s">
        <v>45</v>
      </c>
      <c r="E1552" s="8">
        <v>475</v>
      </c>
    </row>
    <row r="1553" spans="1:5" x14ac:dyDescent="0.35">
      <c r="A1553" s="9">
        <v>44786</v>
      </c>
      <c r="B1553" s="10" t="s">
        <v>60</v>
      </c>
      <c r="C1553" s="10" t="s">
        <v>61</v>
      </c>
      <c r="D1553" s="10" t="s">
        <v>38</v>
      </c>
      <c r="E1553" s="11">
        <v>56</v>
      </c>
    </row>
    <row r="1554" spans="1:5" x14ac:dyDescent="0.35">
      <c r="A1554" s="6">
        <v>44786</v>
      </c>
      <c r="B1554" s="7" t="s">
        <v>60</v>
      </c>
      <c r="C1554" s="7" t="s">
        <v>61</v>
      </c>
      <c r="D1554" s="7" t="s">
        <v>39</v>
      </c>
      <c r="E1554" s="8">
        <v>284</v>
      </c>
    </row>
    <row r="1555" spans="1:5" x14ac:dyDescent="0.35">
      <c r="A1555" s="9">
        <v>44786</v>
      </c>
      <c r="B1555" s="10" t="s">
        <v>62</v>
      </c>
      <c r="C1555" s="10" t="s">
        <v>63</v>
      </c>
      <c r="D1555" s="10" t="s">
        <v>57</v>
      </c>
      <c r="E1555" s="11">
        <v>271</v>
      </c>
    </row>
    <row r="1556" spans="1:5" x14ac:dyDescent="0.35">
      <c r="A1556" s="6">
        <v>44786</v>
      </c>
      <c r="B1556" s="7" t="s">
        <v>64</v>
      </c>
      <c r="C1556" s="7" t="s">
        <v>63</v>
      </c>
      <c r="D1556" s="7" t="s">
        <v>54</v>
      </c>
      <c r="E1556" s="8">
        <v>51</v>
      </c>
    </row>
    <row r="1557" spans="1:5" x14ac:dyDescent="0.35">
      <c r="A1557" s="9">
        <v>44788</v>
      </c>
      <c r="B1557" s="10" t="s">
        <v>60</v>
      </c>
      <c r="C1557" s="10" t="s">
        <v>61</v>
      </c>
      <c r="D1557" s="10" t="s">
        <v>52</v>
      </c>
      <c r="E1557" s="11">
        <v>448</v>
      </c>
    </row>
    <row r="1558" spans="1:5" x14ac:dyDescent="0.35">
      <c r="A1558" s="6">
        <v>44788</v>
      </c>
      <c r="B1558" s="7" t="s">
        <v>62</v>
      </c>
      <c r="C1558" s="7" t="s">
        <v>63</v>
      </c>
      <c r="D1558" s="7" t="s">
        <v>31</v>
      </c>
      <c r="E1558" s="8">
        <v>285</v>
      </c>
    </row>
    <row r="1559" spans="1:5" x14ac:dyDescent="0.35">
      <c r="A1559" s="9">
        <v>44788</v>
      </c>
      <c r="B1559" s="10" t="s">
        <v>60</v>
      </c>
      <c r="C1559" s="10" t="s">
        <v>61</v>
      </c>
      <c r="D1559" s="10" t="s">
        <v>18</v>
      </c>
      <c r="E1559" s="11">
        <v>43</v>
      </c>
    </row>
    <row r="1560" spans="1:5" x14ac:dyDescent="0.35">
      <c r="A1560" s="6">
        <v>44788</v>
      </c>
      <c r="B1560" s="7" t="s">
        <v>64</v>
      </c>
      <c r="C1560" s="7" t="s">
        <v>63</v>
      </c>
      <c r="D1560" s="7" t="s">
        <v>50</v>
      </c>
      <c r="E1560" s="8">
        <v>274</v>
      </c>
    </row>
    <row r="1561" spans="1:5" x14ac:dyDescent="0.35">
      <c r="A1561" s="9">
        <v>44788</v>
      </c>
      <c r="B1561" s="10" t="s">
        <v>62</v>
      </c>
      <c r="C1561" s="10" t="s">
        <v>63</v>
      </c>
      <c r="D1561" s="10" t="s">
        <v>5</v>
      </c>
      <c r="E1561" s="11">
        <v>57</v>
      </c>
    </row>
    <row r="1562" spans="1:5" x14ac:dyDescent="0.35">
      <c r="A1562" s="6">
        <v>44788</v>
      </c>
      <c r="B1562" s="7" t="s">
        <v>64</v>
      </c>
      <c r="C1562" s="7" t="s">
        <v>63</v>
      </c>
      <c r="D1562" s="7" t="s">
        <v>27</v>
      </c>
      <c r="E1562" s="8">
        <v>95</v>
      </c>
    </row>
    <row r="1563" spans="1:5" x14ac:dyDescent="0.35">
      <c r="A1563" s="9">
        <v>44788</v>
      </c>
      <c r="B1563" s="10" t="s">
        <v>60</v>
      </c>
      <c r="C1563" s="10" t="s">
        <v>61</v>
      </c>
      <c r="D1563" s="10" t="s">
        <v>47</v>
      </c>
      <c r="E1563" s="11">
        <v>312</v>
      </c>
    </row>
    <row r="1564" spans="1:5" x14ac:dyDescent="0.35">
      <c r="A1564" s="6">
        <v>44788</v>
      </c>
      <c r="B1564" s="7" t="s">
        <v>64</v>
      </c>
      <c r="C1564" s="7" t="s">
        <v>63</v>
      </c>
      <c r="D1564" s="7" t="s">
        <v>26</v>
      </c>
      <c r="E1564" s="8">
        <v>270</v>
      </c>
    </row>
    <row r="1565" spans="1:5" x14ac:dyDescent="0.35">
      <c r="A1565" s="9">
        <v>44788</v>
      </c>
      <c r="B1565" s="10" t="s">
        <v>62</v>
      </c>
      <c r="C1565" s="10" t="s">
        <v>63</v>
      </c>
      <c r="D1565" s="10" t="s">
        <v>26</v>
      </c>
      <c r="E1565" s="11">
        <v>292</v>
      </c>
    </row>
    <row r="1566" spans="1:5" x14ac:dyDescent="0.35">
      <c r="A1566" s="6">
        <v>44788</v>
      </c>
      <c r="B1566" s="7" t="s">
        <v>60</v>
      </c>
      <c r="C1566" s="7" t="s">
        <v>61</v>
      </c>
      <c r="D1566" s="7" t="s">
        <v>52</v>
      </c>
      <c r="E1566" s="8">
        <v>98</v>
      </c>
    </row>
    <row r="1567" spans="1:5" x14ac:dyDescent="0.35">
      <c r="A1567" s="9">
        <v>44788</v>
      </c>
      <c r="B1567" s="10" t="s">
        <v>62</v>
      </c>
      <c r="C1567" s="10" t="s">
        <v>63</v>
      </c>
      <c r="D1567" s="10" t="s">
        <v>59</v>
      </c>
      <c r="E1567" s="11">
        <v>427</v>
      </c>
    </row>
    <row r="1568" spans="1:5" x14ac:dyDescent="0.35">
      <c r="A1568" s="6">
        <v>44788</v>
      </c>
      <c r="B1568" s="7" t="s">
        <v>60</v>
      </c>
      <c r="C1568" s="7" t="s">
        <v>61</v>
      </c>
      <c r="D1568" s="7" t="s">
        <v>7</v>
      </c>
      <c r="E1568" s="8">
        <v>473</v>
      </c>
    </row>
    <row r="1569" spans="1:5" x14ac:dyDescent="0.35">
      <c r="A1569" s="9">
        <v>44788</v>
      </c>
      <c r="B1569" s="10" t="s">
        <v>64</v>
      </c>
      <c r="C1569" s="10" t="s">
        <v>63</v>
      </c>
      <c r="D1569" s="10" t="s">
        <v>2</v>
      </c>
      <c r="E1569" s="11">
        <v>465</v>
      </c>
    </row>
    <row r="1570" spans="1:5" x14ac:dyDescent="0.35">
      <c r="A1570" s="6">
        <v>44788</v>
      </c>
      <c r="B1570" s="7" t="s">
        <v>62</v>
      </c>
      <c r="C1570" s="7" t="s">
        <v>63</v>
      </c>
      <c r="D1570" s="7" t="s">
        <v>5</v>
      </c>
      <c r="E1570" s="8">
        <v>284</v>
      </c>
    </row>
    <row r="1571" spans="1:5" x14ac:dyDescent="0.35">
      <c r="A1571" s="9">
        <v>44788</v>
      </c>
      <c r="B1571" s="10" t="s">
        <v>62</v>
      </c>
      <c r="C1571" s="10" t="s">
        <v>63</v>
      </c>
      <c r="D1571" s="10" t="s">
        <v>32</v>
      </c>
      <c r="E1571" s="11">
        <v>231</v>
      </c>
    </row>
    <row r="1572" spans="1:5" x14ac:dyDescent="0.35">
      <c r="A1572" s="6">
        <v>44788</v>
      </c>
      <c r="B1572" s="7" t="s">
        <v>64</v>
      </c>
      <c r="C1572" s="7" t="s">
        <v>63</v>
      </c>
      <c r="D1572" s="7" t="s">
        <v>47</v>
      </c>
      <c r="E1572" s="8">
        <v>241</v>
      </c>
    </row>
    <row r="1573" spans="1:5" x14ac:dyDescent="0.35">
      <c r="A1573" s="9">
        <v>44789</v>
      </c>
      <c r="B1573" s="10" t="s">
        <v>60</v>
      </c>
      <c r="C1573" s="10" t="s">
        <v>61</v>
      </c>
      <c r="D1573" s="10" t="s">
        <v>29</v>
      </c>
      <c r="E1573" s="11">
        <v>189</v>
      </c>
    </row>
    <row r="1574" spans="1:5" x14ac:dyDescent="0.35">
      <c r="A1574" s="6">
        <v>44789</v>
      </c>
      <c r="B1574" s="7" t="s">
        <v>64</v>
      </c>
      <c r="C1574" s="7" t="s">
        <v>63</v>
      </c>
      <c r="D1574" s="7" t="s">
        <v>55</v>
      </c>
      <c r="E1574" s="8">
        <v>354</v>
      </c>
    </row>
    <row r="1575" spans="1:5" x14ac:dyDescent="0.35">
      <c r="A1575" s="9">
        <v>44789</v>
      </c>
      <c r="B1575" s="10" t="s">
        <v>60</v>
      </c>
      <c r="C1575" s="10" t="s">
        <v>61</v>
      </c>
      <c r="D1575" s="10" t="s">
        <v>36</v>
      </c>
      <c r="E1575" s="11">
        <v>466</v>
      </c>
    </row>
    <row r="1576" spans="1:5" x14ac:dyDescent="0.35">
      <c r="A1576" s="6">
        <v>44790</v>
      </c>
      <c r="B1576" s="7" t="s">
        <v>64</v>
      </c>
      <c r="C1576" s="7" t="s">
        <v>63</v>
      </c>
      <c r="D1576" s="7" t="s">
        <v>3</v>
      </c>
      <c r="E1576" s="8">
        <v>420</v>
      </c>
    </row>
    <row r="1577" spans="1:5" x14ac:dyDescent="0.35">
      <c r="A1577" s="9">
        <v>44790</v>
      </c>
      <c r="B1577" s="10" t="s">
        <v>62</v>
      </c>
      <c r="C1577" s="10" t="s">
        <v>63</v>
      </c>
      <c r="D1577" s="10" t="s">
        <v>37</v>
      </c>
      <c r="E1577" s="11">
        <v>219</v>
      </c>
    </row>
    <row r="1578" spans="1:5" x14ac:dyDescent="0.35">
      <c r="A1578" s="6">
        <v>44790</v>
      </c>
      <c r="B1578" s="7" t="s">
        <v>64</v>
      </c>
      <c r="C1578" s="7" t="s">
        <v>63</v>
      </c>
      <c r="D1578" s="7" t="s">
        <v>48</v>
      </c>
      <c r="E1578" s="8">
        <v>30</v>
      </c>
    </row>
    <row r="1579" spans="1:5" x14ac:dyDescent="0.35">
      <c r="A1579" s="9">
        <v>44790</v>
      </c>
      <c r="B1579" s="10" t="s">
        <v>64</v>
      </c>
      <c r="C1579" s="10" t="s">
        <v>63</v>
      </c>
      <c r="D1579" s="10" t="s">
        <v>2</v>
      </c>
      <c r="E1579" s="11">
        <v>274</v>
      </c>
    </row>
    <row r="1580" spans="1:5" x14ac:dyDescent="0.35">
      <c r="A1580" s="6">
        <v>44791</v>
      </c>
      <c r="B1580" s="7" t="s">
        <v>60</v>
      </c>
      <c r="C1580" s="7" t="s">
        <v>61</v>
      </c>
      <c r="D1580" s="7" t="s">
        <v>18</v>
      </c>
      <c r="E1580" s="8">
        <v>472</v>
      </c>
    </row>
    <row r="1581" spans="1:5" x14ac:dyDescent="0.35">
      <c r="A1581" s="9">
        <v>44791</v>
      </c>
      <c r="B1581" s="10" t="s">
        <v>60</v>
      </c>
      <c r="C1581" s="10" t="s">
        <v>61</v>
      </c>
      <c r="D1581" s="10" t="s">
        <v>2</v>
      </c>
      <c r="E1581" s="11">
        <v>100</v>
      </c>
    </row>
    <row r="1582" spans="1:5" x14ac:dyDescent="0.35">
      <c r="A1582" s="6">
        <v>44791</v>
      </c>
      <c r="B1582" s="7" t="s">
        <v>62</v>
      </c>
      <c r="C1582" s="7" t="s">
        <v>63</v>
      </c>
      <c r="D1582" s="7" t="s">
        <v>32</v>
      </c>
      <c r="E1582" s="8">
        <v>315</v>
      </c>
    </row>
    <row r="1583" spans="1:5" x14ac:dyDescent="0.35">
      <c r="A1583" s="9">
        <v>44791</v>
      </c>
      <c r="B1583" s="10" t="s">
        <v>62</v>
      </c>
      <c r="C1583" s="10" t="s">
        <v>63</v>
      </c>
      <c r="D1583" s="10" t="s">
        <v>59</v>
      </c>
      <c r="E1583" s="11">
        <v>438</v>
      </c>
    </row>
    <row r="1584" spans="1:5" x14ac:dyDescent="0.35">
      <c r="A1584" s="6">
        <v>44791</v>
      </c>
      <c r="B1584" s="7" t="s">
        <v>64</v>
      </c>
      <c r="C1584" s="7" t="s">
        <v>63</v>
      </c>
      <c r="D1584" s="7" t="s">
        <v>53</v>
      </c>
      <c r="E1584" s="8">
        <v>335</v>
      </c>
    </row>
    <row r="1585" spans="1:5" x14ac:dyDescent="0.35">
      <c r="A1585" s="9">
        <v>44791</v>
      </c>
      <c r="B1585" s="10" t="s">
        <v>60</v>
      </c>
      <c r="C1585" s="10" t="s">
        <v>61</v>
      </c>
      <c r="D1585" s="10" t="s">
        <v>52</v>
      </c>
      <c r="E1585" s="11">
        <v>266</v>
      </c>
    </row>
    <row r="1586" spans="1:5" x14ac:dyDescent="0.35">
      <c r="A1586" s="6">
        <v>44792</v>
      </c>
      <c r="B1586" s="7" t="s">
        <v>62</v>
      </c>
      <c r="C1586" s="7" t="s">
        <v>63</v>
      </c>
      <c r="D1586" s="7" t="s">
        <v>34</v>
      </c>
      <c r="E1586" s="8">
        <v>143</v>
      </c>
    </row>
    <row r="1587" spans="1:5" x14ac:dyDescent="0.35">
      <c r="A1587" s="9">
        <v>44792</v>
      </c>
      <c r="B1587" s="10" t="s">
        <v>60</v>
      </c>
      <c r="C1587" s="10" t="s">
        <v>61</v>
      </c>
      <c r="D1587" s="10" t="s">
        <v>26</v>
      </c>
      <c r="E1587" s="11">
        <v>244</v>
      </c>
    </row>
    <row r="1588" spans="1:5" x14ac:dyDescent="0.35">
      <c r="A1588" s="6">
        <v>44792</v>
      </c>
      <c r="B1588" s="7" t="s">
        <v>60</v>
      </c>
      <c r="C1588" s="7" t="s">
        <v>61</v>
      </c>
      <c r="D1588" s="7" t="s">
        <v>25</v>
      </c>
      <c r="E1588" s="8">
        <v>66</v>
      </c>
    </row>
    <row r="1589" spans="1:5" x14ac:dyDescent="0.35">
      <c r="A1589" s="9">
        <v>44792</v>
      </c>
      <c r="B1589" s="10" t="s">
        <v>60</v>
      </c>
      <c r="C1589" s="10" t="s">
        <v>61</v>
      </c>
      <c r="D1589" s="10" t="s">
        <v>36</v>
      </c>
      <c r="E1589" s="11">
        <v>61</v>
      </c>
    </row>
    <row r="1590" spans="1:5" x14ac:dyDescent="0.35">
      <c r="A1590" s="6">
        <v>44792</v>
      </c>
      <c r="B1590" s="7" t="s">
        <v>64</v>
      </c>
      <c r="C1590" s="7" t="s">
        <v>63</v>
      </c>
      <c r="D1590" s="7" t="s">
        <v>2</v>
      </c>
      <c r="E1590" s="8">
        <v>490</v>
      </c>
    </row>
    <row r="1591" spans="1:5" x14ac:dyDescent="0.35">
      <c r="A1591" s="9">
        <v>44792</v>
      </c>
      <c r="B1591" s="10" t="s">
        <v>64</v>
      </c>
      <c r="C1591" s="10" t="s">
        <v>63</v>
      </c>
      <c r="D1591" s="10" t="s">
        <v>41</v>
      </c>
      <c r="E1591" s="11">
        <v>67</v>
      </c>
    </row>
    <row r="1592" spans="1:5" x14ac:dyDescent="0.35">
      <c r="A1592" s="6">
        <v>44792</v>
      </c>
      <c r="B1592" s="7" t="s">
        <v>60</v>
      </c>
      <c r="C1592" s="7" t="s">
        <v>61</v>
      </c>
      <c r="D1592" s="7" t="s">
        <v>31</v>
      </c>
      <c r="E1592" s="8">
        <v>66</v>
      </c>
    </row>
    <row r="1593" spans="1:5" x14ac:dyDescent="0.35">
      <c r="A1593" s="9">
        <v>44793</v>
      </c>
      <c r="B1593" s="10" t="s">
        <v>62</v>
      </c>
      <c r="C1593" s="10" t="s">
        <v>63</v>
      </c>
      <c r="D1593" s="10" t="s">
        <v>14</v>
      </c>
      <c r="E1593" s="11">
        <v>383</v>
      </c>
    </row>
    <row r="1594" spans="1:5" x14ac:dyDescent="0.35">
      <c r="A1594" s="6">
        <v>44793</v>
      </c>
      <c r="B1594" s="7" t="s">
        <v>62</v>
      </c>
      <c r="C1594" s="7" t="s">
        <v>63</v>
      </c>
      <c r="D1594" s="7" t="s">
        <v>56</v>
      </c>
      <c r="E1594" s="8">
        <v>261</v>
      </c>
    </row>
    <row r="1595" spans="1:5" x14ac:dyDescent="0.35">
      <c r="A1595" s="9">
        <v>44793</v>
      </c>
      <c r="B1595" s="10" t="s">
        <v>62</v>
      </c>
      <c r="C1595" s="10" t="s">
        <v>63</v>
      </c>
      <c r="D1595" s="10" t="s">
        <v>58</v>
      </c>
      <c r="E1595" s="11">
        <v>466</v>
      </c>
    </row>
    <row r="1596" spans="1:5" x14ac:dyDescent="0.35">
      <c r="A1596" s="6">
        <v>44793</v>
      </c>
      <c r="B1596" s="7" t="s">
        <v>62</v>
      </c>
      <c r="C1596" s="7" t="s">
        <v>63</v>
      </c>
      <c r="D1596" s="7" t="s">
        <v>43</v>
      </c>
      <c r="E1596" s="8">
        <v>305</v>
      </c>
    </row>
    <row r="1597" spans="1:5" x14ac:dyDescent="0.35">
      <c r="A1597" s="9">
        <v>44793</v>
      </c>
      <c r="B1597" s="10" t="s">
        <v>60</v>
      </c>
      <c r="C1597" s="10" t="s">
        <v>61</v>
      </c>
      <c r="D1597" s="10" t="s">
        <v>7</v>
      </c>
      <c r="E1597" s="11">
        <v>223</v>
      </c>
    </row>
    <row r="1598" spans="1:5" x14ac:dyDescent="0.35">
      <c r="A1598" s="6">
        <v>44793</v>
      </c>
      <c r="B1598" s="7" t="s">
        <v>62</v>
      </c>
      <c r="C1598" s="7" t="s">
        <v>63</v>
      </c>
      <c r="D1598" s="7" t="s">
        <v>16</v>
      </c>
      <c r="E1598" s="8">
        <v>426</v>
      </c>
    </row>
    <row r="1599" spans="1:5" x14ac:dyDescent="0.35">
      <c r="A1599" s="9">
        <v>44793</v>
      </c>
      <c r="B1599" s="10" t="s">
        <v>60</v>
      </c>
      <c r="C1599" s="10" t="s">
        <v>61</v>
      </c>
      <c r="D1599" s="10" t="s">
        <v>23</v>
      </c>
      <c r="E1599" s="11">
        <v>147</v>
      </c>
    </row>
    <row r="1600" spans="1:5" x14ac:dyDescent="0.35">
      <c r="A1600" s="6">
        <v>44795</v>
      </c>
      <c r="B1600" s="7" t="s">
        <v>60</v>
      </c>
      <c r="C1600" s="7" t="s">
        <v>61</v>
      </c>
      <c r="D1600" s="7" t="s">
        <v>30</v>
      </c>
      <c r="E1600" s="8">
        <v>285</v>
      </c>
    </row>
    <row r="1601" spans="1:5" x14ac:dyDescent="0.35">
      <c r="A1601" s="9">
        <v>44795</v>
      </c>
      <c r="B1601" s="10" t="s">
        <v>62</v>
      </c>
      <c r="C1601" s="10" t="s">
        <v>63</v>
      </c>
      <c r="D1601" s="10" t="s">
        <v>28</v>
      </c>
      <c r="E1601" s="11">
        <v>240</v>
      </c>
    </row>
    <row r="1602" spans="1:5" x14ac:dyDescent="0.35">
      <c r="A1602" s="6">
        <v>44795</v>
      </c>
      <c r="B1602" s="7" t="s">
        <v>60</v>
      </c>
      <c r="C1602" s="7" t="s">
        <v>61</v>
      </c>
      <c r="D1602" s="7" t="s">
        <v>10</v>
      </c>
      <c r="E1602" s="8">
        <v>219</v>
      </c>
    </row>
    <row r="1603" spans="1:5" x14ac:dyDescent="0.35">
      <c r="A1603" s="9">
        <v>44795</v>
      </c>
      <c r="B1603" s="10" t="s">
        <v>62</v>
      </c>
      <c r="C1603" s="10" t="s">
        <v>63</v>
      </c>
      <c r="D1603" s="10" t="s">
        <v>46</v>
      </c>
      <c r="E1603" s="11">
        <v>249</v>
      </c>
    </row>
    <row r="1604" spans="1:5" x14ac:dyDescent="0.35">
      <c r="A1604" s="6">
        <v>44795</v>
      </c>
      <c r="B1604" s="7" t="s">
        <v>62</v>
      </c>
      <c r="C1604" s="7" t="s">
        <v>63</v>
      </c>
      <c r="D1604" s="7" t="s">
        <v>33</v>
      </c>
      <c r="E1604" s="8">
        <v>490</v>
      </c>
    </row>
    <row r="1605" spans="1:5" x14ac:dyDescent="0.35">
      <c r="A1605" s="9">
        <v>44795</v>
      </c>
      <c r="B1605" s="10" t="s">
        <v>64</v>
      </c>
      <c r="C1605" s="10" t="s">
        <v>63</v>
      </c>
      <c r="D1605" s="10" t="s">
        <v>25</v>
      </c>
      <c r="E1605" s="11">
        <v>239</v>
      </c>
    </row>
    <row r="1606" spans="1:5" x14ac:dyDescent="0.35">
      <c r="A1606" s="6">
        <v>44795</v>
      </c>
      <c r="B1606" s="7" t="s">
        <v>64</v>
      </c>
      <c r="C1606" s="7" t="s">
        <v>63</v>
      </c>
      <c r="D1606" s="7" t="s">
        <v>59</v>
      </c>
      <c r="E1606" s="8">
        <v>136</v>
      </c>
    </row>
    <row r="1607" spans="1:5" x14ac:dyDescent="0.35">
      <c r="A1607" s="9">
        <v>44795</v>
      </c>
      <c r="B1607" s="10" t="s">
        <v>60</v>
      </c>
      <c r="C1607" s="10" t="s">
        <v>61</v>
      </c>
      <c r="D1607" s="10" t="s">
        <v>10</v>
      </c>
      <c r="E1607" s="11">
        <v>201</v>
      </c>
    </row>
    <row r="1608" spans="1:5" x14ac:dyDescent="0.35">
      <c r="A1608" s="6">
        <v>44795</v>
      </c>
      <c r="B1608" s="7" t="s">
        <v>62</v>
      </c>
      <c r="C1608" s="7" t="s">
        <v>63</v>
      </c>
      <c r="D1608" s="7" t="s">
        <v>10</v>
      </c>
      <c r="E1608" s="8">
        <v>387</v>
      </c>
    </row>
    <row r="1609" spans="1:5" x14ac:dyDescent="0.35">
      <c r="A1609" s="9">
        <v>44795</v>
      </c>
      <c r="B1609" s="10" t="s">
        <v>64</v>
      </c>
      <c r="C1609" s="10" t="s">
        <v>63</v>
      </c>
      <c r="D1609" s="10" t="s">
        <v>40</v>
      </c>
      <c r="E1609" s="11">
        <v>330</v>
      </c>
    </row>
    <row r="1610" spans="1:5" x14ac:dyDescent="0.35">
      <c r="A1610" s="6">
        <v>44795</v>
      </c>
      <c r="B1610" s="7" t="s">
        <v>60</v>
      </c>
      <c r="C1610" s="7" t="s">
        <v>61</v>
      </c>
      <c r="D1610" s="7" t="s">
        <v>14</v>
      </c>
      <c r="E1610" s="8">
        <v>383</v>
      </c>
    </row>
    <row r="1611" spans="1:5" x14ac:dyDescent="0.35">
      <c r="A1611" s="9">
        <v>44795</v>
      </c>
      <c r="B1611" s="10" t="s">
        <v>60</v>
      </c>
      <c r="C1611" s="10" t="s">
        <v>61</v>
      </c>
      <c r="D1611" s="10" t="s">
        <v>28</v>
      </c>
      <c r="E1611" s="11">
        <v>217</v>
      </c>
    </row>
    <row r="1612" spans="1:5" x14ac:dyDescent="0.35">
      <c r="A1612" s="6">
        <v>44795</v>
      </c>
      <c r="B1612" s="7" t="s">
        <v>60</v>
      </c>
      <c r="C1612" s="7" t="s">
        <v>61</v>
      </c>
      <c r="D1612" s="7" t="s">
        <v>44</v>
      </c>
      <c r="E1612" s="8">
        <v>495</v>
      </c>
    </row>
    <row r="1613" spans="1:5" x14ac:dyDescent="0.35">
      <c r="A1613" s="9">
        <v>44796</v>
      </c>
      <c r="B1613" s="10" t="s">
        <v>62</v>
      </c>
      <c r="C1613" s="10" t="s">
        <v>63</v>
      </c>
      <c r="D1613" s="10" t="s">
        <v>21</v>
      </c>
      <c r="E1613" s="11">
        <v>472</v>
      </c>
    </row>
    <row r="1614" spans="1:5" x14ac:dyDescent="0.35">
      <c r="A1614" s="6">
        <v>44797</v>
      </c>
      <c r="B1614" s="7" t="s">
        <v>64</v>
      </c>
      <c r="C1614" s="7" t="s">
        <v>63</v>
      </c>
      <c r="D1614" s="7" t="s">
        <v>25</v>
      </c>
      <c r="E1614" s="8">
        <v>108</v>
      </c>
    </row>
    <row r="1615" spans="1:5" x14ac:dyDescent="0.35">
      <c r="A1615" s="9">
        <v>44797</v>
      </c>
      <c r="B1615" s="10" t="s">
        <v>62</v>
      </c>
      <c r="C1615" s="10" t="s">
        <v>63</v>
      </c>
      <c r="D1615" s="10" t="s">
        <v>40</v>
      </c>
      <c r="E1615" s="11">
        <v>445</v>
      </c>
    </row>
    <row r="1616" spans="1:5" x14ac:dyDescent="0.35">
      <c r="A1616" s="6">
        <v>44797</v>
      </c>
      <c r="B1616" s="7" t="s">
        <v>64</v>
      </c>
      <c r="C1616" s="7" t="s">
        <v>63</v>
      </c>
      <c r="D1616" s="7" t="s">
        <v>57</v>
      </c>
      <c r="E1616" s="8">
        <v>277</v>
      </c>
    </row>
    <row r="1617" spans="1:5" x14ac:dyDescent="0.35">
      <c r="A1617" s="9">
        <v>44797</v>
      </c>
      <c r="B1617" s="10" t="s">
        <v>64</v>
      </c>
      <c r="C1617" s="10" t="s">
        <v>63</v>
      </c>
      <c r="D1617" s="10" t="s">
        <v>26</v>
      </c>
      <c r="E1617" s="11">
        <v>356</v>
      </c>
    </row>
    <row r="1618" spans="1:5" x14ac:dyDescent="0.35">
      <c r="A1618" s="6">
        <v>44798</v>
      </c>
      <c r="B1618" s="7" t="s">
        <v>60</v>
      </c>
      <c r="C1618" s="7" t="s">
        <v>61</v>
      </c>
      <c r="D1618" s="7" t="s">
        <v>49</v>
      </c>
      <c r="E1618" s="8">
        <v>306</v>
      </c>
    </row>
    <row r="1619" spans="1:5" x14ac:dyDescent="0.35">
      <c r="A1619" s="9">
        <v>44798</v>
      </c>
      <c r="B1619" s="10" t="s">
        <v>60</v>
      </c>
      <c r="C1619" s="10" t="s">
        <v>61</v>
      </c>
      <c r="D1619" s="10" t="s">
        <v>31</v>
      </c>
      <c r="E1619" s="11">
        <v>435</v>
      </c>
    </row>
    <row r="1620" spans="1:5" x14ac:dyDescent="0.35">
      <c r="A1620" s="6">
        <v>44799</v>
      </c>
      <c r="B1620" s="7" t="s">
        <v>62</v>
      </c>
      <c r="C1620" s="7" t="s">
        <v>63</v>
      </c>
      <c r="D1620" s="7" t="s">
        <v>34</v>
      </c>
      <c r="E1620" s="8">
        <v>248</v>
      </c>
    </row>
    <row r="1621" spans="1:5" x14ac:dyDescent="0.35">
      <c r="A1621" s="9">
        <v>44799</v>
      </c>
      <c r="B1621" s="10" t="s">
        <v>64</v>
      </c>
      <c r="C1621" s="10" t="s">
        <v>63</v>
      </c>
      <c r="D1621" s="10" t="s">
        <v>26</v>
      </c>
      <c r="E1621" s="11">
        <v>332</v>
      </c>
    </row>
    <row r="1622" spans="1:5" x14ac:dyDescent="0.35">
      <c r="A1622" s="6">
        <v>44799</v>
      </c>
      <c r="B1622" s="7" t="s">
        <v>62</v>
      </c>
      <c r="C1622" s="7" t="s">
        <v>63</v>
      </c>
      <c r="D1622" s="7" t="s">
        <v>24</v>
      </c>
      <c r="E1622" s="8">
        <v>96</v>
      </c>
    </row>
    <row r="1623" spans="1:5" x14ac:dyDescent="0.35">
      <c r="A1623" s="9">
        <v>44799</v>
      </c>
      <c r="B1623" s="10" t="s">
        <v>62</v>
      </c>
      <c r="C1623" s="10" t="s">
        <v>63</v>
      </c>
      <c r="D1623" s="10" t="s">
        <v>2</v>
      </c>
      <c r="E1623" s="11">
        <v>191</v>
      </c>
    </row>
    <row r="1624" spans="1:5" x14ac:dyDescent="0.35">
      <c r="A1624" s="6">
        <v>44799</v>
      </c>
      <c r="B1624" s="7" t="s">
        <v>64</v>
      </c>
      <c r="C1624" s="7" t="s">
        <v>63</v>
      </c>
      <c r="D1624" s="7" t="s">
        <v>12</v>
      </c>
      <c r="E1624" s="8">
        <v>335</v>
      </c>
    </row>
    <row r="1625" spans="1:5" x14ac:dyDescent="0.35">
      <c r="A1625" s="9">
        <v>44799</v>
      </c>
      <c r="B1625" s="10" t="s">
        <v>60</v>
      </c>
      <c r="C1625" s="10" t="s">
        <v>61</v>
      </c>
      <c r="D1625" s="10" t="s">
        <v>57</v>
      </c>
      <c r="E1625" s="11">
        <v>287</v>
      </c>
    </row>
    <row r="1626" spans="1:5" x14ac:dyDescent="0.35">
      <c r="A1626" s="6">
        <v>44799</v>
      </c>
      <c r="B1626" s="7" t="s">
        <v>60</v>
      </c>
      <c r="C1626" s="7" t="s">
        <v>61</v>
      </c>
      <c r="D1626" s="7" t="s">
        <v>19</v>
      </c>
      <c r="E1626" s="8">
        <v>392</v>
      </c>
    </row>
    <row r="1627" spans="1:5" x14ac:dyDescent="0.35">
      <c r="A1627" s="9">
        <v>44799</v>
      </c>
      <c r="B1627" s="10" t="s">
        <v>62</v>
      </c>
      <c r="C1627" s="10" t="s">
        <v>63</v>
      </c>
      <c r="D1627" s="10" t="s">
        <v>50</v>
      </c>
      <c r="E1627" s="11">
        <v>246</v>
      </c>
    </row>
    <row r="1628" spans="1:5" x14ac:dyDescent="0.35">
      <c r="A1628" s="6">
        <v>44799</v>
      </c>
      <c r="B1628" s="7" t="s">
        <v>60</v>
      </c>
      <c r="C1628" s="7" t="s">
        <v>61</v>
      </c>
      <c r="D1628" s="7" t="s">
        <v>42</v>
      </c>
      <c r="E1628" s="8">
        <v>15</v>
      </c>
    </row>
    <row r="1629" spans="1:5" x14ac:dyDescent="0.35">
      <c r="A1629" s="9">
        <v>44799</v>
      </c>
      <c r="B1629" s="10" t="s">
        <v>60</v>
      </c>
      <c r="C1629" s="10" t="s">
        <v>61</v>
      </c>
      <c r="D1629" s="10" t="s">
        <v>27</v>
      </c>
      <c r="E1629" s="11">
        <v>234</v>
      </c>
    </row>
    <row r="1630" spans="1:5" x14ac:dyDescent="0.35">
      <c r="A1630" s="6">
        <v>44800</v>
      </c>
      <c r="B1630" s="7" t="s">
        <v>60</v>
      </c>
      <c r="C1630" s="7" t="s">
        <v>61</v>
      </c>
      <c r="D1630" s="7" t="s">
        <v>50</v>
      </c>
      <c r="E1630" s="8">
        <v>235</v>
      </c>
    </row>
    <row r="1631" spans="1:5" x14ac:dyDescent="0.35">
      <c r="A1631" s="9">
        <v>44800</v>
      </c>
      <c r="B1631" s="10" t="s">
        <v>62</v>
      </c>
      <c r="C1631" s="10" t="s">
        <v>63</v>
      </c>
      <c r="D1631" s="10" t="s">
        <v>27</v>
      </c>
      <c r="E1631" s="11">
        <v>432</v>
      </c>
    </row>
    <row r="1632" spans="1:5" x14ac:dyDescent="0.35">
      <c r="A1632" s="6">
        <v>44800</v>
      </c>
      <c r="B1632" s="7" t="s">
        <v>60</v>
      </c>
      <c r="C1632" s="7" t="s">
        <v>61</v>
      </c>
      <c r="D1632" s="7" t="s">
        <v>59</v>
      </c>
      <c r="E1632" s="8">
        <v>391</v>
      </c>
    </row>
    <row r="1633" spans="1:5" x14ac:dyDescent="0.35">
      <c r="A1633" s="9">
        <v>44800</v>
      </c>
      <c r="B1633" s="10" t="s">
        <v>64</v>
      </c>
      <c r="C1633" s="10" t="s">
        <v>63</v>
      </c>
      <c r="D1633" s="10" t="s">
        <v>3</v>
      </c>
      <c r="E1633" s="11">
        <v>471</v>
      </c>
    </row>
    <row r="1634" spans="1:5" x14ac:dyDescent="0.35">
      <c r="A1634" s="6">
        <v>44802</v>
      </c>
      <c r="B1634" s="7" t="s">
        <v>64</v>
      </c>
      <c r="C1634" s="7" t="s">
        <v>63</v>
      </c>
      <c r="D1634" s="7" t="s">
        <v>42</v>
      </c>
      <c r="E1634" s="8">
        <v>411</v>
      </c>
    </row>
    <row r="1635" spans="1:5" x14ac:dyDescent="0.35">
      <c r="A1635" s="9">
        <v>44802</v>
      </c>
      <c r="B1635" s="10" t="s">
        <v>60</v>
      </c>
      <c r="C1635" s="10" t="s">
        <v>61</v>
      </c>
      <c r="D1635" s="10" t="s">
        <v>49</v>
      </c>
      <c r="E1635" s="11">
        <v>473</v>
      </c>
    </row>
    <row r="1636" spans="1:5" x14ac:dyDescent="0.35">
      <c r="A1636" s="6">
        <v>44802</v>
      </c>
      <c r="B1636" s="7" t="s">
        <v>62</v>
      </c>
      <c r="C1636" s="7" t="s">
        <v>63</v>
      </c>
      <c r="D1636" s="7" t="s">
        <v>7</v>
      </c>
      <c r="E1636" s="8">
        <v>279</v>
      </c>
    </row>
    <row r="1637" spans="1:5" x14ac:dyDescent="0.35">
      <c r="A1637" s="9">
        <v>44802</v>
      </c>
      <c r="B1637" s="10" t="s">
        <v>60</v>
      </c>
      <c r="C1637" s="10" t="s">
        <v>61</v>
      </c>
      <c r="D1637" s="10" t="s">
        <v>19</v>
      </c>
      <c r="E1637" s="11">
        <v>302</v>
      </c>
    </row>
    <row r="1638" spans="1:5" x14ac:dyDescent="0.35">
      <c r="A1638" s="6">
        <v>44802</v>
      </c>
      <c r="B1638" s="7" t="s">
        <v>64</v>
      </c>
      <c r="C1638" s="7" t="s">
        <v>63</v>
      </c>
      <c r="D1638" s="7" t="s">
        <v>49</v>
      </c>
      <c r="E1638" s="8">
        <v>191</v>
      </c>
    </row>
    <row r="1639" spans="1:5" x14ac:dyDescent="0.35">
      <c r="A1639" s="9">
        <v>44802</v>
      </c>
      <c r="B1639" s="10" t="s">
        <v>62</v>
      </c>
      <c r="C1639" s="10" t="s">
        <v>63</v>
      </c>
      <c r="D1639" s="10" t="s">
        <v>47</v>
      </c>
      <c r="E1639" s="11">
        <v>143</v>
      </c>
    </row>
    <row r="1640" spans="1:5" x14ac:dyDescent="0.35">
      <c r="A1640" s="6">
        <v>44802</v>
      </c>
      <c r="B1640" s="7" t="s">
        <v>64</v>
      </c>
      <c r="C1640" s="7" t="s">
        <v>63</v>
      </c>
      <c r="D1640" s="7" t="s">
        <v>19</v>
      </c>
      <c r="E1640" s="8">
        <v>328</v>
      </c>
    </row>
    <row r="1641" spans="1:5" x14ac:dyDescent="0.35">
      <c r="A1641" s="9">
        <v>44802</v>
      </c>
      <c r="B1641" s="10" t="s">
        <v>62</v>
      </c>
      <c r="C1641" s="10" t="s">
        <v>63</v>
      </c>
      <c r="D1641" s="10" t="s">
        <v>26</v>
      </c>
      <c r="E1641" s="11">
        <v>429</v>
      </c>
    </row>
    <row r="1642" spans="1:5" x14ac:dyDescent="0.35">
      <c r="A1642" s="6">
        <v>44802</v>
      </c>
      <c r="B1642" s="7" t="s">
        <v>62</v>
      </c>
      <c r="C1642" s="7" t="s">
        <v>63</v>
      </c>
      <c r="D1642" s="7" t="s">
        <v>35</v>
      </c>
      <c r="E1642" s="8">
        <v>293</v>
      </c>
    </row>
    <row r="1643" spans="1:5" x14ac:dyDescent="0.35">
      <c r="A1643" s="9">
        <v>44802</v>
      </c>
      <c r="B1643" s="10" t="s">
        <v>60</v>
      </c>
      <c r="C1643" s="10" t="s">
        <v>61</v>
      </c>
      <c r="D1643" s="10" t="s">
        <v>39</v>
      </c>
      <c r="E1643" s="11">
        <v>44</v>
      </c>
    </row>
    <row r="1644" spans="1:5" x14ac:dyDescent="0.35">
      <c r="A1644" s="6">
        <v>44802</v>
      </c>
      <c r="B1644" s="7" t="s">
        <v>62</v>
      </c>
      <c r="C1644" s="7" t="s">
        <v>63</v>
      </c>
      <c r="D1644" s="7" t="s">
        <v>42</v>
      </c>
      <c r="E1644" s="8">
        <v>401</v>
      </c>
    </row>
    <row r="1645" spans="1:5" x14ac:dyDescent="0.35">
      <c r="A1645" s="9">
        <v>44802</v>
      </c>
      <c r="B1645" s="10" t="s">
        <v>64</v>
      </c>
      <c r="C1645" s="10" t="s">
        <v>63</v>
      </c>
      <c r="D1645" s="10" t="s">
        <v>7</v>
      </c>
      <c r="E1645" s="11">
        <v>448</v>
      </c>
    </row>
    <row r="1646" spans="1:5" x14ac:dyDescent="0.35">
      <c r="A1646" s="6">
        <v>44802</v>
      </c>
      <c r="B1646" s="7" t="s">
        <v>64</v>
      </c>
      <c r="C1646" s="7" t="s">
        <v>63</v>
      </c>
      <c r="D1646" s="7" t="s">
        <v>28</v>
      </c>
      <c r="E1646" s="8">
        <v>319</v>
      </c>
    </row>
    <row r="1647" spans="1:5" x14ac:dyDescent="0.35">
      <c r="A1647" s="9">
        <v>44802</v>
      </c>
      <c r="B1647" s="10" t="s">
        <v>62</v>
      </c>
      <c r="C1647" s="10" t="s">
        <v>63</v>
      </c>
      <c r="D1647" s="10" t="s">
        <v>23</v>
      </c>
      <c r="E1647" s="11">
        <v>62</v>
      </c>
    </row>
    <row r="1648" spans="1:5" x14ac:dyDescent="0.35">
      <c r="A1648" s="6">
        <v>44802</v>
      </c>
      <c r="B1648" s="7" t="s">
        <v>64</v>
      </c>
      <c r="C1648" s="7" t="s">
        <v>63</v>
      </c>
      <c r="D1648" s="7" t="s">
        <v>53</v>
      </c>
      <c r="E1648" s="8">
        <v>350</v>
      </c>
    </row>
    <row r="1649" spans="1:5" x14ac:dyDescent="0.35">
      <c r="A1649" s="9">
        <v>44803</v>
      </c>
      <c r="B1649" s="10" t="s">
        <v>60</v>
      </c>
      <c r="C1649" s="10" t="s">
        <v>61</v>
      </c>
      <c r="D1649" s="10" t="s">
        <v>23</v>
      </c>
      <c r="E1649" s="11">
        <v>146</v>
      </c>
    </row>
    <row r="1650" spans="1:5" x14ac:dyDescent="0.35">
      <c r="A1650" s="6">
        <v>44803</v>
      </c>
      <c r="B1650" s="7" t="s">
        <v>64</v>
      </c>
      <c r="C1650" s="7" t="s">
        <v>63</v>
      </c>
      <c r="D1650" s="7" t="s">
        <v>7</v>
      </c>
      <c r="E1650" s="8">
        <v>205</v>
      </c>
    </row>
    <row r="1651" spans="1:5" x14ac:dyDescent="0.35">
      <c r="A1651" s="9">
        <v>44803</v>
      </c>
      <c r="B1651" s="10" t="s">
        <v>64</v>
      </c>
      <c r="C1651" s="10" t="s">
        <v>63</v>
      </c>
      <c r="D1651" s="10" t="s">
        <v>7</v>
      </c>
      <c r="E1651" s="11">
        <v>289</v>
      </c>
    </row>
    <row r="1652" spans="1:5" x14ac:dyDescent="0.35">
      <c r="A1652" s="6">
        <v>44803</v>
      </c>
      <c r="B1652" s="7" t="s">
        <v>60</v>
      </c>
      <c r="C1652" s="7" t="s">
        <v>61</v>
      </c>
      <c r="D1652" s="7" t="s">
        <v>32</v>
      </c>
      <c r="E1652" s="8">
        <v>438</v>
      </c>
    </row>
    <row r="1653" spans="1:5" x14ac:dyDescent="0.35">
      <c r="A1653" s="9">
        <v>44803</v>
      </c>
      <c r="B1653" s="10" t="s">
        <v>62</v>
      </c>
      <c r="C1653" s="10" t="s">
        <v>63</v>
      </c>
      <c r="D1653" s="10" t="s">
        <v>50</v>
      </c>
      <c r="E1653" s="11">
        <v>447</v>
      </c>
    </row>
    <row r="1654" spans="1:5" x14ac:dyDescent="0.35">
      <c r="A1654" s="6">
        <v>44803</v>
      </c>
      <c r="B1654" s="7" t="s">
        <v>64</v>
      </c>
      <c r="C1654" s="7" t="s">
        <v>63</v>
      </c>
      <c r="D1654" s="7" t="s">
        <v>47</v>
      </c>
      <c r="E1654" s="8">
        <v>379</v>
      </c>
    </row>
    <row r="1655" spans="1:5" x14ac:dyDescent="0.35">
      <c r="A1655" s="9">
        <v>44803</v>
      </c>
      <c r="B1655" s="10" t="s">
        <v>62</v>
      </c>
      <c r="C1655" s="10" t="s">
        <v>63</v>
      </c>
      <c r="D1655" s="10" t="s">
        <v>48</v>
      </c>
      <c r="E1655" s="11">
        <v>74</v>
      </c>
    </row>
    <row r="1656" spans="1:5" x14ac:dyDescent="0.35">
      <c r="A1656" s="6">
        <v>44803</v>
      </c>
      <c r="B1656" s="7" t="s">
        <v>60</v>
      </c>
      <c r="C1656" s="7" t="s">
        <v>61</v>
      </c>
      <c r="D1656" s="7" t="s">
        <v>19</v>
      </c>
      <c r="E1656" s="8">
        <v>421</v>
      </c>
    </row>
    <row r="1657" spans="1:5" x14ac:dyDescent="0.35">
      <c r="A1657" s="9">
        <v>44803</v>
      </c>
      <c r="B1657" s="10" t="s">
        <v>62</v>
      </c>
      <c r="C1657" s="10" t="s">
        <v>63</v>
      </c>
      <c r="D1657" s="10" t="s">
        <v>59</v>
      </c>
      <c r="E1657" s="11">
        <v>228</v>
      </c>
    </row>
    <row r="1658" spans="1:5" x14ac:dyDescent="0.35">
      <c r="A1658" s="6">
        <v>44803</v>
      </c>
      <c r="B1658" s="7" t="s">
        <v>62</v>
      </c>
      <c r="C1658" s="7" t="s">
        <v>63</v>
      </c>
      <c r="D1658" s="7" t="s">
        <v>14</v>
      </c>
      <c r="E1658" s="8">
        <v>444</v>
      </c>
    </row>
    <row r="1659" spans="1:5" x14ac:dyDescent="0.35">
      <c r="A1659" s="9">
        <v>44803</v>
      </c>
      <c r="B1659" s="10" t="s">
        <v>60</v>
      </c>
      <c r="C1659" s="10" t="s">
        <v>61</v>
      </c>
      <c r="D1659" s="10" t="s">
        <v>53</v>
      </c>
      <c r="E1659" s="11">
        <v>180</v>
      </c>
    </row>
    <row r="1660" spans="1:5" x14ac:dyDescent="0.35">
      <c r="A1660" s="6">
        <v>44804</v>
      </c>
      <c r="B1660" s="7" t="s">
        <v>62</v>
      </c>
      <c r="C1660" s="7" t="s">
        <v>63</v>
      </c>
      <c r="D1660" s="7" t="s">
        <v>40</v>
      </c>
      <c r="E1660" s="8">
        <v>210</v>
      </c>
    </row>
    <row r="1661" spans="1:5" x14ac:dyDescent="0.35">
      <c r="A1661" s="9">
        <v>44804</v>
      </c>
      <c r="B1661" s="10" t="s">
        <v>62</v>
      </c>
      <c r="C1661" s="10" t="s">
        <v>63</v>
      </c>
      <c r="D1661" s="10" t="s">
        <v>51</v>
      </c>
      <c r="E1661" s="11">
        <v>385</v>
      </c>
    </row>
    <row r="1662" spans="1:5" x14ac:dyDescent="0.35">
      <c r="A1662" s="6">
        <v>44804</v>
      </c>
      <c r="B1662" s="7" t="s">
        <v>62</v>
      </c>
      <c r="C1662" s="7" t="s">
        <v>63</v>
      </c>
      <c r="D1662" s="7" t="s">
        <v>57</v>
      </c>
      <c r="E1662" s="8">
        <v>362</v>
      </c>
    </row>
    <row r="1663" spans="1:5" x14ac:dyDescent="0.35">
      <c r="A1663" s="9">
        <v>44804</v>
      </c>
      <c r="B1663" s="10" t="s">
        <v>62</v>
      </c>
      <c r="C1663" s="10" t="s">
        <v>63</v>
      </c>
      <c r="D1663" s="10" t="s">
        <v>25</v>
      </c>
      <c r="E1663" s="11">
        <v>66</v>
      </c>
    </row>
    <row r="1664" spans="1:5" x14ac:dyDescent="0.35">
      <c r="A1664" s="6">
        <v>44805</v>
      </c>
      <c r="B1664" s="7" t="s">
        <v>65</v>
      </c>
      <c r="C1664" s="7" t="s">
        <v>61</v>
      </c>
      <c r="D1664" s="7" t="s">
        <v>51</v>
      </c>
      <c r="E1664" s="8">
        <v>398</v>
      </c>
    </row>
    <row r="1665" spans="1:5" x14ac:dyDescent="0.35">
      <c r="A1665" s="9">
        <v>44805</v>
      </c>
      <c r="B1665" s="10" t="s">
        <v>65</v>
      </c>
      <c r="C1665" s="10" t="s">
        <v>61</v>
      </c>
      <c r="D1665" s="10" t="s">
        <v>43</v>
      </c>
      <c r="E1665" s="11">
        <v>223</v>
      </c>
    </row>
    <row r="1666" spans="1:5" x14ac:dyDescent="0.35">
      <c r="A1666" s="6">
        <v>44805</v>
      </c>
      <c r="B1666" s="7" t="s">
        <v>66</v>
      </c>
      <c r="C1666" s="7" t="s">
        <v>61</v>
      </c>
      <c r="D1666" s="7" t="s">
        <v>24</v>
      </c>
      <c r="E1666" s="8">
        <v>267</v>
      </c>
    </row>
    <row r="1667" spans="1:5" x14ac:dyDescent="0.35">
      <c r="A1667" s="9">
        <v>44805</v>
      </c>
      <c r="B1667" s="10" t="s">
        <v>60</v>
      </c>
      <c r="C1667" s="10" t="s">
        <v>61</v>
      </c>
      <c r="D1667" s="10" t="s">
        <v>46</v>
      </c>
      <c r="E1667" s="11">
        <v>99</v>
      </c>
    </row>
    <row r="1668" spans="1:5" x14ac:dyDescent="0.35">
      <c r="A1668" s="6">
        <v>44805</v>
      </c>
      <c r="B1668" s="7" t="s">
        <v>67</v>
      </c>
      <c r="C1668" s="7" t="s">
        <v>61</v>
      </c>
      <c r="D1668" s="7" t="s">
        <v>53</v>
      </c>
      <c r="E1668" s="8">
        <v>301</v>
      </c>
    </row>
    <row r="1669" spans="1:5" x14ac:dyDescent="0.35">
      <c r="A1669" s="9">
        <v>44805</v>
      </c>
      <c r="B1669" s="10" t="s">
        <v>60</v>
      </c>
      <c r="C1669" s="10" t="s">
        <v>61</v>
      </c>
      <c r="D1669" s="10" t="s">
        <v>2</v>
      </c>
      <c r="E1669" s="11">
        <v>332</v>
      </c>
    </row>
    <row r="1670" spans="1:5" x14ac:dyDescent="0.35">
      <c r="A1670" s="6">
        <v>44805</v>
      </c>
      <c r="B1670" s="7" t="s">
        <v>60</v>
      </c>
      <c r="C1670" s="7" t="s">
        <v>61</v>
      </c>
      <c r="D1670" s="7" t="s">
        <v>53</v>
      </c>
      <c r="E1670" s="8">
        <v>328</v>
      </c>
    </row>
    <row r="1671" spans="1:5" x14ac:dyDescent="0.35">
      <c r="A1671" s="9">
        <v>44806</v>
      </c>
      <c r="B1671" s="10" t="s">
        <v>65</v>
      </c>
      <c r="C1671" s="10" t="s">
        <v>61</v>
      </c>
      <c r="D1671" s="10" t="s">
        <v>18</v>
      </c>
      <c r="E1671" s="11">
        <v>217</v>
      </c>
    </row>
    <row r="1672" spans="1:5" x14ac:dyDescent="0.35">
      <c r="A1672" s="6">
        <v>44806</v>
      </c>
      <c r="B1672" s="7" t="s">
        <v>65</v>
      </c>
      <c r="C1672" s="7" t="s">
        <v>61</v>
      </c>
      <c r="D1672" s="7" t="s">
        <v>6</v>
      </c>
      <c r="E1672" s="8">
        <v>93</v>
      </c>
    </row>
    <row r="1673" spans="1:5" x14ac:dyDescent="0.35">
      <c r="A1673" s="9">
        <v>44806</v>
      </c>
      <c r="B1673" s="10" t="s">
        <v>60</v>
      </c>
      <c r="C1673" s="10" t="s">
        <v>61</v>
      </c>
      <c r="D1673" s="10" t="s">
        <v>45</v>
      </c>
      <c r="E1673" s="11">
        <v>179</v>
      </c>
    </row>
    <row r="1674" spans="1:5" x14ac:dyDescent="0.35">
      <c r="A1674" s="6">
        <v>44806</v>
      </c>
      <c r="B1674" s="7" t="s">
        <v>67</v>
      </c>
      <c r="C1674" s="7" t="s">
        <v>61</v>
      </c>
      <c r="D1674" s="7" t="s">
        <v>32</v>
      </c>
      <c r="E1674" s="8">
        <v>474</v>
      </c>
    </row>
    <row r="1675" spans="1:5" x14ac:dyDescent="0.35">
      <c r="A1675" s="9">
        <v>44806</v>
      </c>
      <c r="B1675" s="10" t="s">
        <v>67</v>
      </c>
      <c r="C1675" s="10" t="s">
        <v>61</v>
      </c>
      <c r="D1675" s="10" t="s">
        <v>7</v>
      </c>
      <c r="E1675" s="11">
        <v>269</v>
      </c>
    </row>
    <row r="1676" spans="1:5" x14ac:dyDescent="0.35">
      <c r="A1676" s="6">
        <v>44806</v>
      </c>
      <c r="B1676" s="7" t="s">
        <v>68</v>
      </c>
      <c r="C1676" s="7" t="s">
        <v>61</v>
      </c>
      <c r="D1676" s="7" t="s">
        <v>14</v>
      </c>
      <c r="E1676" s="8">
        <v>271</v>
      </c>
    </row>
    <row r="1677" spans="1:5" x14ac:dyDescent="0.35">
      <c r="A1677" s="9">
        <v>44806</v>
      </c>
      <c r="B1677" s="10" t="s">
        <v>67</v>
      </c>
      <c r="C1677" s="10" t="s">
        <v>61</v>
      </c>
      <c r="D1677" s="10" t="s">
        <v>32</v>
      </c>
      <c r="E1677" s="11">
        <v>118</v>
      </c>
    </row>
    <row r="1678" spans="1:5" x14ac:dyDescent="0.35">
      <c r="A1678" s="6">
        <v>44806</v>
      </c>
      <c r="B1678" s="7" t="s">
        <v>60</v>
      </c>
      <c r="C1678" s="7" t="s">
        <v>61</v>
      </c>
      <c r="D1678" s="7" t="s">
        <v>43</v>
      </c>
      <c r="E1678" s="8">
        <v>251</v>
      </c>
    </row>
    <row r="1679" spans="1:5" x14ac:dyDescent="0.35">
      <c r="A1679" s="9">
        <v>44806</v>
      </c>
      <c r="B1679" s="10" t="s">
        <v>60</v>
      </c>
      <c r="C1679" s="10" t="s">
        <v>61</v>
      </c>
      <c r="D1679" s="10" t="s">
        <v>19</v>
      </c>
      <c r="E1679" s="11">
        <v>275</v>
      </c>
    </row>
    <row r="1680" spans="1:5" x14ac:dyDescent="0.35">
      <c r="A1680" s="6">
        <v>44806</v>
      </c>
      <c r="B1680" s="7" t="s">
        <v>68</v>
      </c>
      <c r="C1680" s="7" t="s">
        <v>61</v>
      </c>
      <c r="D1680" s="7" t="s">
        <v>58</v>
      </c>
      <c r="E1680" s="8">
        <v>136</v>
      </c>
    </row>
    <row r="1681" spans="1:5" x14ac:dyDescent="0.35">
      <c r="A1681" s="9">
        <v>44807</v>
      </c>
      <c r="B1681" s="10" t="s">
        <v>66</v>
      </c>
      <c r="C1681" s="10" t="s">
        <v>61</v>
      </c>
      <c r="D1681" s="10" t="s">
        <v>23</v>
      </c>
      <c r="E1681" s="11">
        <v>366</v>
      </c>
    </row>
    <row r="1682" spans="1:5" x14ac:dyDescent="0.35">
      <c r="A1682" s="6">
        <v>44807</v>
      </c>
      <c r="B1682" s="7" t="s">
        <v>60</v>
      </c>
      <c r="C1682" s="7" t="s">
        <v>61</v>
      </c>
      <c r="D1682" s="7" t="s">
        <v>25</v>
      </c>
      <c r="E1682" s="8">
        <v>357</v>
      </c>
    </row>
    <row r="1683" spans="1:5" x14ac:dyDescent="0.35">
      <c r="A1683" s="9">
        <v>44807</v>
      </c>
      <c r="B1683" s="10" t="s">
        <v>65</v>
      </c>
      <c r="C1683" s="10" t="s">
        <v>61</v>
      </c>
      <c r="D1683" s="10" t="s">
        <v>54</v>
      </c>
      <c r="E1683" s="11">
        <v>261</v>
      </c>
    </row>
    <row r="1684" spans="1:5" x14ac:dyDescent="0.35">
      <c r="A1684" s="6">
        <v>44807</v>
      </c>
      <c r="B1684" s="7" t="s">
        <v>65</v>
      </c>
      <c r="C1684" s="7" t="s">
        <v>61</v>
      </c>
      <c r="D1684" s="7" t="s">
        <v>18</v>
      </c>
      <c r="E1684" s="8">
        <v>176</v>
      </c>
    </row>
    <row r="1685" spans="1:5" x14ac:dyDescent="0.35">
      <c r="A1685" s="9">
        <v>44807</v>
      </c>
      <c r="B1685" s="10" t="s">
        <v>65</v>
      </c>
      <c r="C1685" s="10" t="s">
        <v>61</v>
      </c>
      <c r="D1685" s="10" t="s">
        <v>32</v>
      </c>
      <c r="E1685" s="11">
        <v>58</v>
      </c>
    </row>
    <row r="1686" spans="1:5" x14ac:dyDescent="0.35">
      <c r="A1686" s="6">
        <v>44807</v>
      </c>
      <c r="B1686" s="7" t="s">
        <v>60</v>
      </c>
      <c r="C1686" s="7" t="s">
        <v>61</v>
      </c>
      <c r="D1686" s="7" t="s">
        <v>38</v>
      </c>
      <c r="E1686" s="8">
        <v>99</v>
      </c>
    </row>
    <row r="1687" spans="1:5" x14ac:dyDescent="0.35">
      <c r="A1687" s="9">
        <v>44809</v>
      </c>
      <c r="B1687" s="10" t="s">
        <v>66</v>
      </c>
      <c r="C1687" s="10" t="s">
        <v>61</v>
      </c>
      <c r="D1687" s="10" t="s">
        <v>18</v>
      </c>
      <c r="E1687" s="11">
        <v>143</v>
      </c>
    </row>
    <row r="1688" spans="1:5" x14ac:dyDescent="0.35">
      <c r="A1688" s="6">
        <v>44809</v>
      </c>
      <c r="B1688" s="7" t="s">
        <v>66</v>
      </c>
      <c r="C1688" s="7" t="s">
        <v>61</v>
      </c>
      <c r="D1688" s="7" t="s">
        <v>26</v>
      </c>
      <c r="E1688" s="8">
        <v>470</v>
      </c>
    </row>
    <row r="1689" spans="1:5" x14ac:dyDescent="0.35">
      <c r="A1689" s="9">
        <v>44809</v>
      </c>
      <c r="B1689" s="10" t="s">
        <v>60</v>
      </c>
      <c r="C1689" s="10" t="s">
        <v>61</v>
      </c>
      <c r="D1689" s="10" t="s">
        <v>56</v>
      </c>
      <c r="E1689" s="11">
        <v>132</v>
      </c>
    </row>
    <row r="1690" spans="1:5" x14ac:dyDescent="0.35">
      <c r="A1690" s="6">
        <v>44809</v>
      </c>
      <c r="B1690" s="7" t="s">
        <v>66</v>
      </c>
      <c r="C1690" s="7" t="s">
        <v>61</v>
      </c>
      <c r="D1690" s="7" t="s">
        <v>50</v>
      </c>
      <c r="E1690" s="8">
        <v>38</v>
      </c>
    </row>
    <row r="1691" spans="1:5" x14ac:dyDescent="0.35">
      <c r="A1691" s="9">
        <v>44809</v>
      </c>
      <c r="B1691" s="10" t="s">
        <v>67</v>
      </c>
      <c r="C1691" s="10" t="s">
        <v>61</v>
      </c>
      <c r="D1691" s="10" t="s">
        <v>58</v>
      </c>
      <c r="E1691" s="11">
        <v>471</v>
      </c>
    </row>
    <row r="1692" spans="1:5" x14ac:dyDescent="0.35">
      <c r="A1692" s="6">
        <v>44809</v>
      </c>
      <c r="B1692" s="7" t="s">
        <v>67</v>
      </c>
      <c r="C1692" s="7" t="s">
        <v>61</v>
      </c>
      <c r="D1692" s="7" t="s">
        <v>25</v>
      </c>
      <c r="E1692" s="8">
        <v>340</v>
      </c>
    </row>
    <row r="1693" spans="1:5" x14ac:dyDescent="0.35">
      <c r="A1693" s="9">
        <v>44809</v>
      </c>
      <c r="B1693" s="10" t="s">
        <v>67</v>
      </c>
      <c r="C1693" s="10" t="s">
        <v>61</v>
      </c>
      <c r="D1693" s="10" t="s">
        <v>27</v>
      </c>
      <c r="E1693" s="11">
        <v>167</v>
      </c>
    </row>
    <row r="1694" spans="1:5" x14ac:dyDescent="0.35">
      <c r="A1694" s="6">
        <v>44809</v>
      </c>
      <c r="B1694" s="7" t="s">
        <v>68</v>
      </c>
      <c r="C1694" s="7" t="s">
        <v>61</v>
      </c>
      <c r="D1694" s="7" t="s">
        <v>44</v>
      </c>
      <c r="E1694" s="8">
        <v>498</v>
      </c>
    </row>
    <row r="1695" spans="1:5" x14ac:dyDescent="0.35">
      <c r="A1695" s="9">
        <v>44809</v>
      </c>
      <c r="B1695" s="10" t="s">
        <v>65</v>
      </c>
      <c r="C1695" s="10" t="s">
        <v>61</v>
      </c>
      <c r="D1695" s="10" t="s">
        <v>12</v>
      </c>
      <c r="E1695" s="11">
        <v>461</v>
      </c>
    </row>
    <row r="1696" spans="1:5" x14ac:dyDescent="0.35">
      <c r="A1696" s="6">
        <v>44809</v>
      </c>
      <c r="B1696" s="7" t="s">
        <v>68</v>
      </c>
      <c r="C1696" s="7" t="s">
        <v>61</v>
      </c>
      <c r="D1696" s="7" t="s">
        <v>12</v>
      </c>
      <c r="E1696" s="8">
        <v>437</v>
      </c>
    </row>
    <row r="1697" spans="1:5" x14ac:dyDescent="0.35">
      <c r="A1697" s="9">
        <v>44809</v>
      </c>
      <c r="B1697" s="10" t="s">
        <v>60</v>
      </c>
      <c r="C1697" s="10" t="s">
        <v>61</v>
      </c>
      <c r="D1697" s="10" t="s">
        <v>43</v>
      </c>
      <c r="E1697" s="11">
        <v>429</v>
      </c>
    </row>
    <row r="1698" spans="1:5" x14ac:dyDescent="0.35">
      <c r="A1698" s="6">
        <v>44809</v>
      </c>
      <c r="B1698" s="7" t="s">
        <v>66</v>
      </c>
      <c r="C1698" s="7" t="s">
        <v>61</v>
      </c>
      <c r="D1698" s="7" t="s">
        <v>43</v>
      </c>
      <c r="E1698" s="8">
        <v>447</v>
      </c>
    </row>
    <row r="1699" spans="1:5" x14ac:dyDescent="0.35">
      <c r="A1699" s="9">
        <v>44809</v>
      </c>
      <c r="B1699" s="10" t="s">
        <v>67</v>
      </c>
      <c r="C1699" s="10" t="s">
        <v>61</v>
      </c>
      <c r="D1699" s="10" t="s">
        <v>12</v>
      </c>
      <c r="E1699" s="11">
        <v>211</v>
      </c>
    </row>
    <row r="1700" spans="1:5" x14ac:dyDescent="0.35">
      <c r="A1700" s="6">
        <v>44809</v>
      </c>
      <c r="B1700" s="7" t="s">
        <v>60</v>
      </c>
      <c r="C1700" s="7" t="s">
        <v>61</v>
      </c>
      <c r="D1700" s="7" t="s">
        <v>6</v>
      </c>
      <c r="E1700" s="8">
        <v>207</v>
      </c>
    </row>
    <row r="1701" spans="1:5" x14ac:dyDescent="0.35">
      <c r="A1701" s="9">
        <v>44810</v>
      </c>
      <c r="B1701" s="10" t="s">
        <v>60</v>
      </c>
      <c r="C1701" s="10" t="s">
        <v>61</v>
      </c>
      <c r="D1701" s="10" t="s">
        <v>43</v>
      </c>
      <c r="E1701" s="11">
        <v>210</v>
      </c>
    </row>
    <row r="1702" spans="1:5" x14ac:dyDescent="0.35">
      <c r="A1702" s="6">
        <v>44810</v>
      </c>
      <c r="B1702" s="7" t="s">
        <v>67</v>
      </c>
      <c r="C1702" s="7" t="s">
        <v>61</v>
      </c>
      <c r="D1702" s="7" t="s">
        <v>29</v>
      </c>
      <c r="E1702" s="8">
        <v>34</v>
      </c>
    </row>
    <row r="1703" spans="1:5" x14ac:dyDescent="0.35">
      <c r="A1703" s="9">
        <v>44810</v>
      </c>
      <c r="B1703" s="10" t="s">
        <v>68</v>
      </c>
      <c r="C1703" s="10" t="s">
        <v>61</v>
      </c>
      <c r="D1703" s="10" t="s">
        <v>5</v>
      </c>
      <c r="E1703" s="11">
        <v>222</v>
      </c>
    </row>
    <row r="1704" spans="1:5" x14ac:dyDescent="0.35">
      <c r="A1704" s="6">
        <v>44810</v>
      </c>
      <c r="B1704" s="7" t="s">
        <v>68</v>
      </c>
      <c r="C1704" s="7" t="s">
        <v>61</v>
      </c>
      <c r="D1704" s="7" t="s">
        <v>28</v>
      </c>
      <c r="E1704" s="8">
        <v>20</v>
      </c>
    </row>
    <row r="1705" spans="1:5" x14ac:dyDescent="0.35">
      <c r="A1705" s="9">
        <v>44810</v>
      </c>
      <c r="B1705" s="10" t="s">
        <v>60</v>
      </c>
      <c r="C1705" s="10" t="s">
        <v>61</v>
      </c>
      <c r="D1705" s="10" t="s">
        <v>52</v>
      </c>
      <c r="E1705" s="11">
        <v>132</v>
      </c>
    </row>
    <row r="1706" spans="1:5" x14ac:dyDescent="0.35">
      <c r="A1706" s="6">
        <v>44810</v>
      </c>
      <c r="B1706" s="7" t="s">
        <v>65</v>
      </c>
      <c r="C1706" s="7" t="s">
        <v>61</v>
      </c>
      <c r="D1706" s="7" t="s">
        <v>19</v>
      </c>
      <c r="E1706" s="8">
        <v>29</v>
      </c>
    </row>
    <row r="1707" spans="1:5" x14ac:dyDescent="0.35">
      <c r="A1707" s="9">
        <v>44810</v>
      </c>
      <c r="B1707" s="10" t="s">
        <v>68</v>
      </c>
      <c r="C1707" s="10" t="s">
        <v>61</v>
      </c>
      <c r="D1707" s="10" t="s">
        <v>52</v>
      </c>
      <c r="E1707" s="11">
        <v>246</v>
      </c>
    </row>
    <row r="1708" spans="1:5" x14ac:dyDescent="0.35">
      <c r="A1708" s="6">
        <v>44810</v>
      </c>
      <c r="B1708" s="7" t="s">
        <v>67</v>
      </c>
      <c r="C1708" s="7" t="s">
        <v>61</v>
      </c>
      <c r="D1708" s="7" t="s">
        <v>28</v>
      </c>
      <c r="E1708" s="8">
        <v>331</v>
      </c>
    </row>
    <row r="1709" spans="1:5" x14ac:dyDescent="0.35">
      <c r="A1709" s="9">
        <v>44810</v>
      </c>
      <c r="B1709" s="10" t="s">
        <v>66</v>
      </c>
      <c r="C1709" s="10" t="s">
        <v>61</v>
      </c>
      <c r="D1709" s="10" t="s">
        <v>58</v>
      </c>
      <c r="E1709" s="11">
        <v>167</v>
      </c>
    </row>
    <row r="1710" spans="1:5" x14ac:dyDescent="0.35">
      <c r="A1710" s="6">
        <v>44810</v>
      </c>
      <c r="B1710" s="7" t="s">
        <v>65</v>
      </c>
      <c r="C1710" s="7" t="s">
        <v>61</v>
      </c>
      <c r="D1710" s="7" t="s">
        <v>34</v>
      </c>
      <c r="E1710" s="8">
        <v>22</v>
      </c>
    </row>
    <row r="1711" spans="1:5" x14ac:dyDescent="0.35">
      <c r="A1711" s="9">
        <v>44811</v>
      </c>
      <c r="B1711" s="10" t="s">
        <v>67</v>
      </c>
      <c r="C1711" s="10" t="s">
        <v>61</v>
      </c>
      <c r="D1711" s="10" t="s">
        <v>59</v>
      </c>
      <c r="E1711" s="11">
        <v>28</v>
      </c>
    </row>
    <row r="1712" spans="1:5" x14ac:dyDescent="0.35">
      <c r="A1712" s="6">
        <v>44811</v>
      </c>
      <c r="B1712" s="7" t="s">
        <v>67</v>
      </c>
      <c r="C1712" s="7" t="s">
        <v>61</v>
      </c>
      <c r="D1712" s="7" t="s">
        <v>24</v>
      </c>
      <c r="E1712" s="8">
        <v>18</v>
      </c>
    </row>
    <row r="1713" spans="1:5" x14ac:dyDescent="0.35">
      <c r="A1713" s="9">
        <v>44811</v>
      </c>
      <c r="B1713" s="10" t="s">
        <v>60</v>
      </c>
      <c r="C1713" s="10" t="s">
        <v>61</v>
      </c>
      <c r="D1713" s="10" t="s">
        <v>58</v>
      </c>
      <c r="E1713" s="11">
        <v>266</v>
      </c>
    </row>
    <row r="1714" spans="1:5" x14ac:dyDescent="0.35">
      <c r="A1714" s="6">
        <v>44811</v>
      </c>
      <c r="B1714" s="7" t="s">
        <v>66</v>
      </c>
      <c r="C1714" s="7" t="s">
        <v>61</v>
      </c>
      <c r="D1714" s="7" t="s">
        <v>10</v>
      </c>
      <c r="E1714" s="8">
        <v>358</v>
      </c>
    </row>
    <row r="1715" spans="1:5" x14ac:dyDescent="0.35">
      <c r="A1715" s="9">
        <v>44811</v>
      </c>
      <c r="B1715" s="10" t="s">
        <v>60</v>
      </c>
      <c r="C1715" s="10" t="s">
        <v>61</v>
      </c>
      <c r="D1715" s="10" t="s">
        <v>30</v>
      </c>
      <c r="E1715" s="11">
        <v>416</v>
      </c>
    </row>
    <row r="1716" spans="1:5" x14ac:dyDescent="0.35">
      <c r="A1716" s="6">
        <v>44811</v>
      </c>
      <c r="B1716" s="7" t="s">
        <v>60</v>
      </c>
      <c r="C1716" s="7" t="s">
        <v>61</v>
      </c>
      <c r="D1716" s="7" t="s">
        <v>14</v>
      </c>
      <c r="E1716" s="8">
        <v>17</v>
      </c>
    </row>
    <row r="1717" spans="1:5" x14ac:dyDescent="0.35">
      <c r="A1717" s="9">
        <v>44811</v>
      </c>
      <c r="B1717" s="10" t="s">
        <v>68</v>
      </c>
      <c r="C1717" s="10" t="s">
        <v>61</v>
      </c>
      <c r="D1717" s="10" t="s">
        <v>7</v>
      </c>
      <c r="E1717" s="11">
        <v>229</v>
      </c>
    </row>
    <row r="1718" spans="1:5" x14ac:dyDescent="0.35">
      <c r="A1718" s="6">
        <v>44811</v>
      </c>
      <c r="B1718" s="7" t="s">
        <v>66</v>
      </c>
      <c r="C1718" s="7" t="s">
        <v>61</v>
      </c>
      <c r="D1718" s="7" t="s">
        <v>33</v>
      </c>
      <c r="E1718" s="8">
        <v>291</v>
      </c>
    </row>
    <row r="1719" spans="1:5" x14ac:dyDescent="0.35">
      <c r="A1719" s="9">
        <v>44812</v>
      </c>
      <c r="B1719" s="10" t="s">
        <v>68</v>
      </c>
      <c r="C1719" s="10" t="s">
        <v>61</v>
      </c>
      <c r="D1719" s="10" t="s">
        <v>49</v>
      </c>
      <c r="E1719" s="11">
        <v>348</v>
      </c>
    </row>
    <row r="1720" spans="1:5" x14ac:dyDescent="0.35">
      <c r="A1720" s="6">
        <v>44812</v>
      </c>
      <c r="B1720" s="7" t="s">
        <v>65</v>
      </c>
      <c r="C1720" s="7" t="s">
        <v>61</v>
      </c>
      <c r="D1720" s="7" t="s">
        <v>39</v>
      </c>
      <c r="E1720" s="8">
        <v>328</v>
      </c>
    </row>
    <row r="1721" spans="1:5" x14ac:dyDescent="0.35">
      <c r="A1721" s="9">
        <v>44812</v>
      </c>
      <c r="B1721" s="10" t="s">
        <v>60</v>
      </c>
      <c r="C1721" s="10" t="s">
        <v>61</v>
      </c>
      <c r="D1721" s="10" t="s">
        <v>7</v>
      </c>
      <c r="E1721" s="11">
        <v>286</v>
      </c>
    </row>
    <row r="1722" spans="1:5" x14ac:dyDescent="0.35">
      <c r="A1722" s="6">
        <v>44812</v>
      </c>
      <c r="B1722" s="7" t="s">
        <v>60</v>
      </c>
      <c r="C1722" s="7" t="s">
        <v>61</v>
      </c>
      <c r="D1722" s="7" t="s">
        <v>35</v>
      </c>
      <c r="E1722" s="8">
        <v>334</v>
      </c>
    </row>
    <row r="1723" spans="1:5" x14ac:dyDescent="0.35">
      <c r="A1723" s="9">
        <v>44812</v>
      </c>
      <c r="B1723" s="10" t="s">
        <v>68</v>
      </c>
      <c r="C1723" s="10" t="s">
        <v>61</v>
      </c>
      <c r="D1723" s="10" t="s">
        <v>55</v>
      </c>
      <c r="E1723" s="11">
        <v>386</v>
      </c>
    </row>
    <row r="1724" spans="1:5" x14ac:dyDescent="0.35">
      <c r="A1724" s="6">
        <v>44812</v>
      </c>
      <c r="B1724" s="7" t="s">
        <v>66</v>
      </c>
      <c r="C1724" s="7" t="s">
        <v>61</v>
      </c>
      <c r="D1724" s="7" t="s">
        <v>52</v>
      </c>
      <c r="E1724" s="8">
        <v>405</v>
      </c>
    </row>
    <row r="1725" spans="1:5" x14ac:dyDescent="0.35">
      <c r="A1725" s="9">
        <v>44812</v>
      </c>
      <c r="B1725" s="10" t="s">
        <v>66</v>
      </c>
      <c r="C1725" s="10" t="s">
        <v>61</v>
      </c>
      <c r="D1725" s="10" t="s">
        <v>38</v>
      </c>
      <c r="E1725" s="11">
        <v>53</v>
      </c>
    </row>
    <row r="1726" spans="1:5" x14ac:dyDescent="0.35">
      <c r="A1726" s="6">
        <v>44812</v>
      </c>
      <c r="B1726" s="7" t="s">
        <v>60</v>
      </c>
      <c r="C1726" s="7" t="s">
        <v>61</v>
      </c>
      <c r="D1726" s="7" t="s">
        <v>57</v>
      </c>
      <c r="E1726" s="8">
        <v>180</v>
      </c>
    </row>
    <row r="1727" spans="1:5" x14ac:dyDescent="0.35">
      <c r="A1727" s="9">
        <v>44812</v>
      </c>
      <c r="B1727" s="10" t="s">
        <v>68</v>
      </c>
      <c r="C1727" s="10" t="s">
        <v>61</v>
      </c>
      <c r="D1727" s="10" t="s">
        <v>46</v>
      </c>
      <c r="E1727" s="11">
        <v>94</v>
      </c>
    </row>
    <row r="1728" spans="1:5" x14ac:dyDescent="0.35">
      <c r="A1728" s="6">
        <v>44812</v>
      </c>
      <c r="B1728" s="7" t="s">
        <v>67</v>
      </c>
      <c r="C1728" s="7" t="s">
        <v>61</v>
      </c>
      <c r="D1728" s="7" t="s">
        <v>48</v>
      </c>
      <c r="E1728" s="8">
        <v>346</v>
      </c>
    </row>
    <row r="1729" spans="1:5" x14ac:dyDescent="0.35">
      <c r="A1729" s="9">
        <v>44812</v>
      </c>
      <c r="B1729" s="10" t="s">
        <v>68</v>
      </c>
      <c r="C1729" s="10" t="s">
        <v>61</v>
      </c>
      <c r="D1729" s="10" t="s">
        <v>3</v>
      </c>
      <c r="E1729" s="11">
        <v>396</v>
      </c>
    </row>
    <row r="1730" spans="1:5" x14ac:dyDescent="0.35">
      <c r="A1730" s="6">
        <v>44812</v>
      </c>
      <c r="B1730" s="7" t="s">
        <v>66</v>
      </c>
      <c r="C1730" s="7" t="s">
        <v>61</v>
      </c>
      <c r="D1730" s="7" t="s">
        <v>14</v>
      </c>
      <c r="E1730" s="8">
        <v>397</v>
      </c>
    </row>
    <row r="1731" spans="1:5" x14ac:dyDescent="0.35">
      <c r="A1731" s="9">
        <v>44813</v>
      </c>
      <c r="B1731" s="10" t="s">
        <v>60</v>
      </c>
      <c r="C1731" s="10" t="s">
        <v>61</v>
      </c>
      <c r="D1731" s="10" t="s">
        <v>29</v>
      </c>
      <c r="E1731" s="11">
        <v>434</v>
      </c>
    </row>
    <row r="1732" spans="1:5" x14ac:dyDescent="0.35">
      <c r="A1732" s="6">
        <v>44813</v>
      </c>
      <c r="B1732" s="7" t="s">
        <v>60</v>
      </c>
      <c r="C1732" s="7" t="s">
        <v>61</v>
      </c>
      <c r="D1732" s="7" t="s">
        <v>55</v>
      </c>
      <c r="E1732" s="8">
        <v>492</v>
      </c>
    </row>
    <row r="1733" spans="1:5" x14ac:dyDescent="0.35">
      <c r="A1733" s="9">
        <v>44813</v>
      </c>
      <c r="B1733" s="10" t="s">
        <v>60</v>
      </c>
      <c r="C1733" s="10" t="s">
        <v>61</v>
      </c>
      <c r="D1733" s="10" t="s">
        <v>28</v>
      </c>
      <c r="E1733" s="11">
        <v>398</v>
      </c>
    </row>
    <row r="1734" spans="1:5" x14ac:dyDescent="0.35">
      <c r="A1734" s="6">
        <v>44813</v>
      </c>
      <c r="B1734" s="7" t="s">
        <v>68</v>
      </c>
      <c r="C1734" s="7" t="s">
        <v>61</v>
      </c>
      <c r="D1734" s="7" t="s">
        <v>20</v>
      </c>
      <c r="E1734" s="8">
        <v>354</v>
      </c>
    </row>
    <row r="1735" spans="1:5" x14ac:dyDescent="0.35">
      <c r="A1735" s="9">
        <v>44813</v>
      </c>
      <c r="B1735" s="10" t="s">
        <v>67</v>
      </c>
      <c r="C1735" s="10" t="s">
        <v>61</v>
      </c>
      <c r="D1735" s="10" t="s">
        <v>3</v>
      </c>
      <c r="E1735" s="11">
        <v>391</v>
      </c>
    </row>
    <row r="1736" spans="1:5" x14ac:dyDescent="0.35">
      <c r="A1736" s="6">
        <v>44813</v>
      </c>
      <c r="B1736" s="7" t="s">
        <v>68</v>
      </c>
      <c r="C1736" s="7" t="s">
        <v>61</v>
      </c>
      <c r="D1736" s="7" t="s">
        <v>5</v>
      </c>
      <c r="E1736" s="8">
        <v>268</v>
      </c>
    </row>
    <row r="1737" spans="1:5" x14ac:dyDescent="0.35">
      <c r="A1737" s="9">
        <v>44813</v>
      </c>
      <c r="B1737" s="10" t="s">
        <v>68</v>
      </c>
      <c r="C1737" s="10" t="s">
        <v>61</v>
      </c>
      <c r="D1737" s="10" t="s">
        <v>30</v>
      </c>
      <c r="E1737" s="11">
        <v>203</v>
      </c>
    </row>
    <row r="1738" spans="1:5" x14ac:dyDescent="0.35">
      <c r="A1738" s="6">
        <v>44813</v>
      </c>
      <c r="B1738" s="7" t="s">
        <v>67</v>
      </c>
      <c r="C1738" s="7" t="s">
        <v>61</v>
      </c>
      <c r="D1738" s="7" t="s">
        <v>6</v>
      </c>
      <c r="E1738" s="8">
        <v>380</v>
      </c>
    </row>
    <row r="1739" spans="1:5" x14ac:dyDescent="0.35">
      <c r="A1739" s="9">
        <v>44813</v>
      </c>
      <c r="B1739" s="10" t="s">
        <v>60</v>
      </c>
      <c r="C1739" s="10" t="s">
        <v>61</v>
      </c>
      <c r="D1739" s="10" t="s">
        <v>44</v>
      </c>
      <c r="E1739" s="11">
        <v>481</v>
      </c>
    </row>
    <row r="1740" spans="1:5" x14ac:dyDescent="0.35">
      <c r="A1740" s="6">
        <v>44814</v>
      </c>
      <c r="B1740" s="7" t="s">
        <v>60</v>
      </c>
      <c r="C1740" s="7" t="s">
        <v>61</v>
      </c>
      <c r="D1740" s="7" t="s">
        <v>59</v>
      </c>
      <c r="E1740" s="8">
        <v>161</v>
      </c>
    </row>
    <row r="1741" spans="1:5" x14ac:dyDescent="0.35">
      <c r="A1741" s="9">
        <v>44814</v>
      </c>
      <c r="B1741" s="10" t="s">
        <v>60</v>
      </c>
      <c r="C1741" s="10" t="s">
        <v>61</v>
      </c>
      <c r="D1741" s="10" t="s">
        <v>43</v>
      </c>
      <c r="E1741" s="11">
        <v>410</v>
      </c>
    </row>
    <row r="1742" spans="1:5" x14ac:dyDescent="0.35">
      <c r="A1742" s="6">
        <v>44814</v>
      </c>
      <c r="B1742" s="7" t="s">
        <v>66</v>
      </c>
      <c r="C1742" s="7" t="s">
        <v>61</v>
      </c>
      <c r="D1742" s="7" t="s">
        <v>3</v>
      </c>
      <c r="E1742" s="8">
        <v>108</v>
      </c>
    </row>
    <row r="1743" spans="1:5" x14ac:dyDescent="0.35">
      <c r="A1743" s="9">
        <v>44814</v>
      </c>
      <c r="B1743" s="10" t="s">
        <v>60</v>
      </c>
      <c r="C1743" s="10" t="s">
        <v>61</v>
      </c>
      <c r="D1743" s="10" t="s">
        <v>34</v>
      </c>
      <c r="E1743" s="11">
        <v>458</v>
      </c>
    </row>
    <row r="1744" spans="1:5" x14ac:dyDescent="0.35">
      <c r="A1744" s="6">
        <v>44814</v>
      </c>
      <c r="B1744" s="7" t="s">
        <v>65</v>
      </c>
      <c r="C1744" s="7" t="s">
        <v>61</v>
      </c>
      <c r="D1744" s="7" t="s">
        <v>21</v>
      </c>
      <c r="E1744" s="8">
        <v>129</v>
      </c>
    </row>
    <row r="1745" spans="1:5" x14ac:dyDescent="0.35">
      <c r="A1745" s="9">
        <v>44816</v>
      </c>
      <c r="B1745" s="10" t="s">
        <v>65</v>
      </c>
      <c r="C1745" s="10" t="s">
        <v>61</v>
      </c>
      <c r="D1745" s="10" t="s">
        <v>14</v>
      </c>
      <c r="E1745" s="11">
        <v>227</v>
      </c>
    </row>
    <row r="1746" spans="1:5" x14ac:dyDescent="0.35">
      <c r="A1746" s="6">
        <v>44816</v>
      </c>
      <c r="B1746" s="7" t="s">
        <v>66</v>
      </c>
      <c r="C1746" s="7" t="s">
        <v>61</v>
      </c>
      <c r="D1746" s="7" t="s">
        <v>42</v>
      </c>
      <c r="E1746" s="8">
        <v>370</v>
      </c>
    </row>
    <row r="1747" spans="1:5" x14ac:dyDescent="0.35">
      <c r="A1747" s="9">
        <v>44816</v>
      </c>
      <c r="B1747" s="10" t="s">
        <v>65</v>
      </c>
      <c r="C1747" s="10" t="s">
        <v>61</v>
      </c>
      <c r="D1747" s="10" t="s">
        <v>26</v>
      </c>
      <c r="E1747" s="11">
        <v>18</v>
      </c>
    </row>
    <row r="1748" spans="1:5" x14ac:dyDescent="0.35">
      <c r="A1748" s="6">
        <v>44816</v>
      </c>
      <c r="B1748" s="7" t="s">
        <v>60</v>
      </c>
      <c r="C1748" s="7" t="s">
        <v>61</v>
      </c>
      <c r="D1748" s="7" t="s">
        <v>49</v>
      </c>
      <c r="E1748" s="8">
        <v>398</v>
      </c>
    </row>
    <row r="1749" spans="1:5" x14ac:dyDescent="0.35">
      <c r="A1749" s="9">
        <v>44816</v>
      </c>
      <c r="B1749" s="10" t="s">
        <v>60</v>
      </c>
      <c r="C1749" s="10" t="s">
        <v>61</v>
      </c>
      <c r="D1749" s="10" t="s">
        <v>10</v>
      </c>
      <c r="E1749" s="11">
        <v>401</v>
      </c>
    </row>
    <row r="1750" spans="1:5" x14ac:dyDescent="0.35">
      <c r="A1750" s="6">
        <v>44816</v>
      </c>
      <c r="B1750" s="7" t="s">
        <v>67</v>
      </c>
      <c r="C1750" s="7" t="s">
        <v>61</v>
      </c>
      <c r="D1750" s="7" t="s">
        <v>26</v>
      </c>
      <c r="E1750" s="8">
        <v>443</v>
      </c>
    </row>
    <row r="1751" spans="1:5" x14ac:dyDescent="0.35">
      <c r="A1751" s="9">
        <v>44816</v>
      </c>
      <c r="B1751" s="10" t="s">
        <v>60</v>
      </c>
      <c r="C1751" s="10" t="s">
        <v>61</v>
      </c>
      <c r="D1751" s="10" t="s">
        <v>52</v>
      </c>
      <c r="E1751" s="11">
        <v>29</v>
      </c>
    </row>
    <row r="1752" spans="1:5" x14ac:dyDescent="0.35">
      <c r="A1752" s="6">
        <v>44816</v>
      </c>
      <c r="B1752" s="7" t="s">
        <v>60</v>
      </c>
      <c r="C1752" s="7" t="s">
        <v>61</v>
      </c>
      <c r="D1752" s="7" t="s">
        <v>44</v>
      </c>
      <c r="E1752" s="8">
        <v>433</v>
      </c>
    </row>
    <row r="1753" spans="1:5" x14ac:dyDescent="0.35">
      <c r="A1753" s="9">
        <v>44816</v>
      </c>
      <c r="B1753" s="10" t="s">
        <v>67</v>
      </c>
      <c r="C1753" s="10" t="s">
        <v>61</v>
      </c>
      <c r="D1753" s="10" t="s">
        <v>53</v>
      </c>
      <c r="E1753" s="11">
        <v>80</v>
      </c>
    </row>
    <row r="1754" spans="1:5" x14ac:dyDescent="0.35">
      <c r="A1754" s="6">
        <v>44816</v>
      </c>
      <c r="B1754" s="7" t="s">
        <v>67</v>
      </c>
      <c r="C1754" s="7" t="s">
        <v>61</v>
      </c>
      <c r="D1754" s="7" t="s">
        <v>26</v>
      </c>
      <c r="E1754" s="8">
        <v>83</v>
      </c>
    </row>
    <row r="1755" spans="1:5" x14ac:dyDescent="0.35">
      <c r="A1755" s="9">
        <v>44817</v>
      </c>
      <c r="B1755" s="10" t="s">
        <v>60</v>
      </c>
      <c r="C1755" s="10" t="s">
        <v>61</v>
      </c>
      <c r="D1755" s="10" t="s">
        <v>20</v>
      </c>
      <c r="E1755" s="11">
        <v>420</v>
      </c>
    </row>
    <row r="1756" spans="1:5" x14ac:dyDescent="0.35">
      <c r="A1756" s="6">
        <v>44817</v>
      </c>
      <c r="B1756" s="7" t="s">
        <v>60</v>
      </c>
      <c r="C1756" s="7" t="s">
        <v>61</v>
      </c>
      <c r="D1756" s="7" t="s">
        <v>2</v>
      </c>
      <c r="E1756" s="8">
        <v>404</v>
      </c>
    </row>
    <row r="1757" spans="1:5" x14ac:dyDescent="0.35">
      <c r="A1757" s="9">
        <v>44817</v>
      </c>
      <c r="B1757" s="10" t="s">
        <v>60</v>
      </c>
      <c r="C1757" s="10" t="s">
        <v>61</v>
      </c>
      <c r="D1757" s="10" t="s">
        <v>48</v>
      </c>
      <c r="E1757" s="11">
        <v>401</v>
      </c>
    </row>
    <row r="1758" spans="1:5" x14ac:dyDescent="0.35">
      <c r="A1758" s="6">
        <v>44817</v>
      </c>
      <c r="B1758" s="7" t="s">
        <v>65</v>
      </c>
      <c r="C1758" s="7" t="s">
        <v>61</v>
      </c>
      <c r="D1758" s="7" t="s">
        <v>32</v>
      </c>
      <c r="E1758" s="8">
        <v>423</v>
      </c>
    </row>
    <row r="1759" spans="1:5" x14ac:dyDescent="0.35">
      <c r="A1759" s="9">
        <v>44817</v>
      </c>
      <c r="B1759" s="10" t="s">
        <v>66</v>
      </c>
      <c r="C1759" s="10" t="s">
        <v>61</v>
      </c>
      <c r="D1759" s="10" t="s">
        <v>52</v>
      </c>
      <c r="E1759" s="11">
        <v>201</v>
      </c>
    </row>
    <row r="1760" spans="1:5" x14ac:dyDescent="0.35">
      <c r="A1760" s="6">
        <v>44818</v>
      </c>
      <c r="B1760" s="7" t="s">
        <v>67</v>
      </c>
      <c r="C1760" s="7" t="s">
        <v>61</v>
      </c>
      <c r="D1760" s="7" t="s">
        <v>29</v>
      </c>
      <c r="E1760" s="8">
        <v>393</v>
      </c>
    </row>
    <row r="1761" spans="1:5" x14ac:dyDescent="0.35">
      <c r="A1761" s="9">
        <v>44818</v>
      </c>
      <c r="B1761" s="10" t="s">
        <v>65</v>
      </c>
      <c r="C1761" s="10" t="s">
        <v>61</v>
      </c>
      <c r="D1761" s="10" t="s">
        <v>57</v>
      </c>
      <c r="E1761" s="11">
        <v>455</v>
      </c>
    </row>
    <row r="1762" spans="1:5" x14ac:dyDescent="0.35">
      <c r="A1762" s="6">
        <v>44819</v>
      </c>
      <c r="B1762" s="7" t="s">
        <v>66</v>
      </c>
      <c r="C1762" s="7" t="s">
        <v>61</v>
      </c>
      <c r="D1762" s="7" t="s">
        <v>12</v>
      </c>
      <c r="E1762" s="8">
        <v>345</v>
      </c>
    </row>
    <row r="1763" spans="1:5" x14ac:dyDescent="0.35">
      <c r="A1763" s="9">
        <v>44819</v>
      </c>
      <c r="B1763" s="10" t="s">
        <v>66</v>
      </c>
      <c r="C1763" s="10" t="s">
        <v>61</v>
      </c>
      <c r="D1763" s="10" t="s">
        <v>38</v>
      </c>
      <c r="E1763" s="11">
        <v>260</v>
      </c>
    </row>
    <row r="1764" spans="1:5" x14ac:dyDescent="0.35">
      <c r="A1764" s="6">
        <v>44819</v>
      </c>
      <c r="B1764" s="7" t="s">
        <v>68</v>
      </c>
      <c r="C1764" s="7" t="s">
        <v>61</v>
      </c>
      <c r="D1764" s="7" t="s">
        <v>18</v>
      </c>
      <c r="E1764" s="8">
        <v>203</v>
      </c>
    </row>
    <row r="1765" spans="1:5" x14ac:dyDescent="0.35">
      <c r="A1765" s="9">
        <v>44819</v>
      </c>
      <c r="B1765" s="10" t="s">
        <v>68</v>
      </c>
      <c r="C1765" s="10" t="s">
        <v>61</v>
      </c>
      <c r="D1765" s="10" t="s">
        <v>37</v>
      </c>
      <c r="E1765" s="11">
        <v>334</v>
      </c>
    </row>
    <row r="1766" spans="1:5" x14ac:dyDescent="0.35">
      <c r="A1766" s="6">
        <v>44819</v>
      </c>
      <c r="B1766" s="7" t="s">
        <v>68</v>
      </c>
      <c r="C1766" s="7" t="s">
        <v>61</v>
      </c>
      <c r="D1766" s="7" t="s">
        <v>7</v>
      </c>
      <c r="E1766" s="8">
        <v>284</v>
      </c>
    </row>
    <row r="1767" spans="1:5" x14ac:dyDescent="0.35">
      <c r="A1767" s="9">
        <v>44819</v>
      </c>
      <c r="B1767" s="10" t="s">
        <v>60</v>
      </c>
      <c r="C1767" s="10" t="s">
        <v>61</v>
      </c>
      <c r="D1767" s="10" t="s">
        <v>58</v>
      </c>
      <c r="E1767" s="11">
        <v>487</v>
      </c>
    </row>
    <row r="1768" spans="1:5" x14ac:dyDescent="0.35">
      <c r="A1768" s="6">
        <v>44819</v>
      </c>
      <c r="B1768" s="7" t="s">
        <v>67</v>
      </c>
      <c r="C1768" s="7" t="s">
        <v>61</v>
      </c>
      <c r="D1768" s="7" t="s">
        <v>37</v>
      </c>
      <c r="E1768" s="8">
        <v>138</v>
      </c>
    </row>
    <row r="1769" spans="1:5" x14ac:dyDescent="0.35">
      <c r="A1769" s="9">
        <v>44819</v>
      </c>
      <c r="B1769" s="10" t="s">
        <v>68</v>
      </c>
      <c r="C1769" s="10" t="s">
        <v>61</v>
      </c>
      <c r="D1769" s="10" t="s">
        <v>39</v>
      </c>
      <c r="E1769" s="11">
        <v>196</v>
      </c>
    </row>
    <row r="1770" spans="1:5" x14ac:dyDescent="0.35">
      <c r="A1770" s="6">
        <v>44820</v>
      </c>
      <c r="B1770" s="7" t="s">
        <v>67</v>
      </c>
      <c r="C1770" s="7" t="s">
        <v>61</v>
      </c>
      <c r="D1770" s="7" t="s">
        <v>35</v>
      </c>
      <c r="E1770" s="8">
        <v>355</v>
      </c>
    </row>
    <row r="1771" spans="1:5" x14ac:dyDescent="0.35">
      <c r="A1771" s="9">
        <v>44820</v>
      </c>
      <c r="B1771" s="10" t="s">
        <v>67</v>
      </c>
      <c r="C1771" s="10" t="s">
        <v>61</v>
      </c>
      <c r="D1771" s="10" t="s">
        <v>33</v>
      </c>
      <c r="E1771" s="11">
        <v>348</v>
      </c>
    </row>
    <row r="1772" spans="1:5" x14ac:dyDescent="0.35">
      <c r="A1772" s="6">
        <v>44820</v>
      </c>
      <c r="B1772" s="7" t="s">
        <v>60</v>
      </c>
      <c r="C1772" s="7" t="s">
        <v>61</v>
      </c>
      <c r="D1772" s="7" t="s">
        <v>44</v>
      </c>
      <c r="E1772" s="8">
        <v>15</v>
      </c>
    </row>
    <row r="1773" spans="1:5" x14ac:dyDescent="0.35">
      <c r="A1773" s="9">
        <v>44820</v>
      </c>
      <c r="B1773" s="10" t="s">
        <v>65</v>
      </c>
      <c r="C1773" s="10" t="s">
        <v>61</v>
      </c>
      <c r="D1773" s="10" t="s">
        <v>48</v>
      </c>
      <c r="E1773" s="11">
        <v>475</v>
      </c>
    </row>
    <row r="1774" spans="1:5" x14ac:dyDescent="0.35">
      <c r="A1774" s="6">
        <v>44820</v>
      </c>
      <c r="B1774" s="7" t="s">
        <v>60</v>
      </c>
      <c r="C1774" s="7" t="s">
        <v>61</v>
      </c>
      <c r="D1774" s="7" t="s">
        <v>20</v>
      </c>
      <c r="E1774" s="8">
        <v>234</v>
      </c>
    </row>
    <row r="1775" spans="1:5" x14ac:dyDescent="0.35">
      <c r="A1775" s="9">
        <v>44820</v>
      </c>
      <c r="B1775" s="10" t="s">
        <v>60</v>
      </c>
      <c r="C1775" s="10" t="s">
        <v>61</v>
      </c>
      <c r="D1775" s="10" t="s">
        <v>49</v>
      </c>
      <c r="E1775" s="11">
        <v>198</v>
      </c>
    </row>
    <row r="1776" spans="1:5" x14ac:dyDescent="0.35">
      <c r="A1776" s="6">
        <v>44821</v>
      </c>
      <c r="B1776" s="7" t="s">
        <v>60</v>
      </c>
      <c r="C1776" s="7" t="s">
        <v>61</v>
      </c>
      <c r="D1776" s="7" t="s">
        <v>26</v>
      </c>
      <c r="E1776" s="8">
        <v>459</v>
      </c>
    </row>
    <row r="1777" spans="1:5" x14ac:dyDescent="0.35">
      <c r="A1777" s="9">
        <v>44821</v>
      </c>
      <c r="B1777" s="10" t="s">
        <v>60</v>
      </c>
      <c r="C1777" s="10" t="s">
        <v>61</v>
      </c>
      <c r="D1777" s="10" t="s">
        <v>12</v>
      </c>
      <c r="E1777" s="11">
        <v>299</v>
      </c>
    </row>
    <row r="1778" spans="1:5" x14ac:dyDescent="0.35">
      <c r="A1778" s="6">
        <v>44821</v>
      </c>
      <c r="B1778" s="7" t="s">
        <v>68</v>
      </c>
      <c r="C1778" s="7" t="s">
        <v>61</v>
      </c>
      <c r="D1778" s="7" t="s">
        <v>35</v>
      </c>
      <c r="E1778" s="8">
        <v>138</v>
      </c>
    </row>
    <row r="1779" spans="1:5" x14ac:dyDescent="0.35">
      <c r="A1779" s="9">
        <v>44821</v>
      </c>
      <c r="B1779" s="10" t="s">
        <v>66</v>
      </c>
      <c r="C1779" s="10" t="s">
        <v>61</v>
      </c>
      <c r="D1779" s="10" t="s">
        <v>16</v>
      </c>
      <c r="E1779" s="11">
        <v>173</v>
      </c>
    </row>
    <row r="1780" spans="1:5" x14ac:dyDescent="0.35">
      <c r="A1780" s="6">
        <v>44821</v>
      </c>
      <c r="B1780" s="7" t="s">
        <v>60</v>
      </c>
      <c r="C1780" s="7" t="s">
        <v>61</v>
      </c>
      <c r="D1780" s="7" t="s">
        <v>12</v>
      </c>
      <c r="E1780" s="8">
        <v>126</v>
      </c>
    </row>
    <row r="1781" spans="1:5" x14ac:dyDescent="0.35">
      <c r="A1781" s="9">
        <v>44821</v>
      </c>
      <c r="B1781" s="10" t="s">
        <v>60</v>
      </c>
      <c r="C1781" s="10" t="s">
        <v>61</v>
      </c>
      <c r="D1781" s="10" t="s">
        <v>28</v>
      </c>
      <c r="E1781" s="11">
        <v>88</v>
      </c>
    </row>
    <row r="1782" spans="1:5" x14ac:dyDescent="0.35">
      <c r="A1782" s="6">
        <v>44821</v>
      </c>
      <c r="B1782" s="7" t="s">
        <v>68</v>
      </c>
      <c r="C1782" s="7" t="s">
        <v>61</v>
      </c>
      <c r="D1782" s="7" t="s">
        <v>48</v>
      </c>
      <c r="E1782" s="8">
        <v>129</v>
      </c>
    </row>
    <row r="1783" spans="1:5" x14ac:dyDescent="0.35">
      <c r="A1783" s="9">
        <v>44821</v>
      </c>
      <c r="B1783" s="10" t="s">
        <v>67</v>
      </c>
      <c r="C1783" s="10" t="s">
        <v>61</v>
      </c>
      <c r="D1783" s="10" t="s">
        <v>49</v>
      </c>
      <c r="E1783" s="11">
        <v>325</v>
      </c>
    </row>
    <row r="1784" spans="1:5" x14ac:dyDescent="0.35">
      <c r="A1784" s="6">
        <v>44821</v>
      </c>
      <c r="B1784" s="7" t="s">
        <v>60</v>
      </c>
      <c r="C1784" s="7" t="s">
        <v>61</v>
      </c>
      <c r="D1784" s="7" t="s">
        <v>44</v>
      </c>
      <c r="E1784" s="8">
        <v>324</v>
      </c>
    </row>
    <row r="1785" spans="1:5" x14ac:dyDescent="0.35">
      <c r="A1785" s="9">
        <v>44821</v>
      </c>
      <c r="B1785" s="10" t="s">
        <v>60</v>
      </c>
      <c r="C1785" s="10" t="s">
        <v>61</v>
      </c>
      <c r="D1785" s="10" t="s">
        <v>44</v>
      </c>
      <c r="E1785" s="11">
        <v>497</v>
      </c>
    </row>
    <row r="1786" spans="1:5" x14ac:dyDescent="0.35">
      <c r="A1786" s="6">
        <v>44823</v>
      </c>
      <c r="B1786" s="7" t="s">
        <v>67</v>
      </c>
      <c r="C1786" s="7" t="s">
        <v>61</v>
      </c>
      <c r="D1786" s="7" t="s">
        <v>53</v>
      </c>
      <c r="E1786" s="8">
        <v>62</v>
      </c>
    </row>
    <row r="1787" spans="1:5" x14ac:dyDescent="0.35">
      <c r="A1787" s="9">
        <v>44823</v>
      </c>
      <c r="B1787" s="10" t="s">
        <v>66</v>
      </c>
      <c r="C1787" s="10" t="s">
        <v>61</v>
      </c>
      <c r="D1787" s="10" t="s">
        <v>38</v>
      </c>
      <c r="E1787" s="11">
        <v>164</v>
      </c>
    </row>
    <row r="1788" spans="1:5" x14ac:dyDescent="0.35">
      <c r="A1788" s="6">
        <v>44823</v>
      </c>
      <c r="B1788" s="7" t="s">
        <v>65</v>
      </c>
      <c r="C1788" s="7" t="s">
        <v>61</v>
      </c>
      <c r="D1788" s="7" t="s">
        <v>27</v>
      </c>
      <c r="E1788" s="8">
        <v>101</v>
      </c>
    </row>
    <row r="1789" spans="1:5" x14ac:dyDescent="0.35">
      <c r="A1789" s="9">
        <v>44823</v>
      </c>
      <c r="B1789" s="10" t="s">
        <v>66</v>
      </c>
      <c r="C1789" s="10" t="s">
        <v>61</v>
      </c>
      <c r="D1789" s="10" t="s">
        <v>14</v>
      </c>
      <c r="E1789" s="11">
        <v>37</v>
      </c>
    </row>
    <row r="1790" spans="1:5" x14ac:dyDescent="0.35">
      <c r="A1790" s="6">
        <v>44823</v>
      </c>
      <c r="B1790" s="7" t="s">
        <v>60</v>
      </c>
      <c r="C1790" s="7" t="s">
        <v>61</v>
      </c>
      <c r="D1790" s="7" t="s">
        <v>49</v>
      </c>
      <c r="E1790" s="8">
        <v>200</v>
      </c>
    </row>
    <row r="1791" spans="1:5" x14ac:dyDescent="0.35">
      <c r="A1791" s="9">
        <v>44823</v>
      </c>
      <c r="B1791" s="10" t="s">
        <v>60</v>
      </c>
      <c r="C1791" s="10" t="s">
        <v>61</v>
      </c>
      <c r="D1791" s="10" t="s">
        <v>12</v>
      </c>
      <c r="E1791" s="11">
        <v>303</v>
      </c>
    </row>
    <row r="1792" spans="1:5" x14ac:dyDescent="0.35">
      <c r="A1792" s="6">
        <v>44823</v>
      </c>
      <c r="B1792" s="7" t="s">
        <v>68</v>
      </c>
      <c r="C1792" s="7" t="s">
        <v>61</v>
      </c>
      <c r="D1792" s="7" t="s">
        <v>18</v>
      </c>
      <c r="E1792" s="8">
        <v>325</v>
      </c>
    </row>
    <row r="1793" spans="1:5" x14ac:dyDescent="0.35">
      <c r="A1793" s="9">
        <v>44823</v>
      </c>
      <c r="B1793" s="10" t="s">
        <v>68</v>
      </c>
      <c r="C1793" s="10" t="s">
        <v>61</v>
      </c>
      <c r="D1793" s="10" t="s">
        <v>30</v>
      </c>
      <c r="E1793" s="11">
        <v>394</v>
      </c>
    </row>
    <row r="1794" spans="1:5" x14ac:dyDescent="0.35">
      <c r="A1794" s="6">
        <v>44823</v>
      </c>
      <c r="B1794" s="7" t="s">
        <v>66</v>
      </c>
      <c r="C1794" s="7" t="s">
        <v>61</v>
      </c>
      <c r="D1794" s="7" t="s">
        <v>49</v>
      </c>
      <c r="E1794" s="8">
        <v>353</v>
      </c>
    </row>
    <row r="1795" spans="1:5" x14ac:dyDescent="0.35">
      <c r="A1795" s="9">
        <v>44823</v>
      </c>
      <c r="B1795" s="10" t="s">
        <v>60</v>
      </c>
      <c r="C1795" s="10" t="s">
        <v>61</v>
      </c>
      <c r="D1795" s="10" t="s">
        <v>6</v>
      </c>
      <c r="E1795" s="11">
        <v>432</v>
      </c>
    </row>
    <row r="1796" spans="1:5" x14ac:dyDescent="0.35">
      <c r="A1796" s="6">
        <v>44823</v>
      </c>
      <c r="B1796" s="7" t="s">
        <v>67</v>
      </c>
      <c r="C1796" s="7" t="s">
        <v>61</v>
      </c>
      <c r="D1796" s="7" t="s">
        <v>59</v>
      </c>
      <c r="E1796" s="8">
        <v>306</v>
      </c>
    </row>
    <row r="1797" spans="1:5" x14ac:dyDescent="0.35">
      <c r="A1797" s="9">
        <v>44823</v>
      </c>
      <c r="B1797" s="10" t="s">
        <v>60</v>
      </c>
      <c r="C1797" s="10" t="s">
        <v>61</v>
      </c>
      <c r="D1797" s="10" t="s">
        <v>7</v>
      </c>
      <c r="E1797" s="11">
        <v>82</v>
      </c>
    </row>
    <row r="1798" spans="1:5" x14ac:dyDescent="0.35">
      <c r="A1798" s="6">
        <v>44824</v>
      </c>
      <c r="B1798" s="7" t="s">
        <v>68</v>
      </c>
      <c r="C1798" s="7" t="s">
        <v>61</v>
      </c>
      <c r="D1798" s="7" t="s">
        <v>38</v>
      </c>
      <c r="E1798" s="8">
        <v>498</v>
      </c>
    </row>
    <row r="1799" spans="1:5" x14ac:dyDescent="0.35">
      <c r="A1799" s="9">
        <v>44824</v>
      </c>
      <c r="B1799" s="10" t="s">
        <v>66</v>
      </c>
      <c r="C1799" s="10" t="s">
        <v>61</v>
      </c>
      <c r="D1799" s="10" t="s">
        <v>54</v>
      </c>
      <c r="E1799" s="11">
        <v>82</v>
      </c>
    </row>
    <row r="1800" spans="1:5" x14ac:dyDescent="0.35">
      <c r="A1800" s="6">
        <v>44825</v>
      </c>
      <c r="B1800" s="7" t="s">
        <v>65</v>
      </c>
      <c r="C1800" s="7" t="s">
        <v>61</v>
      </c>
      <c r="D1800" s="7" t="s">
        <v>40</v>
      </c>
      <c r="E1800" s="8">
        <v>215</v>
      </c>
    </row>
    <row r="1801" spans="1:5" x14ac:dyDescent="0.35">
      <c r="A1801" s="9">
        <v>44825</v>
      </c>
      <c r="B1801" s="10" t="s">
        <v>66</v>
      </c>
      <c r="C1801" s="10" t="s">
        <v>61</v>
      </c>
      <c r="D1801" s="10" t="s">
        <v>48</v>
      </c>
      <c r="E1801" s="11">
        <v>107</v>
      </c>
    </row>
    <row r="1802" spans="1:5" x14ac:dyDescent="0.35">
      <c r="A1802" s="6">
        <v>44825</v>
      </c>
      <c r="B1802" s="7" t="s">
        <v>66</v>
      </c>
      <c r="C1802" s="7" t="s">
        <v>61</v>
      </c>
      <c r="D1802" s="7" t="s">
        <v>25</v>
      </c>
      <c r="E1802" s="8">
        <v>399</v>
      </c>
    </row>
    <row r="1803" spans="1:5" x14ac:dyDescent="0.35">
      <c r="A1803" s="9">
        <v>44825</v>
      </c>
      <c r="B1803" s="10" t="s">
        <v>65</v>
      </c>
      <c r="C1803" s="10" t="s">
        <v>61</v>
      </c>
      <c r="D1803" s="10" t="s">
        <v>38</v>
      </c>
      <c r="E1803" s="11">
        <v>307</v>
      </c>
    </row>
    <row r="1804" spans="1:5" x14ac:dyDescent="0.35">
      <c r="A1804" s="6">
        <v>44825</v>
      </c>
      <c r="B1804" s="7" t="s">
        <v>67</v>
      </c>
      <c r="C1804" s="7" t="s">
        <v>61</v>
      </c>
      <c r="D1804" s="7" t="s">
        <v>50</v>
      </c>
      <c r="E1804" s="8">
        <v>211</v>
      </c>
    </row>
    <row r="1805" spans="1:5" x14ac:dyDescent="0.35">
      <c r="A1805" s="9">
        <v>44825</v>
      </c>
      <c r="B1805" s="10" t="s">
        <v>65</v>
      </c>
      <c r="C1805" s="10" t="s">
        <v>61</v>
      </c>
      <c r="D1805" s="10" t="s">
        <v>39</v>
      </c>
      <c r="E1805" s="11">
        <v>401</v>
      </c>
    </row>
    <row r="1806" spans="1:5" x14ac:dyDescent="0.35">
      <c r="A1806" s="6">
        <v>44825</v>
      </c>
      <c r="B1806" s="7" t="s">
        <v>67</v>
      </c>
      <c r="C1806" s="7" t="s">
        <v>61</v>
      </c>
      <c r="D1806" s="7" t="s">
        <v>21</v>
      </c>
      <c r="E1806" s="8">
        <v>164</v>
      </c>
    </row>
    <row r="1807" spans="1:5" x14ac:dyDescent="0.35">
      <c r="A1807" s="9">
        <v>44825</v>
      </c>
      <c r="B1807" s="10" t="s">
        <v>60</v>
      </c>
      <c r="C1807" s="10" t="s">
        <v>61</v>
      </c>
      <c r="D1807" s="10" t="s">
        <v>47</v>
      </c>
      <c r="E1807" s="11">
        <v>281</v>
      </c>
    </row>
    <row r="1808" spans="1:5" x14ac:dyDescent="0.35">
      <c r="A1808" s="6">
        <v>44825</v>
      </c>
      <c r="B1808" s="7" t="s">
        <v>60</v>
      </c>
      <c r="C1808" s="7" t="s">
        <v>61</v>
      </c>
      <c r="D1808" s="7" t="s">
        <v>53</v>
      </c>
      <c r="E1808" s="8">
        <v>236</v>
      </c>
    </row>
    <row r="1809" spans="1:5" x14ac:dyDescent="0.35">
      <c r="A1809" s="9">
        <v>44825</v>
      </c>
      <c r="B1809" s="10" t="s">
        <v>66</v>
      </c>
      <c r="C1809" s="10" t="s">
        <v>61</v>
      </c>
      <c r="D1809" s="10" t="s">
        <v>18</v>
      </c>
      <c r="E1809" s="11">
        <v>458</v>
      </c>
    </row>
    <row r="1810" spans="1:5" x14ac:dyDescent="0.35">
      <c r="A1810" s="6">
        <v>44825</v>
      </c>
      <c r="B1810" s="7" t="s">
        <v>67</v>
      </c>
      <c r="C1810" s="7" t="s">
        <v>61</v>
      </c>
      <c r="D1810" s="7" t="s">
        <v>6</v>
      </c>
      <c r="E1810" s="8">
        <v>136</v>
      </c>
    </row>
    <row r="1811" spans="1:5" x14ac:dyDescent="0.35">
      <c r="A1811" s="9">
        <v>44825</v>
      </c>
      <c r="B1811" s="10" t="s">
        <v>60</v>
      </c>
      <c r="C1811" s="10" t="s">
        <v>61</v>
      </c>
      <c r="D1811" s="10" t="s">
        <v>39</v>
      </c>
      <c r="E1811" s="11">
        <v>150</v>
      </c>
    </row>
    <row r="1812" spans="1:5" x14ac:dyDescent="0.35">
      <c r="A1812" s="6">
        <v>44826</v>
      </c>
      <c r="B1812" s="7" t="s">
        <v>67</v>
      </c>
      <c r="C1812" s="7" t="s">
        <v>61</v>
      </c>
      <c r="D1812" s="7" t="s">
        <v>5</v>
      </c>
      <c r="E1812" s="8">
        <v>263</v>
      </c>
    </row>
    <row r="1813" spans="1:5" x14ac:dyDescent="0.35">
      <c r="A1813" s="9">
        <v>44826</v>
      </c>
      <c r="B1813" s="10" t="s">
        <v>67</v>
      </c>
      <c r="C1813" s="10" t="s">
        <v>61</v>
      </c>
      <c r="D1813" s="10" t="s">
        <v>53</v>
      </c>
      <c r="E1813" s="11">
        <v>24</v>
      </c>
    </row>
    <row r="1814" spans="1:5" x14ac:dyDescent="0.35">
      <c r="A1814" s="6">
        <v>44826</v>
      </c>
      <c r="B1814" s="7" t="s">
        <v>65</v>
      </c>
      <c r="C1814" s="7" t="s">
        <v>61</v>
      </c>
      <c r="D1814" s="7" t="s">
        <v>24</v>
      </c>
      <c r="E1814" s="8">
        <v>374</v>
      </c>
    </row>
    <row r="1815" spans="1:5" x14ac:dyDescent="0.35">
      <c r="A1815" s="9">
        <v>44826</v>
      </c>
      <c r="B1815" s="10" t="s">
        <v>65</v>
      </c>
      <c r="C1815" s="10" t="s">
        <v>61</v>
      </c>
      <c r="D1815" s="10" t="s">
        <v>49</v>
      </c>
      <c r="E1815" s="11">
        <v>101</v>
      </c>
    </row>
    <row r="1816" spans="1:5" x14ac:dyDescent="0.35">
      <c r="A1816" s="6">
        <v>44826</v>
      </c>
      <c r="B1816" s="7" t="s">
        <v>65</v>
      </c>
      <c r="C1816" s="7" t="s">
        <v>61</v>
      </c>
      <c r="D1816" s="7" t="s">
        <v>2</v>
      </c>
      <c r="E1816" s="8">
        <v>156</v>
      </c>
    </row>
    <row r="1817" spans="1:5" x14ac:dyDescent="0.35">
      <c r="A1817" s="9">
        <v>44826</v>
      </c>
      <c r="B1817" s="10" t="s">
        <v>60</v>
      </c>
      <c r="C1817" s="10" t="s">
        <v>61</v>
      </c>
      <c r="D1817" s="10" t="s">
        <v>43</v>
      </c>
      <c r="E1817" s="11">
        <v>481</v>
      </c>
    </row>
    <row r="1818" spans="1:5" x14ac:dyDescent="0.35">
      <c r="A1818" s="6">
        <v>44826</v>
      </c>
      <c r="B1818" s="7" t="s">
        <v>60</v>
      </c>
      <c r="C1818" s="7" t="s">
        <v>61</v>
      </c>
      <c r="D1818" s="7" t="s">
        <v>50</v>
      </c>
      <c r="E1818" s="8">
        <v>464</v>
      </c>
    </row>
    <row r="1819" spans="1:5" x14ac:dyDescent="0.35">
      <c r="A1819" s="9">
        <v>44826</v>
      </c>
      <c r="B1819" s="10" t="s">
        <v>68</v>
      </c>
      <c r="C1819" s="10" t="s">
        <v>61</v>
      </c>
      <c r="D1819" s="10" t="s">
        <v>40</v>
      </c>
      <c r="E1819" s="11">
        <v>449</v>
      </c>
    </row>
    <row r="1820" spans="1:5" x14ac:dyDescent="0.35">
      <c r="A1820" s="6">
        <v>44826</v>
      </c>
      <c r="B1820" s="7" t="s">
        <v>66</v>
      </c>
      <c r="C1820" s="7" t="s">
        <v>61</v>
      </c>
      <c r="D1820" s="7" t="s">
        <v>47</v>
      </c>
      <c r="E1820" s="8">
        <v>290</v>
      </c>
    </row>
    <row r="1821" spans="1:5" x14ac:dyDescent="0.35">
      <c r="A1821" s="9">
        <v>44826</v>
      </c>
      <c r="B1821" s="10" t="s">
        <v>66</v>
      </c>
      <c r="C1821" s="10" t="s">
        <v>61</v>
      </c>
      <c r="D1821" s="10" t="s">
        <v>3</v>
      </c>
      <c r="E1821" s="11">
        <v>165</v>
      </c>
    </row>
    <row r="1822" spans="1:5" x14ac:dyDescent="0.35">
      <c r="A1822" s="6">
        <v>44826</v>
      </c>
      <c r="B1822" s="7" t="s">
        <v>60</v>
      </c>
      <c r="C1822" s="7" t="s">
        <v>61</v>
      </c>
      <c r="D1822" s="7" t="s">
        <v>33</v>
      </c>
      <c r="E1822" s="8">
        <v>446</v>
      </c>
    </row>
    <row r="1823" spans="1:5" x14ac:dyDescent="0.35">
      <c r="A1823" s="9">
        <v>44827</v>
      </c>
      <c r="B1823" s="10" t="s">
        <v>67</v>
      </c>
      <c r="C1823" s="10" t="s">
        <v>61</v>
      </c>
      <c r="D1823" s="10" t="s">
        <v>59</v>
      </c>
      <c r="E1823" s="11">
        <v>149</v>
      </c>
    </row>
    <row r="1824" spans="1:5" x14ac:dyDescent="0.35">
      <c r="A1824" s="6">
        <v>44827</v>
      </c>
      <c r="B1824" s="7" t="s">
        <v>60</v>
      </c>
      <c r="C1824" s="7" t="s">
        <v>61</v>
      </c>
      <c r="D1824" s="7" t="s">
        <v>29</v>
      </c>
      <c r="E1824" s="8">
        <v>242</v>
      </c>
    </row>
    <row r="1825" spans="1:5" x14ac:dyDescent="0.35">
      <c r="A1825" s="9">
        <v>44827</v>
      </c>
      <c r="B1825" s="10" t="s">
        <v>67</v>
      </c>
      <c r="C1825" s="10" t="s">
        <v>61</v>
      </c>
      <c r="D1825" s="10" t="s">
        <v>28</v>
      </c>
      <c r="E1825" s="11">
        <v>370</v>
      </c>
    </row>
    <row r="1826" spans="1:5" x14ac:dyDescent="0.35">
      <c r="A1826" s="6">
        <v>44827</v>
      </c>
      <c r="B1826" s="7" t="s">
        <v>60</v>
      </c>
      <c r="C1826" s="7" t="s">
        <v>61</v>
      </c>
      <c r="D1826" s="7" t="s">
        <v>30</v>
      </c>
      <c r="E1826" s="8">
        <v>364</v>
      </c>
    </row>
    <row r="1827" spans="1:5" x14ac:dyDescent="0.35">
      <c r="A1827" s="9">
        <v>44827</v>
      </c>
      <c r="B1827" s="10" t="s">
        <v>60</v>
      </c>
      <c r="C1827" s="10" t="s">
        <v>61</v>
      </c>
      <c r="D1827" s="10" t="s">
        <v>51</v>
      </c>
      <c r="E1827" s="11">
        <v>56</v>
      </c>
    </row>
    <row r="1828" spans="1:5" x14ac:dyDescent="0.35">
      <c r="A1828" s="6">
        <v>44827</v>
      </c>
      <c r="B1828" s="7" t="s">
        <v>66</v>
      </c>
      <c r="C1828" s="7" t="s">
        <v>61</v>
      </c>
      <c r="D1828" s="7" t="s">
        <v>53</v>
      </c>
      <c r="E1828" s="8">
        <v>294</v>
      </c>
    </row>
    <row r="1829" spans="1:5" x14ac:dyDescent="0.35">
      <c r="A1829" s="9">
        <v>44827</v>
      </c>
      <c r="B1829" s="10" t="s">
        <v>60</v>
      </c>
      <c r="C1829" s="10" t="s">
        <v>61</v>
      </c>
      <c r="D1829" s="10" t="s">
        <v>5</v>
      </c>
      <c r="E1829" s="11">
        <v>305</v>
      </c>
    </row>
    <row r="1830" spans="1:5" x14ac:dyDescent="0.35">
      <c r="A1830" s="6">
        <v>44827</v>
      </c>
      <c r="B1830" s="7" t="s">
        <v>60</v>
      </c>
      <c r="C1830" s="7" t="s">
        <v>61</v>
      </c>
      <c r="D1830" s="7" t="s">
        <v>7</v>
      </c>
      <c r="E1830" s="8">
        <v>333</v>
      </c>
    </row>
    <row r="1831" spans="1:5" x14ac:dyDescent="0.35">
      <c r="A1831" s="9">
        <v>44827</v>
      </c>
      <c r="B1831" s="10" t="s">
        <v>67</v>
      </c>
      <c r="C1831" s="10" t="s">
        <v>61</v>
      </c>
      <c r="D1831" s="10" t="s">
        <v>39</v>
      </c>
      <c r="E1831" s="11">
        <v>198</v>
      </c>
    </row>
    <row r="1832" spans="1:5" x14ac:dyDescent="0.35">
      <c r="A1832" s="6">
        <v>44827</v>
      </c>
      <c r="B1832" s="7" t="s">
        <v>67</v>
      </c>
      <c r="C1832" s="7" t="s">
        <v>61</v>
      </c>
      <c r="D1832" s="7" t="s">
        <v>45</v>
      </c>
      <c r="E1832" s="8">
        <v>477</v>
      </c>
    </row>
    <row r="1833" spans="1:5" x14ac:dyDescent="0.35">
      <c r="A1833" s="9">
        <v>44827</v>
      </c>
      <c r="B1833" s="10" t="s">
        <v>68</v>
      </c>
      <c r="C1833" s="10" t="s">
        <v>61</v>
      </c>
      <c r="D1833" s="10" t="s">
        <v>58</v>
      </c>
      <c r="E1833" s="11">
        <v>32</v>
      </c>
    </row>
    <row r="1834" spans="1:5" x14ac:dyDescent="0.35">
      <c r="A1834" s="6">
        <v>44828</v>
      </c>
      <c r="B1834" s="7" t="s">
        <v>60</v>
      </c>
      <c r="C1834" s="7" t="s">
        <v>61</v>
      </c>
      <c r="D1834" s="7" t="s">
        <v>44</v>
      </c>
      <c r="E1834" s="8">
        <v>417</v>
      </c>
    </row>
    <row r="1835" spans="1:5" x14ac:dyDescent="0.35">
      <c r="A1835" s="9">
        <v>44828</v>
      </c>
      <c r="B1835" s="10" t="s">
        <v>67</v>
      </c>
      <c r="C1835" s="10" t="s">
        <v>61</v>
      </c>
      <c r="D1835" s="10" t="s">
        <v>56</v>
      </c>
      <c r="E1835" s="11">
        <v>342</v>
      </c>
    </row>
    <row r="1836" spans="1:5" x14ac:dyDescent="0.35">
      <c r="A1836" s="6">
        <v>44828</v>
      </c>
      <c r="B1836" s="7" t="s">
        <v>65</v>
      </c>
      <c r="C1836" s="7" t="s">
        <v>61</v>
      </c>
      <c r="D1836" s="7" t="s">
        <v>12</v>
      </c>
      <c r="E1836" s="8">
        <v>485</v>
      </c>
    </row>
    <row r="1837" spans="1:5" x14ac:dyDescent="0.35">
      <c r="A1837" s="9">
        <v>44828</v>
      </c>
      <c r="B1837" s="10" t="s">
        <v>67</v>
      </c>
      <c r="C1837" s="10" t="s">
        <v>61</v>
      </c>
      <c r="D1837" s="10" t="s">
        <v>7</v>
      </c>
      <c r="E1837" s="11">
        <v>89</v>
      </c>
    </row>
    <row r="1838" spans="1:5" x14ac:dyDescent="0.35">
      <c r="A1838" s="6">
        <v>44828</v>
      </c>
      <c r="B1838" s="7" t="s">
        <v>66</v>
      </c>
      <c r="C1838" s="7" t="s">
        <v>61</v>
      </c>
      <c r="D1838" s="7" t="s">
        <v>25</v>
      </c>
      <c r="E1838" s="8">
        <v>26</v>
      </c>
    </row>
    <row r="1839" spans="1:5" x14ac:dyDescent="0.35">
      <c r="A1839" s="9">
        <v>44828</v>
      </c>
      <c r="B1839" s="10" t="s">
        <v>67</v>
      </c>
      <c r="C1839" s="10" t="s">
        <v>61</v>
      </c>
      <c r="D1839" s="10" t="s">
        <v>28</v>
      </c>
      <c r="E1839" s="11">
        <v>298</v>
      </c>
    </row>
    <row r="1840" spans="1:5" x14ac:dyDescent="0.35">
      <c r="A1840" s="6">
        <v>44830</v>
      </c>
      <c r="B1840" s="7" t="s">
        <v>65</v>
      </c>
      <c r="C1840" s="7" t="s">
        <v>61</v>
      </c>
      <c r="D1840" s="7" t="s">
        <v>7</v>
      </c>
      <c r="E1840" s="8">
        <v>57</v>
      </c>
    </row>
    <row r="1841" spans="1:5" x14ac:dyDescent="0.35">
      <c r="A1841" s="9">
        <v>44830</v>
      </c>
      <c r="B1841" s="10" t="s">
        <v>66</v>
      </c>
      <c r="C1841" s="10" t="s">
        <v>61</v>
      </c>
      <c r="D1841" s="10" t="s">
        <v>58</v>
      </c>
      <c r="E1841" s="11">
        <v>21</v>
      </c>
    </row>
    <row r="1842" spans="1:5" x14ac:dyDescent="0.35">
      <c r="A1842" s="6">
        <v>44830</v>
      </c>
      <c r="B1842" s="7" t="s">
        <v>67</v>
      </c>
      <c r="C1842" s="7" t="s">
        <v>61</v>
      </c>
      <c r="D1842" s="7" t="s">
        <v>42</v>
      </c>
      <c r="E1842" s="8">
        <v>444</v>
      </c>
    </row>
    <row r="1843" spans="1:5" x14ac:dyDescent="0.35">
      <c r="A1843" s="9">
        <v>44830</v>
      </c>
      <c r="B1843" s="10" t="s">
        <v>60</v>
      </c>
      <c r="C1843" s="10" t="s">
        <v>61</v>
      </c>
      <c r="D1843" s="10" t="s">
        <v>3</v>
      </c>
      <c r="E1843" s="11">
        <v>20</v>
      </c>
    </row>
    <row r="1844" spans="1:5" x14ac:dyDescent="0.35">
      <c r="A1844" s="6">
        <v>44830</v>
      </c>
      <c r="B1844" s="7" t="s">
        <v>67</v>
      </c>
      <c r="C1844" s="7" t="s">
        <v>61</v>
      </c>
      <c r="D1844" s="7" t="s">
        <v>58</v>
      </c>
      <c r="E1844" s="8">
        <v>104</v>
      </c>
    </row>
    <row r="1845" spans="1:5" x14ac:dyDescent="0.35">
      <c r="A1845" s="9">
        <v>44830</v>
      </c>
      <c r="B1845" s="10" t="s">
        <v>60</v>
      </c>
      <c r="C1845" s="10" t="s">
        <v>61</v>
      </c>
      <c r="D1845" s="10" t="s">
        <v>46</v>
      </c>
      <c r="E1845" s="11">
        <v>469</v>
      </c>
    </row>
    <row r="1846" spans="1:5" x14ac:dyDescent="0.35">
      <c r="A1846" s="6">
        <v>44830</v>
      </c>
      <c r="B1846" s="7" t="s">
        <v>67</v>
      </c>
      <c r="C1846" s="7" t="s">
        <v>61</v>
      </c>
      <c r="D1846" s="7" t="s">
        <v>55</v>
      </c>
      <c r="E1846" s="8">
        <v>137</v>
      </c>
    </row>
    <row r="1847" spans="1:5" x14ac:dyDescent="0.35">
      <c r="A1847" s="9">
        <v>44830</v>
      </c>
      <c r="B1847" s="10" t="s">
        <v>66</v>
      </c>
      <c r="C1847" s="10" t="s">
        <v>61</v>
      </c>
      <c r="D1847" s="10" t="s">
        <v>28</v>
      </c>
      <c r="E1847" s="11">
        <v>495</v>
      </c>
    </row>
    <row r="1848" spans="1:5" x14ac:dyDescent="0.35">
      <c r="A1848" s="6">
        <v>44830</v>
      </c>
      <c r="B1848" s="7" t="s">
        <v>65</v>
      </c>
      <c r="C1848" s="7" t="s">
        <v>61</v>
      </c>
      <c r="D1848" s="7" t="s">
        <v>46</v>
      </c>
      <c r="E1848" s="8">
        <v>247</v>
      </c>
    </row>
    <row r="1849" spans="1:5" x14ac:dyDescent="0.35">
      <c r="A1849" s="9">
        <v>44830</v>
      </c>
      <c r="B1849" s="10" t="s">
        <v>67</v>
      </c>
      <c r="C1849" s="10" t="s">
        <v>61</v>
      </c>
      <c r="D1849" s="10" t="s">
        <v>45</v>
      </c>
      <c r="E1849" s="11">
        <v>19</v>
      </c>
    </row>
    <row r="1850" spans="1:5" x14ac:dyDescent="0.35">
      <c r="A1850" s="6">
        <v>44831</v>
      </c>
      <c r="B1850" s="7" t="s">
        <v>65</v>
      </c>
      <c r="C1850" s="7" t="s">
        <v>61</v>
      </c>
      <c r="D1850" s="7" t="s">
        <v>48</v>
      </c>
      <c r="E1850" s="8">
        <v>88</v>
      </c>
    </row>
    <row r="1851" spans="1:5" x14ac:dyDescent="0.35">
      <c r="A1851" s="9">
        <v>44831</v>
      </c>
      <c r="B1851" s="10" t="s">
        <v>65</v>
      </c>
      <c r="C1851" s="10" t="s">
        <v>61</v>
      </c>
      <c r="D1851" s="10" t="s">
        <v>46</v>
      </c>
      <c r="E1851" s="11">
        <v>269</v>
      </c>
    </row>
    <row r="1852" spans="1:5" x14ac:dyDescent="0.35">
      <c r="A1852" s="6">
        <v>44831</v>
      </c>
      <c r="B1852" s="7" t="s">
        <v>65</v>
      </c>
      <c r="C1852" s="7" t="s">
        <v>61</v>
      </c>
      <c r="D1852" s="7" t="s">
        <v>52</v>
      </c>
      <c r="E1852" s="8">
        <v>266</v>
      </c>
    </row>
    <row r="1853" spans="1:5" x14ac:dyDescent="0.35">
      <c r="A1853" s="9">
        <v>44831</v>
      </c>
      <c r="B1853" s="10" t="s">
        <v>60</v>
      </c>
      <c r="C1853" s="10" t="s">
        <v>61</v>
      </c>
      <c r="D1853" s="10" t="s">
        <v>26</v>
      </c>
      <c r="E1853" s="11">
        <v>367</v>
      </c>
    </row>
    <row r="1854" spans="1:5" x14ac:dyDescent="0.35">
      <c r="A1854" s="6">
        <v>44831</v>
      </c>
      <c r="B1854" s="7" t="s">
        <v>60</v>
      </c>
      <c r="C1854" s="7" t="s">
        <v>61</v>
      </c>
      <c r="D1854" s="7" t="s">
        <v>58</v>
      </c>
      <c r="E1854" s="8">
        <v>484</v>
      </c>
    </row>
    <row r="1855" spans="1:5" x14ac:dyDescent="0.35">
      <c r="A1855" s="9">
        <v>44831</v>
      </c>
      <c r="B1855" s="10" t="s">
        <v>60</v>
      </c>
      <c r="C1855" s="10" t="s">
        <v>61</v>
      </c>
      <c r="D1855" s="10" t="s">
        <v>59</v>
      </c>
      <c r="E1855" s="11">
        <v>159</v>
      </c>
    </row>
    <row r="1856" spans="1:5" x14ac:dyDescent="0.35">
      <c r="A1856" s="6">
        <v>44831</v>
      </c>
      <c r="B1856" s="7" t="s">
        <v>65</v>
      </c>
      <c r="C1856" s="7" t="s">
        <v>61</v>
      </c>
      <c r="D1856" s="7" t="s">
        <v>42</v>
      </c>
      <c r="E1856" s="8">
        <v>215</v>
      </c>
    </row>
    <row r="1857" spans="1:5" x14ac:dyDescent="0.35">
      <c r="A1857" s="9">
        <v>44832</v>
      </c>
      <c r="B1857" s="10" t="s">
        <v>65</v>
      </c>
      <c r="C1857" s="10" t="s">
        <v>61</v>
      </c>
      <c r="D1857" s="10" t="s">
        <v>32</v>
      </c>
      <c r="E1857" s="11">
        <v>418</v>
      </c>
    </row>
    <row r="1858" spans="1:5" x14ac:dyDescent="0.35">
      <c r="A1858" s="6">
        <v>44832</v>
      </c>
      <c r="B1858" s="7" t="s">
        <v>67</v>
      </c>
      <c r="C1858" s="7" t="s">
        <v>61</v>
      </c>
      <c r="D1858" s="7" t="s">
        <v>27</v>
      </c>
      <c r="E1858" s="8">
        <v>340</v>
      </c>
    </row>
    <row r="1859" spans="1:5" x14ac:dyDescent="0.35">
      <c r="A1859" s="9">
        <v>44832</v>
      </c>
      <c r="B1859" s="10" t="s">
        <v>66</v>
      </c>
      <c r="C1859" s="10" t="s">
        <v>61</v>
      </c>
      <c r="D1859" s="10" t="s">
        <v>10</v>
      </c>
      <c r="E1859" s="11">
        <v>289</v>
      </c>
    </row>
    <row r="1860" spans="1:5" x14ac:dyDescent="0.35">
      <c r="A1860" s="6">
        <v>44833</v>
      </c>
      <c r="B1860" s="7" t="s">
        <v>68</v>
      </c>
      <c r="C1860" s="7" t="s">
        <v>61</v>
      </c>
      <c r="D1860" s="7" t="s">
        <v>29</v>
      </c>
      <c r="E1860" s="8">
        <v>364</v>
      </c>
    </row>
    <row r="1861" spans="1:5" x14ac:dyDescent="0.35">
      <c r="A1861" s="9">
        <v>44833</v>
      </c>
      <c r="B1861" s="10" t="s">
        <v>60</v>
      </c>
      <c r="C1861" s="10" t="s">
        <v>61</v>
      </c>
      <c r="D1861" s="10" t="s">
        <v>10</v>
      </c>
      <c r="E1861" s="11">
        <v>494</v>
      </c>
    </row>
    <row r="1862" spans="1:5" x14ac:dyDescent="0.35">
      <c r="A1862" s="6">
        <v>44833</v>
      </c>
      <c r="B1862" s="7" t="s">
        <v>60</v>
      </c>
      <c r="C1862" s="7" t="s">
        <v>61</v>
      </c>
      <c r="D1862" s="7" t="s">
        <v>27</v>
      </c>
      <c r="E1862" s="8">
        <v>226</v>
      </c>
    </row>
    <row r="1863" spans="1:5" x14ac:dyDescent="0.35">
      <c r="A1863" s="9">
        <v>44833</v>
      </c>
      <c r="B1863" s="10" t="s">
        <v>67</v>
      </c>
      <c r="C1863" s="10" t="s">
        <v>61</v>
      </c>
      <c r="D1863" s="10" t="s">
        <v>58</v>
      </c>
      <c r="E1863" s="11">
        <v>29</v>
      </c>
    </row>
    <row r="1864" spans="1:5" x14ac:dyDescent="0.35">
      <c r="A1864" s="6">
        <v>44833</v>
      </c>
      <c r="B1864" s="7" t="s">
        <v>60</v>
      </c>
      <c r="C1864" s="7" t="s">
        <v>61</v>
      </c>
      <c r="D1864" s="7" t="s">
        <v>59</v>
      </c>
      <c r="E1864" s="8">
        <v>225</v>
      </c>
    </row>
    <row r="1865" spans="1:5" x14ac:dyDescent="0.35">
      <c r="A1865" s="9">
        <v>44834</v>
      </c>
      <c r="B1865" s="10" t="s">
        <v>60</v>
      </c>
      <c r="C1865" s="10" t="s">
        <v>61</v>
      </c>
      <c r="D1865" s="10" t="s">
        <v>47</v>
      </c>
      <c r="E1865" s="11">
        <v>128</v>
      </c>
    </row>
    <row r="1866" spans="1:5" x14ac:dyDescent="0.35">
      <c r="A1866" s="6">
        <v>44834</v>
      </c>
      <c r="B1866" s="7" t="s">
        <v>65</v>
      </c>
      <c r="C1866" s="7" t="s">
        <v>61</v>
      </c>
      <c r="D1866" s="7" t="s">
        <v>6</v>
      </c>
      <c r="E1866" s="8">
        <v>333</v>
      </c>
    </row>
    <row r="1867" spans="1:5" x14ac:dyDescent="0.35">
      <c r="A1867" s="9">
        <v>44834</v>
      </c>
      <c r="B1867" s="10" t="s">
        <v>60</v>
      </c>
      <c r="C1867" s="10" t="s">
        <v>61</v>
      </c>
      <c r="D1867" s="10" t="s">
        <v>32</v>
      </c>
      <c r="E1867" s="11">
        <v>291</v>
      </c>
    </row>
    <row r="1868" spans="1:5" x14ac:dyDescent="0.35">
      <c r="A1868" s="6">
        <v>44834</v>
      </c>
      <c r="B1868" s="7" t="s">
        <v>60</v>
      </c>
      <c r="C1868" s="7" t="s">
        <v>61</v>
      </c>
      <c r="D1868" s="7" t="s">
        <v>44</v>
      </c>
      <c r="E1868" s="8">
        <v>397</v>
      </c>
    </row>
    <row r="1869" spans="1:5" x14ac:dyDescent="0.35">
      <c r="A1869" s="9">
        <v>44834</v>
      </c>
      <c r="B1869" s="10" t="s">
        <v>60</v>
      </c>
      <c r="C1869" s="10" t="s">
        <v>61</v>
      </c>
      <c r="D1869" s="10" t="s">
        <v>23</v>
      </c>
      <c r="E1869" s="11">
        <v>253</v>
      </c>
    </row>
    <row r="1870" spans="1:5" x14ac:dyDescent="0.35">
      <c r="A1870" s="6">
        <v>44835</v>
      </c>
      <c r="B1870" s="7" t="s">
        <v>60</v>
      </c>
      <c r="C1870" s="7" t="s">
        <v>61</v>
      </c>
      <c r="D1870" s="7" t="s">
        <v>58</v>
      </c>
      <c r="E1870" s="8">
        <v>137</v>
      </c>
    </row>
    <row r="1871" spans="1:5" x14ac:dyDescent="0.35">
      <c r="A1871" s="9">
        <v>44835</v>
      </c>
      <c r="B1871" s="10" t="s">
        <v>60</v>
      </c>
      <c r="C1871" s="10" t="s">
        <v>61</v>
      </c>
      <c r="D1871" s="10" t="s">
        <v>55</v>
      </c>
      <c r="E1871" s="11">
        <v>198</v>
      </c>
    </row>
    <row r="1872" spans="1:5" x14ac:dyDescent="0.35">
      <c r="A1872" s="6">
        <v>44835</v>
      </c>
      <c r="B1872" s="7" t="s">
        <v>60</v>
      </c>
      <c r="C1872" s="7" t="s">
        <v>61</v>
      </c>
      <c r="D1872" s="7" t="s">
        <v>20</v>
      </c>
      <c r="E1872" s="8">
        <v>338</v>
      </c>
    </row>
    <row r="1873" spans="1:5" x14ac:dyDescent="0.35">
      <c r="A1873" s="9">
        <v>44835</v>
      </c>
      <c r="B1873" s="10" t="s">
        <v>65</v>
      </c>
      <c r="C1873" s="10" t="s">
        <v>61</v>
      </c>
      <c r="D1873" s="10" t="s">
        <v>59</v>
      </c>
      <c r="E1873" s="11">
        <v>226</v>
      </c>
    </row>
    <row r="1874" spans="1:5" x14ac:dyDescent="0.35">
      <c r="A1874" s="6">
        <v>44835</v>
      </c>
      <c r="B1874" s="7" t="s">
        <v>65</v>
      </c>
      <c r="C1874" s="7" t="s">
        <v>61</v>
      </c>
      <c r="D1874" s="7" t="s">
        <v>26</v>
      </c>
      <c r="E1874" s="8">
        <v>280</v>
      </c>
    </row>
    <row r="1875" spans="1:5" x14ac:dyDescent="0.35">
      <c r="A1875" s="9">
        <v>44835</v>
      </c>
      <c r="B1875" s="10" t="s">
        <v>67</v>
      </c>
      <c r="C1875" s="10" t="s">
        <v>61</v>
      </c>
      <c r="D1875" s="10" t="s">
        <v>58</v>
      </c>
      <c r="E1875" s="11">
        <v>415</v>
      </c>
    </row>
    <row r="1876" spans="1:5" x14ac:dyDescent="0.35">
      <c r="A1876" s="6">
        <v>44835</v>
      </c>
      <c r="B1876" s="7" t="s">
        <v>67</v>
      </c>
      <c r="C1876" s="7" t="s">
        <v>61</v>
      </c>
      <c r="D1876" s="7" t="s">
        <v>24</v>
      </c>
      <c r="E1876" s="8">
        <v>187</v>
      </c>
    </row>
    <row r="1877" spans="1:5" x14ac:dyDescent="0.35">
      <c r="A1877" s="9">
        <v>44835</v>
      </c>
      <c r="B1877" s="10" t="s">
        <v>60</v>
      </c>
      <c r="C1877" s="10" t="s">
        <v>61</v>
      </c>
      <c r="D1877" s="10" t="s">
        <v>48</v>
      </c>
      <c r="E1877" s="11">
        <v>174</v>
      </c>
    </row>
    <row r="1878" spans="1:5" x14ac:dyDescent="0.35">
      <c r="A1878" s="6">
        <v>44835</v>
      </c>
      <c r="B1878" s="7" t="s">
        <v>67</v>
      </c>
      <c r="C1878" s="7" t="s">
        <v>61</v>
      </c>
      <c r="D1878" s="7" t="s">
        <v>35</v>
      </c>
      <c r="E1878" s="8">
        <v>471</v>
      </c>
    </row>
    <row r="1879" spans="1:5" x14ac:dyDescent="0.35">
      <c r="A1879" s="9">
        <v>44835</v>
      </c>
      <c r="B1879" s="10" t="s">
        <v>67</v>
      </c>
      <c r="C1879" s="10" t="s">
        <v>61</v>
      </c>
      <c r="D1879" s="10" t="s">
        <v>36</v>
      </c>
      <c r="E1879" s="11">
        <v>131</v>
      </c>
    </row>
    <row r="1880" spans="1:5" x14ac:dyDescent="0.35">
      <c r="A1880" s="6">
        <v>44837</v>
      </c>
      <c r="B1880" s="7" t="s">
        <v>66</v>
      </c>
      <c r="C1880" s="7" t="s">
        <v>61</v>
      </c>
      <c r="D1880" s="7" t="s">
        <v>6</v>
      </c>
      <c r="E1880" s="8">
        <v>238</v>
      </c>
    </row>
    <row r="1881" spans="1:5" x14ac:dyDescent="0.35">
      <c r="A1881" s="9">
        <v>44837</v>
      </c>
      <c r="B1881" s="10" t="s">
        <v>65</v>
      </c>
      <c r="C1881" s="10" t="s">
        <v>61</v>
      </c>
      <c r="D1881" s="10" t="s">
        <v>49</v>
      </c>
      <c r="E1881" s="11">
        <v>433</v>
      </c>
    </row>
    <row r="1882" spans="1:5" x14ac:dyDescent="0.35">
      <c r="A1882" s="6">
        <v>44837</v>
      </c>
      <c r="B1882" s="7" t="s">
        <v>60</v>
      </c>
      <c r="C1882" s="7" t="s">
        <v>61</v>
      </c>
      <c r="D1882" s="7" t="s">
        <v>29</v>
      </c>
      <c r="E1882" s="8">
        <v>314</v>
      </c>
    </row>
    <row r="1883" spans="1:5" x14ac:dyDescent="0.35">
      <c r="A1883" s="9">
        <v>44837</v>
      </c>
      <c r="B1883" s="10" t="s">
        <v>65</v>
      </c>
      <c r="C1883" s="10" t="s">
        <v>61</v>
      </c>
      <c r="D1883" s="10" t="s">
        <v>12</v>
      </c>
      <c r="E1883" s="11">
        <v>90</v>
      </c>
    </row>
    <row r="1884" spans="1:5" x14ac:dyDescent="0.35">
      <c r="A1884" s="6">
        <v>44837</v>
      </c>
      <c r="B1884" s="7" t="s">
        <v>65</v>
      </c>
      <c r="C1884" s="7" t="s">
        <v>61</v>
      </c>
      <c r="D1884" s="7" t="s">
        <v>52</v>
      </c>
      <c r="E1884" s="8">
        <v>95</v>
      </c>
    </row>
    <row r="1885" spans="1:5" x14ac:dyDescent="0.35">
      <c r="A1885" s="9">
        <v>44837</v>
      </c>
      <c r="B1885" s="10" t="s">
        <v>67</v>
      </c>
      <c r="C1885" s="10" t="s">
        <v>61</v>
      </c>
      <c r="D1885" s="10" t="s">
        <v>26</v>
      </c>
      <c r="E1885" s="11">
        <v>408</v>
      </c>
    </row>
    <row r="1886" spans="1:5" x14ac:dyDescent="0.35">
      <c r="A1886" s="6">
        <v>44837</v>
      </c>
      <c r="B1886" s="7" t="s">
        <v>60</v>
      </c>
      <c r="C1886" s="7" t="s">
        <v>61</v>
      </c>
      <c r="D1886" s="7" t="s">
        <v>40</v>
      </c>
      <c r="E1886" s="8">
        <v>423</v>
      </c>
    </row>
    <row r="1887" spans="1:5" x14ac:dyDescent="0.35">
      <c r="A1887" s="9">
        <v>44837</v>
      </c>
      <c r="B1887" s="10" t="s">
        <v>67</v>
      </c>
      <c r="C1887" s="10" t="s">
        <v>61</v>
      </c>
      <c r="D1887" s="10" t="s">
        <v>49</v>
      </c>
      <c r="E1887" s="11">
        <v>179</v>
      </c>
    </row>
    <row r="1888" spans="1:5" x14ac:dyDescent="0.35">
      <c r="A1888" s="6">
        <v>44837</v>
      </c>
      <c r="B1888" s="7" t="s">
        <v>67</v>
      </c>
      <c r="C1888" s="7" t="s">
        <v>61</v>
      </c>
      <c r="D1888" s="7" t="s">
        <v>51</v>
      </c>
      <c r="E1888" s="8">
        <v>400</v>
      </c>
    </row>
    <row r="1889" spans="1:5" x14ac:dyDescent="0.35">
      <c r="A1889" s="9">
        <v>44837</v>
      </c>
      <c r="B1889" s="10" t="s">
        <v>65</v>
      </c>
      <c r="C1889" s="10" t="s">
        <v>61</v>
      </c>
      <c r="D1889" s="10" t="s">
        <v>21</v>
      </c>
      <c r="E1889" s="11">
        <v>217</v>
      </c>
    </row>
    <row r="1890" spans="1:5" x14ac:dyDescent="0.35">
      <c r="A1890" s="6">
        <v>44837</v>
      </c>
      <c r="B1890" s="7" t="s">
        <v>66</v>
      </c>
      <c r="C1890" s="7" t="s">
        <v>61</v>
      </c>
      <c r="D1890" s="7" t="s">
        <v>42</v>
      </c>
      <c r="E1890" s="8">
        <v>46</v>
      </c>
    </row>
    <row r="1891" spans="1:5" x14ac:dyDescent="0.35">
      <c r="A1891" s="9">
        <v>44837</v>
      </c>
      <c r="B1891" s="10" t="s">
        <v>67</v>
      </c>
      <c r="C1891" s="10" t="s">
        <v>61</v>
      </c>
      <c r="D1891" s="10" t="s">
        <v>44</v>
      </c>
      <c r="E1891" s="11">
        <v>139</v>
      </c>
    </row>
    <row r="1892" spans="1:5" x14ac:dyDescent="0.35">
      <c r="A1892" s="6">
        <v>44837</v>
      </c>
      <c r="B1892" s="7" t="s">
        <v>67</v>
      </c>
      <c r="C1892" s="7" t="s">
        <v>61</v>
      </c>
      <c r="D1892" s="7" t="s">
        <v>52</v>
      </c>
      <c r="E1892" s="8">
        <v>171</v>
      </c>
    </row>
    <row r="1893" spans="1:5" x14ac:dyDescent="0.35">
      <c r="A1893" s="9">
        <v>44837</v>
      </c>
      <c r="B1893" s="10" t="s">
        <v>60</v>
      </c>
      <c r="C1893" s="10" t="s">
        <v>61</v>
      </c>
      <c r="D1893" s="10" t="s">
        <v>7</v>
      </c>
      <c r="E1893" s="11">
        <v>384</v>
      </c>
    </row>
    <row r="1894" spans="1:5" x14ac:dyDescent="0.35">
      <c r="A1894" s="6">
        <v>44837</v>
      </c>
      <c r="B1894" s="7" t="s">
        <v>67</v>
      </c>
      <c r="C1894" s="7" t="s">
        <v>61</v>
      </c>
      <c r="D1894" s="7" t="s">
        <v>25</v>
      </c>
      <c r="E1894" s="8">
        <v>374</v>
      </c>
    </row>
    <row r="1895" spans="1:5" x14ac:dyDescent="0.35">
      <c r="A1895" s="9">
        <v>44837</v>
      </c>
      <c r="B1895" s="10" t="s">
        <v>66</v>
      </c>
      <c r="C1895" s="10" t="s">
        <v>61</v>
      </c>
      <c r="D1895" s="10" t="s">
        <v>5</v>
      </c>
      <c r="E1895" s="11">
        <v>80</v>
      </c>
    </row>
    <row r="1896" spans="1:5" x14ac:dyDescent="0.35">
      <c r="A1896" s="6">
        <v>44837</v>
      </c>
      <c r="B1896" s="7" t="s">
        <v>65</v>
      </c>
      <c r="C1896" s="7" t="s">
        <v>61</v>
      </c>
      <c r="D1896" s="7" t="s">
        <v>34</v>
      </c>
      <c r="E1896" s="8">
        <v>243</v>
      </c>
    </row>
    <row r="1897" spans="1:5" x14ac:dyDescent="0.35">
      <c r="A1897" s="9">
        <v>44838</v>
      </c>
      <c r="B1897" s="10" t="s">
        <v>65</v>
      </c>
      <c r="C1897" s="10" t="s">
        <v>61</v>
      </c>
      <c r="D1897" s="10" t="s">
        <v>47</v>
      </c>
      <c r="E1897" s="11">
        <v>84</v>
      </c>
    </row>
    <row r="1898" spans="1:5" x14ac:dyDescent="0.35">
      <c r="A1898" s="6">
        <v>44838</v>
      </c>
      <c r="B1898" s="7" t="s">
        <v>60</v>
      </c>
      <c r="C1898" s="7" t="s">
        <v>61</v>
      </c>
      <c r="D1898" s="7" t="s">
        <v>28</v>
      </c>
      <c r="E1898" s="8">
        <v>35</v>
      </c>
    </row>
    <row r="1899" spans="1:5" x14ac:dyDescent="0.35">
      <c r="A1899" s="9">
        <v>44838</v>
      </c>
      <c r="B1899" s="10" t="s">
        <v>60</v>
      </c>
      <c r="C1899" s="10" t="s">
        <v>61</v>
      </c>
      <c r="D1899" s="10" t="s">
        <v>36</v>
      </c>
      <c r="E1899" s="11">
        <v>337</v>
      </c>
    </row>
    <row r="1900" spans="1:5" x14ac:dyDescent="0.35">
      <c r="A1900" s="6">
        <v>44838</v>
      </c>
      <c r="B1900" s="7" t="s">
        <v>60</v>
      </c>
      <c r="C1900" s="7" t="s">
        <v>61</v>
      </c>
      <c r="D1900" s="7" t="s">
        <v>35</v>
      </c>
      <c r="E1900" s="8">
        <v>312</v>
      </c>
    </row>
    <row r="1901" spans="1:5" x14ac:dyDescent="0.35">
      <c r="A1901" s="9">
        <v>44839</v>
      </c>
      <c r="B1901" s="10" t="s">
        <v>67</v>
      </c>
      <c r="C1901" s="10" t="s">
        <v>61</v>
      </c>
      <c r="D1901" s="10" t="s">
        <v>23</v>
      </c>
      <c r="E1901" s="11">
        <v>107</v>
      </c>
    </row>
    <row r="1902" spans="1:5" x14ac:dyDescent="0.35">
      <c r="A1902" s="6">
        <v>44839</v>
      </c>
      <c r="B1902" s="7" t="s">
        <v>67</v>
      </c>
      <c r="C1902" s="7" t="s">
        <v>61</v>
      </c>
      <c r="D1902" s="7" t="s">
        <v>33</v>
      </c>
      <c r="E1902" s="8">
        <v>354</v>
      </c>
    </row>
    <row r="1903" spans="1:5" x14ac:dyDescent="0.35">
      <c r="A1903" s="9">
        <v>44839</v>
      </c>
      <c r="B1903" s="10" t="s">
        <v>67</v>
      </c>
      <c r="C1903" s="10" t="s">
        <v>61</v>
      </c>
      <c r="D1903" s="10" t="s">
        <v>27</v>
      </c>
      <c r="E1903" s="11">
        <v>372</v>
      </c>
    </row>
    <row r="1904" spans="1:5" x14ac:dyDescent="0.35">
      <c r="A1904" s="6">
        <v>44839</v>
      </c>
      <c r="B1904" s="7" t="s">
        <v>60</v>
      </c>
      <c r="C1904" s="7" t="s">
        <v>61</v>
      </c>
      <c r="D1904" s="7" t="s">
        <v>44</v>
      </c>
      <c r="E1904" s="8">
        <v>96</v>
      </c>
    </row>
    <row r="1905" spans="1:5" x14ac:dyDescent="0.35">
      <c r="A1905" s="9">
        <v>44839</v>
      </c>
      <c r="B1905" s="10" t="s">
        <v>60</v>
      </c>
      <c r="C1905" s="10" t="s">
        <v>61</v>
      </c>
      <c r="D1905" s="10" t="s">
        <v>32</v>
      </c>
      <c r="E1905" s="11">
        <v>436</v>
      </c>
    </row>
    <row r="1906" spans="1:5" x14ac:dyDescent="0.35">
      <c r="A1906" s="6">
        <v>44839</v>
      </c>
      <c r="B1906" s="7" t="s">
        <v>65</v>
      </c>
      <c r="C1906" s="7" t="s">
        <v>61</v>
      </c>
      <c r="D1906" s="7" t="s">
        <v>43</v>
      </c>
      <c r="E1906" s="8">
        <v>181</v>
      </c>
    </row>
    <row r="1907" spans="1:5" x14ac:dyDescent="0.35">
      <c r="A1907" s="9">
        <v>44839</v>
      </c>
      <c r="B1907" s="10" t="s">
        <v>66</v>
      </c>
      <c r="C1907" s="10" t="s">
        <v>61</v>
      </c>
      <c r="D1907" s="10" t="s">
        <v>12</v>
      </c>
      <c r="E1907" s="11">
        <v>170</v>
      </c>
    </row>
    <row r="1908" spans="1:5" x14ac:dyDescent="0.35">
      <c r="A1908" s="6">
        <v>44839</v>
      </c>
      <c r="B1908" s="7" t="s">
        <v>65</v>
      </c>
      <c r="C1908" s="7" t="s">
        <v>61</v>
      </c>
      <c r="D1908" s="7" t="s">
        <v>49</v>
      </c>
      <c r="E1908" s="8">
        <v>132</v>
      </c>
    </row>
    <row r="1909" spans="1:5" x14ac:dyDescent="0.35">
      <c r="A1909" s="9">
        <v>44839</v>
      </c>
      <c r="B1909" s="10" t="s">
        <v>65</v>
      </c>
      <c r="C1909" s="10" t="s">
        <v>61</v>
      </c>
      <c r="D1909" s="10" t="s">
        <v>14</v>
      </c>
      <c r="E1909" s="11">
        <v>135</v>
      </c>
    </row>
    <row r="1910" spans="1:5" x14ac:dyDescent="0.35">
      <c r="A1910" s="6">
        <v>44839</v>
      </c>
      <c r="B1910" s="7" t="s">
        <v>68</v>
      </c>
      <c r="C1910" s="7" t="s">
        <v>61</v>
      </c>
      <c r="D1910" s="7" t="s">
        <v>28</v>
      </c>
      <c r="E1910" s="8">
        <v>177</v>
      </c>
    </row>
    <row r="1911" spans="1:5" x14ac:dyDescent="0.35">
      <c r="A1911" s="9">
        <v>44839</v>
      </c>
      <c r="B1911" s="10" t="s">
        <v>60</v>
      </c>
      <c r="C1911" s="10" t="s">
        <v>61</v>
      </c>
      <c r="D1911" s="10" t="s">
        <v>25</v>
      </c>
      <c r="E1911" s="11">
        <v>259</v>
      </c>
    </row>
    <row r="1912" spans="1:5" x14ac:dyDescent="0.35">
      <c r="A1912" s="6">
        <v>44840</v>
      </c>
      <c r="B1912" s="7" t="s">
        <v>60</v>
      </c>
      <c r="C1912" s="7" t="s">
        <v>61</v>
      </c>
      <c r="D1912" s="7" t="s">
        <v>36</v>
      </c>
      <c r="E1912" s="8">
        <v>163</v>
      </c>
    </row>
    <row r="1913" spans="1:5" x14ac:dyDescent="0.35">
      <c r="A1913" s="9">
        <v>44840</v>
      </c>
      <c r="B1913" s="10" t="s">
        <v>60</v>
      </c>
      <c r="C1913" s="10" t="s">
        <v>61</v>
      </c>
      <c r="D1913" s="10" t="s">
        <v>42</v>
      </c>
      <c r="E1913" s="11">
        <v>465</v>
      </c>
    </row>
    <row r="1914" spans="1:5" x14ac:dyDescent="0.35">
      <c r="A1914" s="6">
        <v>44841</v>
      </c>
      <c r="B1914" s="7" t="s">
        <v>65</v>
      </c>
      <c r="C1914" s="7" t="s">
        <v>61</v>
      </c>
      <c r="D1914" s="7" t="s">
        <v>21</v>
      </c>
      <c r="E1914" s="8">
        <v>252</v>
      </c>
    </row>
    <row r="1915" spans="1:5" x14ac:dyDescent="0.35">
      <c r="A1915" s="9">
        <v>44841</v>
      </c>
      <c r="B1915" s="10" t="s">
        <v>66</v>
      </c>
      <c r="C1915" s="10" t="s">
        <v>61</v>
      </c>
      <c r="D1915" s="10" t="s">
        <v>50</v>
      </c>
      <c r="E1915" s="11">
        <v>425</v>
      </c>
    </row>
    <row r="1916" spans="1:5" x14ac:dyDescent="0.35">
      <c r="A1916" s="6">
        <v>44841</v>
      </c>
      <c r="B1916" s="7" t="s">
        <v>67</v>
      </c>
      <c r="C1916" s="7" t="s">
        <v>61</v>
      </c>
      <c r="D1916" s="7" t="s">
        <v>44</v>
      </c>
      <c r="E1916" s="8">
        <v>124</v>
      </c>
    </row>
    <row r="1917" spans="1:5" x14ac:dyDescent="0.35">
      <c r="A1917" s="9">
        <v>44842</v>
      </c>
      <c r="B1917" s="10" t="s">
        <v>60</v>
      </c>
      <c r="C1917" s="10" t="s">
        <v>61</v>
      </c>
      <c r="D1917" s="10" t="s">
        <v>49</v>
      </c>
      <c r="E1917" s="11">
        <v>268</v>
      </c>
    </row>
    <row r="1918" spans="1:5" x14ac:dyDescent="0.35">
      <c r="A1918" s="6">
        <v>44842</v>
      </c>
      <c r="B1918" s="7" t="s">
        <v>66</v>
      </c>
      <c r="C1918" s="7" t="s">
        <v>61</v>
      </c>
      <c r="D1918" s="7" t="s">
        <v>59</v>
      </c>
      <c r="E1918" s="8">
        <v>460</v>
      </c>
    </row>
    <row r="1919" spans="1:5" x14ac:dyDescent="0.35">
      <c r="A1919" s="9">
        <v>44842</v>
      </c>
      <c r="B1919" s="10" t="s">
        <v>67</v>
      </c>
      <c r="C1919" s="10" t="s">
        <v>61</v>
      </c>
      <c r="D1919" s="10" t="s">
        <v>47</v>
      </c>
      <c r="E1919" s="11">
        <v>24</v>
      </c>
    </row>
    <row r="1920" spans="1:5" x14ac:dyDescent="0.35">
      <c r="A1920" s="6">
        <v>44842</v>
      </c>
      <c r="B1920" s="7" t="s">
        <v>66</v>
      </c>
      <c r="C1920" s="7" t="s">
        <v>61</v>
      </c>
      <c r="D1920" s="7" t="s">
        <v>12</v>
      </c>
      <c r="E1920" s="8">
        <v>466</v>
      </c>
    </row>
    <row r="1921" spans="1:5" x14ac:dyDescent="0.35">
      <c r="A1921" s="9">
        <v>44842</v>
      </c>
      <c r="B1921" s="10" t="s">
        <v>68</v>
      </c>
      <c r="C1921" s="10" t="s">
        <v>61</v>
      </c>
      <c r="D1921" s="10" t="s">
        <v>39</v>
      </c>
      <c r="E1921" s="11">
        <v>260</v>
      </c>
    </row>
    <row r="1922" spans="1:5" x14ac:dyDescent="0.35">
      <c r="A1922" s="6">
        <v>44842</v>
      </c>
      <c r="B1922" s="7" t="s">
        <v>68</v>
      </c>
      <c r="C1922" s="7" t="s">
        <v>61</v>
      </c>
      <c r="D1922" s="7" t="s">
        <v>57</v>
      </c>
      <c r="E1922" s="8">
        <v>343</v>
      </c>
    </row>
    <row r="1923" spans="1:5" x14ac:dyDescent="0.35">
      <c r="A1923" s="9">
        <v>44842</v>
      </c>
      <c r="B1923" s="10" t="s">
        <v>60</v>
      </c>
      <c r="C1923" s="10" t="s">
        <v>61</v>
      </c>
      <c r="D1923" s="10" t="s">
        <v>41</v>
      </c>
      <c r="E1923" s="11">
        <v>430</v>
      </c>
    </row>
    <row r="1924" spans="1:5" x14ac:dyDescent="0.35">
      <c r="A1924" s="6">
        <v>44844</v>
      </c>
      <c r="B1924" s="7" t="s">
        <v>66</v>
      </c>
      <c r="C1924" s="7" t="s">
        <v>61</v>
      </c>
      <c r="D1924" s="7" t="s">
        <v>18</v>
      </c>
      <c r="E1924" s="8">
        <v>146</v>
      </c>
    </row>
    <row r="1925" spans="1:5" x14ac:dyDescent="0.35">
      <c r="A1925" s="9">
        <v>44844</v>
      </c>
      <c r="B1925" s="10" t="s">
        <v>65</v>
      </c>
      <c r="C1925" s="10" t="s">
        <v>61</v>
      </c>
      <c r="D1925" s="10" t="s">
        <v>5</v>
      </c>
      <c r="E1925" s="11">
        <v>400</v>
      </c>
    </row>
    <row r="1926" spans="1:5" x14ac:dyDescent="0.35">
      <c r="A1926" s="6">
        <v>44844</v>
      </c>
      <c r="B1926" s="7" t="s">
        <v>67</v>
      </c>
      <c r="C1926" s="7" t="s">
        <v>61</v>
      </c>
      <c r="D1926" s="7" t="s">
        <v>37</v>
      </c>
      <c r="E1926" s="8">
        <v>306</v>
      </c>
    </row>
    <row r="1927" spans="1:5" x14ac:dyDescent="0.35">
      <c r="A1927" s="9">
        <v>44844</v>
      </c>
      <c r="B1927" s="10" t="s">
        <v>67</v>
      </c>
      <c r="C1927" s="10" t="s">
        <v>61</v>
      </c>
      <c r="D1927" s="10" t="s">
        <v>46</v>
      </c>
      <c r="E1927" s="11">
        <v>340</v>
      </c>
    </row>
    <row r="1928" spans="1:5" x14ac:dyDescent="0.35">
      <c r="A1928" s="6">
        <v>44844</v>
      </c>
      <c r="B1928" s="7" t="s">
        <v>66</v>
      </c>
      <c r="C1928" s="7" t="s">
        <v>61</v>
      </c>
      <c r="D1928" s="7" t="s">
        <v>50</v>
      </c>
      <c r="E1928" s="8">
        <v>385</v>
      </c>
    </row>
    <row r="1929" spans="1:5" x14ac:dyDescent="0.35">
      <c r="A1929" s="9">
        <v>44844</v>
      </c>
      <c r="B1929" s="10" t="s">
        <v>65</v>
      </c>
      <c r="C1929" s="10" t="s">
        <v>61</v>
      </c>
      <c r="D1929" s="10" t="s">
        <v>41</v>
      </c>
      <c r="E1929" s="11">
        <v>413</v>
      </c>
    </row>
    <row r="1930" spans="1:5" x14ac:dyDescent="0.35">
      <c r="A1930" s="6">
        <v>44844</v>
      </c>
      <c r="B1930" s="7" t="s">
        <v>65</v>
      </c>
      <c r="C1930" s="7" t="s">
        <v>61</v>
      </c>
      <c r="D1930" s="7" t="s">
        <v>59</v>
      </c>
      <c r="E1930" s="8">
        <v>343</v>
      </c>
    </row>
    <row r="1931" spans="1:5" x14ac:dyDescent="0.35">
      <c r="A1931" s="9">
        <v>44844</v>
      </c>
      <c r="B1931" s="10" t="s">
        <v>60</v>
      </c>
      <c r="C1931" s="10" t="s">
        <v>61</v>
      </c>
      <c r="D1931" s="10" t="s">
        <v>56</v>
      </c>
      <c r="E1931" s="11">
        <v>178</v>
      </c>
    </row>
    <row r="1932" spans="1:5" x14ac:dyDescent="0.35">
      <c r="A1932" s="6">
        <v>44844</v>
      </c>
      <c r="B1932" s="7" t="s">
        <v>60</v>
      </c>
      <c r="C1932" s="7" t="s">
        <v>61</v>
      </c>
      <c r="D1932" s="7" t="s">
        <v>12</v>
      </c>
      <c r="E1932" s="8">
        <v>492</v>
      </c>
    </row>
    <row r="1933" spans="1:5" x14ac:dyDescent="0.35">
      <c r="A1933" s="9">
        <v>44844</v>
      </c>
      <c r="B1933" s="10" t="s">
        <v>65</v>
      </c>
      <c r="C1933" s="10" t="s">
        <v>61</v>
      </c>
      <c r="D1933" s="10" t="s">
        <v>18</v>
      </c>
      <c r="E1933" s="11">
        <v>468</v>
      </c>
    </row>
    <row r="1934" spans="1:5" x14ac:dyDescent="0.35">
      <c r="A1934" s="6">
        <v>44844</v>
      </c>
      <c r="B1934" s="7" t="s">
        <v>60</v>
      </c>
      <c r="C1934" s="7" t="s">
        <v>61</v>
      </c>
      <c r="D1934" s="7" t="s">
        <v>43</v>
      </c>
      <c r="E1934" s="8">
        <v>189</v>
      </c>
    </row>
    <row r="1935" spans="1:5" x14ac:dyDescent="0.35">
      <c r="A1935" s="9">
        <v>44845</v>
      </c>
      <c r="B1935" s="10" t="s">
        <v>68</v>
      </c>
      <c r="C1935" s="10" t="s">
        <v>61</v>
      </c>
      <c r="D1935" s="10" t="s">
        <v>21</v>
      </c>
      <c r="E1935" s="11">
        <v>438</v>
      </c>
    </row>
    <row r="1936" spans="1:5" x14ac:dyDescent="0.35">
      <c r="A1936" s="6">
        <v>44845</v>
      </c>
      <c r="B1936" s="7" t="s">
        <v>68</v>
      </c>
      <c r="C1936" s="7" t="s">
        <v>61</v>
      </c>
      <c r="D1936" s="7" t="s">
        <v>59</v>
      </c>
      <c r="E1936" s="8">
        <v>305</v>
      </c>
    </row>
    <row r="1937" spans="1:5" x14ac:dyDescent="0.35">
      <c r="A1937" s="9">
        <v>44846</v>
      </c>
      <c r="B1937" s="10" t="s">
        <v>60</v>
      </c>
      <c r="C1937" s="10" t="s">
        <v>61</v>
      </c>
      <c r="D1937" s="10" t="s">
        <v>7</v>
      </c>
      <c r="E1937" s="11">
        <v>141</v>
      </c>
    </row>
    <row r="1938" spans="1:5" x14ac:dyDescent="0.35">
      <c r="A1938" s="6">
        <v>44846</v>
      </c>
      <c r="B1938" s="7" t="s">
        <v>60</v>
      </c>
      <c r="C1938" s="7" t="s">
        <v>61</v>
      </c>
      <c r="D1938" s="7" t="s">
        <v>34</v>
      </c>
      <c r="E1938" s="8">
        <v>238</v>
      </c>
    </row>
    <row r="1939" spans="1:5" x14ac:dyDescent="0.35">
      <c r="A1939" s="9">
        <v>44846</v>
      </c>
      <c r="B1939" s="10" t="s">
        <v>68</v>
      </c>
      <c r="C1939" s="10" t="s">
        <v>61</v>
      </c>
      <c r="D1939" s="10" t="s">
        <v>23</v>
      </c>
      <c r="E1939" s="11">
        <v>425</v>
      </c>
    </row>
    <row r="1940" spans="1:5" x14ac:dyDescent="0.35">
      <c r="A1940" s="6">
        <v>44846</v>
      </c>
      <c r="B1940" s="7" t="s">
        <v>68</v>
      </c>
      <c r="C1940" s="7" t="s">
        <v>61</v>
      </c>
      <c r="D1940" s="7" t="s">
        <v>44</v>
      </c>
      <c r="E1940" s="8">
        <v>416</v>
      </c>
    </row>
    <row r="1941" spans="1:5" x14ac:dyDescent="0.35">
      <c r="A1941" s="9">
        <v>44846</v>
      </c>
      <c r="B1941" s="10" t="s">
        <v>67</v>
      </c>
      <c r="C1941" s="10" t="s">
        <v>61</v>
      </c>
      <c r="D1941" s="10" t="s">
        <v>57</v>
      </c>
      <c r="E1941" s="11">
        <v>32</v>
      </c>
    </row>
    <row r="1942" spans="1:5" x14ac:dyDescent="0.35">
      <c r="A1942" s="6">
        <v>44846</v>
      </c>
      <c r="B1942" s="7" t="s">
        <v>67</v>
      </c>
      <c r="C1942" s="7" t="s">
        <v>61</v>
      </c>
      <c r="D1942" s="7" t="s">
        <v>56</v>
      </c>
      <c r="E1942" s="8">
        <v>292</v>
      </c>
    </row>
    <row r="1943" spans="1:5" x14ac:dyDescent="0.35">
      <c r="A1943" s="9">
        <v>44846</v>
      </c>
      <c r="B1943" s="10" t="s">
        <v>60</v>
      </c>
      <c r="C1943" s="10" t="s">
        <v>61</v>
      </c>
      <c r="D1943" s="10" t="s">
        <v>6</v>
      </c>
      <c r="E1943" s="11">
        <v>475</v>
      </c>
    </row>
    <row r="1944" spans="1:5" x14ac:dyDescent="0.35">
      <c r="A1944" s="6">
        <v>44847</v>
      </c>
      <c r="B1944" s="7" t="s">
        <v>66</v>
      </c>
      <c r="C1944" s="7" t="s">
        <v>61</v>
      </c>
      <c r="D1944" s="7" t="s">
        <v>37</v>
      </c>
      <c r="E1944" s="8">
        <v>478</v>
      </c>
    </row>
    <row r="1945" spans="1:5" x14ac:dyDescent="0.35">
      <c r="A1945" s="9">
        <v>44847</v>
      </c>
      <c r="B1945" s="10" t="s">
        <v>60</v>
      </c>
      <c r="C1945" s="10" t="s">
        <v>61</v>
      </c>
      <c r="D1945" s="10" t="s">
        <v>39</v>
      </c>
      <c r="E1945" s="11">
        <v>395</v>
      </c>
    </row>
    <row r="1946" spans="1:5" x14ac:dyDescent="0.35">
      <c r="A1946" s="6">
        <v>44847</v>
      </c>
      <c r="B1946" s="7" t="s">
        <v>66</v>
      </c>
      <c r="C1946" s="7" t="s">
        <v>61</v>
      </c>
      <c r="D1946" s="7" t="s">
        <v>31</v>
      </c>
      <c r="E1946" s="8">
        <v>234</v>
      </c>
    </row>
    <row r="1947" spans="1:5" x14ac:dyDescent="0.35">
      <c r="A1947" s="9">
        <v>44847</v>
      </c>
      <c r="B1947" s="10" t="s">
        <v>66</v>
      </c>
      <c r="C1947" s="10" t="s">
        <v>61</v>
      </c>
      <c r="D1947" s="10" t="s">
        <v>30</v>
      </c>
      <c r="E1947" s="11">
        <v>454</v>
      </c>
    </row>
    <row r="1948" spans="1:5" x14ac:dyDescent="0.35">
      <c r="A1948" s="6">
        <v>44847</v>
      </c>
      <c r="B1948" s="7" t="s">
        <v>66</v>
      </c>
      <c r="C1948" s="7" t="s">
        <v>61</v>
      </c>
      <c r="D1948" s="7" t="s">
        <v>21</v>
      </c>
      <c r="E1948" s="8">
        <v>379</v>
      </c>
    </row>
    <row r="1949" spans="1:5" x14ac:dyDescent="0.35">
      <c r="A1949" s="9">
        <v>44847</v>
      </c>
      <c r="B1949" s="10" t="s">
        <v>68</v>
      </c>
      <c r="C1949" s="10" t="s">
        <v>61</v>
      </c>
      <c r="D1949" s="10" t="s">
        <v>44</v>
      </c>
      <c r="E1949" s="11">
        <v>17</v>
      </c>
    </row>
    <row r="1950" spans="1:5" x14ac:dyDescent="0.35">
      <c r="A1950" s="6">
        <v>44848</v>
      </c>
      <c r="B1950" s="7" t="s">
        <v>66</v>
      </c>
      <c r="C1950" s="7" t="s">
        <v>61</v>
      </c>
      <c r="D1950" s="7" t="s">
        <v>6</v>
      </c>
      <c r="E1950" s="8">
        <v>232</v>
      </c>
    </row>
    <row r="1951" spans="1:5" x14ac:dyDescent="0.35">
      <c r="A1951" s="9">
        <v>44848</v>
      </c>
      <c r="B1951" s="10" t="s">
        <v>60</v>
      </c>
      <c r="C1951" s="10" t="s">
        <v>61</v>
      </c>
      <c r="D1951" s="10" t="s">
        <v>36</v>
      </c>
      <c r="E1951" s="11">
        <v>499</v>
      </c>
    </row>
    <row r="1952" spans="1:5" x14ac:dyDescent="0.35">
      <c r="A1952" s="6">
        <v>44848</v>
      </c>
      <c r="B1952" s="7" t="s">
        <v>60</v>
      </c>
      <c r="C1952" s="7" t="s">
        <v>61</v>
      </c>
      <c r="D1952" s="7" t="s">
        <v>10</v>
      </c>
      <c r="E1952" s="8">
        <v>458</v>
      </c>
    </row>
    <row r="1953" spans="1:5" x14ac:dyDescent="0.35">
      <c r="A1953" s="9">
        <v>44848</v>
      </c>
      <c r="B1953" s="10" t="s">
        <v>65</v>
      </c>
      <c r="C1953" s="10" t="s">
        <v>61</v>
      </c>
      <c r="D1953" s="10" t="s">
        <v>41</v>
      </c>
      <c r="E1953" s="11">
        <v>110</v>
      </c>
    </row>
    <row r="1954" spans="1:5" x14ac:dyDescent="0.35">
      <c r="A1954" s="6">
        <v>44848</v>
      </c>
      <c r="B1954" s="7" t="s">
        <v>68</v>
      </c>
      <c r="C1954" s="7" t="s">
        <v>61</v>
      </c>
      <c r="D1954" s="7" t="s">
        <v>47</v>
      </c>
      <c r="E1954" s="8">
        <v>254</v>
      </c>
    </row>
    <row r="1955" spans="1:5" x14ac:dyDescent="0.35">
      <c r="A1955" s="9">
        <v>44849</v>
      </c>
      <c r="B1955" s="10" t="s">
        <v>66</v>
      </c>
      <c r="C1955" s="10" t="s">
        <v>61</v>
      </c>
      <c r="D1955" s="10" t="s">
        <v>12</v>
      </c>
      <c r="E1955" s="11">
        <v>346</v>
      </c>
    </row>
    <row r="1956" spans="1:5" x14ac:dyDescent="0.35">
      <c r="A1956" s="6">
        <v>44849</v>
      </c>
      <c r="B1956" s="7" t="s">
        <v>66</v>
      </c>
      <c r="C1956" s="7" t="s">
        <v>61</v>
      </c>
      <c r="D1956" s="7" t="s">
        <v>41</v>
      </c>
      <c r="E1956" s="8">
        <v>423</v>
      </c>
    </row>
    <row r="1957" spans="1:5" x14ac:dyDescent="0.35">
      <c r="A1957" s="9">
        <v>44849</v>
      </c>
      <c r="B1957" s="10" t="s">
        <v>60</v>
      </c>
      <c r="C1957" s="10" t="s">
        <v>61</v>
      </c>
      <c r="D1957" s="10" t="s">
        <v>29</v>
      </c>
      <c r="E1957" s="11">
        <v>386</v>
      </c>
    </row>
    <row r="1958" spans="1:5" x14ac:dyDescent="0.35">
      <c r="A1958" s="6">
        <v>44849</v>
      </c>
      <c r="B1958" s="7" t="s">
        <v>60</v>
      </c>
      <c r="C1958" s="7" t="s">
        <v>61</v>
      </c>
      <c r="D1958" s="7" t="s">
        <v>42</v>
      </c>
      <c r="E1958" s="8">
        <v>487</v>
      </c>
    </row>
    <row r="1959" spans="1:5" x14ac:dyDescent="0.35">
      <c r="A1959" s="9">
        <v>44849</v>
      </c>
      <c r="B1959" s="10" t="s">
        <v>60</v>
      </c>
      <c r="C1959" s="10" t="s">
        <v>61</v>
      </c>
      <c r="D1959" s="10" t="s">
        <v>39</v>
      </c>
      <c r="E1959" s="11">
        <v>388</v>
      </c>
    </row>
    <row r="1960" spans="1:5" x14ac:dyDescent="0.35">
      <c r="A1960" s="6">
        <v>44849</v>
      </c>
      <c r="B1960" s="7" t="s">
        <v>60</v>
      </c>
      <c r="C1960" s="7" t="s">
        <v>61</v>
      </c>
      <c r="D1960" s="7" t="s">
        <v>21</v>
      </c>
      <c r="E1960" s="8">
        <v>168</v>
      </c>
    </row>
    <row r="1961" spans="1:5" x14ac:dyDescent="0.35">
      <c r="A1961" s="9">
        <v>44849</v>
      </c>
      <c r="B1961" s="10" t="s">
        <v>60</v>
      </c>
      <c r="C1961" s="10" t="s">
        <v>61</v>
      </c>
      <c r="D1961" s="10" t="s">
        <v>59</v>
      </c>
      <c r="E1961" s="11">
        <v>356</v>
      </c>
    </row>
    <row r="1962" spans="1:5" x14ac:dyDescent="0.35">
      <c r="A1962" s="6">
        <v>44851</v>
      </c>
      <c r="B1962" s="7" t="s">
        <v>60</v>
      </c>
      <c r="C1962" s="7" t="s">
        <v>61</v>
      </c>
      <c r="D1962" s="7" t="s">
        <v>34</v>
      </c>
      <c r="E1962" s="8">
        <v>338</v>
      </c>
    </row>
    <row r="1963" spans="1:5" x14ac:dyDescent="0.35">
      <c r="A1963" s="9">
        <v>44851</v>
      </c>
      <c r="B1963" s="10" t="s">
        <v>65</v>
      </c>
      <c r="C1963" s="10" t="s">
        <v>61</v>
      </c>
      <c r="D1963" s="10" t="s">
        <v>36</v>
      </c>
      <c r="E1963" s="11">
        <v>86</v>
      </c>
    </row>
    <row r="1964" spans="1:5" x14ac:dyDescent="0.35">
      <c r="A1964" s="6">
        <v>44851</v>
      </c>
      <c r="B1964" s="7" t="s">
        <v>67</v>
      </c>
      <c r="C1964" s="7" t="s">
        <v>61</v>
      </c>
      <c r="D1964" s="7" t="s">
        <v>50</v>
      </c>
      <c r="E1964" s="8">
        <v>251</v>
      </c>
    </row>
    <row r="1965" spans="1:5" x14ac:dyDescent="0.35">
      <c r="A1965" s="9">
        <v>44851</v>
      </c>
      <c r="B1965" s="10" t="s">
        <v>68</v>
      </c>
      <c r="C1965" s="10" t="s">
        <v>61</v>
      </c>
      <c r="D1965" s="10" t="s">
        <v>45</v>
      </c>
      <c r="E1965" s="11">
        <v>30</v>
      </c>
    </row>
    <row r="1966" spans="1:5" x14ac:dyDescent="0.35">
      <c r="A1966" s="6">
        <v>44851</v>
      </c>
      <c r="B1966" s="7" t="s">
        <v>68</v>
      </c>
      <c r="C1966" s="7" t="s">
        <v>61</v>
      </c>
      <c r="D1966" s="7" t="s">
        <v>23</v>
      </c>
      <c r="E1966" s="8">
        <v>364</v>
      </c>
    </row>
    <row r="1967" spans="1:5" x14ac:dyDescent="0.35">
      <c r="A1967" s="9">
        <v>44851</v>
      </c>
      <c r="B1967" s="10" t="s">
        <v>60</v>
      </c>
      <c r="C1967" s="10" t="s">
        <v>61</v>
      </c>
      <c r="D1967" s="10" t="s">
        <v>20</v>
      </c>
      <c r="E1967" s="11">
        <v>396</v>
      </c>
    </row>
    <row r="1968" spans="1:5" x14ac:dyDescent="0.35">
      <c r="A1968" s="6">
        <v>44851</v>
      </c>
      <c r="B1968" s="7" t="s">
        <v>60</v>
      </c>
      <c r="C1968" s="7" t="s">
        <v>61</v>
      </c>
      <c r="D1968" s="7" t="s">
        <v>10</v>
      </c>
      <c r="E1968" s="8">
        <v>38</v>
      </c>
    </row>
    <row r="1969" spans="1:5" x14ac:dyDescent="0.35">
      <c r="A1969" s="9">
        <v>44851</v>
      </c>
      <c r="B1969" s="10" t="s">
        <v>60</v>
      </c>
      <c r="C1969" s="10" t="s">
        <v>61</v>
      </c>
      <c r="D1969" s="10" t="s">
        <v>35</v>
      </c>
      <c r="E1969" s="11">
        <v>350</v>
      </c>
    </row>
    <row r="1970" spans="1:5" x14ac:dyDescent="0.35">
      <c r="A1970" s="6">
        <v>44851</v>
      </c>
      <c r="B1970" s="7" t="s">
        <v>65</v>
      </c>
      <c r="C1970" s="7" t="s">
        <v>61</v>
      </c>
      <c r="D1970" s="7" t="s">
        <v>56</v>
      </c>
      <c r="E1970" s="8">
        <v>263</v>
      </c>
    </row>
    <row r="1971" spans="1:5" x14ac:dyDescent="0.35">
      <c r="A1971" s="9">
        <v>44851</v>
      </c>
      <c r="B1971" s="10" t="s">
        <v>65</v>
      </c>
      <c r="C1971" s="10" t="s">
        <v>61</v>
      </c>
      <c r="D1971" s="10" t="s">
        <v>54</v>
      </c>
      <c r="E1971" s="11">
        <v>208</v>
      </c>
    </row>
    <row r="1972" spans="1:5" x14ac:dyDescent="0.35">
      <c r="A1972" s="6">
        <v>44851</v>
      </c>
      <c r="B1972" s="7" t="s">
        <v>67</v>
      </c>
      <c r="C1972" s="7" t="s">
        <v>61</v>
      </c>
      <c r="D1972" s="7" t="s">
        <v>43</v>
      </c>
      <c r="E1972" s="8">
        <v>253</v>
      </c>
    </row>
    <row r="1973" spans="1:5" x14ac:dyDescent="0.35">
      <c r="A1973" s="9">
        <v>44851</v>
      </c>
      <c r="B1973" s="10" t="s">
        <v>67</v>
      </c>
      <c r="C1973" s="10" t="s">
        <v>61</v>
      </c>
      <c r="D1973" s="10" t="s">
        <v>54</v>
      </c>
      <c r="E1973" s="11">
        <v>361</v>
      </c>
    </row>
    <row r="1974" spans="1:5" x14ac:dyDescent="0.35">
      <c r="A1974" s="6">
        <v>44851</v>
      </c>
      <c r="B1974" s="7" t="s">
        <v>68</v>
      </c>
      <c r="C1974" s="7" t="s">
        <v>61</v>
      </c>
      <c r="D1974" s="7" t="s">
        <v>40</v>
      </c>
      <c r="E1974" s="8">
        <v>373</v>
      </c>
    </row>
    <row r="1975" spans="1:5" x14ac:dyDescent="0.35">
      <c r="A1975" s="9">
        <v>44851</v>
      </c>
      <c r="B1975" s="10" t="s">
        <v>68</v>
      </c>
      <c r="C1975" s="10" t="s">
        <v>61</v>
      </c>
      <c r="D1975" s="10" t="s">
        <v>12</v>
      </c>
      <c r="E1975" s="11">
        <v>57</v>
      </c>
    </row>
    <row r="1976" spans="1:5" x14ac:dyDescent="0.35">
      <c r="A1976" s="6">
        <v>44852</v>
      </c>
      <c r="B1976" s="7" t="s">
        <v>66</v>
      </c>
      <c r="C1976" s="7" t="s">
        <v>61</v>
      </c>
      <c r="D1976" s="7" t="s">
        <v>6</v>
      </c>
      <c r="E1976" s="8">
        <v>15</v>
      </c>
    </row>
    <row r="1977" spans="1:5" x14ac:dyDescent="0.35">
      <c r="A1977" s="9">
        <v>44852</v>
      </c>
      <c r="B1977" s="10" t="s">
        <v>66</v>
      </c>
      <c r="C1977" s="10" t="s">
        <v>61</v>
      </c>
      <c r="D1977" s="10" t="s">
        <v>37</v>
      </c>
      <c r="E1977" s="11">
        <v>72</v>
      </c>
    </row>
    <row r="1978" spans="1:5" x14ac:dyDescent="0.35">
      <c r="A1978" s="6">
        <v>44852</v>
      </c>
      <c r="B1978" s="7" t="s">
        <v>67</v>
      </c>
      <c r="C1978" s="7" t="s">
        <v>61</v>
      </c>
      <c r="D1978" s="7" t="s">
        <v>43</v>
      </c>
      <c r="E1978" s="8">
        <v>269</v>
      </c>
    </row>
    <row r="1979" spans="1:5" x14ac:dyDescent="0.35">
      <c r="A1979" s="9">
        <v>44852</v>
      </c>
      <c r="B1979" s="10" t="s">
        <v>66</v>
      </c>
      <c r="C1979" s="10" t="s">
        <v>61</v>
      </c>
      <c r="D1979" s="10" t="s">
        <v>47</v>
      </c>
      <c r="E1979" s="11">
        <v>342</v>
      </c>
    </row>
    <row r="1980" spans="1:5" x14ac:dyDescent="0.35">
      <c r="A1980" s="6">
        <v>44852</v>
      </c>
      <c r="B1980" s="7" t="s">
        <v>60</v>
      </c>
      <c r="C1980" s="7" t="s">
        <v>61</v>
      </c>
      <c r="D1980" s="7" t="s">
        <v>18</v>
      </c>
      <c r="E1980" s="8">
        <v>207</v>
      </c>
    </row>
    <row r="1981" spans="1:5" x14ac:dyDescent="0.35">
      <c r="A1981" s="9">
        <v>44852</v>
      </c>
      <c r="B1981" s="10" t="s">
        <v>65</v>
      </c>
      <c r="C1981" s="10" t="s">
        <v>61</v>
      </c>
      <c r="D1981" s="10" t="s">
        <v>10</v>
      </c>
      <c r="E1981" s="11">
        <v>308</v>
      </c>
    </row>
    <row r="1982" spans="1:5" x14ac:dyDescent="0.35">
      <c r="A1982" s="6">
        <v>44852</v>
      </c>
      <c r="B1982" s="7" t="s">
        <v>66</v>
      </c>
      <c r="C1982" s="7" t="s">
        <v>61</v>
      </c>
      <c r="D1982" s="7" t="s">
        <v>16</v>
      </c>
      <c r="E1982" s="8">
        <v>274</v>
      </c>
    </row>
    <row r="1983" spans="1:5" x14ac:dyDescent="0.35">
      <c r="A1983" s="9">
        <v>44853</v>
      </c>
      <c r="B1983" s="10" t="s">
        <v>65</v>
      </c>
      <c r="C1983" s="10" t="s">
        <v>61</v>
      </c>
      <c r="D1983" s="10" t="s">
        <v>40</v>
      </c>
      <c r="E1983" s="11">
        <v>26</v>
      </c>
    </row>
    <row r="1984" spans="1:5" x14ac:dyDescent="0.35">
      <c r="A1984" s="6">
        <v>44853</v>
      </c>
      <c r="B1984" s="7" t="s">
        <v>60</v>
      </c>
      <c r="C1984" s="7" t="s">
        <v>61</v>
      </c>
      <c r="D1984" s="7" t="s">
        <v>38</v>
      </c>
      <c r="E1984" s="8">
        <v>490</v>
      </c>
    </row>
    <row r="1985" spans="1:5" x14ac:dyDescent="0.35">
      <c r="A1985" s="9">
        <v>44853</v>
      </c>
      <c r="B1985" s="10" t="s">
        <v>60</v>
      </c>
      <c r="C1985" s="10" t="s">
        <v>61</v>
      </c>
      <c r="D1985" s="10" t="s">
        <v>10</v>
      </c>
      <c r="E1985" s="11">
        <v>52</v>
      </c>
    </row>
    <row r="1986" spans="1:5" x14ac:dyDescent="0.35">
      <c r="A1986" s="6">
        <v>44853</v>
      </c>
      <c r="B1986" s="7" t="s">
        <v>67</v>
      </c>
      <c r="C1986" s="7" t="s">
        <v>61</v>
      </c>
      <c r="D1986" s="7" t="s">
        <v>58</v>
      </c>
      <c r="E1986" s="8">
        <v>457</v>
      </c>
    </row>
    <row r="1987" spans="1:5" x14ac:dyDescent="0.35">
      <c r="A1987" s="9">
        <v>44853</v>
      </c>
      <c r="B1987" s="10" t="s">
        <v>65</v>
      </c>
      <c r="C1987" s="10" t="s">
        <v>61</v>
      </c>
      <c r="D1987" s="10" t="s">
        <v>40</v>
      </c>
      <c r="E1987" s="11">
        <v>347</v>
      </c>
    </row>
    <row r="1988" spans="1:5" x14ac:dyDescent="0.35">
      <c r="A1988" s="6">
        <v>44853</v>
      </c>
      <c r="B1988" s="7" t="s">
        <v>68</v>
      </c>
      <c r="C1988" s="7" t="s">
        <v>61</v>
      </c>
      <c r="D1988" s="7" t="s">
        <v>42</v>
      </c>
      <c r="E1988" s="8">
        <v>24</v>
      </c>
    </row>
    <row r="1989" spans="1:5" x14ac:dyDescent="0.35">
      <c r="A1989" s="9">
        <v>44853</v>
      </c>
      <c r="B1989" s="10" t="s">
        <v>66</v>
      </c>
      <c r="C1989" s="10" t="s">
        <v>61</v>
      </c>
      <c r="D1989" s="10" t="s">
        <v>18</v>
      </c>
      <c r="E1989" s="11">
        <v>117</v>
      </c>
    </row>
    <row r="1990" spans="1:5" x14ac:dyDescent="0.35">
      <c r="A1990" s="6">
        <v>44854</v>
      </c>
      <c r="B1990" s="7" t="s">
        <v>68</v>
      </c>
      <c r="C1990" s="7" t="s">
        <v>61</v>
      </c>
      <c r="D1990" s="7" t="s">
        <v>42</v>
      </c>
      <c r="E1990" s="8">
        <v>376</v>
      </c>
    </row>
    <row r="1991" spans="1:5" x14ac:dyDescent="0.35">
      <c r="A1991" s="9">
        <v>44854</v>
      </c>
      <c r="B1991" s="10" t="s">
        <v>65</v>
      </c>
      <c r="C1991" s="10" t="s">
        <v>61</v>
      </c>
      <c r="D1991" s="10" t="s">
        <v>45</v>
      </c>
      <c r="E1991" s="11">
        <v>398</v>
      </c>
    </row>
    <row r="1992" spans="1:5" x14ac:dyDescent="0.35">
      <c r="A1992" s="6">
        <v>44855</v>
      </c>
      <c r="B1992" s="7" t="s">
        <v>66</v>
      </c>
      <c r="C1992" s="7" t="s">
        <v>61</v>
      </c>
      <c r="D1992" s="7" t="s">
        <v>54</v>
      </c>
      <c r="E1992" s="8">
        <v>421</v>
      </c>
    </row>
    <row r="1993" spans="1:5" x14ac:dyDescent="0.35">
      <c r="A1993" s="9">
        <v>44855</v>
      </c>
      <c r="B1993" s="10" t="s">
        <v>60</v>
      </c>
      <c r="C1993" s="10" t="s">
        <v>61</v>
      </c>
      <c r="D1993" s="10" t="s">
        <v>44</v>
      </c>
      <c r="E1993" s="11">
        <v>27</v>
      </c>
    </row>
    <row r="1994" spans="1:5" x14ac:dyDescent="0.35">
      <c r="A1994" s="6">
        <v>44855</v>
      </c>
      <c r="B1994" s="7" t="s">
        <v>68</v>
      </c>
      <c r="C1994" s="7" t="s">
        <v>61</v>
      </c>
      <c r="D1994" s="7" t="s">
        <v>55</v>
      </c>
      <c r="E1994" s="8">
        <v>259</v>
      </c>
    </row>
    <row r="1995" spans="1:5" x14ac:dyDescent="0.35">
      <c r="A1995" s="9">
        <v>44855</v>
      </c>
      <c r="B1995" s="10" t="s">
        <v>60</v>
      </c>
      <c r="C1995" s="10" t="s">
        <v>61</v>
      </c>
      <c r="D1995" s="10" t="s">
        <v>27</v>
      </c>
      <c r="E1995" s="11">
        <v>248</v>
      </c>
    </row>
    <row r="1996" spans="1:5" x14ac:dyDescent="0.35">
      <c r="A1996" s="6">
        <v>44855</v>
      </c>
      <c r="B1996" s="7" t="s">
        <v>67</v>
      </c>
      <c r="C1996" s="7" t="s">
        <v>61</v>
      </c>
      <c r="D1996" s="7" t="s">
        <v>36</v>
      </c>
      <c r="E1996" s="8">
        <v>415</v>
      </c>
    </row>
    <row r="1997" spans="1:5" x14ac:dyDescent="0.35">
      <c r="A1997" s="9">
        <v>44855</v>
      </c>
      <c r="B1997" s="10" t="s">
        <v>67</v>
      </c>
      <c r="C1997" s="10" t="s">
        <v>61</v>
      </c>
      <c r="D1997" s="10" t="s">
        <v>10</v>
      </c>
      <c r="E1997" s="11">
        <v>87</v>
      </c>
    </row>
    <row r="1998" spans="1:5" x14ac:dyDescent="0.35">
      <c r="A1998" s="6">
        <v>44856</v>
      </c>
      <c r="B1998" s="7" t="s">
        <v>67</v>
      </c>
      <c r="C1998" s="7" t="s">
        <v>61</v>
      </c>
      <c r="D1998" s="7" t="s">
        <v>3</v>
      </c>
      <c r="E1998" s="8">
        <v>142</v>
      </c>
    </row>
    <row r="1999" spans="1:5" x14ac:dyDescent="0.35">
      <c r="A1999" s="9">
        <v>44856</v>
      </c>
      <c r="B1999" s="10" t="s">
        <v>67</v>
      </c>
      <c r="C1999" s="10" t="s">
        <v>61</v>
      </c>
      <c r="D1999" s="10" t="s">
        <v>14</v>
      </c>
      <c r="E1999" s="11">
        <v>450</v>
      </c>
    </row>
    <row r="2000" spans="1:5" x14ac:dyDescent="0.35">
      <c r="A2000" s="6">
        <v>44856</v>
      </c>
      <c r="B2000" s="7" t="s">
        <v>67</v>
      </c>
      <c r="C2000" s="7" t="s">
        <v>61</v>
      </c>
      <c r="D2000" s="7" t="s">
        <v>42</v>
      </c>
      <c r="E2000" s="8">
        <v>357</v>
      </c>
    </row>
    <row r="2001" spans="1:5" x14ac:dyDescent="0.35">
      <c r="A2001" s="9">
        <v>44856</v>
      </c>
      <c r="B2001" s="10" t="s">
        <v>66</v>
      </c>
      <c r="C2001" s="10" t="s">
        <v>61</v>
      </c>
      <c r="D2001" s="10" t="s">
        <v>20</v>
      </c>
      <c r="E2001" s="11">
        <v>53</v>
      </c>
    </row>
    <row r="2002" spans="1:5" x14ac:dyDescent="0.35">
      <c r="A2002" s="6">
        <v>44856</v>
      </c>
      <c r="B2002" s="7" t="s">
        <v>60</v>
      </c>
      <c r="C2002" s="7" t="s">
        <v>61</v>
      </c>
      <c r="D2002" s="7" t="s">
        <v>28</v>
      </c>
      <c r="E2002" s="8">
        <v>218</v>
      </c>
    </row>
    <row r="2003" spans="1:5" x14ac:dyDescent="0.35">
      <c r="A2003" s="9">
        <v>44856</v>
      </c>
      <c r="B2003" s="10" t="s">
        <v>60</v>
      </c>
      <c r="C2003" s="10" t="s">
        <v>61</v>
      </c>
      <c r="D2003" s="10" t="s">
        <v>41</v>
      </c>
      <c r="E2003" s="11">
        <v>396</v>
      </c>
    </row>
    <row r="2004" spans="1:5" x14ac:dyDescent="0.35">
      <c r="A2004" s="6">
        <v>44856</v>
      </c>
      <c r="B2004" s="7" t="s">
        <v>60</v>
      </c>
      <c r="C2004" s="7" t="s">
        <v>61</v>
      </c>
      <c r="D2004" s="7" t="s">
        <v>28</v>
      </c>
      <c r="E2004" s="8">
        <v>148</v>
      </c>
    </row>
    <row r="2005" spans="1:5" x14ac:dyDescent="0.35">
      <c r="A2005" s="9">
        <v>44856</v>
      </c>
      <c r="B2005" s="10" t="s">
        <v>66</v>
      </c>
      <c r="C2005" s="10" t="s">
        <v>61</v>
      </c>
      <c r="D2005" s="10" t="s">
        <v>25</v>
      </c>
      <c r="E2005" s="11">
        <v>315</v>
      </c>
    </row>
    <row r="2006" spans="1:5" x14ac:dyDescent="0.35">
      <c r="A2006" s="6">
        <v>44856</v>
      </c>
      <c r="B2006" s="7" t="s">
        <v>60</v>
      </c>
      <c r="C2006" s="7" t="s">
        <v>61</v>
      </c>
      <c r="D2006" s="7" t="s">
        <v>30</v>
      </c>
      <c r="E2006" s="8">
        <v>102</v>
      </c>
    </row>
    <row r="2007" spans="1:5" x14ac:dyDescent="0.35">
      <c r="A2007" s="9">
        <v>44858</v>
      </c>
      <c r="B2007" s="10" t="s">
        <v>66</v>
      </c>
      <c r="C2007" s="10" t="s">
        <v>61</v>
      </c>
      <c r="D2007" s="10" t="s">
        <v>5</v>
      </c>
      <c r="E2007" s="11">
        <v>47</v>
      </c>
    </row>
    <row r="2008" spans="1:5" x14ac:dyDescent="0.35">
      <c r="A2008" s="6">
        <v>44858</v>
      </c>
      <c r="B2008" s="7" t="s">
        <v>67</v>
      </c>
      <c r="C2008" s="7" t="s">
        <v>61</v>
      </c>
      <c r="D2008" s="7" t="s">
        <v>31</v>
      </c>
      <c r="E2008" s="8">
        <v>336</v>
      </c>
    </row>
    <row r="2009" spans="1:5" x14ac:dyDescent="0.35">
      <c r="A2009" s="9">
        <v>44858</v>
      </c>
      <c r="B2009" s="10" t="s">
        <v>68</v>
      </c>
      <c r="C2009" s="10" t="s">
        <v>61</v>
      </c>
      <c r="D2009" s="10" t="s">
        <v>36</v>
      </c>
      <c r="E2009" s="11">
        <v>32</v>
      </c>
    </row>
    <row r="2010" spans="1:5" x14ac:dyDescent="0.35">
      <c r="A2010" s="6">
        <v>44858</v>
      </c>
      <c r="B2010" s="7" t="s">
        <v>66</v>
      </c>
      <c r="C2010" s="7" t="s">
        <v>61</v>
      </c>
      <c r="D2010" s="7" t="s">
        <v>51</v>
      </c>
      <c r="E2010" s="8">
        <v>23</v>
      </c>
    </row>
    <row r="2011" spans="1:5" x14ac:dyDescent="0.35">
      <c r="A2011" s="9">
        <v>44858</v>
      </c>
      <c r="B2011" s="10" t="s">
        <v>65</v>
      </c>
      <c r="C2011" s="10" t="s">
        <v>61</v>
      </c>
      <c r="D2011" s="10" t="s">
        <v>5</v>
      </c>
      <c r="E2011" s="11">
        <v>217</v>
      </c>
    </row>
    <row r="2012" spans="1:5" x14ac:dyDescent="0.35">
      <c r="A2012" s="6">
        <v>44858</v>
      </c>
      <c r="B2012" s="7" t="s">
        <v>60</v>
      </c>
      <c r="C2012" s="7" t="s">
        <v>61</v>
      </c>
      <c r="D2012" s="7" t="s">
        <v>21</v>
      </c>
      <c r="E2012" s="8">
        <v>133</v>
      </c>
    </row>
    <row r="2013" spans="1:5" x14ac:dyDescent="0.35">
      <c r="A2013" s="9">
        <v>44858</v>
      </c>
      <c r="B2013" s="10" t="s">
        <v>60</v>
      </c>
      <c r="C2013" s="10" t="s">
        <v>61</v>
      </c>
      <c r="D2013" s="10" t="s">
        <v>12</v>
      </c>
      <c r="E2013" s="11">
        <v>478</v>
      </c>
    </row>
    <row r="2014" spans="1:5" x14ac:dyDescent="0.35">
      <c r="A2014" s="6">
        <v>44858</v>
      </c>
      <c r="B2014" s="7" t="s">
        <v>65</v>
      </c>
      <c r="C2014" s="7" t="s">
        <v>61</v>
      </c>
      <c r="D2014" s="7" t="s">
        <v>43</v>
      </c>
      <c r="E2014" s="8">
        <v>281</v>
      </c>
    </row>
    <row r="2015" spans="1:5" x14ac:dyDescent="0.35">
      <c r="A2015" s="9">
        <v>44858</v>
      </c>
      <c r="B2015" s="10" t="s">
        <v>60</v>
      </c>
      <c r="C2015" s="10" t="s">
        <v>61</v>
      </c>
      <c r="D2015" s="10" t="s">
        <v>23</v>
      </c>
      <c r="E2015" s="11">
        <v>167</v>
      </c>
    </row>
    <row r="2016" spans="1:5" x14ac:dyDescent="0.35">
      <c r="A2016" s="6">
        <v>44859</v>
      </c>
      <c r="B2016" s="7" t="s">
        <v>60</v>
      </c>
      <c r="C2016" s="7" t="s">
        <v>61</v>
      </c>
      <c r="D2016" s="7" t="s">
        <v>35</v>
      </c>
      <c r="E2016" s="8">
        <v>69</v>
      </c>
    </row>
    <row r="2017" spans="1:5" x14ac:dyDescent="0.35">
      <c r="A2017" s="9">
        <v>44859</v>
      </c>
      <c r="B2017" s="10" t="s">
        <v>66</v>
      </c>
      <c r="C2017" s="10" t="s">
        <v>61</v>
      </c>
      <c r="D2017" s="10" t="s">
        <v>21</v>
      </c>
      <c r="E2017" s="11">
        <v>455</v>
      </c>
    </row>
    <row r="2018" spans="1:5" x14ac:dyDescent="0.35">
      <c r="A2018" s="6">
        <v>44859</v>
      </c>
      <c r="B2018" s="7" t="s">
        <v>66</v>
      </c>
      <c r="C2018" s="7" t="s">
        <v>61</v>
      </c>
      <c r="D2018" s="7" t="s">
        <v>49</v>
      </c>
      <c r="E2018" s="8">
        <v>492</v>
      </c>
    </row>
    <row r="2019" spans="1:5" x14ac:dyDescent="0.35">
      <c r="A2019" s="9">
        <v>44859</v>
      </c>
      <c r="B2019" s="10" t="s">
        <v>60</v>
      </c>
      <c r="C2019" s="10" t="s">
        <v>61</v>
      </c>
      <c r="D2019" s="10" t="s">
        <v>38</v>
      </c>
      <c r="E2019" s="11">
        <v>339</v>
      </c>
    </row>
    <row r="2020" spans="1:5" x14ac:dyDescent="0.35">
      <c r="A2020" s="6">
        <v>44860</v>
      </c>
      <c r="B2020" s="7" t="s">
        <v>66</v>
      </c>
      <c r="C2020" s="7" t="s">
        <v>61</v>
      </c>
      <c r="D2020" s="7" t="s">
        <v>40</v>
      </c>
      <c r="E2020" s="8">
        <v>192</v>
      </c>
    </row>
    <row r="2021" spans="1:5" x14ac:dyDescent="0.35">
      <c r="A2021" s="9">
        <v>44860</v>
      </c>
      <c r="B2021" s="10" t="s">
        <v>65</v>
      </c>
      <c r="C2021" s="10" t="s">
        <v>61</v>
      </c>
      <c r="D2021" s="10" t="s">
        <v>56</v>
      </c>
      <c r="E2021" s="11">
        <v>489</v>
      </c>
    </row>
    <row r="2022" spans="1:5" x14ac:dyDescent="0.35">
      <c r="A2022" s="6">
        <v>44860</v>
      </c>
      <c r="B2022" s="7" t="s">
        <v>68</v>
      </c>
      <c r="C2022" s="7" t="s">
        <v>61</v>
      </c>
      <c r="D2022" s="7" t="s">
        <v>43</v>
      </c>
      <c r="E2022" s="8">
        <v>420</v>
      </c>
    </row>
    <row r="2023" spans="1:5" x14ac:dyDescent="0.35">
      <c r="A2023" s="9">
        <v>44860</v>
      </c>
      <c r="B2023" s="10" t="s">
        <v>60</v>
      </c>
      <c r="C2023" s="10" t="s">
        <v>61</v>
      </c>
      <c r="D2023" s="10" t="s">
        <v>19</v>
      </c>
      <c r="E2023" s="11">
        <v>369</v>
      </c>
    </row>
    <row r="2024" spans="1:5" x14ac:dyDescent="0.35">
      <c r="A2024" s="6">
        <v>44861</v>
      </c>
      <c r="B2024" s="7" t="s">
        <v>60</v>
      </c>
      <c r="C2024" s="7" t="s">
        <v>61</v>
      </c>
      <c r="D2024" s="7" t="s">
        <v>2</v>
      </c>
      <c r="E2024" s="8">
        <v>164</v>
      </c>
    </row>
    <row r="2025" spans="1:5" x14ac:dyDescent="0.35">
      <c r="A2025" s="9">
        <v>44861</v>
      </c>
      <c r="B2025" s="10" t="s">
        <v>66</v>
      </c>
      <c r="C2025" s="10" t="s">
        <v>61</v>
      </c>
      <c r="D2025" s="10" t="s">
        <v>10</v>
      </c>
      <c r="E2025" s="11">
        <v>405</v>
      </c>
    </row>
    <row r="2026" spans="1:5" x14ac:dyDescent="0.35">
      <c r="A2026" s="6">
        <v>44861</v>
      </c>
      <c r="B2026" s="7" t="s">
        <v>60</v>
      </c>
      <c r="C2026" s="7" t="s">
        <v>61</v>
      </c>
      <c r="D2026" s="7" t="s">
        <v>38</v>
      </c>
      <c r="E2026" s="8">
        <v>251</v>
      </c>
    </row>
    <row r="2027" spans="1:5" x14ac:dyDescent="0.35">
      <c r="A2027" s="9">
        <v>44861</v>
      </c>
      <c r="B2027" s="10" t="s">
        <v>65</v>
      </c>
      <c r="C2027" s="10" t="s">
        <v>61</v>
      </c>
      <c r="D2027" s="10" t="s">
        <v>29</v>
      </c>
      <c r="E2027" s="11">
        <v>316</v>
      </c>
    </row>
    <row r="2028" spans="1:5" x14ac:dyDescent="0.35">
      <c r="A2028" s="6">
        <v>44861</v>
      </c>
      <c r="B2028" s="7" t="s">
        <v>66</v>
      </c>
      <c r="C2028" s="7" t="s">
        <v>61</v>
      </c>
      <c r="D2028" s="7" t="s">
        <v>23</v>
      </c>
      <c r="E2028" s="8">
        <v>92</v>
      </c>
    </row>
    <row r="2029" spans="1:5" x14ac:dyDescent="0.35">
      <c r="A2029" s="9">
        <v>44861</v>
      </c>
      <c r="B2029" s="10" t="s">
        <v>66</v>
      </c>
      <c r="C2029" s="10" t="s">
        <v>61</v>
      </c>
      <c r="D2029" s="10" t="s">
        <v>12</v>
      </c>
      <c r="E2029" s="11">
        <v>101</v>
      </c>
    </row>
    <row r="2030" spans="1:5" x14ac:dyDescent="0.35">
      <c r="A2030" s="6">
        <v>44861</v>
      </c>
      <c r="B2030" s="7" t="s">
        <v>60</v>
      </c>
      <c r="C2030" s="7" t="s">
        <v>61</v>
      </c>
      <c r="D2030" s="7" t="s">
        <v>54</v>
      </c>
      <c r="E2030" s="8">
        <v>395</v>
      </c>
    </row>
    <row r="2031" spans="1:5" x14ac:dyDescent="0.35">
      <c r="A2031" s="9">
        <v>44861</v>
      </c>
      <c r="B2031" s="10" t="s">
        <v>67</v>
      </c>
      <c r="C2031" s="10" t="s">
        <v>61</v>
      </c>
      <c r="D2031" s="10" t="s">
        <v>21</v>
      </c>
      <c r="E2031" s="11">
        <v>365</v>
      </c>
    </row>
    <row r="2032" spans="1:5" x14ac:dyDescent="0.35">
      <c r="A2032" s="6">
        <v>44861</v>
      </c>
      <c r="B2032" s="7" t="s">
        <v>66</v>
      </c>
      <c r="C2032" s="7" t="s">
        <v>61</v>
      </c>
      <c r="D2032" s="7" t="s">
        <v>16</v>
      </c>
      <c r="E2032" s="8">
        <v>283</v>
      </c>
    </row>
    <row r="2033" spans="1:5" x14ac:dyDescent="0.35">
      <c r="A2033" s="9">
        <v>44861</v>
      </c>
      <c r="B2033" s="10" t="s">
        <v>66</v>
      </c>
      <c r="C2033" s="10" t="s">
        <v>61</v>
      </c>
      <c r="D2033" s="10" t="s">
        <v>10</v>
      </c>
      <c r="E2033" s="11">
        <v>361</v>
      </c>
    </row>
    <row r="2034" spans="1:5" x14ac:dyDescent="0.35">
      <c r="A2034" s="6">
        <v>44862</v>
      </c>
      <c r="B2034" s="7" t="s">
        <v>68</v>
      </c>
      <c r="C2034" s="7" t="s">
        <v>61</v>
      </c>
      <c r="D2034" s="7" t="s">
        <v>45</v>
      </c>
      <c r="E2034" s="8">
        <v>249</v>
      </c>
    </row>
    <row r="2035" spans="1:5" x14ac:dyDescent="0.35">
      <c r="A2035" s="9">
        <v>44862</v>
      </c>
      <c r="B2035" s="10" t="s">
        <v>65</v>
      </c>
      <c r="C2035" s="10" t="s">
        <v>61</v>
      </c>
      <c r="D2035" s="10" t="s">
        <v>25</v>
      </c>
      <c r="E2035" s="11">
        <v>358</v>
      </c>
    </row>
    <row r="2036" spans="1:5" x14ac:dyDescent="0.35">
      <c r="A2036" s="6">
        <v>44862</v>
      </c>
      <c r="B2036" s="7" t="s">
        <v>68</v>
      </c>
      <c r="C2036" s="7" t="s">
        <v>61</v>
      </c>
      <c r="D2036" s="7" t="s">
        <v>47</v>
      </c>
      <c r="E2036" s="8">
        <v>329</v>
      </c>
    </row>
    <row r="2037" spans="1:5" x14ac:dyDescent="0.35">
      <c r="A2037" s="9">
        <v>44862</v>
      </c>
      <c r="B2037" s="10" t="s">
        <v>60</v>
      </c>
      <c r="C2037" s="10" t="s">
        <v>61</v>
      </c>
      <c r="D2037" s="10" t="s">
        <v>50</v>
      </c>
      <c r="E2037" s="11">
        <v>67</v>
      </c>
    </row>
    <row r="2038" spans="1:5" x14ac:dyDescent="0.35">
      <c r="A2038" s="6">
        <v>44862</v>
      </c>
      <c r="B2038" s="7" t="s">
        <v>68</v>
      </c>
      <c r="C2038" s="7" t="s">
        <v>61</v>
      </c>
      <c r="D2038" s="7" t="s">
        <v>6</v>
      </c>
      <c r="E2038" s="8">
        <v>102</v>
      </c>
    </row>
    <row r="2039" spans="1:5" x14ac:dyDescent="0.35">
      <c r="A2039" s="9">
        <v>44862</v>
      </c>
      <c r="B2039" s="10" t="s">
        <v>68</v>
      </c>
      <c r="C2039" s="10" t="s">
        <v>61</v>
      </c>
      <c r="D2039" s="10" t="s">
        <v>44</v>
      </c>
      <c r="E2039" s="11">
        <v>305</v>
      </c>
    </row>
    <row r="2040" spans="1:5" x14ac:dyDescent="0.35">
      <c r="A2040" s="6">
        <v>44863</v>
      </c>
      <c r="B2040" s="7" t="s">
        <v>60</v>
      </c>
      <c r="C2040" s="7" t="s">
        <v>61</v>
      </c>
      <c r="D2040" s="7" t="s">
        <v>12</v>
      </c>
      <c r="E2040" s="8">
        <v>228</v>
      </c>
    </row>
    <row r="2041" spans="1:5" x14ac:dyDescent="0.35">
      <c r="A2041" s="9">
        <v>44863</v>
      </c>
      <c r="B2041" s="10" t="s">
        <v>65</v>
      </c>
      <c r="C2041" s="10" t="s">
        <v>61</v>
      </c>
      <c r="D2041" s="10" t="s">
        <v>57</v>
      </c>
      <c r="E2041" s="11">
        <v>86</v>
      </c>
    </row>
    <row r="2042" spans="1:5" x14ac:dyDescent="0.35">
      <c r="A2042" s="6">
        <v>44863</v>
      </c>
      <c r="B2042" s="7" t="s">
        <v>60</v>
      </c>
      <c r="C2042" s="7" t="s">
        <v>61</v>
      </c>
      <c r="D2042" s="7" t="s">
        <v>6</v>
      </c>
      <c r="E2042" s="8">
        <v>133</v>
      </c>
    </row>
    <row r="2043" spans="1:5" x14ac:dyDescent="0.35">
      <c r="A2043" s="9">
        <v>44863</v>
      </c>
      <c r="B2043" s="10" t="s">
        <v>60</v>
      </c>
      <c r="C2043" s="10" t="s">
        <v>61</v>
      </c>
      <c r="D2043" s="10" t="s">
        <v>25</v>
      </c>
      <c r="E2043" s="11">
        <v>226</v>
      </c>
    </row>
    <row r="2044" spans="1:5" x14ac:dyDescent="0.35">
      <c r="A2044" s="6">
        <v>44863</v>
      </c>
      <c r="B2044" s="7" t="s">
        <v>60</v>
      </c>
      <c r="C2044" s="7" t="s">
        <v>61</v>
      </c>
      <c r="D2044" s="7" t="s">
        <v>55</v>
      </c>
      <c r="E2044" s="8">
        <v>66</v>
      </c>
    </row>
    <row r="2045" spans="1:5" x14ac:dyDescent="0.35">
      <c r="A2045" s="9">
        <v>44863</v>
      </c>
      <c r="B2045" s="10" t="s">
        <v>67</v>
      </c>
      <c r="C2045" s="10" t="s">
        <v>61</v>
      </c>
      <c r="D2045" s="10" t="s">
        <v>33</v>
      </c>
      <c r="E2045" s="11">
        <v>10</v>
      </c>
    </row>
    <row r="2046" spans="1:5" x14ac:dyDescent="0.35">
      <c r="A2046" s="6">
        <v>44863</v>
      </c>
      <c r="B2046" s="7" t="s">
        <v>68</v>
      </c>
      <c r="C2046" s="7" t="s">
        <v>61</v>
      </c>
      <c r="D2046" s="7" t="s">
        <v>5</v>
      </c>
      <c r="E2046" s="8">
        <v>80</v>
      </c>
    </row>
    <row r="2047" spans="1:5" x14ac:dyDescent="0.35">
      <c r="A2047" s="9">
        <v>44863</v>
      </c>
      <c r="B2047" s="10" t="s">
        <v>68</v>
      </c>
      <c r="C2047" s="10" t="s">
        <v>61</v>
      </c>
      <c r="D2047" s="10" t="s">
        <v>49</v>
      </c>
      <c r="E2047" s="11">
        <v>19</v>
      </c>
    </row>
    <row r="2048" spans="1:5" x14ac:dyDescent="0.35">
      <c r="A2048" s="6">
        <v>44863</v>
      </c>
      <c r="B2048" s="7" t="s">
        <v>66</v>
      </c>
      <c r="C2048" s="7" t="s">
        <v>61</v>
      </c>
      <c r="D2048" s="7" t="s">
        <v>54</v>
      </c>
      <c r="E2048" s="8">
        <v>242</v>
      </c>
    </row>
    <row r="2049" spans="1:5" x14ac:dyDescent="0.35">
      <c r="A2049" s="9">
        <v>44863</v>
      </c>
      <c r="B2049" s="10" t="s">
        <v>67</v>
      </c>
      <c r="C2049" s="10" t="s">
        <v>61</v>
      </c>
      <c r="D2049" s="10" t="s">
        <v>46</v>
      </c>
      <c r="E2049" s="11">
        <v>477</v>
      </c>
    </row>
    <row r="2050" spans="1:5" x14ac:dyDescent="0.35">
      <c r="A2050" s="6">
        <v>44863</v>
      </c>
      <c r="B2050" s="7" t="s">
        <v>67</v>
      </c>
      <c r="C2050" s="7" t="s">
        <v>61</v>
      </c>
      <c r="D2050" s="7" t="s">
        <v>5</v>
      </c>
      <c r="E2050" s="8">
        <v>344</v>
      </c>
    </row>
    <row r="2051" spans="1:5" x14ac:dyDescent="0.35">
      <c r="A2051" s="9">
        <v>44863</v>
      </c>
      <c r="B2051" s="10" t="s">
        <v>60</v>
      </c>
      <c r="C2051" s="10" t="s">
        <v>61</v>
      </c>
      <c r="D2051" s="10" t="s">
        <v>20</v>
      </c>
      <c r="E2051" s="11">
        <v>287</v>
      </c>
    </row>
    <row r="2052" spans="1:5" x14ac:dyDescent="0.35">
      <c r="A2052" s="6">
        <v>44863</v>
      </c>
      <c r="B2052" s="7" t="s">
        <v>68</v>
      </c>
      <c r="C2052" s="7" t="s">
        <v>61</v>
      </c>
      <c r="D2052" s="7" t="s">
        <v>27</v>
      </c>
      <c r="E2052" s="8">
        <v>395</v>
      </c>
    </row>
    <row r="2053" spans="1:5" x14ac:dyDescent="0.35">
      <c r="A2053" s="9">
        <v>44863</v>
      </c>
      <c r="B2053" s="10" t="s">
        <v>65</v>
      </c>
      <c r="C2053" s="10" t="s">
        <v>61</v>
      </c>
      <c r="D2053" s="10" t="s">
        <v>25</v>
      </c>
      <c r="E2053" s="11">
        <v>479</v>
      </c>
    </row>
    <row r="2054" spans="1:5" x14ac:dyDescent="0.35">
      <c r="A2054" s="6">
        <v>44863</v>
      </c>
      <c r="B2054" s="7" t="s">
        <v>67</v>
      </c>
      <c r="C2054" s="7" t="s">
        <v>61</v>
      </c>
      <c r="D2054" s="7" t="s">
        <v>58</v>
      </c>
      <c r="E2054" s="8">
        <v>403</v>
      </c>
    </row>
    <row r="2055" spans="1:5" x14ac:dyDescent="0.35">
      <c r="A2055" s="9">
        <v>44865</v>
      </c>
      <c r="B2055" s="10" t="s">
        <v>67</v>
      </c>
      <c r="C2055" s="10" t="s">
        <v>61</v>
      </c>
      <c r="D2055" s="10" t="s">
        <v>28</v>
      </c>
      <c r="E2055" s="11">
        <v>38</v>
      </c>
    </row>
    <row r="2056" spans="1:5" x14ac:dyDescent="0.35">
      <c r="A2056" s="6">
        <v>44865</v>
      </c>
      <c r="B2056" s="7" t="s">
        <v>60</v>
      </c>
      <c r="C2056" s="7" t="s">
        <v>61</v>
      </c>
      <c r="D2056" s="7" t="s">
        <v>12</v>
      </c>
      <c r="E2056" s="8">
        <v>500</v>
      </c>
    </row>
    <row r="2057" spans="1:5" x14ac:dyDescent="0.35">
      <c r="A2057" s="9">
        <v>44865</v>
      </c>
      <c r="B2057" s="10" t="s">
        <v>68</v>
      </c>
      <c r="C2057" s="10" t="s">
        <v>61</v>
      </c>
      <c r="D2057" s="10" t="s">
        <v>25</v>
      </c>
      <c r="E2057" s="11">
        <v>174</v>
      </c>
    </row>
    <row r="2058" spans="1:5" x14ac:dyDescent="0.35">
      <c r="A2058" s="6">
        <v>44865</v>
      </c>
      <c r="B2058" s="7" t="s">
        <v>65</v>
      </c>
      <c r="C2058" s="7" t="s">
        <v>61</v>
      </c>
      <c r="D2058" s="7" t="s">
        <v>42</v>
      </c>
      <c r="E2058" s="8">
        <v>243</v>
      </c>
    </row>
    <row r="2059" spans="1:5" x14ac:dyDescent="0.35">
      <c r="A2059" s="9">
        <v>44865</v>
      </c>
      <c r="B2059" s="10" t="s">
        <v>60</v>
      </c>
      <c r="C2059" s="10" t="s">
        <v>61</v>
      </c>
      <c r="D2059" s="10" t="s">
        <v>21</v>
      </c>
      <c r="E2059" s="11">
        <v>284</v>
      </c>
    </row>
    <row r="2060" spans="1:5" x14ac:dyDescent="0.35">
      <c r="A2060" s="6">
        <v>44865</v>
      </c>
      <c r="B2060" s="7" t="s">
        <v>68</v>
      </c>
      <c r="C2060" s="7" t="s">
        <v>61</v>
      </c>
      <c r="D2060" s="7" t="s">
        <v>16</v>
      </c>
      <c r="E2060" s="8">
        <v>259</v>
      </c>
    </row>
    <row r="2061" spans="1:5" x14ac:dyDescent="0.35">
      <c r="A2061" s="9">
        <v>44865</v>
      </c>
      <c r="B2061" s="10" t="s">
        <v>68</v>
      </c>
      <c r="C2061" s="10" t="s">
        <v>61</v>
      </c>
      <c r="D2061" s="10" t="s">
        <v>2</v>
      </c>
      <c r="E2061" s="11">
        <v>415</v>
      </c>
    </row>
    <row r="2062" spans="1:5" x14ac:dyDescent="0.35">
      <c r="A2062" s="6">
        <v>44865</v>
      </c>
      <c r="B2062" s="7" t="s">
        <v>66</v>
      </c>
      <c r="C2062" s="7" t="s">
        <v>61</v>
      </c>
      <c r="D2062" s="7" t="s">
        <v>34</v>
      </c>
      <c r="E2062" s="8">
        <v>194</v>
      </c>
    </row>
    <row r="2063" spans="1:5" x14ac:dyDescent="0.35">
      <c r="A2063" s="9">
        <v>44865</v>
      </c>
      <c r="B2063" s="10" t="s">
        <v>68</v>
      </c>
      <c r="C2063" s="10" t="s">
        <v>61</v>
      </c>
      <c r="D2063" s="10" t="s">
        <v>28</v>
      </c>
      <c r="E2063" s="11">
        <v>426</v>
      </c>
    </row>
    <row r="2064" spans="1:5" x14ac:dyDescent="0.35">
      <c r="A2064" s="6">
        <v>44865</v>
      </c>
      <c r="B2064" s="7" t="s">
        <v>67</v>
      </c>
      <c r="C2064" s="7" t="s">
        <v>61</v>
      </c>
      <c r="D2064" s="7" t="s">
        <v>56</v>
      </c>
      <c r="E2064" s="8">
        <v>41</v>
      </c>
    </row>
    <row r="2065" spans="1:5" x14ac:dyDescent="0.35">
      <c r="A2065" s="9">
        <v>44865</v>
      </c>
      <c r="B2065" s="10" t="s">
        <v>60</v>
      </c>
      <c r="C2065" s="10" t="s">
        <v>61</v>
      </c>
      <c r="D2065" s="10" t="s">
        <v>55</v>
      </c>
      <c r="E2065" s="11">
        <v>280</v>
      </c>
    </row>
    <row r="2066" spans="1:5" x14ac:dyDescent="0.35">
      <c r="A2066" s="6">
        <v>44865</v>
      </c>
      <c r="B2066" s="7" t="s">
        <v>66</v>
      </c>
      <c r="C2066" s="7" t="s">
        <v>61</v>
      </c>
      <c r="D2066" s="7" t="s">
        <v>45</v>
      </c>
      <c r="E2066" s="8">
        <v>267</v>
      </c>
    </row>
    <row r="2067" spans="1:5" x14ac:dyDescent="0.35">
      <c r="A2067" s="9">
        <v>44865</v>
      </c>
      <c r="B2067" s="10" t="s">
        <v>65</v>
      </c>
      <c r="C2067" s="10" t="s">
        <v>61</v>
      </c>
      <c r="D2067" s="10" t="s">
        <v>53</v>
      </c>
      <c r="E2067" s="11">
        <v>370</v>
      </c>
    </row>
    <row r="2068" spans="1:5" x14ac:dyDescent="0.35">
      <c r="A2068" s="6">
        <v>44865</v>
      </c>
      <c r="B2068" s="7" t="s">
        <v>67</v>
      </c>
      <c r="C2068" s="7" t="s">
        <v>61</v>
      </c>
      <c r="D2068" s="7" t="s">
        <v>42</v>
      </c>
      <c r="E2068" s="8">
        <v>115</v>
      </c>
    </row>
    <row r="2069" spans="1:5" x14ac:dyDescent="0.35">
      <c r="A2069" s="9">
        <v>44865</v>
      </c>
      <c r="B2069" s="10" t="s">
        <v>65</v>
      </c>
      <c r="C2069" s="10" t="s">
        <v>61</v>
      </c>
      <c r="D2069" s="10" t="s">
        <v>29</v>
      </c>
      <c r="E2069" s="11">
        <v>446</v>
      </c>
    </row>
    <row r="2070" spans="1:5" x14ac:dyDescent="0.35">
      <c r="A2070" s="6">
        <v>44865</v>
      </c>
      <c r="B2070" s="7" t="s">
        <v>66</v>
      </c>
      <c r="C2070" s="7" t="s">
        <v>61</v>
      </c>
      <c r="D2070" s="7" t="s">
        <v>47</v>
      </c>
      <c r="E2070" s="8">
        <v>127</v>
      </c>
    </row>
    <row r="2071" spans="1:5" x14ac:dyDescent="0.35">
      <c r="A2071" s="9">
        <v>44865</v>
      </c>
      <c r="B2071" s="10" t="s">
        <v>66</v>
      </c>
      <c r="C2071" s="10" t="s">
        <v>61</v>
      </c>
      <c r="D2071" s="10" t="s">
        <v>33</v>
      </c>
      <c r="E2071" s="11">
        <v>246</v>
      </c>
    </row>
    <row r="2072" spans="1:5" x14ac:dyDescent="0.35">
      <c r="A2072" s="6">
        <v>44865</v>
      </c>
      <c r="B2072" s="7" t="s">
        <v>66</v>
      </c>
      <c r="C2072" s="7" t="s">
        <v>61</v>
      </c>
      <c r="D2072" s="7" t="s">
        <v>48</v>
      </c>
      <c r="E2072" s="8">
        <v>98</v>
      </c>
    </row>
    <row r="2073" spans="1:5" x14ac:dyDescent="0.35">
      <c r="A2073" s="9">
        <v>44865</v>
      </c>
      <c r="B2073" s="10" t="s">
        <v>68</v>
      </c>
      <c r="C2073" s="10" t="s">
        <v>61</v>
      </c>
      <c r="D2073" s="10" t="s">
        <v>30</v>
      </c>
      <c r="E2073" s="11">
        <v>475</v>
      </c>
    </row>
    <row r="2074" spans="1:5" x14ac:dyDescent="0.35">
      <c r="A2074" s="6">
        <v>44866</v>
      </c>
      <c r="B2074" s="7" t="s">
        <v>60</v>
      </c>
      <c r="C2074" s="7" t="s">
        <v>61</v>
      </c>
      <c r="D2074" s="7" t="s">
        <v>54</v>
      </c>
      <c r="E2074" s="8">
        <v>444</v>
      </c>
    </row>
    <row r="2075" spans="1:5" x14ac:dyDescent="0.35">
      <c r="A2075" s="9">
        <v>44866</v>
      </c>
      <c r="B2075" s="10" t="s">
        <v>60</v>
      </c>
      <c r="C2075" s="10" t="s">
        <v>61</v>
      </c>
      <c r="D2075" s="10" t="s">
        <v>35</v>
      </c>
      <c r="E2075" s="11">
        <v>244</v>
      </c>
    </row>
    <row r="2076" spans="1:5" x14ac:dyDescent="0.35">
      <c r="A2076" s="6">
        <v>44866</v>
      </c>
      <c r="B2076" s="7" t="s">
        <v>68</v>
      </c>
      <c r="C2076" s="7" t="s">
        <v>61</v>
      </c>
      <c r="D2076" s="7" t="s">
        <v>48</v>
      </c>
      <c r="E2076" s="8">
        <v>424</v>
      </c>
    </row>
    <row r="2077" spans="1:5" x14ac:dyDescent="0.35">
      <c r="A2077" s="9">
        <v>44866</v>
      </c>
      <c r="B2077" s="10" t="s">
        <v>68</v>
      </c>
      <c r="C2077" s="10" t="s">
        <v>61</v>
      </c>
      <c r="D2077" s="10" t="s">
        <v>25</v>
      </c>
      <c r="E2077" s="11">
        <v>390</v>
      </c>
    </row>
    <row r="2078" spans="1:5" x14ac:dyDescent="0.35">
      <c r="A2078" s="6">
        <v>44866</v>
      </c>
      <c r="B2078" s="7" t="s">
        <v>65</v>
      </c>
      <c r="C2078" s="7" t="s">
        <v>61</v>
      </c>
      <c r="D2078" s="7" t="s">
        <v>46</v>
      </c>
      <c r="E2078" s="8">
        <v>128</v>
      </c>
    </row>
    <row r="2079" spans="1:5" x14ac:dyDescent="0.35">
      <c r="A2079" s="9">
        <v>44867</v>
      </c>
      <c r="B2079" s="10" t="s">
        <v>67</v>
      </c>
      <c r="C2079" s="10" t="s">
        <v>61</v>
      </c>
      <c r="D2079" s="10" t="s">
        <v>20</v>
      </c>
      <c r="E2079" s="11">
        <v>190</v>
      </c>
    </row>
    <row r="2080" spans="1:5" x14ac:dyDescent="0.35">
      <c r="A2080" s="6">
        <v>44867</v>
      </c>
      <c r="B2080" s="7" t="s">
        <v>67</v>
      </c>
      <c r="C2080" s="7" t="s">
        <v>61</v>
      </c>
      <c r="D2080" s="7" t="s">
        <v>47</v>
      </c>
      <c r="E2080" s="8">
        <v>298</v>
      </c>
    </row>
    <row r="2081" spans="1:5" x14ac:dyDescent="0.35">
      <c r="A2081" s="9">
        <v>44867</v>
      </c>
      <c r="B2081" s="10" t="s">
        <v>65</v>
      </c>
      <c r="C2081" s="10" t="s">
        <v>61</v>
      </c>
      <c r="D2081" s="10" t="s">
        <v>37</v>
      </c>
      <c r="E2081" s="11">
        <v>282</v>
      </c>
    </row>
    <row r="2082" spans="1:5" x14ac:dyDescent="0.35">
      <c r="A2082" s="6">
        <v>44867</v>
      </c>
      <c r="B2082" s="7" t="s">
        <v>68</v>
      </c>
      <c r="C2082" s="7" t="s">
        <v>61</v>
      </c>
      <c r="D2082" s="7" t="s">
        <v>55</v>
      </c>
      <c r="E2082" s="8">
        <v>403</v>
      </c>
    </row>
    <row r="2083" spans="1:5" x14ac:dyDescent="0.35">
      <c r="A2083" s="9">
        <v>44867</v>
      </c>
      <c r="B2083" s="10" t="s">
        <v>65</v>
      </c>
      <c r="C2083" s="10" t="s">
        <v>61</v>
      </c>
      <c r="D2083" s="10" t="s">
        <v>34</v>
      </c>
      <c r="E2083" s="11">
        <v>327</v>
      </c>
    </row>
    <row r="2084" spans="1:5" x14ac:dyDescent="0.35">
      <c r="A2084" s="6">
        <v>44867</v>
      </c>
      <c r="B2084" s="7" t="s">
        <v>66</v>
      </c>
      <c r="C2084" s="7" t="s">
        <v>61</v>
      </c>
      <c r="D2084" s="7" t="s">
        <v>44</v>
      </c>
      <c r="E2084" s="8">
        <v>236</v>
      </c>
    </row>
    <row r="2085" spans="1:5" x14ac:dyDescent="0.35">
      <c r="A2085" s="9">
        <v>44868</v>
      </c>
      <c r="B2085" s="10" t="s">
        <v>65</v>
      </c>
      <c r="C2085" s="10" t="s">
        <v>61</v>
      </c>
      <c r="D2085" s="10" t="s">
        <v>18</v>
      </c>
      <c r="E2085" s="11">
        <v>413</v>
      </c>
    </row>
    <row r="2086" spans="1:5" x14ac:dyDescent="0.35">
      <c r="A2086" s="6">
        <v>44868</v>
      </c>
      <c r="B2086" s="7" t="s">
        <v>66</v>
      </c>
      <c r="C2086" s="7" t="s">
        <v>61</v>
      </c>
      <c r="D2086" s="7" t="s">
        <v>5</v>
      </c>
      <c r="E2086" s="8">
        <v>207</v>
      </c>
    </row>
    <row r="2087" spans="1:5" x14ac:dyDescent="0.35">
      <c r="A2087" s="9">
        <v>44868</v>
      </c>
      <c r="B2087" s="10" t="s">
        <v>67</v>
      </c>
      <c r="C2087" s="10" t="s">
        <v>61</v>
      </c>
      <c r="D2087" s="10" t="s">
        <v>58</v>
      </c>
      <c r="E2087" s="11">
        <v>68</v>
      </c>
    </row>
    <row r="2088" spans="1:5" x14ac:dyDescent="0.35">
      <c r="A2088" s="6">
        <v>44868</v>
      </c>
      <c r="B2088" s="7" t="s">
        <v>60</v>
      </c>
      <c r="C2088" s="7" t="s">
        <v>61</v>
      </c>
      <c r="D2088" s="7" t="s">
        <v>48</v>
      </c>
      <c r="E2088" s="8">
        <v>169</v>
      </c>
    </row>
    <row r="2089" spans="1:5" x14ac:dyDescent="0.35">
      <c r="A2089" s="9">
        <v>44869</v>
      </c>
      <c r="B2089" s="10" t="s">
        <v>67</v>
      </c>
      <c r="C2089" s="10" t="s">
        <v>61</v>
      </c>
      <c r="D2089" s="10" t="s">
        <v>56</v>
      </c>
      <c r="E2089" s="11">
        <v>179</v>
      </c>
    </row>
    <row r="2090" spans="1:5" x14ac:dyDescent="0.35">
      <c r="A2090" s="6">
        <v>44869</v>
      </c>
      <c r="B2090" s="7" t="s">
        <v>65</v>
      </c>
      <c r="C2090" s="7" t="s">
        <v>61</v>
      </c>
      <c r="D2090" s="7" t="s">
        <v>29</v>
      </c>
      <c r="E2090" s="8">
        <v>467</v>
      </c>
    </row>
    <row r="2091" spans="1:5" x14ac:dyDescent="0.35">
      <c r="A2091" s="9">
        <v>44869</v>
      </c>
      <c r="B2091" s="10" t="s">
        <v>66</v>
      </c>
      <c r="C2091" s="10" t="s">
        <v>61</v>
      </c>
      <c r="D2091" s="10" t="s">
        <v>24</v>
      </c>
      <c r="E2091" s="11">
        <v>25</v>
      </c>
    </row>
    <row r="2092" spans="1:5" x14ac:dyDescent="0.35">
      <c r="A2092" s="6">
        <v>44869</v>
      </c>
      <c r="B2092" s="7" t="s">
        <v>60</v>
      </c>
      <c r="C2092" s="7" t="s">
        <v>61</v>
      </c>
      <c r="D2092" s="7" t="s">
        <v>25</v>
      </c>
      <c r="E2092" s="8">
        <v>214</v>
      </c>
    </row>
    <row r="2093" spans="1:5" x14ac:dyDescent="0.35">
      <c r="A2093" s="9">
        <v>44869</v>
      </c>
      <c r="B2093" s="10" t="s">
        <v>60</v>
      </c>
      <c r="C2093" s="10" t="s">
        <v>61</v>
      </c>
      <c r="D2093" s="10" t="s">
        <v>52</v>
      </c>
      <c r="E2093" s="11">
        <v>401</v>
      </c>
    </row>
    <row r="2094" spans="1:5" x14ac:dyDescent="0.35">
      <c r="A2094" s="6">
        <v>44869</v>
      </c>
      <c r="B2094" s="7" t="s">
        <v>66</v>
      </c>
      <c r="C2094" s="7" t="s">
        <v>61</v>
      </c>
      <c r="D2094" s="7" t="s">
        <v>35</v>
      </c>
      <c r="E2094" s="8">
        <v>224</v>
      </c>
    </row>
    <row r="2095" spans="1:5" x14ac:dyDescent="0.35">
      <c r="A2095" s="9">
        <v>44869</v>
      </c>
      <c r="B2095" s="10" t="s">
        <v>68</v>
      </c>
      <c r="C2095" s="10" t="s">
        <v>61</v>
      </c>
      <c r="D2095" s="10" t="s">
        <v>40</v>
      </c>
      <c r="E2095" s="11">
        <v>426</v>
      </c>
    </row>
    <row r="2096" spans="1:5" x14ac:dyDescent="0.35">
      <c r="A2096" s="6">
        <v>44869</v>
      </c>
      <c r="B2096" s="7" t="s">
        <v>66</v>
      </c>
      <c r="C2096" s="7" t="s">
        <v>61</v>
      </c>
      <c r="D2096" s="7" t="s">
        <v>12</v>
      </c>
      <c r="E2096" s="8">
        <v>393</v>
      </c>
    </row>
    <row r="2097" spans="1:5" x14ac:dyDescent="0.35">
      <c r="A2097" s="9">
        <v>44869</v>
      </c>
      <c r="B2097" s="10" t="s">
        <v>67</v>
      </c>
      <c r="C2097" s="10" t="s">
        <v>61</v>
      </c>
      <c r="D2097" s="10" t="s">
        <v>51</v>
      </c>
      <c r="E2097" s="11">
        <v>119</v>
      </c>
    </row>
    <row r="2098" spans="1:5" x14ac:dyDescent="0.35">
      <c r="A2098" s="6">
        <v>44869</v>
      </c>
      <c r="B2098" s="7" t="s">
        <v>60</v>
      </c>
      <c r="C2098" s="7" t="s">
        <v>61</v>
      </c>
      <c r="D2098" s="7" t="s">
        <v>42</v>
      </c>
      <c r="E2098" s="8">
        <v>250</v>
      </c>
    </row>
    <row r="2099" spans="1:5" x14ac:dyDescent="0.35">
      <c r="A2099" s="9">
        <v>44869</v>
      </c>
      <c r="B2099" s="10" t="s">
        <v>67</v>
      </c>
      <c r="C2099" s="10" t="s">
        <v>61</v>
      </c>
      <c r="D2099" s="10" t="s">
        <v>58</v>
      </c>
      <c r="E2099" s="11">
        <v>178</v>
      </c>
    </row>
    <row r="2100" spans="1:5" x14ac:dyDescent="0.35">
      <c r="A2100" s="6">
        <v>44870</v>
      </c>
      <c r="B2100" s="7" t="s">
        <v>67</v>
      </c>
      <c r="C2100" s="7" t="s">
        <v>61</v>
      </c>
      <c r="D2100" s="7" t="s">
        <v>19</v>
      </c>
      <c r="E2100" s="8">
        <v>473</v>
      </c>
    </row>
    <row r="2101" spans="1:5" x14ac:dyDescent="0.35">
      <c r="A2101" s="9">
        <v>44870</v>
      </c>
      <c r="B2101" s="10" t="s">
        <v>65</v>
      </c>
      <c r="C2101" s="10" t="s">
        <v>61</v>
      </c>
      <c r="D2101" s="10" t="s">
        <v>6</v>
      </c>
      <c r="E2101" s="11">
        <v>459</v>
      </c>
    </row>
    <row r="2102" spans="1:5" x14ac:dyDescent="0.35">
      <c r="A2102" s="6">
        <v>44870</v>
      </c>
      <c r="B2102" s="7" t="s">
        <v>60</v>
      </c>
      <c r="C2102" s="7" t="s">
        <v>61</v>
      </c>
      <c r="D2102" s="7" t="s">
        <v>57</v>
      </c>
      <c r="E2102" s="8">
        <v>333</v>
      </c>
    </row>
    <row r="2103" spans="1:5" x14ac:dyDescent="0.35">
      <c r="A2103" s="9">
        <v>44870</v>
      </c>
      <c r="B2103" s="10" t="s">
        <v>67</v>
      </c>
      <c r="C2103" s="10" t="s">
        <v>61</v>
      </c>
      <c r="D2103" s="10" t="s">
        <v>21</v>
      </c>
      <c r="E2103" s="11">
        <v>178</v>
      </c>
    </row>
    <row r="2104" spans="1:5" x14ac:dyDescent="0.35">
      <c r="A2104" s="6">
        <v>44870</v>
      </c>
      <c r="B2104" s="7" t="s">
        <v>60</v>
      </c>
      <c r="C2104" s="7" t="s">
        <v>61</v>
      </c>
      <c r="D2104" s="7" t="s">
        <v>18</v>
      </c>
      <c r="E2104" s="8">
        <v>482</v>
      </c>
    </row>
    <row r="2105" spans="1:5" x14ac:dyDescent="0.35">
      <c r="A2105" s="9">
        <v>44870</v>
      </c>
      <c r="B2105" s="10" t="s">
        <v>65</v>
      </c>
      <c r="C2105" s="10" t="s">
        <v>61</v>
      </c>
      <c r="D2105" s="10" t="s">
        <v>26</v>
      </c>
      <c r="E2105" s="11">
        <v>443</v>
      </c>
    </row>
    <row r="2106" spans="1:5" x14ac:dyDescent="0.35">
      <c r="A2106" s="6">
        <v>44870</v>
      </c>
      <c r="B2106" s="7" t="s">
        <v>67</v>
      </c>
      <c r="C2106" s="7" t="s">
        <v>61</v>
      </c>
      <c r="D2106" s="7" t="s">
        <v>6</v>
      </c>
      <c r="E2106" s="8">
        <v>297</v>
      </c>
    </row>
    <row r="2107" spans="1:5" x14ac:dyDescent="0.35">
      <c r="A2107" s="9">
        <v>44870</v>
      </c>
      <c r="B2107" s="10" t="s">
        <v>67</v>
      </c>
      <c r="C2107" s="10" t="s">
        <v>61</v>
      </c>
      <c r="D2107" s="10" t="s">
        <v>44</v>
      </c>
      <c r="E2107" s="11">
        <v>279</v>
      </c>
    </row>
    <row r="2108" spans="1:5" x14ac:dyDescent="0.35">
      <c r="A2108" s="6">
        <v>44872</v>
      </c>
      <c r="B2108" s="7" t="s">
        <v>67</v>
      </c>
      <c r="C2108" s="7" t="s">
        <v>61</v>
      </c>
      <c r="D2108" s="7" t="s">
        <v>35</v>
      </c>
      <c r="E2108" s="8">
        <v>369</v>
      </c>
    </row>
    <row r="2109" spans="1:5" x14ac:dyDescent="0.35">
      <c r="A2109" s="9">
        <v>44872</v>
      </c>
      <c r="B2109" s="10" t="s">
        <v>60</v>
      </c>
      <c r="C2109" s="10" t="s">
        <v>61</v>
      </c>
      <c r="D2109" s="10" t="s">
        <v>5</v>
      </c>
      <c r="E2109" s="11">
        <v>136</v>
      </c>
    </row>
    <row r="2110" spans="1:5" x14ac:dyDescent="0.35">
      <c r="A2110" s="6">
        <v>44872</v>
      </c>
      <c r="B2110" s="7" t="s">
        <v>65</v>
      </c>
      <c r="C2110" s="7" t="s">
        <v>61</v>
      </c>
      <c r="D2110" s="7" t="s">
        <v>38</v>
      </c>
      <c r="E2110" s="8">
        <v>23</v>
      </c>
    </row>
    <row r="2111" spans="1:5" x14ac:dyDescent="0.35">
      <c r="A2111" s="9">
        <v>44872</v>
      </c>
      <c r="B2111" s="10" t="s">
        <v>60</v>
      </c>
      <c r="C2111" s="10" t="s">
        <v>61</v>
      </c>
      <c r="D2111" s="10" t="s">
        <v>43</v>
      </c>
      <c r="E2111" s="11">
        <v>413</v>
      </c>
    </row>
    <row r="2112" spans="1:5" x14ac:dyDescent="0.35">
      <c r="A2112" s="6">
        <v>44872</v>
      </c>
      <c r="B2112" s="7" t="s">
        <v>65</v>
      </c>
      <c r="C2112" s="7" t="s">
        <v>61</v>
      </c>
      <c r="D2112" s="7" t="s">
        <v>2</v>
      </c>
      <c r="E2112" s="8">
        <v>178</v>
      </c>
    </row>
    <row r="2113" spans="1:5" x14ac:dyDescent="0.35">
      <c r="A2113" s="9">
        <v>44872</v>
      </c>
      <c r="B2113" s="10" t="s">
        <v>67</v>
      </c>
      <c r="C2113" s="10" t="s">
        <v>61</v>
      </c>
      <c r="D2113" s="10" t="s">
        <v>52</v>
      </c>
      <c r="E2113" s="11">
        <v>325</v>
      </c>
    </row>
    <row r="2114" spans="1:5" x14ac:dyDescent="0.35">
      <c r="A2114" s="6">
        <v>44872</v>
      </c>
      <c r="B2114" s="7" t="s">
        <v>68</v>
      </c>
      <c r="C2114" s="7" t="s">
        <v>61</v>
      </c>
      <c r="D2114" s="7" t="s">
        <v>58</v>
      </c>
      <c r="E2114" s="8">
        <v>435</v>
      </c>
    </row>
    <row r="2115" spans="1:5" x14ac:dyDescent="0.35">
      <c r="A2115" s="9">
        <v>44872</v>
      </c>
      <c r="B2115" s="10" t="s">
        <v>60</v>
      </c>
      <c r="C2115" s="10" t="s">
        <v>61</v>
      </c>
      <c r="D2115" s="10" t="s">
        <v>59</v>
      </c>
      <c r="E2115" s="11">
        <v>261</v>
      </c>
    </row>
    <row r="2116" spans="1:5" x14ac:dyDescent="0.35">
      <c r="A2116" s="6">
        <v>44872</v>
      </c>
      <c r="B2116" s="7" t="s">
        <v>66</v>
      </c>
      <c r="C2116" s="7" t="s">
        <v>61</v>
      </c>
      <c r="D2116" s="7" t="s">
        <v>36</v>
      </c>
      <c r="E2116" s="8">
        <v>239</v>
      </c>
    </row>
    <row r="2117" spans="1:5" x14ac:dyDescent="0.35">
      <c r="A2117" s="9">
        <v>44872</v>
      </c>
      <c r="B2117" s="10" t="s">
        <v>66</v>
      </c>
      <c r="C2117" s="10" t="s">
        <v>61</v>
      </c>
      <c r="D2117" s="10" t="s">
        <v>30</v>
      </c>
      <c r="E2117" s="11">
        <v>70</v>
      </c>
    </row>
    <row r="2118" spans="1:5" x14ac:dyDescent="0.35">
      <c r="A2118" s="6">
        <v>44872</v>
      </c>
      <c r="B2118" s="7" t="s">
        <v>66</v>
      </c>
      <c r="C2118" s="7" t="s">
        <v>61</v>
      </c>
      <c r="D2118" s="7" t="s">
        <v>26</v>
      </c>
      <c r="E2118" s="8">
        <v>454</v>
      </c>
    </row>
    <row r="2119" spans="1:5" x14ac:dyDescent="0.35">
      <c r="A2119" s="9">
        <v>44872</v>
      </c>
      <c r="B2119" s="10" t="s">
        <v>65</v>
      </c>
      <c r="C2119" s="10" t="s">
        <v>61</v>
      </c>
      <c r="D2119" s="10" t="s">
        <v>52</v>
      </c>
      <c r="E2119" s="11">
        <v>164</v>
      </c>
    </row>
    <row r="2120" spans="1:5" x14ac:dyDescent="0.35">
      <c r="A2120" s="6">
        <v>44872</v>
      </c>
      <c r="B2120" s="7" t="s">
        <v>65</v>
      </c>
      <c r="C2120" s="7" t="s">
        <v>61</v>
      </c>
      <c r="D2120" s="7" t="s">
        <v>10</v>
      </c>
      <c r="E2120" s="8">
        <v>488</v>
      </c>
    </row>
    <row r="2121" spans="1:5" x14ac:dyDescent="0.35">
      <c r="A2121" s="9">
        <v>44873</v>
      </c>
      <c r="B2121" s="10" t="s">
        <v>60</v>
      </c>
      <c r="C2121" s="10" t="s">
        <v>61</v>
      </c>
      <c r="D2121" s="10" t="s">
        <v>3</v>
      </c>
      <c r="E2121" s="11">
        <v>161</v>
      </c>
    </row>
    <row r="2122" spans="1:5" x14ac:dyDescent="0.35">
      <c r="A2122" s="6">
        <v>44873</v>
      </c>
      <c r="B2122" s="7" t="s">
        <v>60</v>
      </c>
      <c r="C2122" s="7" t="s">
        <v>61</v>
      </c>
      <c r="D2122" s="7" t="s">
        <v>56</v>
      </c>
      <c r="E2122" s="8">
        <v>311</v>
      </c>
    </row>
    <row r="2123" spans="1:5" x14ac:dyDescent="0.35">
      <c r="A2123" s="9">
        <v>44873</v>
      </c>
      <c r="B2123" s="10" t="s">
        <v>67</v>
      </c>
      <c r="C2123" s="10" t="s">
        <v>61</v>
      </c>
      <c r="D2123" s="10" t="s">
        <v>2</v>
      </c>
      <c r="E2123" s="11">
        <v>351</v>
      </c>
    </row>
    <row r="2124" spans="1:5" x14ac:dyDescent="0.35">
      <c r="A2124" s="6">
        <v>44873</v>
      </c>
      <c r="B2124" s="7" t="s">
        <v>67</v>
      </c>
      <c r="C2124" s="7" t="s">
        <v>61</v>
      </c>
      <c r="D2124" s="7" t="s">
        <v>51</v>
      </c>
      <c r="E2124" s="8">
        <v>127</v>
      </c>
    </row>
    <row r="2125" spans="1:5" x14ac:dyDescent="0.35">
      <c r="A2125" s="9">
        <v>44874</v>
      </c>
      <c r="B2125" s="10" t="s">
        <v>60</v>
      </c>
      <c r="C2125" s="10" t="s">
        <v>61</v>
      </c>
      <c r="D2125" s="10" t="s">
        <v>42</v>
      </c>
      <c r="E2125" s="11">
        <v>349</v>
      </c>
    </row>
    <row r="2126" spans="1:5" x14ac:dyDescent="0.35">
      <c r="A2126" s="6">
        <v>44874</v>
      </c>
      <c r="B2126" s="7" t="s">
        <v>68</v>
      </c>
      <c r="C2126" s="7" t="s">
        <v>61</v>
      </c>
      <c r="D2126" s="7" t="s">
        <v>10</v>
      </c>
      <c r="E2126" s="8">
        <v>244</v>
      </c>
    </row>
    <row r="2127" spans="1:5" x14ac:dyDescent="0.35">
      <c r="A2127" s="9">
        <v>44874</v>
      </c>
      <c r="B2127" s="10" t="s">
        <v>65</v>
      </c>
      <c r="C2127" s="10" t="s">
        <v>61</v>
      </c>
      <c r="D2127" s="10" t="s">
        <v>24</v>
      </c>
      <c r="E2127" s="11">
        <v>77</v>
      </c>
    </row>
    <row r="2128" spans="1:5" x14ac:dyDescent="0.35">
      <c r="A2128" s="6">
        <v>44874</v>
      </c>
      <c r="B2128" s="7" t="s">
        <v>66</v>
      </c>
      <c r="C2128" s="7" t="s">
        <v>61</v>
      </c>
      <c r="D2128" s="7" t="s">
        <v>36</v>
      </c>
      <c r="E2128" s="8">
        <v>167</v>
      </c>
    </row>
    <row r="2129" spans="1:5" x14ac:dyDescent="0.35">
      <c r="A2129" s="9">
        <v>44874</v>
      </c>
      <c r="B2129" s="10" t="s">
        <v>67</v>
      </c>
      <c r="C2129" s="10" t="s">
        <v>61</v>
      </c>
      <c r="D2129" s="10" t="s">
        <v>49</v>
      </c>
      <c r="E2129" s="11">
        <v>318</v>
      </c>
    </row>
    <row r="2130" spans="1:5" x14ac:dyDescent="0.35">
      <c r="A2130" s="6">
        <v>44874</v>
      </c>
      <c r="B2130" s="7" t="s">
        <v>66</v>
      </c>
      <c r="C2130" s="7" t="s">
        <v>61</v>
      </c>
      <c r="D2130" s="7" t="s">
        <v>7</v>
      </c>
      <c r="E2130" s="8">
        <v>465</v>
      </c>
    </row>
    <row r="2131" spans="1:5" x14ac:dyDescent="0.35">
      <c r="A2131" s="9">
        <v>44874</v>
      </c>
      <c r="B2131" s="10" t="s">
        <v>60</v>
      </c>
      <c r="C2131" s="10" t="s">
        <v>61</v>
      </c>
      <c r="D2131" s="10" t="s">
        <v>23</v>
      </c>
      <c r="E2131" s="11">
        <v>94</v>
      </c>
    </row>
    <row r="2132" spans="1:5" x14ac:dyDescent="0.35">
      <c r="A2132" s="6">
        <v>44875</v>
      </c>
      <c r="B2132" s="7" t="s">
        <v>60</v>
      </c>
      <c r="C2132" s="7" t="s">
        <v>61</v>
      </c>
      <c r="D2132" s="7" t="s">
        <v>28</v>
      </c>
      <c r="E2132" s="8">
        <v>437</v>
      </c>
    </row>
    <row r="2133" spans="1:5" x14ac:dyDescent="0.35">
      <c r="A2133" s="9">
        <v>44875</v>
      </c>
      <c r="B2133" s="10" t="s">
        <v>66</v>
      </c>
      <c r="C2133" s="10" t="s">
        <v>61</v>
      </c>
      <c r="D2133" s="10" t="s">
        <v>59</v>
      </c>
      <c r="E2133" s="11">
        <v>357</v>
      </c>
    </row>
    <row r="2134" spans="1:5" x14ac:dyDescent="0.35">
      <c r="A2134" s="6">
        <v>44875</v>
      </c>
      <c r="B2134" s="7" t="s">
        <v>60</v>
      </c>
      <c r="C2134" s="7" t="s">
        <v>61</v>
      </c>
      <c r="D2134" s="7" t="s">
        <v>7</v>
      </c>
      <c r="E2134" s="8">
        <v>349</v>
      </c>
    </row>
    <row r="2135" spans="1:5" x14ac:dyDescent="0.35">
      <c r="A2135" s="9">
        <v>44875</v>
      </c>
      <c r="B2135" s="10" t="s">
        <v>68</v>
      </c>
      <c r="C2135" s="10" t="s">
        <v>61</v>
      </c>
      <c r="D2135" s="10" t="s">
        <v>35</v>
      </c>
      <c r="E2135" s="11">
        <v>407</v>
      </c>
    </row>
    <row r="2136" spans="1:5" x14ac:dyDescent="0.35">
      <c r="A2136" s="6">
        <v>44875</v>
      </c>
      <c r="B2136" s="7" t="s">
        <v>67</v>
      </c>
      <c r="C2136" s="7" t="s">
        <v>61</v>
      </c>
      <c r="D2136" s="7" t="s">
        <v>43</v>
      </c>
      <c r="E2136" s="8">
        <v>66</v>
      </c>
    </row>
    <row r="2137" spans="1:5" x14ac:dyDescent="0.35">
      <c r="A2137" s="9">
        <v>44875</v>
      </c>
      <c r="B2137" s="10" t="s">
        <v>68</v>
      </c>
      <c r="C2137" s="10" t="s">
        <v>61</v>
      </c>
      <c r="D2137" s="10" t="s">
        <v>27</v>
      </c>
      <c r="E2137" s="11">
        <v>286</v>
      </c>
    </row>
    <row r="2138" spans="1:5" x14ac:dyDescent="0.35">
      <c r="A2138" s="6">
        <v>44876</v>
      </c>
      <c r="B2138" s="7" t="s">
        <v>66</v>
      </c>
      <c r="C2138" s="7" t="s">
        <v>61</v>
      </c>
      <c r="D2138" s="7" t="s">
        <v>2</v>
      </c>
      <c r="E2138" s="8">
        <v>415</v>
      </c>
    </row>
    <row r="2139" spans="1:5" x14ac:dyDescent="0.35">
      <c r="A2139" s="9">
        <v>44876</v>
      </c>
      <c r="B2139" s="10" t="s">
        <v>66</v>
      </c>
      <c r="C2139" s="10" t="s">
        <v>61</v>
      </c>
      <c r="D2139" s="10" t="s">
        <v>46</v>
      </c>
      <c r="E2139" s="11">
        <v>10</v>
      </c>
    </row>
    <row r="2140" spans="1:5" x14ac:dyDescent="0.35">
      <c r="A2140" s="6">
        <v>44876</v>
      </c>
      <c r="B2140" s="7" t="s">
        <v>68</v>
      </c>
      <c r="C2140" s="7" t="s">
        <v>61</v>
      </c>
      <c r="D2140" s="7" t="s">
        <v>16</v>
      </c>
      <c r="E2140" s="8">
        <v>242</v>
      </c>
    </row>
    <row r="2141" spans="1:5" x14ac:dyDescent="0.35">
      <c r="A2141" s="9">
        <v>44877</v>
      </c>
      <c r="B2141" s="10" t="s">
        <v>65</v>
      </c>
      <c r="C2141" s="10" t="s">
        <v>61</v>
      </c>
      <c r="D2141" s="10" t="s">
        <v>5</v>
      </c>
      <c r="E2141" s="11">
        <v>487</v>
      </c>
    </row>
    <row r="2142" spans="1:5" x14ac:dyDescent="0.35">
      <c r="A2142" s="6">
        <v>44877</v>
      </c>
      <c r="B2142" s="7" t="s">
        <v>67</v>
      </c>
      <c r="C2142" s="7" t="s">
        <v>61</v>
      </c>
      <c r="D2142" s="7" t="s">
        <v>7</v>
      </c>
      <c r="E2142" s="8">
        <v>262</v>
      </c>
    </row>
    <row r="2143" spans="1:5" x14ac:dyDescent="0.35">
      <c r="A2143" s="9">
        <v>44877</v>
      </c>
      <c r="B2143" s="10" t="s">
        <v>67</v>
      </c>
      <c r="C2143" s="10" t="s">
        <v>61</v>
      </c>
      <c r="D2143" s="10" t="s">
        <v>59</v>
      </c>
      <c r="E2143" s="11">
        <v>406</v>
      </c>
    </row>
    <row r="2144" spans="1:5" x14ac:dyDescent="0.35">
      <c r="A2144" s="6">
        <v>44877</v>
      </c>
      <c r="B2144" s="7" t="s">
        <v>67</v>
      </c>
      <c r="C2144" s="7" t="s">
        <v>61</v>
      </c>
      <c r="D2144" s="7" t="s">
        <v>54</v>
      </c>
      <c r="E2144" s="8">
        <v>172</v>
      </c>
    </row>
    <row r="2145" spans="1:5" x14ac:dyDescent="0.35">
      <c r="A2145" s="9">
        <v>44877</v>
      </c>
      <c r="B2145" s="10" t="s">
        <v>65</v>
      </c>
      <c r="C2145" s="10" t="s">
        <v>61</v>
      </c>
      <c r="D2145" s="10" t="s">
        <v>19</v>
      </c>
      <c r="E2145" s="11">
        <v>52</v>
      </c>
    </row>
    <row r="2146" spans="1:5" x14ac:dyDescent="0.35">
      <c r="A2146" s="6">
        <v>44879</v>
      </c>
      <c r="B2146" s="7" t="s">
        <v>60</v>
      </c>
      <c r="C2146" s="7" t="s">
        <v>61</v>
      </c>
      <c r="D2146" s="7" t="s">
        <v>57</v>
      </c>
      <c r="E2146" s="8">
        <v>223</v>
      </c>
    </row>
    <row r="2147" spans="1:5" x14ac:dyDescent="0.35">
      <c r="A2147" s="9">
        <v>44879</v>
      </c>
      <c r="B2147" s="10" t="s">
        <v>60</v>
      </c>
      <c r="C2147" s="10" t="s">
        <v>61</v>
      </c>
      <c r="D2147" s="10" t="s">
        <v>2</v>
      </c>
      <c r="E2147" s="11">
        <v>65</v>
      </c>
    </row>
    <row r="2148" spans="1:5" x14ac:dyDescent="0.35">
      <c r="A2148" s="6">
        <v>44879</v>
      </c>
      <c r="B2148" s="7" t="s">
        <v>60</v>
      </c>
      <c r="C2148" s="7" t="s">
        <v>61</v>
      </c>
      <c r="D2148" s="7" t="s">
        <v>52</v>
      </c>
      <c r="E2148" s="8">
        <v>405</v>
      </c>
    </row>
    <row r="2149" spans="1:5" x14ac:dyDescent="0.35">
      <c r="A2149" s="9">
        <v>44879</v>
      </c>
      <c r="B2149" s="10" t="s">
        <v>66</v>
      </c>
      <c r="C2149" s="10" t="s">
        <v>61</v>
      </c>
      <c r="D2149" s="10" t="s">
        <v>5</v>
      </c>
      <c r="E2149" s="11">
        <v>90</v>
      </c>
    </row>
    <row r="2150" spans="1:5" x14ac:dyDescent="0.35">
      <c r="A2150" s="6">
        <v>44879</v>
      </c>
      <c r="B2150" s="7" t="s">
        <v>66</v>
      </c>
      <c r="C2150" s="7" t="s">
        <v>61</v>
      </c>
      <c r="D2150" s="7" t="s">
        <v>12</v>
      </c>
      <c r="E2150" s="8">
        <v>416</v>
      </c>
    </row>
    <row r="2151" spans="1:5" x14ac:dyDescent="0.35">
      <c r="A2151" s="9">
        <v>44879</v>
      </c>
      <c r="B2151" s="10" t="s">
        <v>60</v>
      </c>
      <c r="C2151" s="10" t="s">
        <v>61</v>
      </c>
      <c r="D2151" s="10" t="s">
        <v>32</v>
      </c>
      <c r="E2151" s="11">
        <v>43</v>
      </c>
    </row>
    <row r="2152" spans="1:5" x14ac:dyDescent="0.35">
      <c r="A2152" s="6">
        <v>44879</v>
      </c>
      <c r="B2152" s="7" t="s">
        <v>65</v>
      </c>
      <c r="C2152" s="7" t="s">
        <v>61</v>
      </c>
      <c r="D2152" s="7" t="s">
        <v>36</v>
      </c>
      <c r="E2152" s="8">
        <v>423</v>
      </c>
    </row>
    <row r="2153" spans="1:5" x14ac:dyDescent="0.35">
      <c r="A2153" s="9">
        <v>44879</v>
      </c>
      <c r="B2153" s="10" t="s">
        <v>60</v>
      </c>
      <c r="C2153" s="10" t="s">
        <v>61</v>
      </c>
      <c r="D2153" s="10" t="s">
        <v>37</v>
      </c>
      <c r="E2153" s="11">
        <v>172</v>
      </c>
    </row>
    <row r="2154" spans="1:5" x14ac:dyDescent="0.35">
      <c r="A2154" s="6">
        <v>44879</v>
      </c>
      <c r="B2154" s="7" t="s">
        <v>60</v>
      </c>
      <c r="C2154" s="7" t="s">
        <v>61</v>
      </c>
      <c r="D2154" s="7" t="s">
        <v>34</v>
      </c>
      <c r="E2154" s="8">
        <v>484</v>
      </c>
    </row>
    <row r="2155" spans="1:5" x14ac:dyDescent="0.35">
      <c r="A2155" s="9">
        <v>44879</v>
      </c>
      <c r="B2155" s="10" t="s">
        <v>67</v>
      </c>
      <c r="C2155" s="10" t="s">
        <v>61</v>
      </c>
      <c r="D2155" s="10" t="s">
        <v>23</v>
      </c>
      <c r="E2155" s="11">
        <v>401</v>
      </c>
    </row>
    <row r="2156" spans="1:5" x14ac:dyDescent="0.35">
      <c r="A2156" s="6">
        <v>44879</v>
      </c>
      <c r="B2156" s="7" t="s">
        <v>60</v>
      </c>
      <c r="C2156" s="7" t="s">
        <v>61</v>
      </c>
      <c r="D2156" s="7" t="s">
        <v>45</v>
      </c>
      <c r="E2156" s="8">
        <v>230</v>
      </c>
    </row>
    <row r="2157" spans="1:5" x14ac:dyDescent="0.35">
      <c r="A2157" s="9">
        <v>44879</v>
      </c>
      <c r="B2157" s="10" t="s">
        <v>60</v>
      </c>
      <c r="C2157" s="10" t="s">
        <v>61</v>
      </c>
      <c r="D2157" s="10" t="s">
        <v>35</v>
      </c>
      <c r="E2157" s="11">
        <v>224</v>
      </c>
    </row>
    <row r="2158" spans="1:5" x14ac:dyDescent="0.35">
      <c r="A2158" s="6">
        <v>44880</v>
      </c>
      <c r="B2158" s="7" t="s">
        <v>65</v>
      </c>
      <c r="C2158" s="7" t="s">
        <v>61</v>
      </c>
      <c r="D2158" s="7" t="s">
        <v>54</v>
      </c>
      <c r="E2158" s="8">
        <v>264</v>
      </c>
    </row>
    <row r="2159" spans="1:5" x14ac:dyDescent="0.35">
      <c r="A2159" s="9">
        <v>44880</v>
      </c>
      <c r="B2159" s="10" t="s">
        <v>60</v>
      </c>
      <c r="C2159" s="10" t="s">
        <v>61</v>
      </c>
      <c r="D2159" s="10" t="s">
        <v>18</v>
      </c>
      <c r="E2159" s="11">
        <v>276</v>
      </c>
    </row>
    <row r="2160" spans="1:5" x14ac:dyDescent="0.35">
      <c r="A2160" s="6">
        <v>44880</v>
      </c>
      <c r="B2160" s="7" t="s">
        <v>67</v>
      </c>
      <c r="C2160" s="7" t="s">
        <v>61</v>
      </c>
      <c r="D2160" s="7" t="s">
        <v>59</v>
      </c>
      <c r="E2160" s="8">
        <v>72</v>
      </c>
    </row>
    <row r="2161" spans="1:5" x14ac:dyDescent="0.35">
      <c r="A2161" s="9">
        <v>44880</v>
      </c>
      <c r="B2161" s="10" t="s">
        <v>68</v>
      </c>
      <c r="C2161" s="10" t="s">
        <v>61</v>
      </c>
      <c r="D2161" s="10" t="s">
        <v>57</v>
      </c>
      <c r="E2161" s="11">
        <v>376</v>
      </c>
    </row>
    <row r="2162" spans="1:5" x14ac:dyDescent="0.35">
      <c r="A2162" s="6">
        <v>44880</v>
      </c>
      <c r="B2162" s="7" t="s">
        <v>68</v>
      </c>
      <c r="C2162" s="7" t="s">
        <v>61</v>
      </c>
      <c r="D2162" s="7" t="s">
        <v>57</v>
      </c>
      <c r="E2162" s="8">
        <v>494</v>
      </c>
    </row>
    <row r="2163" spans="1:5" x14ac:dyDescent="0.35">
      <c r="A2163" s="9">
        <v>44880</v>
      </c>
      <c r="B2163" s="10" t="s">
        <v>68</v>
      </c>
      <c r="C2163" s="10" t="s">
        <v>61</v>
      </c>
      <c r="D2163" s="10" t="s">
        <v>41</v>
      </c>
      <c r="E2163" s="11">
        <v>365</v>
      </c>
    </row>
    <row r="2164" spans="1:5" x14ac:dyDescent="0.35">
      <c r="A2164" s="6">
        <v>44880</v>
      </c>
      <c r="B2164" s="7" t="s">
        <v>60</v>
      </c>
      <c r="C2164" s="7" t="s">
        <v>61</v>
      </c>
      <c r="D2164" s="7" t="s">
        <v>55</v>
      </c>
      <c r="E2164" s="8">
        <v>217</v>
      </c>
    </row>
    <row r="2165" spans="1:5" x14ac:dyDescent="0.35">
      <c r="A2165" s="9">
        <v>44880</v>
      </c>
      <c r="B2165" s="10" t="s">
        <v>65</v>
      </c>
      <c r="C2165" s="10" t="s">
        <v>61</v>
      </c>
      <c r="D2165" s="10" t="s">
        <v>16</v>
      </c>
      <c r="E2165" s="11">
        <v>462</v>
      </c>
    </row>
    <row r="2166" spans="1:5" x14ac:dyDescent="0.35">
      <c r="A2166" s="6">
        <v>44880</v>
      </c>
      <c r="B2166" s="7" t="s">
        <v>68</v>
      </c>
      <c r="C2166" s="7" t="s">
        <v>61</v>
      </c>
      <c r="D2166" s="7" t="s">
        <v>37</v>
      </c>
      <c r="E2166" s="8">
        <v>465</v>
      </c>
    </row>
    <row r="2167" spans="1:5" x14ac:dyDescent="0.35">
      <c r="A2167" s="9">
        <v>44881</v>
      </c>
      <c r="B2167" s="10" t="s">
        <v>67</v>
      </c>
      <c r="C2167" s="10" t="s">
        <v>61</v>
      </c>
      <c r="D2167" s="10" t="s">
        <v>42</v>
      </c>
      <c r="E2167" s="11">
        <v>353</v>
      </c>
    </row>
    <row r="2168" spans="1:5" x14ac:dyDescent="0.35">
      <c r="A2168" s="6">
        <v>44881</v>
      </c>
      <c r="B2168" s="7" t="s">
        <v>60</v>
      </c>
      <c r="C2168" s="7" t="s">
        <v>61</v>
      </c>
      <c r="D2168" s="7" t="s">
        <v>2</v>
      </c>
      <c r="E2168" s="8">
        <v>376</v>
      </c>
    </row>
    <row r="2169" spans="1:5" x14ac:dyDescent="0.35">
      <c r="A2169" s="9">
        <v>44881</v>
      </c>
      <c r="B2169" s="10" t="s">
        <v>60</v>
      </c>
      <c r="C2169" s="10" t="s">
        <v>61</v>
      </c>
      <c r="D2169" s="10" t="s">
        <v>45</v>
      </c>
      <c r="E2169" s="11">
        <v>440</v>
      </c>
    </row>
    <row r="2170" spans="1:5" x14ac:dyDescent="0.35">
      <c r="A2170" s="6">
        <v>44881</v>
      </c>
      <c r="B2170" s="7" t="s">
        <v>66</v>
      </c>
      <c r="C2170" s="7" t="s">
        <v>61</v>
      </c>
      <c r="D2170" s="7" t="s">
        <v>39</v>
      </c>
      <c r="E2170" s="8">
        <v>42</v>
      </c>
    </row>
    <row r="2171" spans="1:5" x14ac:dyDescent="0.35">
      <c r="A2171" s="9">
        <v>44881</v>
      </c>
      <c r="B2171" s="10" t="s">
        <v>60</v>
      </c>
      <c r="C2171" s="10" t="s">
        <v>61</v>
      </c>
      <c r="D2171" s="10" t="s">
        <v>37</v>
      </c>
      <c r="E2171" s="11">
        <v>356</v>
      </c>
    </row>
    <row r="2172" spans="1:5" x14ac:dyDescent="0.35">
      <c r="A2172" s="6">
        <v>44881</v>
      </c>
      <c r="B2172" s="7" t="s">
        <v>66</v>
      </c>
      <c r="C2172" s="7" t="s">
        <v>61</v>
      </c>
      <c r="D2172" s="7" t="s">
        <v>47</v>
      </c>
      <c r="E2172" s="8">
        <v>109</v>
      </c>
    </row>
    <row r="2173" spans="1:5" x14ac:dyDescent="0.35">
      <c r="A2173" s="9">
        <v>44881</v>
      </c>
      <c r="B2173" s="10" t="s">
        <v>66</v>
      </c>
      <c r="C2173" s="10" t="s">
        <v>61</v>
      </c>
      <c r="D2173" s="10" t="s">
        <v>55</v>
      </c>
      <c r="E2173" s="11">
        <v>372</v>
      </c>
    </row>
    <row r="2174" spans="1:5" x14ac:dyDescent="0.35">
      <c r="A2174" s="6">
        <v>44882</v>
      </c>
      <c r="B2174" s="7" t="s">
        <v>66</v>
      </c>
      <c r="C2174" s="7" t="s">
        <v>61</v>
      </c>
      <c r="D2174" s="7" t="s">
        <v>38</v>
      </c>
      <c r="E2174" s="8">
        <v>244</v>
      </c>
    </row>
    <row r="2175" spans="1:5" x14ac:dyDescent="0.35">
      <c r="A2175" s="9">
        <v>44882</v>
      </c>
      <c r="B2175" s="10" t="s">
        <v>67</v>
      </c>
      <c r="C2175" s="10" t="s">
        <v>61</v>
      </c>
      <c r="D2175" s="10" t="s">
        <v>10</v>
      </c>
      <c r="E2175" s="11">
        <v>469</v>
      </c>
    </row>
    <row r="2176" spans="1:5" x14ac:dyDescent="0.35">
      <c r="A2176" s="6">
        <v>44882</v>
      </c>
      <c r="B2176" s="7" t="s">
        <v>60</v>
      </c>
      <c r="C2176" s="7" t="s">
        <v>61</v>
      </c>
      <c r="D2176" s="7" t="s">
        <v>54</v>
      </c>
      <c r="E2176" s="8">
        <v>172</v>
      </c>
    </row>
    <row r="2177" spans="1:5" x14ac:dyDescent="0.35">
      <c r="A2177" s="9">
        <v>44882</v>
      </c>
      <c r="B2177" s="10" t="s">
        <v>60</v>
      </c>
      <c r="C2177" s="10" t="s">
        <v>61</v>
      </c>
      <c r="D2177" s="10" t="s">
        <v>14</v>
      </c>
      <c r="E2177" s="11">
        <v>452</v>
      </c>
    </row>
    <row r="2178" spans="1:5" x14ac:dyDescent="0.35">
      <c r="A2178" s="6">
        <v>44882</v>
      </c>
      <c r="B2178" s="7" t="s">
        <v>68</v>
      </c>
      <c r="C2178" s="7" t="s">
        <v>61</v>
      </c>
      <c r="D2178" s="7" t="s">
        <v>35</v>
      </c>
      <c r="E2178" s="8">
        <v>46</v>
      </c>
    </row>
    <row r="2179" spans="1:5" x14ac:dyDescent="0.35">
      <c r="A2179" s="9">
        <v>44882</v>
      </c>
      <c r="B2179" s="10" t="s">
        <v>60</v>
      </c>
      <c r="C2179" s="10" t="s">
        <v>61</v>
      </c>
      <c r="D2179" s="10" t="s">
        <v>42</v>
      </c>
      <c r="E2179" s="11">
        <v>288</v>
      </c>
    </row>
    <row r="2180" spans="1:5" x14ac:dyDescent="0.35">
      <c r="A2180" s="6">
        <v>44883</v>
      </c>
      <c r="B2180" s="7" t="s">
        <v>68</v>
      </c>
      <c r="C2180" s="7" t="s">
        <v>61</v>
      </c>
      <c r="D2180" s="7" t="s">
        <v>50</v>
      </c>
      <c r="E2180" s="8">
        <v>239</v>
      </c>
    </row>
    <row r="2181" spans="1:5" x14ac:dyDescent="0.35">
      <c r="A2181" s="9">
        <v>44883</v>
      </c>
      <c r="B2181" s="10" t="s">
        <v>68</v>
      </c>
      <c r="C2181" s="10" t="s">
        <v>61</v>
      </c>
      <c r="D2181" s="10" t="s">
        <v>36</v>
      </c>
      <c r="E2181" s="11">
        <v>246</v>
      </c>
    </row>
    <row r="2182" spans="1:5" x14ac:dyDescent="0.35">
      <c r="A2182" s="6">
        <v>44883</v>
      </c>
      <c r="B2182" s="7" t="s">
        <v>68</v>
      </c>
      <c r="C2182" s="7" t="s">
        <v>61</v>
      </c>
      <c r="D2182" s="7" t="s">
        <v>58</v>
      </c>
      <c r="E2182" s="8">
        <v>238</v>
      </c>
    </row>
    <row r="2183" spans="1:5" x14ac:dyDescent="0.35">
      <c r="A2183" s="9">
        <v>44883</v>
      </c>
      <c r="B2183" s="10" t="s">
        <v>60</v>
      </c>
      <c r="C2183" s="10" t="s">
        <v>61</v>
      </c>
      <c r="D2183" s="10" t="s">
        <v>56</v>
      </c>
      <c r="E2183" s="11">
        <v>16</v>
      </c>
    </row>
    <row r="2184" spans="1:5" x14ac:dyDescent="0.35">
      <c r="A2184" s="6">
        <v>44883</v>
      </c>
      <c r="B2184" s="7" t="s">
        <v>65</v>
      </c>
      <c r="C2184" s="7" t="s">
        <v>61</v>
      </c>
      <c r="D2184" s="7" t="s">
        <v>34</v>
      </c>
      <c r="E2184" s="8">
        <v>424</v>
      </c>
    </row>
    <row r="2185" spans="1:5" x14ac:dyDescent="0.35">
      <c r="A2185" s="9">
        <v>44883</v>
      </c>
      <c r="B2185" s="10" t="s">
        <v>60</v>
      </c>
      <c r="C2185" s="10" t="s">
        <v>61</v>
      </c>
      <c r="D2185" s="10" t="s">
        <v>50</v>
      </c>
      <c r="E2185" s="11">
        <v>388</v>
      </c>
    </row>
    <row r="2186" spans="1:5" x14ac:dyDescent="0.35">
      <c r="A2186" s="6">
        <v>44883</v>
      </c>
      <c r="B2186" s="7" t="s">
        <v>67</v>
      </c>
      <c r="C2186" s="7" t="s">
        <v>61</v>
      </c>
      <c r="D2186" s="7" t="s">
        <v>20</v>
      </c>
      <c r="E2186" s="8">
        <v>462</v>
      </c>
    </row>
    <row r="2187" spans="1:5" x14ac:dyDescent="0.35">
      <c r="A2187" s="9">
        <v>44883</v>
      </c>
      <c r="B2187" s="10" t="s">
        <v>65</v>
      </c>
      <c r="C2187" s="10" t="s">
        <v>61</v>
      </c>
      <c r="D2187" s="10" t="s">
        <v>6</v>
      </c>
      <c r="E2187" s="11">
        <v>72</v>
      </c>
    </row>
    <row r="2188" spans="1:5" x14ac:dyDescent="0.35">
      <c r="A2188" s="6">
        <v>44883</v>
      </c>
      <c r="B2188" s="7" t="s">
        <v>65</v>
      </c>
      <c r="C2188" s="7" t="s">
        <v>61</v>
      </c>
      <c r="D2188" s="7" t="s">
        <v>48</v>
      </c>
      <c r="E2188" s="8">
        <v>325</v>
      </c>
    </row>
    <row r="2189" spans="1:5" x14ac:dyDescent="0.35">
      <c r="A2189" s="9">
        <v>44883</v>
      </c>
      <c r="B2189" s="10" t="s">
        <v>68</v>
      </c>
      <c r="C2189" s="10" t="s">
        <v>61</v>
      </c>
      <c r="D2189" s="10" t="s">
        <v>56</v>
      </c>
      <c r="E2189" s="11">
        <v>417</v>
      </c>
    </row>
    <row r="2190" spans="1:5" x14ac:dyDescent="0.35">
      <c r="A2190" s="6">
        <v>44884</v>
      </c>
      <c r="B2190" s="7" t="s">
        <v>60</v>
      </c>
      <c r="C2190" s="7" t="s">
        <v>61</v>
      </c>
      <c r="D2190" s="7" t="s">
        <v>43</v>
      </c>
      <c r="E2190" s="8">
        <v>410</v>
      </c>
    </row>
    <row r="2191" spans="1:5" x14ac:dyDescent="0.35">
      <c r="A2191" s="9">
        <v>44884</v>
      </c>
      <c r="B2191" s="10" t="s">
        <v>60</v>
      </c>
      <c r="C2191" s="10" t="s">
        <v>61</v>
      </c>
      <c r="D2191" s="10" t="s">
        <v>39</v>
      </c>
      <c r="E2191" s="11">
        <v>341</v>
      </c>
    </row>
    <row r="2192" spans="1:5" x14ac:dyDescent="0.35">
      <c r="A2192" s="6">
        <v>44884</v>
      </c>
      <c r="B2192" s="7" t="s">
        <v>68</v>
      </c>
      <c r="C2192" s="7" t="s">
        <v>61</v>
      </c>
      <c r="D2192" s="7" t="s">
        <v>40</v>
      </c>
      <c r="E2192" s="8">
        <v>340</v>
      </c>
    </row>
    <row r="2193" spans="1:5" x14ac:dyDescent="0.35">
      <c r="A2193" s="9">
        <v>44884</v>
      </c>
      <c r="B2193" s="10" t="s">
        <v>60</v>
      </c>
      <c r="C2193" s="10" t="s">
        <v>61</v>
      </c>
      <c r="D2193" s="10" t="s">
        <v>45</v>
      </c>
      <c r="E2193" s="11">
        <v>84</v>
      </c>
    </row>
    <row r="2194" spans="1:5" x14ac:dyDescent="0.35">
      <c r="A2194" s="6">
        <v>44884</v>
      </c>
      <c r="B2194" s="7" t="s">
        <v>68</v>
      </c>
      <c r="C2194" s="7" t="s">
        <v>61</v>
      </c>
      <c r="D2194" s="7" t="s">
        <v>10</v>
      </c>
      <c r="E2194" s="8">
        <v>396</v>
      </c>
    </row>
    <row r="2195" spans="1:5" x14ac:dyDescent="0.35">
      <c r="A2195" s="9">
        <v>44884</v>
      </c>
      <c r="B2195" s="10" t="s">
        <v>60</v>
      </c>
      <c r="C2195" s="10" t="s">
        <v>61</v>
      </c>
      <c r="D2195" s="10" t="s">
        <v>43</v>
      </c>
      <c r="E2195" s="11">
        <v>320</v>
      </c>
    </row>
    <row r="2196" spans="1:5" x14ac:dyDescent="0.35">
      <c r="A2196" s="6">
        <v>44884</v>
      </c>
      <c r="B2196" s="7" t="s">
        <v>60</v>
      </c>
      <c r="C2196" s="7" t="s">
        <v>61</v>
      </c>
      <c r="D2196" s="7" t="s">
        <v>46</v>
      </c>
      <c r="E2196" s="8">
        <v>189</v>
      </c>
    </row>
    <row r="2197" spans="1:5" x14ac:dyDescent="0.35">
      <c r="A2197" s="9">
        <v>44884</v>
      </c>
      <c r="B2197" s="10" t="s">
        <v>68</v>
      </c>
      <c r="C2197" s="10" t="s">
        <v>61</v>
      </c>
      <c r="D2197" s="10" t="s">
        <v>45</v>
      </c>
      <c r="E2197" s="11">
        <v>16</v>
      </c>
    </row>
    <row r="2198" spans="1:5" x14ac:dyDescent="0.35">
      <c r="A2198" s="6">
        <v>44884</v>
      </c>
      <c r="B2198" s="7" t="s">
        <v>60</v>
      </c>
      <c r="C2198" s="7" t="s">
        <v>61</v>
      </c>
      <c r="D2198" s="7" t="s">
        <v>57</v>
      </c>
      <c r="E2198" s="8">
        <v>153</v>
      </c>
    </row>
    <row r="2199" spans="1:5" x14ac:dyDescent="0.35">
      <c r="A2199" s="9">
        <v>44884</v>
      </c>
      <c r="B2199" s="10" t="s">
        <v>60</v>
      </c>
      <c r="C2199" s="10" t="s">
        <v>61</v>
      </c>
      <c r="D2199" s="10" t="s">
        <v>19</v>
      </c>
      <c r="E2199" s="11">
        <v>263</v>
      </c>
    </row>
    <row r="2200" spans="1:5" x14ac:dyDescent="0.35">
      <c r="A2200" s="6">
        <v>44884</v>
      </c>
      <c r="B2200" s="7" t="s">
        <v>65</v>
      </c>
      <c r="C2200" s="7" t="s">
        <v>61</v>
      </c>
      <c r="D2200" s="7" t="s">
        <v>12</v>
      </c>
      <c r="E2200" s="8">
        <v>272</v>
      </c>
    </row>
    <row r="2201" spans="1:5" x14ac:dyDescent="0.35">
      <c r="A2201" s="9">
        <v>44886</v>
      </c>
      <c r="B2201" s="10" t="s">
        <v>60</v>
      </c>
      <c r="C2201" s="10" t="s">
        <v>61</v>
      </c>
      <c r="D2201" s="10" t="s">
        <v>21</v>
      </c>
      <c r="E2201" s="11">
        <v>14</v>
      </c>
    </row>
    <row r="2202" spans="1:5" x14ac:dyDescent="0.35">
      <c r="A2202" s="6">
        <v>44886</v>
      </c>
      <c r="B2202" s="7" t="s">
        <v>60</v>
      </c>
      <c r="C2202" s="7" t="s">
        <v>61</v>
      </c>
      <c r="D2202" s="7" t="s">
        <v>21</v>
      </c>
      <c r="E2202" s="8">
        <v>283</v>
      </c>
    </row>
    <row r="2203" spans="1:5" x14ac:dyDescent="0.35">
      <c r="A2203" s="9">
        <v>44886</v>
      </c>
      <c r="B2203" s="10" t="s">
        <v>60</v>
      </c>
      <c r="C2203" s="10" t="s">
        <v>61</v>
      </c>
      <c r="D2203" s="10" t="s">
        <v>48</v>
      </c>
      <c r="E2203" s="11">
        <v>424</v>
      </c>
    </row>
    <row r="2204" spans="1:5" x14ac:dyDescent="0.35">
      <c r="A2204" s="6">
        <v>44886</v>
      </c>
      <c r="B2204" s="7" t="s">
        <v>66</v>
      </c>
      <c r="C2204" s="7" t="s">
        <v>61</v>
      </c>
      <c r="D2204" s="7" t="s">
        <v>24</v>
      </c>
      <c r="E2204" s="8">
        <v>25</v>
      </c>
    </row>
    <row r="2205" spans="1:5" x14ac:dyDescent="0.35">
      <c r="A2205" s="9">
        <v>44886</v>
      </c>
      <c r="B2205" s="10" t="s">
        <v>60</v>
      </c>
      <c r="C2205" s="10" t="s">
        <v>61</v>
      </c>
      <c r="D2205" s="10" t="s">
        <v>16</v>
      </c>
      <c r="E2205" s="11">
        <v>116</v>
      </c>
    </row>
    <row r="2206" spans="1:5" x14ac:dyDescent="0.35">
      <c r="A2206" s="6">
        <v>44886</v>
      </c>
      <c r="B2206" s="7" t="s">
        <v>60</v>
      </c>
      <c r="C2206" s="7" t="s">
        <v>61</v>
      </c>
      <c r="D2206" s="7" t="s">
        <v>43</v>
      </c>
      <c r="E2206" s="8">
        <v>124</v>
      </c>
    </row>
    <row r="2207" spans="1:5" x14ac:dyDescent="0.35">
      <c r="A2207" s="9">
        <v>44886</v>
      </c>
      <c r="B2207" s="10" t="s">
        <v>60</v>
      </c>
      <c r="C2207" s="10" t="s">
        <v>61</v>
      </c>
      <c r="D2207" s="10" t="s">
        <v>31</v>
      </c>
      <c r="E2207" s="11">
        <v>387</v>
      </c>
    </row>
    <row r="2208" spans="1:5" x14ac:dyDescent="0.35">
      <c r="A2208" s="6">
        <v>44886</v>
      </c>
      <c r="B2208" s="7" t="s">
        <v>68</v>
      </c>
      <c r="C2208" s="7" t="s">
        <v>61</v>
      </c>
      <c r="D2208" s="7" t="s">
        <v>55</v>
      </c>
      <c r="E2208" s="8">
        <v>189</v>
      </c>
    </row>
    <row r="2209" spans="1:5" x14ac:dyDescent="0.35">
      <c r="A2209" s="9">
        <v>44886</v>
      </c>
      <c r="B2209" s="10" t="s">
        <v>67</v>
      </c>
      <c r="C2209" s="10" t="s">
        <v>61</v>
      </c>
      <c r="D2209" s="10" t="s">
        <v>36</v>
      </c>
      <c r="E2209" s="11">
        <v>225</v>
      </c>
    </row>
    <row r="2210" spans="1:5" x14ac:dyDescent="0.35">
      <c r="A2210" s="6">
        <v>44886</v>
      </c>
      <c r="B2210" s="7" t="s">
        <v>67</v>
      </c>
      <c r="C2210" s="7" t="s">
        <v>61</v>
      </c>
      <c r="D2210" s="7" t="s">
        <v>30</v>
      </c>
      <c r="E2210" s="8">
        <v>435</v>
      </c>
    </row>
    <row r="2211" spans="1:5" x14ac:dyDescent="0.35">
      <c r="A2211" s="9">
        <v>44886</v>
      </c>
      <c r="B2211" s="10" t="s">
        <v>60</v>
      </c>
      <c r="C2211" s="10" t="s">
        <v>61</v>
      </c>
      <c r="D2211" s="10" t="s">
        <v>28</v>
      </c>
      <c r="E2211" s="11">
        <v>221</v>
      </c>
    </row>
    <row r="2212" spans="1:5" x14ac:dyDescent="0.35">
      <c r="A2212" s="6">
        <v>44886</v>
      </c>
      <c r="B2212" s="7" t="s">
        <v>60</v>
      </c>
      <c r="C2212" s="7" t="s">
        <v>61</v>
      </c>
      <c r="D2212" s="7" t="s">
        <v>46</v>
      </c>
      <c r="E2212" s="8">
        <v>103</v>
      </c>
    </row>
    <row r="2213" spans="1:5" x14ac:dyDescent="0.35">
      <c r="A2213" s="9">
        <v>44887</v>
      </c>
      <c r="B2213" s="10" t="s">
        <v>66</v>
      </c>
      <c r="C2213" s="10" t="s">
        <v>61</v>
      </c>
      <c r="D2213" s="10" t="s">
        <v>41</v>
      </c>
      <c r="E2213" s="11">
        <v>51</v>
      </c>
    </row>
    <row r="2214" spans="1:5" x14ac:dyDescent="0.35">
      <c r="A2214" s="6">
        <v>44887</v>
      </c>
      <c r="B2214" s="7" t="s">
        <v>68</v>
      </c>
      <c r="C2214" s="7" t="s">
        <v>61</v>
      </c>
      <c r="D2214" s="7" t="s">
        <v>57</v>
      </c>
      <c r="E2214" s="8">
        <v>108</v>
      </c>
    </row>
    <row r="2215" spans="1:5" x14ac:dyDescent="0.35">
      <c r="A2215" s="9">
        <v>44887</v>
      </c>
      <c r="B2215" s="10" t="s">
        <v>65</v>
      </c>
      <c r="C2215" s="10" t="s">
        <v>61</v>
      </c>
      <c r="D2215" s="10" t="s">
        <v>45</v>
      </c>
      <c r="E2215" s="11">
        <v>173</v>
      </c>
    </row>
    <row r="2216" spans="1:5" x14ac:dyDescent="0.35">
      <c r="A2216" s="6">
        <v>44887</v>
      </c>
      <c r="B2216" s="7" t="s">
        <v>68</v>
      </c>
      <c r="C2216" s="7" t="s">
        <v>61</v>
      </c>
      <c r="D2216" s="7" t="s">
        <v>57</v>
      </c>
      <c r="E2216" s="8">
        <v>310</v>
      </c>
    </row>
    <row r="2217" spans="1:5" x14ac:dyDescent="0.35">
      <c r="A2217" s="9">
        <v>44887</v>
      </c>
      <c r="B2217" s="10" t="s">
        <v>67</v>
      </c>
      <c r="C2217" s="10" t="s">
        <v>61</v>
      </c>
      <c r="D2217" s="10" t="s">
        <v>54</v>
      </c>
      <c r="E2217" s="11">
        <v>110</v>
      </c>
    </row>
    <row r="2218" spans="1:5" x14ac:dyDescent="0.35">
      <c r="A2218" s="6">
        <v>44887</v>
      </c>
      <c r="B2218" s="7" t="s">
        <v>60</v>
      </c>
      <c r="C2218" s="7" t="s">
        <v>61</v>
      </c>
      <c r="D2218" s="7" t="s">
        <v>36</v>
      </c>
      <c r="E2218" s="8">
        <v>307</v>
      </c>
    </row>
    <row r="2219" spans="1:5" x14ac:dyDescent="0.35">
      <c r="A2219" s="9">
        <v>44887</v>
      </c>
      <c r="B2219" s="10" t="s">
        <v>66</v>
      </c>
      <c r="C2219" s="10" t="s">
        <v>61</v>
      </c>
      <c r="D2219" s="10" t="s">
        <v>16</v>
      </c>
      <c r="E2219" s="11">
        <v>453</v>
      </c>
    </row>
    <row r="2220" spans="1:5" x14ac:dyDescent="0.35">
      <c r="A2220" s="6">
        <v>44887</v>
      </c>
      <c r="B2220" s="7" t="s">
        <v>66</v>
      </c>
      <c r="C2220" s="7" t="s">
        <v>61</v>
      </c>
      <c r="D2220" s="7" t="s">
        <v>21</v>
      </c>
      <c r="E2220" s="8">
        <v>10</v>
      </c>
    </row>
    <row r="2221" spans="1:5" x14ac:dyDescent="0.35">
      <c r="A2221" s="9">
        <v>44887</v>
      </c>
      <c r="B2221" s="10" t="s">
        <v>60</v>
      </c>
      <c r="C2221" s="10" t="s">
        <v>61</v>
      </c>
      <c r="D2221" s="10" t="s">
        <v>31</v>
      </c>
      <c r="E2221" s="11">
        <v>453</v>
      </c>
    </row>
    <row r="2222" spans="1:5" x14ac:dyDescent="0.35">
      <c r="A2222" s="6">
        <v>44887</v>
      </c>
      <c r="B2222" s="7" t="s">
        <v>65</v>
      </c>
      <c r="C2222" s="7" t="s">
        <v>61</v>
      </c>
      <c r="D2222" s="7" t="s">
        <v>47</v>
      </c>
      <c r="E2222" s="8">
        <v>108</v>
      </c>
    </row>
    <row r="2223" spans="1:5" x14ac:dyDescent="0.35">
      <c r="A2223" s="9">
        <v>44887</v>
      </c>
      <c r="B2223" s="10" t="s">
        <v>67</v>
      </c>
      <c r="C2223" s="10" t="s">
        <v>61</v>
      </c>
      <c r="D2223" s="10" t="s">
        <v>56</v>
      </c>
      <c r="E2223" s="11">
        <v>213</v>
      </c>
    </row>
    <row r="2224" spans="1:5" x14ac:dyDescent="0.35">
      <c r="A2224" s="6">
        <v>44888</v>
      </c>
      <c r="B2224" s="7" t="s">
        <v>68</v>
      </c>
      <c r="C2224" s="7" t="s">
        <v>61</v>
      </c>
      <c r="D2224" s="7" t="s">
        <v>38</v>
      </c>
      <c r="E2224" s="8">
        <v>454</v>
      </c>
    </row>
    <row r="2225" spans="1:5" x14ac:dyDescent="0.35">
      <c r="A2225" s="9">
        <v>44888</v>
      </c>
      <c r="B2225" s="10" t="s">
        <v>60</v>
      </c>
      <c r="C2225" s="10" t="s">
        <v>61</v>
      </c>
      <c r="D2225" s="10" t="s">
        <v>55</v>
      </c>
      <c r="E2225" s="11">
        <v>301</v>
      </c>
    </row>
    <row r="2226" spans="1:5" x14ac:dyDescent="0.35">
      <c r="A2226" s="6">
        <v>44888</v>
      </c>
      <c r="B2226" s="7" t="s">
        <v>60</v>
      </c>
      <c r="C2226" s="7" t="s">
        <v>61</v>
      </c>
      <c r="D2226" s="7" t="s">
        <v>47</v>
      </c>
      <c r="E2226" s="8">
        <v>411</v>
      </c>
    </row>
    <row r="2227" spans="1:5" x14ac:dyDescent="0.35">
      <c r="A2227" s="9">
        <v>44888</v>
      </c>
      <c r="B2227" s="10" t="s">
        <v>67</v>
      </c>
      <c r="C2227" s="10" t="s">
        <v>61</v>
      </c>
      <c r="D2227" s="10" t="s">
        <v>44</v>
      </c>
      <c r="E2227" s="11">
        <v>418</v>
      </c>
    </row>
    <row r="2228" spans="1:5" x14ac:dyDescent="0.35">
      <c r="A2228" s="6">
        <v>44888</v>
      </c>
      <c r="B2228" s="7" t="s">
        <v>65</v>
      </c>
      <c r="C2228" s="7" t="s">
        <v>61</v>
      </c>
      <c r="D2228" s="7" t="s">
        <v>30</v>
      </c>
      <c r="E2228" s="8">
        <v>149</v>
      </c>
    </row>
    <row r="2229" spans="1:5" x14ac:dyDescent="0.35">
      <c r="A2229" s="9">
        <v>44888</v>
      </c>
      <c r="B2229" s="10" t="s">
        <v>68</v>
      </c>
      <c r="C2229" s="10" t="s">
        <v>61</v>
      </c>
      <c r="D2229" s="10" t="s">
        <v>52</v>
      </c>
      <c r="E2229" s="11">
        <v>231</v>
      </c>
    </row>
    <row r="2230" spans="1:5" x14ac:dyDescent="0.35">
      <c r="A2230" s="6">
        <v>44888</v>
      </c>
      <c r="B2230" s="7" t="s">
        <v>67</v>
      </c>
      <c r="C2230" s="7" t="s">
        <v>61</v>
      </c>
      <c r="D2230" s="7" t="s">
        <v>54</v>
      </c>
      <c r="E2230" s="8">
        <v>495</v>
      </c>
    </row>
    <row r="2231" spans="1:5" x14ac:dyDescent="0.35">
      <c r="A2231" s="9">
        <v>44888</v>
      </c>
      <c r="B2231" s="10" t="s">
        <v>67</v>
      </c>
      <c r="C2231" s="10" t="s">
        <v>61</v>
      </c>
      <c r="D2231" s="10" t="s">
        <v>42</v>
      </c>
      <c r="E2231" s="11">
        <v>107</v>
      </c>
    </row>
    <row r="2232" spans="1:5" x14ac:dyDescent="0.35">
      <c r="A2232" s="6">
        <v>44889</v>
      </c>
      <c r="B2232" s="7" t="s">
        <v>67</v>
      </c>
      <c r="C2232" s="7" t="s">
        <v>61</v>
      </c>
      <c r="D2232" s="7" t="s">
        <v>58</v>
      </c>
      <c r="E2232" s="8">
        <v>150</v>
      </c>
    </row>
    <row r="2233" spans="1:5" x14ac:dyDescent="0.35">
      <c r="A2233" s="9">
        <v>44889</v>
      </c>
      <c r="B2233" s="10" t="s">
        <v>60</v>
      </c>
      <c r="C2233" s="10" t="s">
        <v>61</v>
      </c>
      <c r="D2233" s="10" t="s">
        <v>35</v>
      </c>
      <c r="E2233" s="11">
        <v>363</v>
      </c>
    </row>
    <row r="2234" spans="1:5" x14ac:dyDescent="0.35">
      <c r="A2234" s="6">
        <v>44889</v>
      </c>
      <c r="B2234" s="7" t="s">
        <v>60</v>
      </c>
      <c r="C2234" s="7" t="s">
        <v>61</v>
      </c>
      <c r="D2234" s="7" t="s">
        <v>41</v>
      </c>
      <c r="E2234" s="8">
        <v>48</v>
      </c>
    </row>
    <row r="2235" spans="1:5" x14ac:dyDescent="0.35">
      <c r="A2235" s="9">
        <v>44889</v>
      </c>
      <c r="B2235" s="10" t="s">
        <v>68</v>
      </c>
      <c r="C2235" s="10" t="s">
        <v>61</v>
      </c>
      <c r="D2235" s="10" t="s">
        <v>20</v>
      </c>
      <c r="E2235" s="11">
        <v>479</v>
      </c>
    </row>
    <row r="2236" spans="1:5" x14ac:dyDescent="0.35">
      <c r="A2236" s="6">
        <v>44889</v>
      </c>
      <c r="B2236" s="7" t="s">
        <v>60</v>
      </c>
      <c r="C2236" s="7" t="s">
        <v>61</v>
      </c>
      <c r="D2236" s="7" t="s">
        <v>50</v>
      </c>
      <c r="E2236" s="8">
        <v>215</v>
      </c>
    </row>
    <row r="2237" spans="1:5" x14ac:dyDescent="0.35">
      <c r="A2237" s="9">
        <v>44889</v>
      </c>
      <c r="B2237" s="10" t="s">
        <v>67</v>
      </c>
      <c r="C2237" s="10" t="s">
        <v>61</v>
      </c>
      <c r="D2237" s="10" t="s">
        <v>3</v>
      </c>
      <c r="E2237" s="11">
        <v>226</v>
      </c>
    </row>
    <row r="2238" spans="1:5" x14ac:dyDescent="0.35">
      <c r="A2238" s="6">
        <v>44889</v>
      </c>
      <c r="B2238" s="7" t="s">
        <v>60</v>
      </c>
      <c r="C2238" s="7" t="s">
        <v>61</v>
      </c>
      <c r="D2238" s="7" t="s">
        <v>10</v>
      </c>
      <c r="E2238" s="8">
        <v>257</v>
      </c>
    </row>
    <row r="2239" spans="1:5" x14ac:dyDescent="0.35">
      <c r="A2239" s="9">
        <v>44890</v>
      </c>
      <c r="B2239" s="10" t="s">
        <v>60</v>
      </c>
      <c r="C2239" s="10" t="s">
        <v>61</v>
      </c>
      <c r="D2239" s="10" t="s">
        <v>7</v>
      </c>
      <c r="E2239" s="11">
        <v>44</v>
      </c>
    </row>
    <row r="2240" spans="1:5" x14ac:dyDescent="0.35">
      <c r="A2240" s="6">
        <v>44890</v>
      </c>
      <c r="B2240" s="7" t="s">
        <v>60</v>
      </c>
      <c r="C2240" s="7" t="s">
        <v>61</v>
      </c>
      <c r="D2240" s="7" t="s">
        <v>25</v>
      </c>
      <c r="E2240" s="8">
        <v>426</v>
      </c>
    </row>
    <row r="2241" spans="1:5" x14ac:dyDescent="0.35">
      <c r="A2241" s="9">
        <v>44890</v>
      </c>
      <c r="B2241" s="10" t="s">
        <v>60</v>
      </c>
      <c r="C2241" s="10" t="s">
        <v>61</v>
      </c>
      <c r="D2241" s="10" t="s">
        <v>36</v>
      </c>
      <c r="E2241" s="11">
        <v>46</v>
      </c>
    </row>
    <row r="2242" spans="1:5" x14ac:dyDescent="0.35">
      <c r="A2242" s="6">
        <v>44890</v>
      </c>
      <c r="B2242" s="7" t="s">
        <v>66</v>
      </c>
      <c r="C2242" s="7" t="s">
        <v>61</v>
      </c>
      <c r="D2242" s="7" t="s">
        <v>42</v>
      </c>
      <c r="E2242" s="8">
        <v>73</v>
      </c>
    </row>
    <row r="2243" spans="1:5" x14ac:dyDescent="0.35">
      <c r="A2243" s="9">
        <v>44890</v>
      </c>
      <c r="B2243" s="10" t="s">
        <v>65</v>
      </c>
      <c r="C2243" s="10" t="s">
        <v>61</v>
      </c>
      <c r="D2243" s="10" t="s">
        <v>39</v>
      </c>
      <c r="E2243" s="11">
        <v>132</v>
      </c>
    </row>
    <row r="2244" spans="1:5" x14ac:dyDescent="0.35">
      <c r="A2244" s="6">
        <v>44890</v>
      </c>
      <c r="B2244" s="7" t="s">
        <v>60</v>
      </c>
      <c r="C2244" s="7" t="s">
        <v>61</v>
      </c>
      <c r="D2244" s="7" t="s">
        <v>46</v>
      </c>
      <c r="E2244" s="8">
        <v>461</v>
      </c>
    </row>
    <row r="2245" spans="1:5" x14ac:dyDescent="0.35">
      <c r="A2245" s="9">
        <v>44890</v>
      </c>
      <c r="B2245" s="10" t="s">
        <v>65</v>
      </c>
      <c r="C2245" s="10" t="s">
        <v>61</v>
      </c>
      <c r="D2245" s="10" t="s">
        <v>44</v>
      </c>
      <c r="E2245" s="11">
        <v>210</v>
      </c>
    </row>
    <row r="2246" spans="1:5" x14ac:dyDescent="0.35">
      <c r="A2246" s="6">
        <v>44890</v>
      </c>
      <c r="B2246" s="7" t="s">
        <v>67</v>
      </c>
      <c r="C2246" s="7" t="s">
        <v>61</v>
      </c>
      <c r="D2246" s="7" t="s">
        <v>23</v>
      </c>
      <c r="E2246" s="8">
        <v>258</v>
      </c>
    </row>
    <row r="2247" spans="1:5" x14ac:dyDescent="0.35">
      <c r="A2247" s="9">
        <v>44890</v>
      </c>
      <c r="B2247" s="10" t="s">
        <v>67</v>
      </c>
      <c r="C2247" s="10" t="s">
        <v>61</v>
      </c>
      <c r="D2247" s="10" t="s">
        <v>53</v>
      </c>
      <c r="E2247" s="11">
        <v>369</v>
      </c>
    </row>
    <row r="2248" spans="1:5" x14ac:dyDescent="0.35">
      <c r="A2248" s="6">
        <v>44890</v>
      </c>
      <c r="B2248" s="7" t="s">
        <v>66</v>
      </c>
      <c r="C2248" s="7" t="s">
        <v>61</v>
      </c>
      <c r="D2248" s="7" t="s">
        <v>42</v>
      </c>
      <c r="E2248" s="8">
        <v>11</v>
      </c>
    </row>
    <row r="2249" spans="1:5" x14ac:dyDescent="0.35">
      <c r="A2249" s="9">
        <v>44891</v>
      </c>
      <c r="B2249" s="10" t="s">
        <v>60</v>
      </c>
      <c r="C2249" s="10" t="s">
        <v>61</v>
      </c>
      <c r="D2249" s="10" t="s">
        <v>50</v>
      </c>
      <c r="E2249" s="11">
        <v>248</v>
      </c>
    </row>
    <row r="2250" spans="1:5" x14ac:dyDescent="0.35">
      <c r="A2250" s="6">
        <v>44891</v>
      </c>
      <c r="B2250" s="7" t="s">
        <v>68</v>
      </c>
      <c r="C2250" s="7" t="s">
        <v>61</v>
      </c>
      <c r="D2250" s="7" t="s">
        <v>31</v>
      </c>
      <c r="E2250" s="8">
        <v>173</v>
      </c>
    </row>
    <row r="2251" spans="1:5" x14ac:dyDescent="0.35">
      <c r="A2251" s="9">
        <v>44891</v>
      </c>
      <c r="B2251" s="10" t="s">
        <v>66</v>
      </c>
      <c r="C2251" s="10" t="s">
        <v>61</v>
      </c>
      <c r="D2251" s="10" t="s">
        <v>6</v>
      </c>
      <c r="E2251" s="11">
        <v>85</v>
      </c>
    </row>
    <row r="2252" spans="1:5" x14ac:dyDescent="0.35">
      <c r="A2252" s="6">
        <v>44891</v>
      </c>
      <c r="B2252" s="7" t="s">
        <v>68</v>
      </c>
      <c r="C2252" s="7" t="s">
        <v>61</v>
      </c>
      <c r="D2252" s="7" t="s">
        <v>29</v>
      </c>
      <c r="E2252" s="8">
        <v>350</v>
      </c>
    </row>
    <row r="2253" spans="1:5" x14ac:dyDescent="0.35">
      <c r="A2253" s="9">
        <v>44891</v>
      </c>
      <c r="B2253" s="10" t="s">
        <v>60</v>
      </c>
      <c r="C2253" s="10" t="s">
        <v>61</v>
      </c>
      <c r="D2253" s="10" t="s">
        <v>24</v>
      </c>
      <c r="E2253" s="11">
        <v>85</v>
      </c>
    </row>
    <row r="2254" spans="1:5" x14ac:dyDescent="0.35">
      <c r="A2254" s="6">
        <v>44893</v>
      </c>
      <c r="B2254" s="7" t="s">
        <v>60</v>
      </c>
      <c r="C2254" s="7" t="s">
        <v>61</v>
      </c>
      <c r="D2254" s="7" t="s">
        <v>42</v>
      </c>
      <c r="E2254" s="8">
        <v>262</v>
      </c>
    </row>
    <row r="2255" spans="1:5" x14ac:dyDescent="0.35">
      <c r="A2255" s="9">
        <v>44893</v>
      </c>
      <c r="B2255" s="10" t="s">
        <v>66</v>
      </c>
      <c r="C2255" s="10" t="s">
        <v>61</v>
      </c>
      <c r="D2255" s="10" t="s">
        <v>16</v>
      </c>
      <c r="E2255" s="11">
        <v>389</v>
      </c>
    </row>
    <row r="2256" spans="1:5" x14ac:dyDescent="0.35">
      <c r="A2256" s="6">
        <v>44893</v>
      </c>
      <c r="B2256" s="7" t="s">
        <v>60</v>
      </c>
      <c r="C2256" s="7" t="s">
        <v>61</v>
      </c>
      <c r="D2256" s="7" t="s">
        <v>34</v>
      </c>
      <c r="E2256" s="8">
        <v>338</v>
      </c>
    </row>
    <row r="2257" spans="1:5" x14ac:dyDescent="0.35">
      <c r="A2257" s="9">
        <v>44893</v>
      </c>
      <c r="B2257" s="10" t="s">
        <v>60</v>
      </c>
      <c r="C2257" s="10" t="s">
        <v>61</v>
      </c>
      <c r="D2257" s="10" t="s">
        <v>12</v>
      </c>
      <c r="E2257" s="11">
        <v>497</v>
      </c>
    </row>
    <row r="2258" spans="1:5" x14ac:dyDescent="0.35">
      <c r="A2258" s="6">
        <v>44893</v>
      </c>
      <c r="B2258" s="7" t="s">
        <v>65</v>
      </c>
      <c r="C2258" s="7" t="s">
        <v>61</v>
      </c>
      <c r="D2258" s="7" t="s">
        <v>29</v>
      </c>
      <c r="E2258" s="8">
        <v>160</v>
      </c>
    </row>
    <row r="2259" spans="1:5" x14ac:dyDescent="0.35">
      <c r="A2259" s="9">
        <v>44893</v>
      </c>
      <c r="B2259" s="10" t="s">
        <v>68</v>
      </c>
      <c r="C2259" s="10" t="s">
        <v>61</v>
      </c>
      <c r="D2259" s="10" t="s">
        <v>48</v>
      </c>
      <c r="E2259" s="11">
        <v>476</v>
      </c>
    </row>
    <row r="2260" spans="1:5" x14ac:dyDescent="0.35">
      <c r="A2260" s="6">
        <v>44893</v>
      </c>
      <c r="B2260" s="7" t="s">
        <v>67</v>
      </c>
      <c r="C2260" s="7" t="s">
        <v>61</v>
      </c>
      <c r="D2260" s="7" t="s">
        <v>50</v>
      </c>
      <c r="E2260" s="8">
        <v>345</v>
      </c>
    </row>
    <row r="2261" spans="1:5" x14ac:dyDescent="0.35">
      <c r="A2261" s="9">
        <v>44893</v>
      </c>
      <c r="B2261" s="10" t="s">
        <v>60</v>
      </c>
      <c r="C2261" s="10" t="s">
        <v>61</v>
      </c>
      <c r="D2261" s="10" t="s">
        <v>12</v>
      </c>
      <c r="E2261" s="11">
        <v>393</v>
      </c>
    </row>
    <row r="2262" spans="1:5" x14ac:dyDescent="0.35">
      <c r="A2262" s="6">
        <v>44893</v>
      </c>
      <c r="B2262" s="7" t="s">
        <v>67</v>
      </c>
      <c r="C2262" s="7" t="s">
        <v>61</v>
      </c>
      <c r="D2262" s="7" t="s">
        <v>7</v>
      </c>
      <c r="E2262" s="8">
        <v>158</v>
      </c>
    </row>
    <row r="2263" spans="1:5" x14ac:dyDescent="0.35">
      <c r="A2263" s="9">
        <v>44893</v>
      </c>
      <c r="B2263" s="10" t="s">
        <v>67</v>
      </c>
      <c r="C2263" s="10" t="s">
        <v>61</v>
      </c>
      <c r="D2263" s="10" t="s">
        <v>23</v>
      </c>
      <c r="E2263" s="11">
        <v>86</v>
      </c>
    </row>
    <row r="2264" spans="1:5" x14ac:dyDescent="0.35">
      <c r="A2264" s="6">
        <v>44893</v>
      </c>
      <c r="B2264" s="7" t="s">
        <v>67</v>
      </c>
      <c r="C2264" s="7" t="s">
        <v>61</v>
      </c>
      <c r="D2264" s="7" t="s">
        <v>35</v>
      </c>
      <c r="E2264" s="8">
        <v>100</v>
      </c>
    </row>
    <row r="2265" spans="1:5" x14ac:dyDescent="0.35">
      <c r="A2265" s="9">
        <v>44893</v>
      </c>
      <c r="B2265" s="10" t="s">
        <v>60</v>
      </c>
      <c r="C2265" s="10" t="s">
        <v>61</v>
      </c>
      <c r="D2265" s="10" t="s">
        <v>58</v>
      </c>
      <c r="E2265" s="11">
        <v>205</v>
      </c>
    </row>
    <row r="2266" spans="1:5" x14ac:dyDescent="0.35">
      <c r="A2266" s="6">
        <v>44893</v>
      </c>
      <c r="B2266" s="7" t="s">
        <v>65</v>
      </c>
      <c r="C2266" s="7" t="s">
        <v>61</v>
      </c>
      <c r="D2266" s="7" t="s">
        <v>48</v>
      </c>
      <c r="E2266" s="8">
        <v>374</v>
      </c>
    </row>
    <row r="2267" spans="1:5" x14ac:dyDescent="0.35">
      <c r="A2267" s="9">
        <v>44893</v>
      </c>
      <c r="B2267" s="10" t="s">
        <v>66</v>
      </c>
      <c r="C2267" s="10" t="s">
        <v>61</v>
      </c>
      <c r="D2267" s="10" t="s">
        <v>10</v>
      </c>
      <c r="E2267" s="11">
        <v>118</v>
      </c>
    </row>
    <row r="2268" spans="1:5" x14ac:dyDescent="0.35">
      <c r="A2268" s="6">
        <v>44893</v>
      </c>
      <c r="B2268" s="7" t="s">
        <v>68</v>
      </c>
      <c r="C2268" s="7" t="s">
        <v>61</v>
      </c>
      <c r="D2268" s="7" t="s">
        <v>51</v>
      </c>
      <c r="E2268" s="8">
        <v>370</v>
      </c>
    </row>
    <row r="2269" spans="1:5" x14ac:dyDescent="0.35">
      <c r="A2269" s="9">
        <v>44893</v>
      </c>
      <c r="B2269" s="10" t="s">
        <v>67</v>
      </c>
      <c r="C2269" s="10" t="s">
        <v>61</v>
      </c>
      <c r="D2269" s="10" t="s">
        <v>40</v>
      </c>
      <c r="E2269" s="11">
        <v>362</v>
      </c>
    </row>
    <row r="2270" spans="1:5" x14ac:dyDescent="0.35">
      <c r="A2270" s="6">
        <v>44893</v>
      </c>
      <c r="B2270" s="7" t="s">
        <v>60</v>
      </c>
      <c r="C2270" s="7" t="s">
        <v>61</v>
      </c>
      <c r="D2270" s="7" t="s">
        <v>20</v>
      </c>
      <c r="E2270" s="8">
        <v>369</v>
      </c>
    </row>
    <row r="2271" spans="1:5" x14ac:dyDescent="0.35">
      <c r="A2271" s="9">
        <v>44894</v>
      </c>
      <c r="B2271" s="10" t="s">
        <v>60</v>
      </c>
      <c r="C2271" s="10" t="s">
        <v>61</v>
      </c>
      <c r="D2271" s="10" t="s">
        <v>41</v>
      </c>
      <c r="E2271" s="11">
        <v>339</v>
      </c>
    </row>
    <row r="2272" spans="1:5" x14ac:dyDescent="0.35">
      <c r="A2272" s="6">
        <v>44894</v>
      </c>
      <c r="B2272" s="7" t="s">
        <v>65</v>
      </c>
      <c r="C2272" s="7" t="s">
        <v>61</v>
      </c>
      <c r="D2272" s="7" t="s">
        <v>54</v>
      </c>
      <c r="E2272" s="8">
        <v>17</v>
      </c>
    </row>
    <row r="2273" spans="1:5" x14ac:dyDescent="0.35">
      <c r="A2273" s="9">
        <v>44894</v>
      </c>
      <c r="B2273" s="10" t="s">
        <v>65</v>
      </c>
      <c r="C2273" s="10" t="s">
        <v>61</v>
      </c>
      <c r="D2273" s="10" t="s">
        <v>48</v>
      </c>
      <c r="E2273" s="11">
        <v>271</v>
      </c>
    </row>
    <row r="2274" spans="1:5" x14ac:dyDescent="0.35">
      <c r="A2274" s="6">
        <v>44895</v>
      </c>
      <c r="B2274" s="7" t="s">
        <v>60</v>
      </c>
      <c r="C2274" s="7" t="s">
        <v>61</v>
      </c>
      <c r="D2274" s="7" t="s">
        <v>59</v>
      </c>
      <c r="E2274" s="8">
        <v>322</v>
      </c>
    </row>
    <row r="2275" spans="1:5" x14ac:dyDescent="0.35">
      <c r="A2275" s="9">
        <v>44895</v>
      </c>
      <c r="B2275" s="10" t="s">
        <v>60</v>
      </c>
      <c r="C2275" s="10" t="s">
        <v>61</v>
      </c>
      <c r="D2275" s="10" t="s">
        <v>19</v>
      </c>
      <c r="E2275" s="11">
        <v>58</v>
      </c>
    </row>
    <row r="2276" spans="1:5" x14ac:dyDescent="0.35">
      <c r="A2276" s="6">
        <v>44895</v>
      </c>
      <c r="B2276" s="7" t="s">
        <v>67</v>
      </c>
      <c r="C2276" s="7" t="s">
        <v>61</v>
      </c>
      <c r="D2276" s="7" t="s">
        <v>51</v>
      </c>
      <c r="E2276" s="8">
        <v>372</v>
      </c>
    </row>
    <row r="2277" spans="1:5" x14ac:dyDescent="0.35">
      <c r="A2277" s="9">
        <v>44895</v>
      </c>
      <c r="B2277" s="10" t="s">
        <v>68</v>
      </c>
      <c r="C2277" s="10" t="s">
        <v>61</v>
      </c>
      <c r="D2277" s="10" t="s">
        <v>37</v>
      </c>
      <c r="E2277" s="11">
        <v>301</v>
      </c>
    </row>
    <row r="2278" spans="1:5" x14ac:dyDescent="0.35">
      <c r="A2278" s="6">
        <v>44896</v>
      </c>
      <c r="B2278" s="7" t="s">
        <v>9</v>
      </c>
      <c r="C2278" s="7" t="s">
        <v>1</v>
      </c>
      <c r="D2278" s="7" t="s">
        <v>24</v>
      </c>
      <c r="E2278" s="8">
        <v>181</v>
      </c>
    </row>
    <row r="2279" spans="1:5" x14ac:dyDescent="0.35">
      <c r="A2279" s="9">
        <v>44896</v>
      </c>
      <c r="B2279" s="10" t="s">
        <v>15</v>
      </c>
      <c r="C2279" s="10" t="s">
        <v>1</v>
      </c>
      <c r="D2279" s="10" t="s">
        <v>47</v>
      </c>
      <c r="E2279" s="11">
        <v>160</v>
      </c>
    </row>
    <row r="2280" spans="1:5" x14ac:dyDescent="0.35">
      <c r="A2280" s="6">
        <v>44896</v>
      </c>
      <c r="B2280" s="7" t="s">
        <v>9</v>
      </c>
      <c r="C2280" s="7" t="s">
        <v>1</v>
      </c>
      <c r="D2280" s="7" t="s">
        <v>52</v>
      </c>
      <c r="E2280" s="8">
        <v>219</v>
      </c>
    </row>
    <row r="2281" spans="1:5" x14ac:dyDescent="0.35">
      <c r="A2281" s="9">
        <v>44896</v>
      </c>
      <c r="B2281" s="10" t="s">
        <v>8</v>
      </c>
      <c r="C2281" s="10" t="s">
        <v>1</v>
      </c>
      <c r="D2281" s="10" t="s">
        <v>51</v>
      </c>
      <c r="E2281" s="11">
        <v>296</v>
      </c>
    </row>
    <row r="2282" spans="1:5" x14ac:dyDescent="0.35">
      <c r="A2282" s="6">
        <v>44896</v>
      </c>
      <c r="B2282" s="7" t="s">
        <v>17</v>
      </c>
      <c r="C2282" s="7" t="s">
        <v>1</v>
      </c>
      <c r="D2282" s="7" t="s">
        <v>10</v>
      </c>
      <c r="E2282" s="8">
        <v>458</v>
      </c>
    </row>
    <row r="2283" spans="1:5" x14ac:dyDescent="0.35">
      <c r="A2283" s="9">
        <v>44896</v>
      </c>
      <c r="B2283" s="10" t="s">
        <v>9</v>
      </c>
      <c r="C2283" s="10" t="s">
        <v>1</v>
      </c>
      <c r="D2283" s="10" t="s">
        <v>48</v>
      </c>
      <c r="E2283" s="11">
        <v>446</v>
      </c>
    </row>
    <row r="2284" spans="1:5" x14ac:dyDescent="0.35">
      <c r="A2284" s="6">
        <v>44896</v>
      </c>
      <c r="B2284" s="7" t="s">
        <v>17</v>
      </c>
      <c r="C2284" s="7" t="s">
        <v>1</v>
      </c>
      <c r="D2284" s="7" t="s">
        <v>31</v>
      </c>
      <c r="E2284" s="8">
        <v>377</v>
      </c>
    </row>
    <row r="2285" spans="1:5" x14ac:dyDescent="0.35">
      <c r="A2285" s="9">
        <v>44896</v>
      </c>
      <c r="B2285" s="10" t="s">
        <v>22</v>
      </c>
      <c r="C2285" s="10" t="s">
        <v>1</v>
      </c>
      <c r="D2285" s="10" t="s">
        <v>33</v>
      </c>
      <c r="E2285" s="11">
        <v>480</v>
      </c>
    </row>
    <row r="2286" spans="1:5" x14ac:dyDescent="0.35">
      <c r="A2286" s="6">
        <v>44896</v>
      </c>
      <c r="B2286" s="7" t="s">
        <v>15</v>
      </c>
      <c r="C2286" s="7" t="s">
        <v>1</v>
      </c>
      <c r="D2286" s="7" t="s">
        <v>6</v>
      </c>
      <c r="E2286" s="8">
        <v>397</v>
      </c>
    </row>
    <row r="2287" spans="1:5" x14ac:dyDescent="0.35">
      <c r="A2287" s="9">
        <v>44896</v>
      </c>
      <c r="B2287" s="10" t="s">
        <v>0</v>
      </c>
      <c r="C2287" s="10" t="s">
        <v>1</v>
      </c>
      <c r="D2287" s="10" t="s">
        <v>27</v>
      </c>
      <c r="E2287" s="11">
        <v>648</v>
      </c>
    </row>
    <row r="2288" spans="1:5" x14ac:dyDescent="0.35">
      <c r="A2288" s="6">
        <v>44897</v>
      </c>
      <c r="B2288" s="7" t="s">
        <v>11</v>
      </c>
      <c r="C2288" s="7" t="s">
        <v>1</v>
      </c>
      <c r="D2288" s="7" t="s">
        <v>54</v>
      </c>
      <c r="E2288" s="8">
        <v>458</v>
      </c>
    </row>
    <row r="2289" spans="1:5" x14ac:dyDescent="0.35">
      <c r="A2289" s="9">
        <v>44897</v>
      </c>
      <c r="B2289" s="10" t="s">
        <v>13</v>
      </c>
      <c r="C2289" s="10" t="s">
        <v>1</v>
      </c>
      <c r="D2289" s="10" t="s">
        <v>28</v>
      </c>
      <c r="E2289" s="11">
        <v>714</v>
      </c>
    </row>
    <row r="2290" spans="1:5" x14ac:dyDescent="0.35">
      <c r="A2290" s="6">
        <v>44897</v>
      </c>
      <c r="B2290" s="7" t="s">
        <v>17</v>
      </c>
      <c r="C2290" s="7" t="s">
        <v>1</v>
      </c>
      <c r="D2290" s="7" t="s">
        <v>6</v>
      </c>
      <c r="E2290" s="8">
        <v>207</v>
      </c>
    </row>
    <row r="2291" spans="1:5" x14ac:dyDescent="0.35">
      <c r="A2291" s="9">
        <v>44897</v>
      </c>
      <c r="B2291" s="10" t="s">
        <v>22</v>
      </c>
      <c r="C2291" s="10" t="s">
        <v>1</v>
      </c>
      <c r="D2291" s="10" t="s">
        <v>12</v>
      </c>
      <c r="E2291" s="11">
        <v>277</v>
      </c>
    </row>
    <row r="2292" spans="1:5" x14ac:dyDescent="0.35">
      <c r="A2292" s="6">
        <v>44897</v>
      </c>
      <c r="B2292" s="7" t="s">
        <v>17</v>
      </c>
      <c r="C2292" s="7" t="s">
        <v>1</v>
      </c>
      <c r="D2292" s="7" t="s">
        <v>27</v>
      </c>
      <c r="E2292" s="8">
        <v>394</v>
      </c>
    </row>
    <row r="2293" spans="1:5" x14ac:dyDescent="0.35">
      <c r="A2293" s="9">
        <v>44897</v>
      </c>
      <c r="B2293" s="10" t="s">
        <v>4</v>
      </c>
      <c r="C2293" s="10" t="s">
        <v>1</v>
      </c>
      <c r="D2293" s="10" t="s">
        <v>40</v>
      </c>
      <c r="E2293" s="11">
        <v>418</v>
      </c>
    </row>
    <row r="2294" spans="1:5" x14ac:dyDescent="0.35">
      <c r="A2294" s="6">
        <v>44897</v>
      </c>
      <c r="B2294" s="7" t="s">
        <v>0</v>
      </c>
      <c r="C2294" s="7" t="s">
        <v>1</v>
      </c>
      <c r="D2294" s="7" t="s">
        <v>49</v>
      </c>
      <c r="E2294" s="8">
        <v>398</v>
      </c>
    </row>
    <row r="2295" spans="1:5" x14ac:dyDescent="0.35">
      <c r="A2295" s="9">
        <v>44897</v>
      </c>
      <c r="B2295" s="10" t="s">
        <v>4</v>
      </c>
      <c r="C2295" s="10" t="s">
        <v>1</v>
      </c>
      <c r="D2295" s="10" t="s">
        <v>18</v>
      </c>
      <c r="E2295" s="11">
        <v>223</v>
      </c>
    </row>
    <row r="2296" spans="1:5" x14ac:dyDescent="0.35">
      <c r="A2296" s="6">
        <v>44897</v>
      </c>
      <c r="B2296" s="7" t="s">
        <v>17</v>
      </c>
      <c r="C2296" s="7" t="s">
        <v>1</v>
      </c>
      <c r="D2296" s="7" t="s">
        <v>23</v>
      </c>
      <c r="E2296" s="8">
        <v>90</v>
      </c>
    </row>
    <row r="2297" spans="1:5" x14ac:dyDescent="0.35">
      <c r="A2297" s="9">
        <v>44898</v>
      </c>
      <c r="B2297" s="10" t="s">
        <v>13</v>
      </c>
      <c r="C2297" s="10" t="s">
        <v>1</v>
      </c>
      <c r="D2297" s="10" t="s">
        <v>59</v>
      </c>
      <c r="E2297" s="11">
        <v>778</v>
      </c>
    </row>
    <row r="2298" spans="1:5" x14ac:dyDescent="0.35">
      <c r="A2298" s="6">
        <v>44898</v>
      </c>
      <c r="B2298" s="7" t="s">
        <v>0</v>
      </c>
      <c r="C2298" s="7" t="s">
        <v>1</v>
      </c>
      <c r="D2298" s="7" t="s">
        <v>19</v>
      </c>
      <c r="E2298" s="8">
        <v>582</v>
      </c>
    </row>
    <row r="2299" spans="1:5" x14ac:dyDescent="0.35">
      <c r="A2299" s="9">
        <v>44898</v>
      </c>
      <c r="B2299" s="10" t="s">
        <v>17</v>
      </c>
      <c r="C2299" s="10" t="s">
        <v>1</v>
      </c>
      <c r="D2299" s="10" t="s">
        <v>25</v>
      </c>
      <c r="E2299" s="11">
        <v>218</v>
      </c>
    </row>
    <row r="2300" spans="1:5" x14ac:dyDescent="0.35">
      <c r="A2300" s="6">
        <v>44898</v>
      </c>
      <c r="B2300" s="7" t="s">
        <v>17</v>
      </c>
      <c r="C2300" s="7" t="s">
        <v>1</v>
      </c>
      <c r="D2300" s="7" t="s">
        <v>18</v>
      </c>
      <c r="E2300" s="8">
        <v>290</v>
      </c>
    </row>
    <row r="2301" spans="1:5" x14ac:dyDescent="0.35">
      <c r="A2301" s="9">
        <v>44898</v>
      </c>
      <c r="B2301" s="10" t="s">
        <v>9</v>
      </c>
      <c r="C2301" s="10" t="s">
        <v>1</v>
      </c>
      <c r="D2301" s="10" t="s">
        <v>29</v>
      </c>
      <c r="E2301" s="11">
        <v>437</v>
      </c>
    </row>
    <row r="2302" spans="1:5" x14ac:dyDescent="0.35">
      <c r="A2302" s="6">
        <v>44900</v>
      </c>
      <c r="B2302" s="7" t="s">
        <v>4</v>
      </c>
      <c r="C2302" s="7" t="s">
        <v>1</v>
      </c>
      <c r="D2302" s="7" t="s">
        <v>21</v>
      </c>
      <c r="E2302" s="8">
        <v>469</v>
      </c>
    </row>
    <row r="2303" spans="1:5" x14ac:dyDescent="0.35">
      <c r="A2303" s="9">
        <v>44900</v>
      </c>
      <c r="B2303" s="10" t="s">
        <v>8</v>
      </c>
      <c r="C2303" s="10" t="s">
        <v>1</v>
      </c>
      <c r="D2303" s="10" t="s">
        <v>56</v>
      </c>
      <c r="E2303" s="11">
        <v>33</v>
      </c>
    </row>
    <row r="2304" spans="1:5" x14ac:dyDescent="0.35">
      <c r="A2304" s="6">
        <v>44900</v>
      </c>
      <c r="B2304" s="7" t="s">
        <v>9</v>
      </c>
      <c r="C2304" s="7" t="s">
        <v>1</v>
      </c>
      <c r="D2304" s="7" t="s">
        <v>48</v>
      </c>
      <c r="E2304" s="8">
        <v>79</v>
      </c>
    </row>
    <row r="2305" spans="1:5" x14ac:dyDescent="0.35">
      <c r="A2305" s="9">
        <v>44900</v>
      </c>
      <c r="B2305" s="10" t="s">
        <v>4</v>
      </c>
      <c r="C2305" s="10" t="s">
        <v>1</v>
      </c>
      <c r="D2305" s="10" t="s">
        <v>27</v>
      </c>
      <c r="E2305" s="11">
        <v>332</v>
      </c>
    </row>
    <row r="2306" spans="1:5" x14ac:dyDescent="0.35">
      <c r="A2306" s="6">
        <v>44900</v>
      </c>
      <c r="B2306" s="7" t="s">
        <v>15</v>
      </c>
      <c r="C2306" s="7" t="s">
        <v>1</v>
      </c>
      <c r="D2306" s="7" t="s">
        <v>42</v>
      </c>
      <c r="E2306" s="8">
        <v>132</v>
      </c>
    </row>
    <row r="2307" spans="1:5" x14ac:dyDescent="0.35">
      <c r="A2307" s="9">
        <v>44900</v>
      </c>
      <c r="B2307" s="10" t="s">
        <v>4</v>
      </c>
      <c r="C2307" s="10" t="s">
        <v>1</v>
      </c>
      <c r="D2307" s="10" t="s">
        <v>18</v>
      </c>
      <c r="E2307" s="11">
        <v>547</v>
      </c>
    </row>
    <row r="2308" spans="1:5" x14ac:dyDescent="0.35">
      <c r="A2308" s="6">
        <v>44900</v>
      </c>
      <c r="B2308" s="7" t="s">
        <v>9</v>
      </c>
      <c r="C2308" s="7" t="s">
        <v>1</v>
      </c>
      <c r="D2308" s="7" t="s">
        <v>28</v>
      </c>
      <c r="E2308" s="8">
        <v>295</v>
      </c>
    </row>
    <row r="2309" spans="1:5" x14ac:dyDescent="0.35">
      <c r="A2309" s="9">
        <v>44900</v>
      </c>
      <c r="B2309" s="10" t="s">
        <v>0</v>
      </c>
      <c r="C2309" s="10" t="s">
        <v>1</v>
      </c>
      <c r="D2309" s="10" t="s">
        <v>10</v>
      </c>
      <c r="E2309" s="11">
        <v>540</v>
      </c>
    </row>
    <row r="2310" spans="1:5" x14ac:dyDescent="0.35">
      <c r="A2310" s="6">
        <v>44900</v>
      </c>
      <c r="B2310" s="7" t="s">
        <v>0</v>
      </c>
      <c r="C2310" s="7" t="s">
        <v>1</v>
      </c>
      <c r="D2310" s="7" t="s">
        <v>30</v>
      </c>
      <c r="E2310" s="8">
        <v>222</v>
      </c>
    </row>
    <row r="2311" spans="1:5" x14ac:dyDescent="0.35">
      <c r="A2311" s="9">
        <v>44900</v>
      </c>
      <c r="B2311" s="10" t="s">
        <v>9</v>
      </c>
      <c r="C2311" s="10" t="s">
        <v>1</v>
      </c>
      <c r="D2311" s="10" t="s">
        <v>23</v>
      </c>
      <c r="E2311" s="11">
        <v>394</v>
      </c>
    </row>
    <row r="2312" spans="1:5" x14ac:dyDescent="0.35">
      <c r="A2312" s="6">
        <v>44900</v>
      </c>
      <c r="B2312" s="7" t="s">
        <v>8</v>
      </c>
      <c r="C2312" s="7" t="s">
        <v>1</v>
      </c>
      <c r="D2312" s="7" t="s">
        <v>55</v>
      </c>
      <c r="E2312" s="8">
        <v>325</v>
      </c>
    </row>
    <row r="2313" spans="1:5" x14ac:dyDescent="0.35">
      <c r="A2313" s="9">
        <v>44901</v>
      </c>
      <c r="B2313" s="10" t="s">
        <v>15</v>
      </c>
      <c r="C2313" s="10" t="s">
        <v>1</v>
      </c>
      <c r="D2313" s="10" t="s">
        <v>19</v>
      </c>
      <c r="E2313" s="11">
        <v>457</v>
      </c>
    </row>
    <row r="2314" spans="1:5" x14ac:dyDescent="0.35">
      <c r="A2314" s="6">
        <v>44901</v>
      </c>
      <c r="B2314" s="7" t="s">
        <v>11</v>
      </c>
      <c r="C2314" s="7" t="s">
        <v>1</v>
      </c>
      <c r="D2314" s="7" t="s">
        <v>44</v>
      </c>
      <c r="E2314" s="8">
        <v>64</v>
      </c>
    </row>
    <row r="2315" spans="1:5" x14ac:dyDescent="0.35">
      <c r="A2315" s="9">
        <v>44901</v>
      </c>
      <c r="B2315" s="10" t="s">
        <v>0</v>
      </c>
      <c r="C2315" s="10" t="s">
        <v>1</v>
      </c>
      <c r="D2315" s="10" t="s">
        <v>14</v>
      </c>
      <c r="E2315" s="11">
        <v>298</v>
      </c>
    </row>
    <row r="2316" spans="1:5" x14ac:dyDescent="0.35">
      <c r="A2316" s="6">
        <v>44901</v>
      </c>
      <c r="B2316" s="7" t="s">
        <v>0</v>
      </c>
      <c r="C2316" s="7" t="s">
        <v>1</v>
      </c>
      <c r="D2316" s="7" t="s">
        <v>20</v>
      </c>
      <c r="E2316" s="8">
        <v>606</v>
      </c>
    </row>
    <row r="2317" spans="1:5" x14ac:dyDescent="0.35">
      <c r="A2317" s="9">
        <v>44901</v>
      </c>
      <c r="B2317" s="10" t="s">
        <v>4</v>
      </c>
      <c r="C2317" s="10" t="s">
        <v>1</v>
      </c>
      <c r="D2317" s="10" t="s">
        <v>20</v>
      </c>
      <c r="E2317" s="11">
        <v>276</v>
      </c>
    </row>
    <row r="2318" spans="1:5" x14ac:dyDescent="0.35">
      <c r="A2318" s="6">
        <v>44901</v>
      </c>
      <c r="B2318" s="7" t="s">
        <v>15</v>
      </c>
      <c r="C2318" s="7" t="s">
        <v>1</v>
      </c>
      <c r="D2318" s="7" t="s">
        <v>54</v>
      </c>
      <c r="E2318" s="8">
        <v>142</v>
      </c>
    </row>
    <row r="2319" spans="1:5" x14ac:dyDescent="0.35">
      <c r="A2319" s="9">
        <v>44901</v>
      </c>
      <c r="B2319" s="10" t="s">
        <v>8</v>
      </c>
      <c r="C2319" s="10" t="s">
        <v>1</v>
      </c>
      <c r="D2319" s="10" t="s">
        <v>12</v>
      </c>
      <c r="E2319" s="11">
        <v>263</v>
      </c>
    </row>
    <row r="2320" spans="1:5" x14ac:dyDescent="0.35">
      <c r="A2320" s="6">
        <v>44901</v>
      </c>
      <c r="B2320" s="7" t="s">
        <v>17</v>
      </c>
      <c r="C2320" s="7" t="s">
        <v>1</v>
      </c>
      <c r="D2320" s="7" t="s">
        <v>59</v>
      </c>
      <c r="E2320" s="8">
        <v>81</v>
      </c>
    </row>
    <row r="2321" spans="1:5" x14ac:dyDescent="0.35">
      <c r="A2321" s="9">
        <v>44901</v>
      </c>
      <c r="B2321" s="10" t="s">
        <v>9</v>
      </c>
      <c r="C2321" s="10" t="s">
        <v>1</v>
      </c>
      <c r="D2321" s="10" t="s">
        <v>56</v>
      </c>
      <c r="E2321" s="11">
        <v>347</v>
      </c>
    </row>
    <row r="2322" spans="1:5" x14ac:dyDescent="0.35">
      <c r="A2322" s="6">
        <v>44901</v>
      </c>
      <c r="B2322" s="7" t="s">
        <v>4</v>
      </c>
      <c r="C2322" s="7" t="s">
        <v>1</v>
      </c>
      <c r="D2322" s="7" t="s">
        <v>37</v>
      </c>
      <c r="E2322" s="8">
        <v>443</v>
      </c>
    </row>
    <row r="2323" spans="1:5" x14ac:dyDescent="0.35">
      <c r="A2323" s="9">
        <v>44901</v>
      </c>
      <c r="B2323" s="10" t="s">
        <v>22</v>
      </c>
      <c r="C2323" s="10" t="s">
        <v>1</v>
      </c>
      <c r="D2323" s="10" t="s">
        <v>43</v>
      </c>
      <c r="E2323" s="11">
        <v>261</v>
      </c>
    </row>
    <row r="2324" spans="1:5" x14ac:dyDescent="0.35">
      <c r="A2324" s="6">
        <v>44902</v>
      </c>
      <c r="B2324" s="7" t="s">
        <v>4</v>
      </c>
      <c r="C2324" s="7" t="s">
        <v>1</v>
      </c>
      <c r="D2324" s="7" t="s">
        <v>20</v>
      </c>
      <c r="E2324" s="8">
        <v>389</v>
      </c>
    </row>
    <row r="2325" spans="1:5" x14ac:dyDescent="0.35">
      <c r="A2325" s="9">
        <v>44902</v>
      </c>
      <c r="B2325" s="10" t="s">
        <v>22</v>
      </c>
      <c r="C2325" s="10" t="s">
        <v>1</v>
      </c>
      <c r="D2325" s="10" t="s">
        <v>58</v>
      </c>
      <c r="E2325" s="11">
        <v>279</v>
      </c>
    </row>
    <row r="2326" spans="1:5" x14ac:dyDescent="0.35">
      <c r="A2326" s="6">
        <v>44902</v>
      </c>
      <c r="B2326" s="7" t="s">
        <v>17</v>
      </c>
      <c r="C2326" s="7" t="s">
        <v>1</v>
      </c>
      <c r="D2326" s="7" t="s">
        <v>53</v>
      </c>
      <c r="E2326" s="8">
        <v>402</v>
      </c>
    </row>
    <row r="2327" spans="1:5" x14ac:dyDescent="0.35">
      <c r="A2327" s="9">
        <v>44902</v>
      </c>
      <c r="B2327" s="10" t="s">
        <v>22</v>
      </c>
      <c r="C2327" s="10" t="s">
        <v>1</v>
      </c>
      <c r="D2327" s="10" t="s">
        <v>37</v>
      </c>
      <c r="E2327" s="11">
        <v>343</v>
      </c>
    </row>
    <row r="2328" spans="1:5" x14ac:dyDescent="0.35">
      <c r="A2328" s="6">
        <v>44902</v>
      </c>
      <c r="B2328" s="7" t="s">
        <v>11</v>
      </c>
      <c r="C2328" s="7" t="s">
        <v>1</v>
      </c>
      <c r="D2328" s="7" t="s">
        <v>58</v>
      </c>
      <c r="E2328" s="8">
        <v>36</v>
      </c>
    </row>
    <row r="2329" spans="1:5" x14ac:dyDescent="0.35">
      <c r="A2329" s="9">
        <v>44902</v>
      </c>
      <c r="B2329" s="10" t="s">
        <v>0</v>
      </c>
      <c r="C2329" s="10" t="s">
        <v>1</v>
      </c>
      <c r="D2329" s="10" t="s">
        <v>42</v>
      </c>
      <c r="E2329" s="11">
        <v>454</v>
      </c>
    </row>
    <row r="2330" spans="1:5" x14ac:dyDescent="0.35">
      <c r="A2330" s="6">
        <v>44902</v>
      </c>
      <c r="B2330" s="7" t="s">
        <v>17</v>
      </c>
      <c r="C2330" s="7" t="s">
        <v>1</v>
      </c>
      <c r="D2330" s="7" t="s">
        <v>23</v>
      </c>
      <c r="E2330" s="8">
        <v>281</v>
      </c>
    </row>
    <row r="2331" spans="1:5" x14ac:dyDescent="0.35">
      <c r="A2331" s="9">
        <v>44902</v>
      </c>
      <c r="B2331" s="10" t="s">
        <v>0</v>
      </c>
      <c r="C2331" s="10" t="s">
        <v>1</v>
      </c>
      <c r="D2331" s="10" t="s">
        <v>6</v>
      </c>
      <c r="E2331" s="11">
        <v>501</v>
      </c>
    </row>
    <row r="2332" spans="1:5" x14ac:dyDescent="0.35">
      <c r="A2332" s="6">
        <v>44902</v>
      </c>
      <c r="B2332" s="7" t="s">
        <v>11</v>
      </c>
      <c r="C2332" s="7" t="s">
        <v>1</v>
      </c>
      <c r="D2332" s="7" t="s">
        <v>39</v>
      </c>
      <c r="E2332" s="8">
        <v>22</v>
      </c>
    </row>
    <row r="2333" spans="1:5" x14ac:dyDescent="0.35">
      <c r="A2333" s="9">
        <v>44902</v>
      </c>
      <c r="B2333" s="10" t="s">
        <v>17</v>
      </c>
      <c r="C2333" s="10" t="s">
        <v>1</v>
      </c>
      <c r="D2333" s="10" t="s">
        <v>7</v>
      </c>
      <c r="E2333" s="11">
        <v>247</v>
      </c>
    </row>
    <row r="2334" spans="1:5" x14ac:dyDescent="0.35">
      <c r="A2334" s="6">
        <v>44903</v>
      </c>
      <c r="B2334" s="7" t="s">
        <v>13</v>
      </c>
      <c r="C2334" s="7" t="s">
        <v>1</v>
      </c>
      <c r="D2334" s="7" t="s">
        <v>28</v>
      </c>
      <c r="E2334" s="8">
        <v>406</v>
      </c>
    </row>
    <row r="2335" spans="1:5" x14ac:dyDescent="0.35">
      <c r="A2335" s="9">
        <v>44903</v>
      </c>
      <c r="B2335" s="10" t="s">
        <v>17</v>
      </c>
      <c r="C2335" s="10" t="s">
        <v>1</v>
      </c>
      <c r="D2335" s="10" t="s">
        <v>54</v>
      </c>
      <c r="E2335" s="11">
        <v>382</v>
      </c>
    </row>
    <row r="2336" spans="1:5" x14ac:dyDescent="0.35">
      <c r="A2336" s="6">
        <v>44903</v>
      </c>
      <c r="B2336" s="7" t="s">
        <v>17</v>
      </c>
      <c r="C2336" s="7" t="s">
        <v>1</v>
      </c>
      <c r="D2336" s="7" t="s">
        <v>10</v>
      </c>
      <c r="E2336" s="8">
        <v>322</v>
      </c>
    </row>
    <row r="2337" spans="1:5" x14ac:dyDescent="0.35">
      <c r="A2337" s="9">
        <v>44903</v>
      </c>
      <c r="B2337" s="10" t="s">
        <v>11</v>
      </c>
      <c r="C2337" s="10" t="s">
        <v>1</v>
      </c>
      <c r="D2337" s="10" t="s">
        <v>30</v>
      </c>
      <c r="E2337" s="11">
        <v>393</v>
      </c>
    </row>
    <row r="2338" spans="1:5" x14ac:dyDescent="0.35">
      <c r="A2338" s="6">
        <v>44903</v>
      </c>
      <c r="B2338" s="7" t="s">
        <v>17</v>
      </c>
      <c r="C2338" s="7" t="s">
        <v>1</v>
      </c>
      <c r="D2338" s="7" t="s">
        <v>43</v>
      </c>
      <c r="E2338" s="8">
        <v>109</v>
      </c>
    </row>
    <row r="2339" spans="1:5" x14ac:dyDescent="0.35">
      <c r="A2339" s="9">
        <v>44903</v>
      </c>
      <c r="B2339" s="10" t="s">
        <v>4</v>
      </c>
      <c r="C2339" s="10" t="s">
        <v>1</v>
      </c>
      <c r="D2339" s="10" t="s">
        <v>34</v>
      </c>
      <c r="E2339" s="11">
        <v>421</v>
      </c>
    </row>
    <row r="2340" spans="1:5" x14ac:dyDescent="0.35">
      <c r="A2340" s="6">
        <v>44904</v>
      </c>
      <c r="B2340" s="7" t="s">
        <v>8</v>
      </c>
      <c r="C2340" s="7" t="s">
        <v>1</v>
      </c>
      <c r="D2340" s="7" t="s">
        <v>40</v>
      </c>
      <c r="E2340" s="8">
        <v>462</v>
      </c>
    </row>
    <row r="2341" spans="1:5" x14ac:dyDescent="0.35">
      <c r="A2341" s="9">
        <v>44904</v>
      </c>
      <c r="B2341" s="10" t="s">
        <v>8</v>
      </c>
      <c r="C2341" s="10" t="s">
        <v>1</v>
      </c>
      <c r="D2341" s="10" t="s">
        <v>21</v>
      </c>
      <c r="E2341" s="11">
        <v>263</v>
      </c>
    </row>
    <row r="2342" spans="1:5" x14ac:dyDescent="0.35">
      <c r="A2342" s="6">
        <v>44904</v>
      </c>
      <c r="B2342" s="7" t="s">
        <v>17</v>
      </c>
      <c r="C2342" s="7" t="s">
        <v>1</v>
      </c>
      <c r="D2342" s="7" t="s">
        <v>23</v>
      </c>
      <c r="E2342" s="8">
        <v>65</v>
      </c>
    </row>
    <row r="2343" spans="1:5" x14ac:dyDescent="0.35">
      <c r="A2343" s="9">
        <v>44904</v>
      </c>
      <c r="B2343" s="10" t="s">
        <v>15</v>
      </c>
      <c r="C2343" s="10" t="s">
        <v>1</v>
      </c>
      <c r="D2343" s="10" t="s">
        <v>27</v>
      </c>
      <c r="E2343" s="11">
        <v>148</v>
      </c>
    </row>
    <row r="2344" spans="1:5" x14ac:dyDescent="0.35">
      <c r="A2344" s="6">
        <v>44905</v>
      </c>
      <c r="B2344" s="7" t="s">
        <v>9</v>
      </c>
      <c r="C2344" s="7" t="s">
        <v>1</v>
      </c>
      <c r="D2344" s="7" t="s">
        <v>2</v>
      </c>
      <c r="E2344" s="8">
        <v>489</v>
      </c>
    </row>
    <row r="2345" spans="1:5" x14ac:dyDescent="0.35">
      <c r="A2345" s="9">
        <v>44905</v>
      </c>
      <c r="B2345" s="10" t="s">
        <v>4</v>
      </c>
      <c r="C2345" s="10" t="s">
        <v>1</v>
      </c>
      <c r="D2345" s="10" t="s">
        <v>41</v>
      </c>
      <c r="E2345" s="11">
        <v>490</v>
      </c>
    </row>
    <row r="2346" spans="1:5" x14ac:dyDescent="0.35">
      <c r="A2346" s="6">
        <v>44905</v>
      </c>
      <c r="B2346" s="7" t="s">
        <v>0</v>
      </c>
      <c r="C2346" s="7" t="s">
        <v>1</v>
      </c>
      <c r="D2346" s="7" t="s">
        <v>43</v>
      </c>
      <c r="E2346" s="8">
        <v>561</v>
      </c>
    </row>
    <row r="2347" spans="1:5" x14ac:dyDescent="0.35">
      <c r="A2347" s="9">
        <v>44905</v>
      </c>
      <c r="B2347" s="10" t="s">
        <v>13</v>
      </c>
      <c r="C2347" s="10" t="s">
        <v>1</v>
      </c>
      <c r="D2347" s="10" t="s">
        <v>53</v>
      </c>
      <c r="E2347" s="11">
        <v>465</v>
      </c>
    </row>
    <row r="2348" spans="1:5" x14ac:dyDescent="0.35">
      <c r="A2348" s="6">
        <v>44905</v>
      </c>
      <c r="B2348" s="7" t="s">
        <v>15</v>
      </c>
      <c r="C2348" s="7" t="s">
        <v>1</v>
      </c>
      <c r="D2348" s="7" t="s">
        <v>53</v>
      </c>
      <c r="E2348" s="8">
        <v>585</v>
      </c>
    </row>
    <row r="2349" spans="1:5" x14ac:dyDescent="0.35">
      <c r="A2349" s="9">
        <v>44905</v>
      </c>
      <c r="B2349" s="10" t="s">
        <v>15</v>
      </c>
      <c r="C2349" s="10" t="s">
        <v>1</v>
      </c>
      <c r="D2349" s="10" t="s">
        <v>27</v>
      </c>
      <c r="E2349" s="11">
        <v>579</v>
      </c>
    </row>
    <row r="2350" spans="1:5" x14ac:dyDescent="0.35">
      <c r="A2350" s="6">
        <v>44905</v>
      </c>
      <c r="B2350" s="7" t="s">
        <v>15</v>
      </c>
      <c r="C2350" s="7" t="s">
        <v>1</v>
      </c>
      <c r="D2350" s="7" t="s">
        <v>10</v>
      </c>
      <c r="E2350" s="8">
        <v>382</v>
      </c>
    </row>
    <row r="2351" spans="1:5" x14ac:dyDescent="0.35">
      <c r="A2351" s="9">
        <v>44907</v>
      </c>
      <c r="B2351" s="10" t="s">
        <v>0</v>
      </c>
      <c r="C2351" s="10" t="s">
        <v>1</v>
      </c>
      <c r="D2351" s="10" t="s">
        <v>2</v>
      </c>
      <c r="E2351" s="11">
        <v>224</v>
      </c>
    </row>
    <row r="2352" spans="1:5" x14ac:dyDescent="0.35">
      <c r="A2352" s="6">
        <v>44907</v>
      </c>
      <c r="B2352" s="7" t="s">
        <v>15</v>
      </c>
      <c r="C2352" s="7" t="s">
        <v>1</v>
      </c>
      <c r="D2352" s="7" t="s">
        <v>29</v>
      </c>
      <c r="E2352" s="8">
        <v>303</v>
      </c>
    </row>
    <row r="2353" spans="1:5" x14ac:dyDescent="0.35">
      <c r="A2353" s="9">
        <v>44907</v>
      </c>
      <c r="B2353" s="10" t="s">
        <v>17</v>
      </c>
      <c r="C2353" s="10" t="s">
        <v>1</v>
      </c>
      <c r="D2353" s="10" t="s">
        <v>47</v>
      </c>
      <c r="E2353" s="11">
        <v>238</v>
      </c>
    </row>
    <row r="2354" spans="1:5" x14ac:dyDescent="0.35">
      <c r="A2354" s="6">
        <v>44907</v>
      </c>
      <c r="B2354" s="7" t="s">
        <v>15</v>
      </c>
      <c r="C2354" s="7" t="s">
        <v>1</v>
      </c>
      <c r="D2354" s="7" t="s">
        <v>12</v>
      </c>
      <c r="E2354" s="8">
        <v>464</v>
      </c>
    </row>
    <row r="2355" spans="1:5" x14ac:dyDescent="0.35">
      <c r="A2355" s="9">
        <v>44907</v>
      </c>
      <c r="B2355" s="10" t="s">
        <v>13</v>
      </c>
      <c r="C2355" s="10" t="s">
        <v>1</v>
      </c>
      <c r="D2355" s="10" t="s">
        <v>29</v>
      </c>
      <c r="E2355" s="11">
        <v>579</v>
      </c>
    </row>
    <row r="2356" spans="1:5" x14ac:dyDescent="0.35">
      <c r="A2356" s="6">
        <v>44907</v>
      </c>
      <c r="B2356" s="7" t="s">
        <v>11</v>
      </c>
      <c r="C2356" s="7" t="s">
        <v>1</v>
      </c>
      <c r="D2356" s="7" t="s">
        <v>53</v>
      </c>
      <c r="E2356" s="8">
        <v>70</v>
      </c>
    </row>
    <row r="2357" spans="1:5" x14ac:dyDescent="0.35">
      <c r="A2357" s="9">
        <v>44907</v>
      </c>
      <c r="B2357" s="10" t="s">
        <v>4</v>
      </c>
      <c r="C2357" s="10" t="s">
        <v>1</v>
      </c>
      <c r="D2357" s="10" t="s">
        <v>35</v>
      </c>
      <c r="E2357" s="11">
        <v>654</v>
      </c>
    </row>
    <row r="2358" spans="1:5" x14ac:dyDescent="0.35">
      <c r="A2358" s="6">
        <v>44907</v>
      </c>
      <c r="B2358" s="7" t="s">
        <v>0</v>
      </c>
      <c r="C2358" s="7" t="s">
        <v>1</v>
      </c>
      <c r="D2358" s="7" t="s">
        <v>39</v>
      </c>
      <c r="E2358" s="8">
        <v>364</v>
      </c>
    </row>
    <row r="2359" spans="1:5" x14ac:dyDescent="0.35">
      <c r="A2359" s="9">
        <v>44907</v>
      </c>
      <c r="B2359" s="10" t="s">
        <v>4</v>
      </c>
      <c r="C2359" s="10" t="s">
        <v>1</v>
      </c>
      <c r="D2359" s="10" t="s">
        <v>37</v>
      </c>
      <c r="E2359" s="11">
        <v>670</v>
      </c>
    </row>
    <row r="2360" spans="1:5" x14ac:dyDescent="0.35">
      <c r="A2360" s="6">
        <v>44907</v>
      </c>
      <c r="B2360" s="7" t="s">
        <v>15</v>
      </c>
      <c r="C2360" s="7" t="s">
        <v>1</v>
      </c>
      <c r="D2360" s="7" t="s">
        <v>32</v>
      </c>
      <c r="E2360" s="8">
        <v>419</v>
      </c>
    </row>
    <row r="2361" spans="1:5" x14ac:dyDescent="0.35">
      <c r="A2361" s="9">
        <v>44907</v>
      </c>
      <c r="B2361" s="10" t="s">
        <v>8</v>
      </c>
      <c r="C2361" s="10" t="s">
        <v>1</v>
      </c>
      <c r="D2361" s="10" t="s">
        <v>31</v>
      </c>
      <c r="E2361" s="11">
        <v>161</v>
      </c>
    </row>
    <row r="2362" spans="1:5" x14ac:dyDescent="0.35">
      <c r="A2362" s="6">
        <v>44907</v>
      </c>
      <c r="B2362" s="7" t="s">
        <v>0</v>
      </c>
      <c r="C2362" s="7" t="s">
        <v>1</v>
      </c>
      <c r="D2362" s="7" t="s">
        <v>47</v>
      </c>
      <c r="E2362" s="8">
        <v>317</v>
      </c>
    </row>
    <row r="2363" spans="1:5" x14ac:dyDescent="0.35">
      <c r="A2363" s="9">
        <v>44907</v>
      </c>
      <c r="B2363" s="10" t="s">
        <v>22</v>
      </c>
      <c r="C2363" s="10" t="s">
        <v>1</v>
      </c>
      <c r="D2363" s="10" t="s">
        <v>24</v>
      </c>
      <c r="E2363" s="11">
        <v>404</v>
      </c>
    </row>
    <row r="2364" spans="1:5" x14ac:dyDescent="0.35">
      <c r="A2364" s="6">
        <v>44908</v>
      </c>
      <c r="B2364" s="7" t="s">
        <v>15</v>
      </c>
      <c r="C2364" s="7" t="s">
        <v>1</v>
      </c>
      <c r="D2364" s="7" t="s">
        <v>5</v>
      </c>
      <c r="E2364" s="8">
        <v>459</v>
      </c>
    </row>
    <row r="2365" spans="1:5" x14ac:dyDescent="0.35">
      <c r="A2365" s="9">
        <v>44908</v>
      </c>
      <c r="B2365" s="10" t="s">
        <v>8</v>
      </c>
      <c r="C2365" s="10" t="s">
        <v>1</v>
      </c>
      <c r="D2365" s="10" t="s">
        <v>21</v>
      </c>
      <c r="E2365" s="11">
        <v>26</v>
      </c>
    </row>
    <row r="2366" spans="1:5" x14ac:dyDescent="0.35">
      <c r="A2366" s="6">
        <v>44908</v>
      </c>
      <c r="B2366" s="7" t="s">
        <v>4</v>
      </c>
      <c r="C2366" s="7" t="s">
        <v>1</v>
      </c>
      <c r="D2366" s="7" t="s">
        <v>40</v>
      </c>
      <c r="E2366" s="8">
        <v>389</v>
      </c>
    </row>
    <row r="2367" spans="1:5" x14ac:dyDescent="0.35">
      <c r="A2367" s="9">
        <v>44908</v>
      </c>
      <c r="B2367" s="10" t="s">
        <v>17</v>
      </c>
      <c r="C2367" s="10" t="s">
        <v>1</v>
      </c>
      <c r="D2367" s="10" t="s">
        <v>34</v>
      </c>
      <c r="E2367" s="11">
        <v>318</v>
      </c>
    </row>
    <row r="2368" spans="1:5" x14ac:dyDescent="0.35">
      <c r="A2368" s="6">
        <v>44908</v>
      </c>
      <c r="B2368" s="7" t="s">
        <v>8</v>
      </c>
      <c r="C2368" s="7" t="s">
        <v>1</v>
      </c>
      <c r="D2368" s="7" t="s">
        <v>58</v>
      </c>
      <c r="E2368" s="8">
        <v>333</v>
      </c>
    </row>
    <row r="2369" spans="1:5" x14ac:dyDescent="0.35">
      <c r="A2369" s="9">
        <v>44908</v>
      </c>
      <c r="B2369" s="10" t="s">
        <v>13</v>
      </c>
      <c r="C2369" s="10" t="s">
        <v>1</v>
      </c>
      <c r="D2369" s="10" t="s">
        <v>40</v>
      </c>
      <c r="E2369" s="11">
        <v>477</v>
      </c>
    </row>
    <row r="2370" spans="1:5" x14ac:dyDescent="0.35">
      <c r="A2370" s="6">
        <v>44908</v>
      </c>
      <c r="B2370" s="7" t="s">
        <v>13</v>
      </c>
      <c r="C2370" s="7" t="s">
        <v>1</v>
      </c>
      <c r="D2370" s="7" t="s">
        <v>23</v>
      </c>
      <c r="E2370" s="8">
        <v>567</v>
      </c>
    </row>
    <row r="2371" spans="1:5" x14ac:dyDescent="0.35">
      <c r="A2371" s="9">
        <v>44908</v>
      </c>
      <c r="B2371" s="10" t="s">
        <v>9</v>
      </c>
      <c r="C2371" s="10" t="s">
        <v>1</v>
      </c>
      <c r="D2371" s="10" t="s">
        <v>16</v>
      </c>
      <c r="E2371" s="11">
        <v>256</v>
      </c>
    </row>
    <row r="2372" spans="1:5" x14ac:dyDescent="0.35">
      <c r="A2372" s="6">
        <v>44908</v>
      </c>
      <c r="B2372" s="7" t="s">
        <v>8</v>
      </c>
      <c r="C2372" s="7" t="s">
        <v>1</v>
      </c>
      <c r="D2372" s="7" t="s">
        <v>39</v>
      </c>
      <c r="E2372" s="8">
        <v>377</v>
      </c>
    </row>
    <row r="2373" spans="1:5" x14ac:dyDescent="0.35">
      <c r="A2373" s="9">
        <v>44908</v>
      </c>
      <c r="B2373" s="10" t="s">
        <v>11</v>
      </c>
      <c r="C2373" s="10" t="s">
        <v>1</v>
      </c>
      <c r="D2373" s="10" t="s">
        <v>27</v>
      </c>
      <c r="E2373" s="11">
        <v>275</v>
      </c>
    </row>
    <row r="2374" spans="1:5" x14ac:dyDescent="0.35">
      <c r="A2374" s="6">
        <v>44909</v>
      </c>
      <c r="B2374" s="7" t="s">
        <v>9</v>
      </c>
      <c r="C2374" s="7" t="s">
        <v>1</v>
      </c>
      <c r="D2374" s="7" t="s">
        <v>7</v>
      </c>
      <c r="E2374" s="8">
        <v>205</v>
      </c>
    </row>
    <row r="2375" spans="1:5" x14ac:dyDescent="0.35">
      <c r="A2375" s="9">
        <v>44909</v>
      </c>
      <c r="B2375" s="10" t="s">
        <v>22</v>
      </c>
      <c r="C2375" s="10" t="s">
        <v>1</v>
      </c>
      <c r="D2375" s="10" t="s">
        <v>2</v>
      </c>
      <c r="E2375" s="11">
        <v>346</v>
      </c>
    </row>
    <row r="2376" spans="1:5" x14ac:dyDescent="0.35">
      <c r="A2376" s="6">
        <v>44909</v>
      </c>
      <c r="B2376" s="7" t="s">
        <v>13</v>
      </c>
      <c r="C2376" s="7" t="s">
        <v>1</v>
      </c>
      <c r="D2376" s="7" t="s">
        <v>39</v>
      </c>
      <c r="E2376" s="8">
        <v>432</v>
      </c>
    </row>
    <row r="2377" spans="1:5" x14ac:dyDescent="0.35">
      <c r="A2377" s="9">
        <v>44909</v>
      </c>
      <c r="B2377" s="10" t="s">
        <v>15</v>
      </c>
      <c r="C2377" s="10" t="s">
        <v>1</v>
      </c>
      <c r="D2377" s="10" t="s">
        <v>45</v>
      </c>
      <c r="E2377" s="11">
        <v>153</v>
      </c>
    </row>
    <row r="2378" spans="1:5" x14ac:dyDescent="0.35">
      <c r="A2378" s="6">
        <v>44909</v>
      </c>
      <c r="B2378" s="7" t="s">
        <v>0</v>
      </c>
      <c r="C2378" s="7" t="s">
        <v>1</v>
      </c>
      <c r="D2378" s="7" t="s">
        <v>41</v>
      </c>
      <c r="E2378" s="8">
        <v>394</v>
      </c>
    </row>
    <row r="2379" spans="1:5" x14ac:dyDescent="0.35">
      <c r="A2379" s="9">
        <v>44910</v>
      </c>
      <c r="B2379" s="10" t="s">
        <v>22</v>
      </c>
      <c r="C2379" s="10" t="s">
        <v>1</v>
      </c>
      <c r="D2379" s="10" t="s">
        <v>37</v>
      </c>
      <c r="E2379" s="11">
        <v>106</v>
      </c>
    </row>
    <row r="2380" spans="1:5" x14ac:dyDescent="0.35">
      <c r="A2380" s="6">
        <v>44910</v>
      </c>
      <c r="B2380" s="7" t="s">
        <v>15</v>
      </c>
      <c r="C2380" s="7" t="s">
        <v>1</v>
      </c>
      <c r="D2380" s="7" t="s">
        <v>12</v>
      </c>
      <c r="E2380" s="8">
        <v>578</v>
      </c>
    </row>
    <row r="2381" spans="1:5" x14ac:dyDescent="0.35">
      <c r="A2381" s="9">
        <v>44910</v>
      </c>
      <c r="B2381" s="10" t="s">
        <v>4</v>
      </c>
      <c r="C2381" s="10" t="s">
        <v>1</v>
      </c>
      <c r="D2381" s="10" t="s">
        <v>43</v>
      </c>
      <c r="E2381" s="11">
        <v>337</v>
      </c>
    </row>
    <row r="2382" spans="1:5" x14ac:dyDescent="0.35">
      <c r="A2382" s="6">
        <v>44910</v>
      </c>
      <c r="B2382" s="7" t="s">
        <v>11</v>
      </c>
      <c r="C2382" s="7" t="s">
        <v>1</v>
      </c>
      <c r="D2382" s="7" t="s">
        <v>53</v>
      </c>
      <c r="E2382" s="8">
        <v>223</v>
      </c>
    </row>
    <row r="2383" spans="1:5" x14ac:dyDescent="0.35">
      <c r="A2383" s="9">
        <v>44910</v>
      </c>
      <c r="B2383" s="10" t="s">
        <v>9</v>
      </c>
      <c r="C2383" s="10" t="s">
        <v>1</v>
      </c>
      <c r="D2383" s="10" t="s">
        <v>27</v>
      </c>
      <c r="E2383" s="11">
        <v>254</v>
      </c>
    </row>
    <row r="2384" spans="1:5" x14ac:dyDescent="0.35">
      <c r="A2384" s="6">
        <v>44910</v>
      </c>
      <c r="B2384" s="7" t="s">
        <v>9</v>
      </c>
      <c r="C2384" s="7" t="s">
        <v>1</v>
      </c>
      <c r="D2384" s="7" t="s">
        <v>48</v>
      </c>
      <c r="E2384" s="8">
        <v>335</v>
      </c>
    </row>
    <row r="2385" spans="1:5" x14ac:dyDescent="0.35">
      <c r="A2385" s="9">
        <v>44910</v>
      </c>
      <c r="B2385" s="10" t="s">
        <v>11</v>
      </c>
      <c r="C2385" s="10" t="s">
        <v>1</v>
      </c>
      <c r="D2385" s="10" t="s">
        <v>56</v>
      </c>
      <c r="E2385" s="11">
        <v>167</v>
      </c>
    </row>
    <row r="2386" spans="1:5" x14ac:dyDescent="0.35">
      <c r="A2386" s="6">
        <v>44910</v>
      </c>
      <c r="B2386" s="7" t="s">
        <v>9</v>
      </c>
      <c r="C2386" s="7" t="s">
        <v>1</v>
      </c>
      <c r="D2386" s="7" t="s">
        <v>55</v>
      </c>
      <c r="E2386" s="8">
        <v>416</v>
      </c>
    </row>
    <row r="2387" spans="1:5" x14ac:dyDescent="0.35">
      <c r="A2387" s="9">
        <v>44911</v>
      </c>
      <c r="B2387" s="10" t="s">
        <v>22</v>
      </c>
      <c r="C2387" s="10" t="s">
        <v>1</v>
      </c>
      <c r="D2387" s="10" t="s">
        <v>40</v>
      </c>
      <c r="E2387" s="11">
        <v>25</v>
      </c>
    </row>
    <row r="2388" spans="1:5" x14ac:dyDescent="0.35">
      <c r="A2388" s="6">
        <v>44911</v>
      </c>
      <c r="B2388" s="7" t="s">
        <v>11</v>
      </c>
      <c r="C2388" s="7" t="s">
        <v>1</v>
      </c>
      <c r="D2388" s="7" t="s">
        <v>32</v>
      </c>
      <c r="E2388" s="8">
        <v>301</v>
      </c>
    </row>
    <row r="2389" spans="1:5" x14ac:dyDescent="0.35">
      <c r="A2389" s="9">
        <v>44911</v>
      </c>
      <c r="B2389" s="10" t="s">
        <v>4</v>
      </c>
      <c r="C2389" s="10" t="s">
        <v>1</v>
      </c>
      <c r="D2389" s="10" t="s">
        <v>20</v>
      </c>
      <c r="E2389" s="11">
        <v>681</v>
      </c>
    </row>
    <row r="2390" spans="1:5" x14ac:dyDescent="0.35">
      <c r="A2390" s="6">
        <v>44911</v>
      </c>
      <c r="B2390" s="7" t="s">
        <v>4</v>
      </c>
      <c r="C2390" s="7" t="s">
        <v>1</v>
      </c>
      <c r="D2390" s="7" t="s">
        <v>43</v>
      </c>
      <c r="E2390" s="8">
        <v>686</v>
      </c>
    </row>
    <row r="2391" spans="1:5" x14ac:dyDescent="0.35">
      <c r="A2391" s="9">
        <v>44911</v>
      </c>
      <c r="B2391" s="10" t="s">
        <v>15</v>
      </c>
      <c r="C2391" s="10" t="s">
        <v>1</v>
      </c>
      <c r="D2391" s="10" t="s">
        <v>55</v>
      </c>
      <c r="E2391" s="11">
        <v>359</v>
      </c>
    </row>
    <row r="2392" spans="1:5" x14ac:dyDescent="0.35">
      <c r="A2392" s="6">
        <v>44911</v>
      </c>
      <c r="B2392" s="7" t="s">
        <v>11</v>
      </c>
      <c r="C2392" s="7" t="s">
        <v>1</v>
      </c>
      <c r="D2392" s="7" t="s">
        <v>28</v>
      </c>
      <c r="E2392" s="8">
        <v>72</v>
      </c>
    </row>
    <row r="2393" spans="1:5" x14ac:dyDescent="0.35">
      <c r="A2393" s="9">
        <v>44911</v>
      </c>
      <c r="B2393" s="10" t="s">
        <v>15</v>
      </c>
      <c r="C2393" s="10" t="s">
        <v>1</v>
      </c>
      <c r="D2393" s="10" t="s">
        <v>43</v>
      </c>
      <c r="E2393" s="11">
        <v>442</v>
      </c>
    </row>
    <row r="2394" spans="1:5" x14ac:dyDescent="0.35">
      <c r="A2394" s="6">
        <v>44911</v>
      </c>
      <c r="B2394" s="7" t="s">
        <v>13</v>
      </c>
      <c r="C2394" s="7" t="s">
        <v>1</v>
      </c>
      <c r="D2394" s="7" t="s">
        <v>48</v>
      </c>
      <c r="E2394" s="8">
        <v>645</v>
      </c>
    </row>
    <row r="2395" spans="1:5" x14ac:dyDescent="0.35">
      <c r="A2395" s="9">
        <v>44911</v>
      </c>
      <c r="B2395" s="10" t="s">
        <v>15</v>
      </c>
      <c r="C2395" s="10" t="s">
        <v>1</v>
      </c>
      <c r="D2395" s="10" t="s">
        <v>12</v>
      </c>
      <c r="E2395" s="11">
        <v>417</v>
      </c>
    </row>
    <row r="2396" spans="1:5" x14ac:dyDescent="0.35">
      <c r="A2396" s="6">
        <v>44911</v>
      </c>
      <c r="B2396" s="7" t="s">
        <v>0</v>
      </c>
      <c r="C2396" s="7" t="s">
        <v>1</v>
      </c>
      <c r="D2396" s="7" t="s">
        <v>39</v>
      </c>
      <c r="E2396" s="8">
        <v>464</v>
      </c>
    </row>
    <row r="2397" spans="1:5" x14ac:dyDescent="0.35">
      <c r="A2397" s="9">
        <v>44912</v>
      </c>
      <c r="B2397" s="10" t="s">
        <v>8</v>
      </c>
      <c r="C2397" s="10" t="s">
        <v>1</v>
      </c>
      <c r="D2397" s="10" t="s">
        <v>44</v>
      </c>
      <c r="E2397" s="11">
        <v>470</v>
      </c>
    </row>
    <row r="2398" spans="1:5" x14ac:dyDescent="0.35">
      <c r="A2398" s="6">
        <v>44912</v>
      </c>
      <c r="B2398" s="7" t="s">
        <v>8</v>
      </c>
      <c r="C2398" s="7" t="s">
        <v>1</v>
      </c>
      <c r="D2398" s="7" t="s">
        <v>23</v>
      </c>
      <c r="E2398" s="8">
        <v>39</v>
      </c>
    </row>
    <row r="2399" spans="1:5" x14ac:dyDescent="0.35">
      <c r="A2399" s="9">
        <v>44912</v>
      </c>
      <c r="B2399" s="10" t="s">
        <v>22</v>
      </c>
      <c r="C2399" s="10" t="s">
        <v>1</v>
      </c>
      <c r="D2399" s="10" t="s">
        <v>39</v>
      </c>
      <c r="E2399" s="11">
        <v>96</v>
      </c>
    </row>
    <row r="2400" spans="1:5" x14ac:dyDescent="0.35">
      <c r="A2400" s="6">
        <v>44912</v>
      </c>
      <c r="B2400" s="7" t="s">
        <v>11</v>
      </c>
      <c r="C2400" s="7" t="s">
        <v>1</v>
      </c>
      <c r="D2400" s="7" t="s">
        <v>21</v>
      </c>
      <c r="E2400" s="8">
        <v>438</v>
      </c>
    </row>
    <row r="2401" spans="1:5" x14ac:dyDescent="0.35">
      <c r="A2401" s="9">
        <v>44912</v>
      </c>
      <c r="B2401" s="10" t="s">
        <v>4</v>
      </c>
      <c r="C2401" s="10" t="s">
        <v>1</v>
      </c>
      <c r="D2401" s="10" t="s">
        <v>32</v>
      </c>
      <c r="E2401" s="11">
        <v>413</v>
      </c>
    </row>
    <row r="2402" spans="1:5" x14ac:dyDescent="0.35">
      <c r="A2402" s="6">
        <v>44912</v>
      </c>
      <c r="B2402" s="7" t="s">
        <v>8</v>
      </c>
      <c r="C2402" s="7" t="s">
        <v>1</v>
      </c>
      <c r="D2402" s="7" t="s">
        <v>44</v>
      </c>
      <c r="E2402" s="8">
        <v>153</v>
      </c>
    </row>
    <row r="2403" spans="1:5" x14ac:dyDescent="0.35">
      <c r="A2403" s="9">
        <v>44914</v>
      </c>
      <c r="B2403" s="10" t="s">
        <v>9</v>
      </c>
      <c r="C2403" s="10" t="s">
        <v>1</v>
      </c>
      <c r="D2403" s="10" t="s">
        <v>29</v>
      </c>
      <c r="E2403" s="11">
        <v>418</v>
      </c>
    </row>
    <row r="2404" spans="1:5" x14ac:dyDescent="0.35">
      <c r="A2404" s="6">
        <v>44914</v>
      </c>
      <c r="B2404" s="7" t="s">
        <v>9</v>
      </c>
      <c r="C2404" s="7" t="s">
        <v>1</v>
      </c>
      <c r="D2404" s="7" t="s">
        <v>19</v>
      </c>
      <c r="E2404" s="8">
        <v>340</v>
      </c>
    </row>
    <row r="2405" spans="1:5" x14ac:dyDescent="0.35">
      <c r="A2405" s="9">
        <v>44914</v>
      </c>
      <c r="B2405" s="10" t="s">
        <v>11</v>
      </c>
      <c r="C2405" s="10" t="s">
        <v>1</v>
      </c>
      <c r="D2405" s="10" t="s">
        <v>34</v>
      </c>
      <c r="E2405" s="11">
        <v>452</v>
      </c>
    </row>
    <row r="2406" spans="1:5" x14ac:dyDescent="0.35">
      <c r="A2406" s="6">
        <v>44914</v>
      </c>
      <c r="B2406" s="7" t="s">
        <v>22</v>
      </c>
      <c r="C2406" s="7" t="s">
        <v>1</v>
      </c>
      <c r="D2406" s="7" t="s">
        <v>57</v>
      </c>
      <c r="E2406" s="8">
        <v>482</v>
      </c>
    </row>
    <row r="2407" spans="1:5" x14ac:dyDescent="0.35">
      <c r="A2407" s="9">
        <v>44914</v>
      </c>
      <c r="B2407" s="10" t="s">
        <v>0</v>
      </c>
      <c r="C2407" s="10" t="s">
        <v>1</v>
      </c>
      <c r="D2407" s="10" t="s">
        <v>36</v>
      </c>
      <c r="E2407" s="11">
        <v>283</v>
      </c>
    </row>
    <row r="2408" spans="1:5" x14ac:dyDescent="0.35">
      <c r="A2408" s="6">
        <v>44914</v>
      </c>
      <c r="B2408" s="7" t="s">
        <v>9</v>
      </c>
      <c r="C2408" s="7" t="s">
        <v>1</v>
      </c>
      <c r="D2408" s="7" t="s">
        <v>29</v>
      </c>
      <c r="E2408" s="8">
        <v>272</v>
      </c>
    </row>
    <row r="2409" spans="1:5" x14ac:dyDescent="0.35">
      <c r="A2409" s="9">
        <v>44914</v>
      </c>
      <c r="B2409" s="10" t="s">
        <v>8</v>
      </c>
      <c r="C2409" s="10" t="s">
        <v>1</v>
      </c>
      <c r="D2409" s="10" t="s">
        <v>12</v>
      </c>
      <c r="E2409" s="11">
        <v>170</v>
      </c>
    </row>
    <row r="2410" spans="1:5" x14ac:dyDescent="0.35">
      <c r="A2410" s="6">
        <v>44914</v>
      </c>
      <c r="B2410" s="7" t="s">
        <v>8</v>
      </c>
      <c r="C2410" s="7" t="s">
        <v>1</v>
      </c>
      <c r="D2410" s="7" t="s">
        <v>58</v>
      </c>
      <c r="E2410" s="8">
        <v>417</v>
      </c>
    </row>
    <row r="2411" spans="1:5" x14ac:dyDescent="0.35">
      <c r="A2411" s="9">
        <v>44914</v>
      </c>
      <c r="B2411" s="10" t="s">
        <v>4</v>
      </c>
      <c r="C2411" s="10" t="s">
        <v>1</v>
      </c>
      <c r="D2411" s="10" t="s">
        <v>31</v>
      </c>
      <c r="E2411" s="11">
        <v>512</v>
      </c>
    </row>
    <row r="2412" spans="1:5" x14ac:dyDescent="0.35">
      <c r="A2412" s="6">
        <v>44914</v>
      </c>
      <c r="B2412" s="7" t="s">
        <v>8</v>
      </c>
      <c r="C2412" s="7" t="s">
        <v>1</v>
      </c>
      <c r="D2412" s="7" t="s">
        <v>43</v>
      </c>
      <c r="E2412" s="8">
        <v>261</v>
      </c>
    </row>
    <row r="2413" spans="1:5" x14ac:dyDescent="0.35">
      <c r="A2413" s="9">
        <v>44914</v>
      </c>
      <c r="B2413" s="10" t="s">
        <v>8</v>
      </c>
      <c r="C2413" s="10" t="s">
        <v>1</v>
      </c>
      <c r="D2413" s="10" t="s">
        <v>31</v>
      </c>
      <c r="E2413" s="11">
        <v>137</v>
      </c>
    </row>
    <row r="2414" spans="1:5" x14ac:dyDescent="0.35">
      <c r="A2414" s="6">
        <v>44914</v>
      </c>
      <c r="B2414" s="7" t="s">
        <v>11</v>
      </c>
      <c r="C2414" s="7" t="s">
        <v>1</v>
      </c>
      <c r="D2414" s="7" t="s">
        <v>46</v>
      </c>
      <c r="E2414" s="8">
        <v>338</v>
      </c>
    </row>
    <row r="2415" spans="1:5" x14ac:dyDescent="0.35">
      <c r="A2415" s="9">
        <v>44914</v>
      </c>
      <c r="B2415" s="10" t="s">
        <v>4</v>
      </c>
      <c r="C2415" s="10" t="s">
        <v>1</v>
      </c>
      <c r="D2415" s="10" t="s">
        <v>39</v>
      </c>
      <c r="E2415" s="11">
        <v>221</v>
      </c>
    </row>
    <row r="2416" spans="1:5" x14ac:dyDescent="0.35">
      <c r="A2416" s="6">
        <v>44914</v>
      </c>
      <c r="B2416" s="7" t="s">
        <v>9</v>
      </c>
      <c r="C2416" s="7" t="s">
        <v>1</v>
      </c>
      <c r="D2416" s="7" t="s">
        <v>31</v>
      </c>
      <c r="E2416" s="8">
        <v>204</v>
      </c>
    </row>
    <row r="2417" spans="1:5" x14ac:dyDescent="0.35">
      <c r="A2417" s="9">
        <v>44914</v>
      </c>
      <c r="B2417" s="10" t="s">
        <v>22</v>
      </c>
      <c r="C2417" s="10" t="s">
        <v>1</v>
      </c>
      <c r="D2417" s="10" t="s">
        <v>57</v>
      </c>
      <c r="E2417" s="11">
        <v>243</v>
      </c>
    </row>
    <row r="2418" spans="1:5" x14ac:dyDescent="0.35">
      <c r="A2418" s="6">
        <v>44914</v>
      </c>
      <c r="B2418" s="7" t="s">
        <v>0</v>
      </c>
      <c r="C2418" s="7" t="s">
        <v>1</v>
      </c>
      <c r="D2418" s="7" t="s">
        <v>31</v>
      </c>
      <c r="E2418" s="8">
        <v>430</v>
      </c>
    </row>
    <row r="2419" spans="1:5" x14ac:dyDescent="0.35">
      <c r="A2419" s="9">
        <v>44915</v>
      </c>
      <c r="B2419" s="10" t="s">
        <v>22</v>
      </c>
      <c r="C2419" s="10" t="s">
        <v>1</v>
      </c>
      <c r="D2419" s="10" t="s">
        <v>54</v>
      </c>
      <c r="E2419" s="11">
        <v>337</v>
      </c>
    </row>
    <row r="2420" spans="1:5" x14ac:dyDescent="0.35">
      <c r="A2420" s="6">
        <v>44915</v>
      </c>
      <c r="B2420" s="7" t="s">
        <v>13</v>
      </c>
      <c r="C2420" s="7" t="s">
        <v>1</v>
      </c>
      <c r="D2420" s="7" t="s">
        <v>46</v>
      </c>
      <c r="E2420" s="8">
        <v>689</v>
      </c>
    </row>
    <row r="2421" spans="1:5" x14ac:dyDescent="0.35">
      <c r="A2421" s="9">
        <v>44915</v>
      </c>
      <c r="B2421" s="10" t="s">
        <v>22</v>
      </c>
      <c r="C2421" s="10" t="s">
        <v>1</v>
      </c>
      <c r="D2421" s="10" t="s">
        <v>44</v>
      </c>
      <c r="E2421" s="11">
        <v>206</v>
      </c>
    </row>
    <row r="2422" spans="1:5" x14ac:dyDescent="0.35">
      <c r="A2422" s="6">
        <v>44915</v>
      </c>
      <c r="B2422" s="7" t="s">
        <v>17</v>
      </c>
      <c r="C2422" s="7" t="s">
        <v>1</v>
      </c>
      <c r="D2422" s="7" t="s">
        <v>19</v>
      </c>
      <c r="E2422" s="8">
        <v>369</v>
      </c>
    </row>
    <row r="2423" spans="1:5" x14ac:dyDescent="0.35">
      <c r="A2423" s="9">
        <v>44915</v>
      </c>
      <c r="B2423" s="10" t="s">
        <v>0</v>
      </c>
      <c r="C2423" s="10" t="s">
        <v>1</v>
      </c>
      <c r="D2423" s="10" t="s">
        <v>43</v>
      </c>
      <c r="E2423" s="11">
        <v>590</v>
      </c>
    </row>
    <row r="2424" spans="1:5" x14ac:dyDescent="0.35">
      <c r="A2424" s="6">
        <v>44915</v>
      </c>
      <c r="B2424" s="7" t="s">
        <v>17</v>
      </c>
      <c r="C2424" s="7" t="s">
        <v>1</v>
      </c>
      <c r="D2424" s="7" t="s">
        <v>28</v>
      </c>
      <c r="E2424" s="8">
        <v>356</v>
      </c>
    </row>
    <row r="2425" spans="1:5" x14ac:dyDescent="0.35">
      <c r="A2425" s="9">
        <v>44915</v>
      </c>
      <c r="B2425" s="10" t="s">
        <v>13</v>
      </c>
      <c r="C2425" s="10" t="s">
        <v>1</v>
      </c>
      <c r="D2425" s="10" t="s">
        <v>20</v>
      </c>
      <c r="E2425" s="11">
        <v>366</v>
      </c>
    </row>
    <row r="2426" spans="1:5" x14ac:dyDescent="0.35">
      <c r="A2426" s="6">
        <v>44916</v>
      </c>
      <c r="B2426" s="7" t="s">
        <v>8</v>
      </c>
      <c r="C2426" s="7" t="s">
        <v>1</v>
      </c>
      <c r="D2426" s="7" t="s">
        <v>36</v>
      </c>
      <c r="E2426" s="8">
        <v>216</v>
      </c>
    </row>
    <row r="2427" spans="1:5" x14ac:dyDescent="0.35">
      <c r="A2427" s="9">
        <v>44916</v>
      </c>
      <c r="B2427" s="10" t="s">
        <v>4</v>
      </c>
      <c r="C2427" s="10" t="s">
        <v>1</v>
      </c>
      <c r="D2427" s="10" t="s">
        <v>40</v>
      </c>
      <c r="E2427" s="11">
        <v>320</v>
      </c>
    </row>
    <row r="2428" spans="1:5" x14ac:dyDescent="0.35">
      <c r="A2428" s="6">
        <v>44916</v>
      </c>
      <c r="B2428" s="7" t="s">
        <v>22</v>
      </c>
      <c r="C2428" s="7" t="s">
        <v>1</v>
      </c>
      <c r="D2428" s="7" t="s">
        <v>34</v>
      </c>
      <c r="E2428" s="8">
        <v>165</v>
      </c>
    </row>
    <row r="2429" spans="1:5" x14ac:dyDescent="0.35">
      <c r="A2429" s="9">
        <v>44916</v>
      </c>
      <c r="B2429" s="10" t="s">
        <v>9</v>
      </c>
      <c r="C2429" s="10" t="s">
        <v>1</v>
      </c>
      <c r="D2429" s="10" t="s">
        <v>32</v>
      </c>
      <c r="E2429" s="11">
        <v>68</v>
      </c>
    </row>
    <row r="2430" spans="1:5" x14ac:dyDescent="0.35">
      <c r="A2430" s="6">
        <v>44916</v>
      </c>
      <c r="B2430" s="7" t="s">
        <v>11</v>
      </c>
      <c r="C2430" s="7" t="s">
        <v>1</v>
      </c>
      <c r="D2430" s="7" t="s">
        <v>51</v>
      </c>
      <c r="E2430" s="8">
        <v>298</v>
      </c>
    </row>
    <row r="2431" spans="1:5" x14ac:dyDescent="0.35">
      <c r="A2431" s="9">
        <v>44916</v>
      </c>
      <c r="B2431" s="10" t="s">
        <v>0</v>
      </c>
      <c r="C2431" s="10" t="s">
        <v>1</v>
      </c>
      <c r="D2431" s="10" t="s">
        <v>32</v>
      </c>
      <c r="E2431" s="11">
        <v>487</v>
      </c>
    </row>
    <row r="2432" spans="1:5" x14ac:dyDescent="0.35">
      <c r="A2432" s="6">
        <v>44917</v>
      </c>
      <c r="B2432" s="7" t="s">
        <v>0</v>
      </c>
      <c r="C2432" s="7" t="s">
        <v>1</v>
      </c>
      <c r="D2432" s="7" t="s">
        <v>18</v>
      </c>
      <c r="E2432" s="8">
        <v>494</v>
      </c>
    </row>
    <row r="2433" spans="1:5" x14ac:dyDescent="0.35">
      <c r="A2433" s="9">
        <v>44917</v>
      </c>
      <c r="B2433" s="10" t="s">
        <v>4</v>
      </c>
      <c r="C2433" s="10" t="s">
        <v>1</v>
      </c>
      <c r="D2433" s="10" t="s">
        <v>55</v>
      </c>
      <c r="E2433" s="11">
        <v>420</v>
      </c>
    </row>
    <row r="2434" spans="1:5" x14ac:dyDescent="0.35">
      <c r="A2434" s="6">
        <v>44917</v>
      </c>
      <c r="B2434" s="7" t="s">
        <v>17</v>
      </c>
      <c r="C2434" s="7" t="s">
        <v>1</v>
      </c>
      <c r="D2434" s="7" t="s">
        <v>44</v>
      </c>
      <c r="E2434" s="8">
        <v>69</v>
      </c>
    </row>
    <row r="2435" spans="1:5" x14ac:dyDescent="0.35">
      <c r="A2435" s="9">
        <v>44917</v>
      </c>
      <c r="B2435" s="10" t="s">
        <v>11</v>
      </c>
      <c r="C2435" s="10" t="s">
        <v>1</v>
      </c>
      <c r="D2435" s="10" t="s">
        <v>7</v>
      </c>
      <c r="E2435" s="11">
        <v>454</v>
      </c>
    </row>
    <row r="2436" spans="1:5" x14ac:dyDescent="0.35">
      <c r="A2436" s="6">
        <v>44918</v>
      </c>
      <c r="B2436" s="7" t="s">
        <v>13</v>
      </c>
      <c r="C2436" s="7" t="s">
        <v>1</v>
      </c>
      <c r="D2436" s="7" t="s">
        <v>54</v>
      </c>
      <c r="E2436" s="8">
        <v>549</v>
      </c>
    </row>
    <row r="2437" spans="1:5" x14ac:dyDescent="0.35">
      <c r="A2437" s="9">
        <v>44918</v>
      </c>
      <c r="B2437" s="10" t="s">
        <v>13</v>
      </c>
      <c r="C2437" s="10" t="s">
        <v>1</v>
      </c>
      <c r="D2437" s="10" t="s">
        <v>16</v>
      </c>
      <c r="E2437" s="11">
        <v>665</v>
      </c>
    </row>
    <row r="2438" spans="1:5" x14ac:dyDescent="0.35">
      <c r="A2438" s="6">
        <v>44918</v>
      </c>
      <c r="B2438" s="7" t="s">
        <v>17</v>
      </c>
      <c r="C2438" s="7" t="s">
        <v>1</v>
      </c>
      <c r="D2438" s="7" t="s">
        <v>38</v>
      </c>
      <c r="E2438" s="8">
        <v>287</v>
      </c>
    </row>
    <row r="2439" spans="1:5" x14ac:dyDescent="0.35">
      <c r="A2439" s="9">
        <v>44918</v>
      </c>
      <c r="B2439" s="10" t="s">
        <v>0</v>
      </c>
      <c r="C2439" s="10" t="s">
        <v>1</v>
      </c>
      <c r="D2439" s="10" t="s">
        <v>35</v>
      </c>
      <c r="E2439" s="11">
        <v>412</v>
      </c>
    </row>
    <row r="2440" spans="1:5" x14ac:dyDescent="0.35">
      <c r="A2440" s="6">
        <v>44918</v>
      </c>
      <c r="B2440" s="7" t="s">
        <v>15</v>
      </c>
      <c r="C2440" s="7" t="s">
        <v>1</v>
      </c>
      <c r="D2440" s="7" t="s">
        <v>38</v>
      </c>
      <c r="E2440" s="8">
        <v>298</v>
      </c>
    </row>
    <row r="2441" spans="1:5" x14ac:dyDescent="0.35">
      <c r="A2441" s="9">
        <v>44918</v>
      </c>
      <c r="B2441" s="10" t="s">
        <v>4</v>
      </c>
      <c r="C2441" s="10" t="s">
        <v>1</v>
      </c>
      <c r="D2441" s="10" t="s">
        <v>56</v>
      </c>
      <c r="E2441" s="11">
        <v>572</v>
      </c>
    </row>
    <row r="2442" spans="1:5" x14ac:dyDescent="0.35">
      <c r="A2442" s="6">
        <v>44919</v>
      </c>
      <c r="B2442" s="7" t="s">
        <v>13</v>
      </c>
      <c r="C2442" s="7" t="s">
        <v>1</v>
      </c>
      <c r="D2442" s="7" t="s">
        <v>41</v>
      </c>
      <c r="E2442" s="8">
        <v>510</v>
      </c>
    </row>
    <row r="2443" spans="1:5" x14ac:dyDescent="0.35">
      <c r="A2443" s="9">
        <v>44919</v>
      </c>
      <c r="B2443" s="10" t="s">
        <v>22</v>
      </c>
      <c r="C2443" s="10" t="s">
        <v>1</v>
      </c>
      <c r="D2443" s="10" t="s">
        <v>47</v>
      </c>
      <c r="E2443" s="11">
        <v>368</v>
      </c>
    </row>
    <row r="2444" spans="1:5" x14ac:dyDescent="0.35">
      <c r="A2444" s="6">
        <v>44919</v>
      </c>
      <c r="B2444" s="7" t="s">
        <v>17</v>
      </c>
      <c r="C2444" s="7" t="s">
        <v>1</v>
      </c>
      <c r="D2444" s="7" t="s">
        <v>30</v>
      </c>
      <c r="E2444" s="8">
        <v>91</v>
      </c>
    </row>
    <row r="2445" spans="1:5" x14ac:dyDescent="0.35">
      <c r="A2445" s="9">
        <v>44919</v>
      </c>
      <c r="B2445" s="10" t="s">
        <v>4</v>
      </c>
      <c r="C2445" s="10" t="s">
        <v>1</v>
      </c>
      <c r="D2445" s="10" t="s">
        <v>41</v>
      </c>
      <c r="E2445" s="11">
        <v>367</v>
      </c>
    </row>
    <row r="2446" spans="1:5" x14ac:dyDescent="0.35">
      <c r="A2446" s="6">
        <v>44921</v>
      </c>
      <c r="B2446" s="7" t="s">
        <v>9</v>
      </c>
      <c r="C2446" s="7" t="s">
        <v>1</v>
      </c>
      <c r="D2446" s="7" t="s">
        <v>55</v>
      </c>
      <c r="E2446" s="8">
        <v>380</v>
      </c>
    </row>
    <row r="2447" spans="1:5" x14ac:dyDescent="0.35">
      <c r="A2447" s="9">
        <v>44921</v>
      </c>
      <c r="B2447" s="10" t="s">
        <v>4</v>
      </c>
      <c r="C2447" s="10" t="s">
        <v>1</v>
      </c>
      <c r="D2447" s="10" t="s">
        <v>7</v>
      </c>
      <c r="E2447" s="11">
        <v>512</v>
      </c>
    </row>
    <row r="2448" spans="1:5" x14ac:dyDescent="0.35">
      <c r="A2448" s="6">
        <v>44921</v>
      </c>
      <c r="B2448" s="7" t="s">
        <v>4</v>
      </c>
      <c r="C2448" s="7" t="s">
        <v>1</v>
      </c>
      <c r="D2448" s="7" t="s">
        <v>41</v>
      </c>
      <c r="E2448" s="8">
        <v>449</v>
      </c>
    </row>
    <row r="2449" spans="1:5" x14ac:dyDescent="0.35">
      <c r="A2449" s="9">
        <v>44921</v>
      </c>
      <c r="B2449" s="10" t="s">
        <v>13</v>
      </c>
      <c r="C2449" s="10" t="s">
        <v>1</v>
      </c>
      <c r="D2449" s="10" t="s">
        <v>58</v>
      </c>
      <c r="E2449" s="11">
        <v>662</v>
      </c>
    </row>
    <row r="2450" spans="1:5" x14ac:dyDescent="0.35">
      <c r="A2450" s="6">
        <v>44921</v>
      </c>
      <c r="B2450" s="7" t="s">
        <v>9</v>
      </c>
      <c r="C2450" s="7" t="s">
        <v>1</v>
      </c>
      <c r="D2450" s="7" t="s">
        <v>30</v>
      </c>
      <c r="E2450" s="8">
        <v>312</v>
      </c>
    </row>
    <row r="2451" spans="1:5" x14ac:dyDescent="0.35">
      <c r="A2451" s="9">
        <v>44921</v>
      </c>
      <c r="B2451" s="10" t="s">
        <v>9</v>
      </c>
      <c r="C2451" s="10" t="s">
        <v>1</v>
      </c>
      <c r="D2451" s="10" t="s">
        <v>34</v>
      </c>
      <c r="E2451" s="11">
        <v>205</v>
      </c>
    </row>
    <row r="2452" spans="1:5" x14ac:dyDescent="0.35">
      <c r="A2452" s="6">
        <v>44921</v>
      </c>
      <c r="B2452" s="7" t="s">
        <v>4</v>
      </c>
      <c r="C2452" s="7" t="s">
        <v>1</v>
      </c>
      <c r="D2452" s="7" t="s">
        <v>37</v>
      </c>
      <c r="E2452" s="8">
        <v>321</v>
      </c>
    </row>
    <row r="2453" spans="1:5" x14ac:dyDescent="0.35">
      <c r="A2453" s="9">
        <v>44921</v>
      </c>
      <c r="B2453" s="10" t="s">
        <v>4</v>
      </c>
      <c r="C2453" s="10" t="s">
        <v>1</v>
      </c>
      <c r="D2453" s="10" t="s">
        <v>6</v>
      </c>
      <c r="E2453" s="11">
        <v>219</v>
      </c>
    </row>
    <row r="2454" spans="1:5" x14ac:dyDescent="0.35">
      <c r="A2454" s="6">
        <v>44921</v>
      </c>
      <c r="B2454" s="7" t="s">
        <v>17</v>
      </c>
      <c r="C2454" s="7" t="s">
        <v>1</v>
      </c>
      <c r="D2454" s="7" t="s">
        <v>57</v>
      </c>
      <c r="E2454" s="8">
        <v>172</v>
      </c>
    </row>
    <row r="2455" spans="1:5" x14ac:dyDescent="0.35">
      <c r="A2455" s="9">
        <v>44921</v>
      </c>
      <c r="B2455" s="10" t="s">
        <v>11</v>
      </c>
      <c r="C2455" s="10" t="s">
        <v>1</v>
      </c>
      <c r="D2455" s="10" t="s">
        <v>45</v>
      </c>
      <c r="E2455" s="11">
        <v>424</v>
      </c>
    </row>
    <row r="2456" spans="1:5" x14ac:dyDescent="0.35">
      <c r="A2456" s="6">
        <v>44921</v>
      </c>
      <c r="B2456" s="7" t="s">
        <v>22</v>
      </c>
      <c r="C2456" s="7" t="s">
        <v>1</v>
      </c>
      <c r="D2456" s="7" t="s">
        <v>56</v>
      </c>
      <c r="E2456" s="8">
        <v>401</v>
      </c>
    </row>
    <row r="2457" spans="1:5" x14ac:dyDescent="0.35">
      <c r="A2457" s="9">
        <v>44921</v>
      </c>
      <c r="B2457" s="10" t="s">
        <v>11</v>
      </c>
      <c r="C2457" s="10" t="s">
        <v>1</v>
      </c>
      <c r="D2457" s="10" t="s">
        <v>59</v>
      </c>
      <c r="E2457" s="11">
        <v>409</v>
      </c>
    </row>
    <row r="2458" spans="1:5" x14ac:dyDescent="0.35">
      <c r="A2458" s="6">
        <v>44921</v>
      </c>
      <c r="B2458" s="7" t="s">
        <v>9</v>
      </c>
      <c r="C2458" s="7" t="s">
        <v>1</v>
      </c>
      <c r="D2458" s="7" t="s">
        <v>39</v>
      </c>
      <c r="E2458" s="8">
        <v>311</v>
      </c>
    </row>
    <row r="2459" spans="1:5" x14ac:dyDescent="0.35">
      <c r="A2459" s="9">
        <v>44921</v>
      </c>
      <c r="B2459" s="10" t="s">
        <v>11</v>
      </c>
      <c r="C2459" s="10" t="s">
        <v>1</v>
      </c>
      <c r="D2459" s="10" t="s">
        <v>48</v>
      </c>
      <c r="E2459" s="11">
        <v>75</v>
      </c>
    </row>
    <row r="2460" spans="1:5" x14ac:dyDescent="0.35">
      <c r="A2460" s="6">
        <v>44921</v>
      </c>
      <c r="B2460" s="7" t="s">
        <v>15</v>
      </c>
      <c r="C2460" s="7" t="s">
        <v>1</v>
      </c>
      <c r="D2460" s="7" t="s">
        <v>14</v>
      </c>
      <c r="E2460" s="8">
        <v>286</v>
      </c>
    </row>
    <row r="2461" spans="1:5" x14ac:dyDescent="0.35">
      <c r="A2461" s="9">
        <v>44921</v>
      </c>
      <c r="B2461" s="10" t="s">
        <v>11</v>
      </c>
      <c r="C2461" s="10" t="s">
        <v>1</v>
      </c>
      <c r="D2461" s="10" t="s">
        <v>55</v>
      </c>
      <c r="E2461" s="11">
        <v>78</v>
      </c>
    </row>
    <row r="2462" spans="1:5" x14ac:dyDescent="0.35">
      <c r="A2462" s="6">
        <v>44921</v>
      </c>
      <c r="B2462" s="7" t="s">
        <v>4</v>
      </c>
      <c r="C2462" s="7" t="s">
        <v>1</v>
      </c>
      <c r="D2462" s="7" t="s">
        <v>51</v>
      </c>
      <c r="E2462" s="8">
        <v>334</v>
      </c>
    </row>
    <row r="2463" spans="1:5" x14ac:dyDescent="0.35">
      <c r="A2463" s="9">
        <v>44921</v>
      </c>
      <c r="B2463" s="10" t="s">
        <v>0</v>
      </c>
      <c r="C2463" s="10" t="s">
        <v>1</v>
      </c>
      <c r="D2463" s="10" t="s">
        <v>56</v>
      </c>
      <c r="E2463" s="11">
        <v>648</v>
      </c>
    </row>
    <row r="2464" spans="1:5" x14ac:dyDescent="0.35">
      <c r="A2464" s="6">
        <v>44921</v>
      </c>
      <c r="B2464" s="7" t="s">
        <v>22</v>
      </c>
      <c r="C2464" s="7" t="s">
        <v>1</v>
      </c>
      <c r="D2464" s="7" t="s">
        <v>23</v>
      </c>
      <c r="E2464" s="8">
        <v>131</v>
      </c>
    </row>
    <row r="2465" spans="1:5" x14ac:dyDescent="0.35">
      <c r="A2465" s="9">
        <v>44921</v>
      </c>
      <c r="B2465" s="10" t="s">
        <v>9</v>
      </c>
      <c r="C2465" s="10" t="s">
        <v>1</v>
      </c>
      <c r="D2465" s="10" t="s">
        <v>49</v>
      </c>
      <c r="E2465" s="11">
        <v>106</v>
      </c>
    </row>
    <row r="2466" spans="1:5" x14ac:dyDescent="0.35">
      <c r="A2466" s="6">
        <v>44921</v>
      </c>
      <c r="B2466" s="7" t="s">
        <v>0</v>
      </c>
      <c r="C2466" s="7" t="s">
        <v>1</v>
      </c>
      <c r="D2466" s="7" t="s">
        <v>33</v>
      </c>
      <c r="E2466" s="8">
        <v>553</v>
      </c>
    </row>
    <row r="2467" spans="1:5" x14ac:dyDescent="0.35">
      <c r="A2467" s="9">
        <v>44921</v>
      </c>
      <c r="B2467" s="10" t="s">
        <v>13</v>
      </c>
      <c r="C2467" s="10" t="s">
        <v>1</v>
      </c>
      <c r="D2467" s="10" t="s">
        <v>42</v>
      </c>
      <c r="E2467" s="11">
        <v>562</v>
      </c>
    </row>
    <row r="2468" spans="1:5" x14ac:dyDescent="0.35">
      <c r="A2468" s="6">
        <v>44922</v>
      </c>
      <c r="B2468" s="7" t="s">
        <v>9</v>
      </c>
      <c r="C2468" s="7" t="s">
        <v>1</v>
      </c>
      <c r="D2468" s="7" t="s">
        <v>33</v>
      </c>
      <c r="E2468" s="8">
        <v>444</v>
      </c>
    </row>
    <row r="2469" spans="1:5" x14ac:dyDescent="0.35">
      <c r="A2469" s="9">
        <v>44922</v>
      </c>
      <c r="B2469" s="10" t="s">
        <v>11</v>
      </c>
      <c r="C2469" s="10" t="s">
        <v>1</v>
      </c>
      <c r="D2469" s="10" t="s">
        <v>51</v>
      </c>
      <c r="E2469" s="11">
        <v>162</v>
      </c>
    </row>
    <row r="2470" spans="1:5" x14ac:dyDescent="0.35">
      <c r="A2470" s="6">
        <v>44922</v>
      </c>
      <c r="B2470" s="7" t="s">
        <v>9</v>
      </c>
      <c r="C2470" s="7" t="s">
        <v>1</v>
      </c>
      <c r="D2470" s="7" t="s">
        <v>33</v>
      </c>
      <c r="E2470" s="8">
        <v>70</v>
      </c>
    </row>
    <row r="2471" spans="1:5" x14ac:dyDescent="0.35">
      <c r="A2471" s="9">
        <v>44922</v>
      </c>
      <c r="B2471" s="10" t="s">
        <v>22</v>
      </c>
      <c r="C2471" s="10" t="s">
        <v>1</v>
      </c>
      <c r="D2471" s="10" t="s">
        <v>38</v>
      </c>
      <c r="E2471" s="11">
        <v>496</v>
      </c>
    </row>
    <row r="2472" spans="1:5" x14ac:dyDescent="0.35">
      <c r="A2472" s="6">
        <v>44922</v>
      </c>
      <c r="B2472" s="7" t="s">
        <v>22</v>
      </c>
      <c r="C2472" s="7" t="s">
        <v>1</v>
      </c>
      <c r="D2472" s="7" t="s">
        <v>38</v>
      </c>
      <c r="E2472" s="8">
        <v>287</v>
      </c>
    </row>
    <row r="2473" spans="1:5" x14ac:dyDescent="0.35">
      <c r="A2473" s="9">
        <v>44922</v>
      </c>
      <c r="B2473" s="10" t="s">
        <v>9</v>
      </c>
      <c r="C2473" s="10" t="s">
        <v>1</v>
      </c>
      <c r="D2473" s="10" t="s">
        <v>39</v>
      </c>
      <c r="E2473" s="11">
        <v>407</v>
      </c>
    </row>
    <row r="2474" spans="1:5" x14ac:dyDescent="0.35">
      <c r="A2474" s="6">
        <v>44923</v>
      </c>
      <c r="B2474" s="7" t="s">
        <v>9</v>
      </c>
      <c r="C2474" s="7" t="s">
        <v>1</v>
      </c>
      <c r="D2474" s="7" t="s">
        <v>55</v>
      </c>
      <c r="E2474" s="8">
        <v>361</v>
      </c>
    </row>
    <row r="2475" spans="1:5" x14ac:dyDescent="0.35">
      <c r="A2475" s="9">
        <v>44923</v>
      </c>
      <c r="B2475" s="10" t="s">
        <v>15</v>
      </c>
      <c r="C2475" s="10" t="s">
        <v>1</v>
      </c>
      <c r="D2475" s="10" t="s">
        <v>23</v>
      </c>
      <c r="E2475" s="11">
        <v>154</v>
      </c>
    </row>
    <row r="2476" spans="1:5" x14ac:dyDescent="0.35">
      <c r="A2476" s="6">
        <v>44923</v>
      </c>
      <c r="B2476" s="7" t="s">
        <v>4</v>
      </c>
      <c r="C2476" s="7" t="s">
        <v>1</v>
      </c>
      <c r="D2476" s="7" t="s">
        <v>46</v>
      </c>
      <c r="E2476" s="8">
        <v>395</v>
      </c>
    </row>
    <row r="2477" spans="1:5" x14ac:dyDescent="0.35">
      <c r="A2477" s="9">
        <v>44923</v>
      </c>
      <c r="B2477" s="10" t="s">
        <v>9</v>
      </c>
      <c r="C2477" s="10" t="s">
        <v>1</v>
      </c>
      <c r="D2477" s="10" t="s">
        <v>41</v>
      </c>
      <c r="E2477" s="11">
        <v>480</v>
      </c>
    </row>
    <row r="2478" spans="1:5" x14ac:dyDescent="0.35">
      <c r="A2478" s="6">
        <v>44923</v>
      </c>
      <c r="B2478" s="7" t="s">
        <v>13</v>
      </c>
      <c r="C2478" s="7" t="s">
        <v>1</v>
      </c>
      <c r="D2478" s="7" t="s">
        <v>33</v>
      </c>
      <c r="E2478" s="8">
        <v>447</v>
      </c>
    </row>
    <row r="2479" spans="1:5" x14ac:dyDescent="0.35">
      <c r="A2479" s="9">
        <v>44923</v>
      </c>
      <c r="B2479" s="10" t="s">
        <v>9</v>
      </c>
      <c r="C2479" s="10" t="s">
        <v>1</v>
      </c>
      <c r="D2479" s="10" t="s">
        <v>47</v>
      </c>
      <c r="E2479" s="11">
        <v>313</v>
      </c>
    </row>
    <row r="2480" spans="1:5" x14ac:dyDescent="0.35">
      <c r="A2480" s="6">
        <v>44923</v>
      </c>
      <c r="B2480" s="7" t="s">
        <v>8</v>
      </c>
      <c r="C2480" s="7" t="s">
        <v>1</v>
      </c>
      <c r="D2480" s="7" t="s">
        <v>30</v>
      </c>
      <c r="E2480" s="8">
        <v>33</v>
      </c>
    </row>
    <row r="2481" spans="1:5" x14ac:dyDescent="0.35">
      <c r="A2481" s="9">
        <v>44924</v>
      </c>
      <c r="B2481" s="10" t="s">
        <v>4</v>
      </c>
      <c r="C2481" s="10" t="s">
        <v>1</v>
      </c>
      <c r="D2481" s="10" t="s">
        <v>40</v>
      </c>
      <c r="E2481" s="11">
        <v>509</v>
      </c>
    </row>
    <row r="2482" spans="1:5" x14ac:dyDescent="0.35">
      <c r="A2482" s="6">
        <v>44924</v>
      </c>
      <c r="B2482" s="7" t="s">
        <v>11</v>
      </c>
      <c r="C2482" s="7" t="s">
        <v>1</v>
      </c>
      <c r="D2482" s="7" t="s">
        <v>3</v>
      </c>
      <c r="E2482" s="8">
        <v>445</v>
      </c>
    </row>
    <row r="2483" spans="1:5" x14ac:dyDescent="0.35">
      <c r="A2483" s="9">
        <v>44924</v>
      </c>
      <c r="B2483" s="10" t="s">
        <v>22</v>
      </c>
      <c r="C2483" s="10" t="s">
        <v>1</v>
      </c>
      <c r="D2483" s="10" t="s">
        <v>34</v>
      </c>
      <c r="E2483" s="11">
        <v>219</v>
      </c>
    </row>
    <row r="2484" spans="1:5" x14ac:dyDescent="0.35">
      <c r="A2484" s="6">
        <v>44924</v>
      </c>
      <c r="B2484" s="7" t="s">
        <v>15</v>
      </c>
      <c r="C2484" s="7" t="s">
        <v>1</v>
      </c>
      <c r="D2484" s="7" t="s">
        <v>29</v>
      </c>
      <c r="E2484" s="8">
        <v>354</v>
      </c>
    </row>
    <row r="2485" spans="1:5" x14ac:dyDescent="0.35">
      <c r="A2485" s="9">
        <v>44925</v>
      </c>
      <c r="B2485" s="10" t="s">
        <v>0</v>
      </c>
      <c r="C2485" s="10" t="s">
        <v>1</v>
      </c>
      <c r="D2485" s="10" t="s">
        <v>56</v>
      </c>
      <c r="E2485" s="11">
        <v>593</v>
      </c>
    </row>
    <row r="2486" spans="1:5" x14ac:dyDescent="0.35">
      <c r="A2486" s="6">
        <v>44925</v>
      </c>
      <c r="B2486" s="7" t="s">
        <v>8</v>
      </c>
      <c r="C2486" s="7" t="s">
        <v>1</v>
      </c>
      <c r="D2486" s="7" t="s">
        <v>34</v>
      </c>
      <c r="E2486" s="8">
        <v>210</v>
      </c>
    </row>
    <row r="2487" spans="1:5" x14ac:dyDescent="0.35">
      <c r="A2487" s="9">
        <v>44925</v>
      </c>
      <c r="B2487" s="10" t="s">
        <v>11</v>
      </c>
      <c r="C2487" s="10" t="s">
        <v>1</v>
      </c>
      <c r="D2487" s="10" t="s">
        <v>18</v>
      </c>
      <c r="E2487" s="11">
        <v>200</v>
      </c>
    </row>
    <row r="2488" spans="1:5" x14ac:dyDescent="0.35">
      <c r="A2488" s="6">
        <v>44925</v>
      </c>
      <c r="B2488" s="7" t="s">
        <v>13</v>
      </c>
      <c r="C2488" s="7" t="s">
        <v>1</v>
      </c>
      <c r="D2488" s="7" t="s">
        <v>25</v>
      </c>
      <c r="E2488" s="8">
        <v>403</v>
      </c>
    </row>
    <row r="2489" spans="1:5" x14ac:dyDescent="0.35">
      <c r="A2489" s="9">
        <v>44925</v>
      </c>
      <c r="B2489" s="10" t="s">
        <v>11</v>
      </c>
      <c r="C2489" s="10" t="s">
        <v>1</v>
      </c>
      <c r="D2489" s="10" t="s">
        <v>7</v>
      </c>
      <c r="E2489" s="11">
        <v>173</v>
      </c>
    </row>
    <row r="2490" spans="1:5" x14ac:dyDescent="0.35">
      <c r="A2490" s="6">
        <v>44925</v>
      </c>
      <c r="B2490" s="7" t="s">
        <v>11</v>
      </c>
      <c r="C2490" s="7" t="s">
        <v>1</v>
      </c>
      <c r="D2490" s="7" t="s">
        <v>21</v>
      </c>
      <c r="E2490" s="8">
        <v>307</v>
      </c>
    </row>
    <row r="2491" spans="1:5" x14ac:dyDescent="0.35">
      <c r="A2491" s="9">
        <v>44925</v>
      </c>
      <c r="B2491" s="10" t="s">
        <v>17</v>
      </c>
      <c r="C2491" s="10" t="s">
        <v>1</v>
      </c>
      <c r="D2491" s="10" t="s">
        <v>31</v>
      </c>
      <c r="E2491" s="11">
        <v>389</v>
      </c>
    </row>
    <row r="2492" spans="1:5" x14ac:dyDescent="0.35">
      <c r="A2492" s="6">
        <v>44926</v>
      </c>
      <c r="B2492" s="7" t="s">
        <v>4</v>
      </c>
      <c r="C2492" s="7" t="s">
        <v>1</v>
      </c>
      <c r="D2492" s="7" t="s">
        <v>25</v>
      </c>
      <c r="E2492" s="8">
        <v>436</v>
      </c>
    </row>
    <row r="2493" spans="1:5" x14ac:dyDescent="0.35">
      <c r="A2493" s="9">
        <v>44926</v>
      </c>
      <c r="B2493" s="10" t="s">
        <v>22</v>
      </c>
      <c r="C2493" s="10" t="s">
        <v>1</v>
      </c>
      <c r="D2493" s="10" t="s">
        <v>12</v>
      </c>
      <c r="E2493" s="11">
        <v>79</v>
      </c>
    </row>
    <row r="2494" spans="1:5" x14ac:dyDescent="0.35">
      <c r="A2494" s="6">
        <v>44926</v>
      </c>
      <c r="B2494" s="7" t="s">
        <v>0</v>
      </c>
      <c r="C2494" s="7" t="s">
        <v>1</v>
      </c>
      <c r="D2494" s="7" t="s">
        <v>47</v>
      </c>
      <c r="E2494" s="8">
        <v>241</v>
      </c>
    </row>
    <row r="2495" spans="1:5" x14ac:dyDescent="0.35">
      <c r="A2495" s="9">
        <v>44926</v>
      </c>
      <c r="B2495" s="10" t="s">
        <v>8</v>
      </c>
      <c r="C2495" s="10" t="s">
        <v>1</v>
      </c>
      <c r="D2495" s="10" t="s">
        <v>16</v>
      </c>
      <c r="E2495" s="11">
        <v>118</v>
      </c>
    </row>
    <row r="2496" spans="1:5" x14ac:dyDescent="0.35">
      <c r="A2496" s="6">
        <v>44926</v>
      </c>
      <c r="B2496" s="7" t="s">
        <v>11</v>
      </c>
      <c r="C2496" s="7" t="s">
        <v>1</v>
      </c>
      <c r="D2496" s="7" t="s">
        <v>28</v>
      </c>
      <c r="E2496" s="8">
        <v>383</v>
      </c>
    </row>
    <row r="2497" spans="1:5" x14ac:dyDescent="0.35">
      <c r="A2497" s="9">
        <v>44926</v>
      </c>
      <c r="B2497" s="10" t="s">
        <v>13</v>
      </c>
      <c r="C2497" s="10" t="s">
        <v>1</v>
      </c>
      <c r="D2497" s="10" t="s">
        <v>6</v>
      </c>
      <c r="E2497" s="11">
        <v>629</v>
      </c>
    </row>
    <row r="2498" spans="1:5" x14ac:dyDescent="0.35">
      <c r="A2498" s="6">
        <v>44926</v>
      </c>
      <c r="B2498" s="7" t="s">
        <v>8</v>
      </c>
      <c r="C2498" s="7" t="s">
        <v>1</v>
      </c>
      <c r="D2498" s="7" t="s">
        <v>52</v>
      </c>
      <c r="E2498" s="8">
        <v>402</v>
      </c>
    </row>
    <row r="2499" spans="1:5" x14ac:dyDescent="0.35">
      <c r="A2499" s="9">
        <v>44926</v>
      </c>
      <c r="B2499" s="10" t="s">
        <v>9</v>
      </c>
      <c r="C2499" s="10" t="s">
        <v>1</v>
      </c>
      <c r="D2499" s="10" t="s">
        <v>32</v>
      </c>
      <c r="E2499" s="11">
        <v>169</v>
      </c>
    </row>
    <row r="2500" spans="1:5" x14ac:dyDescent="0.35">
      <c r="A2500" s="6">
        <v>44926</v>
      </c>
      <c r="B2500" s="7" t="s">
        <v>17</v>
      </c>
      <c r="C2500" s="7" t="s">
        <v>1</v>
      </c>
      <c r="D2500" s="7" t="s">
        <v>54</v>
      </c>
      <c r="E2500" s="8">
        <v>281</v>
      </c>
    </row>
    <row r="2501" spans="1:5" x14ac:dyDescent="0.35">
      <c r="A2501" s="12">
        <v>44926</v>
      </c>
      <c r="B2501" s="13" t="s">
        <v>13</v>
      </c>
      <c r="C2501" s="13" t="s">
        <v>1</v>
      </c>
      <c r="D2501" s="13" t="s">
        <v>3</v>
      </c>
      <c r="E2501" s="2">
        <v>388</v>
      </c>
    </row>
  </sheetData>
  <sortState xmlns:xlrd2="http://schemas.microsoft.com/office/spreadsheetml/2017/richdata2" ref="K3:L18">
    <sortCondition descending="1" ref="L3:L1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201F-60AF-4333-862C-53A3D1C7B291}">
  <sheetPr filterMode="1"/>
  <dimension ref="A1:M2501"/>
  <sheetViews>
    <sheetView topLeftCell="C3" zoomScale="97" workbookViewId="0">
      <selection activeCell="G22" sqref="G22"/>
    </sheetView>
  </sheetViews>
  <sheetFormatPr defaultRowHeight="14.5" x14ac:dyDescent="0.35"/>
  <cols>
    <col min="1" max="3" width="10.54296875" bestFit="1" customWidth="1"/>
    <col min="4" max="4" width="12.7265625" bestFit="1" customWidth="1"/>
    <col min="5" max="5" width="10.54296875" bestFit="1" customWidth="1"/>
    <col min="7" max="7" width="16.54296875" bestFit="1" customWidth="1"/>
    <col min="8" max="8" width="15.81640625" bestFit="1" customWidth="1"/>
    <col min="13" max="13" width="10.08984375" bestFit="1" customWidth="1"/>
  </cols>
  <sheetData>
    <row r="1" spans="1:13" x14ac:dyDescent="0.35">
      <c r="A1" s="3" t="s">
        <v>69</v>
      </c>
      <c r="B1" s="4" t="s">
        <v>70</v>
      </c>
      <c r="C1" s="4" t="s">
        <v>71</v>
      </c>
      <c r="D1" s="4" t="s">
        <v>72</v>
      </c>
      <c r="E1" s="5" t="s">
        <v>73</v>
      </c>
    </row>
    <row r="2" spans="1:13" x14ac:dyDescent="0.35">
      <c r="A2" s="6">
        <v>44564</v>
      </c>
      <c r="B2" s="7" t="s">
        <v>0</v>
      </c>
      <c r="C2" s="7" t="s">
        <v>1</v>
      </c>
      <c r="D2" s="7" t="s">
        <v>2</v>
      </c>
      <c r="E2" s="8">
        <v>470</v>
      </c>
    </row>
    <row r="3" spans="1:13" x14ac:dyDescent="0.35">
      <c r="A3" s="9">
        <v>44564</v>
      </c>
      <c r="B3" s="10" t="s">
        <v>0</v>
      </c>
      <c r="C3" s="10" t="s">
        <v>1</v>
      </c>
      <c r="D3" s="10" t="s">
        <v>3</v>
      </c>
      <c r="E3" s="11">
        <v>410</v>
      </c>
    </row>
    <row r="4" spans="1:13" x14ac:dyDescent="0.35">
      <c r="A4" s="6">
        <v>44564</v>
      </c>
      <c r="B4" s="7" t="s">
        <v>4</v>
      </c>
      <c r="C4" s="7" t="s">
        <v>1</v>
      </c>
      <c r="D4" s="7" t="s">
        <v>5</v>
      </c>
      <c r="E4" s="8">
        <v>242</v>
      </c>
      <c r="G4" s="14" t="s">
        <v>74</v>
      </c>
      <c r="H4" t="s">
        <v>80</v>
      </c>
      <c r="I4" t="s">
        <v>79</v>
      </c>
      <c r="M4">
        <f>SUM(K5:K20)</f>
        <v>2422669.4</v>
      </c>
    </row>
    <row r="5" spans="1:13" hidden="1" x14ac:dyDescent="0.35">
      <c r="A5" s="9">
        <v>44564</v>
      </c>
      <c r="B5" s="10" t="s">
        <v>4</v>
      </c>
      <c r="C5" s="10" t="s">
        <v>1</v>
      </c>
      <c r="D5" s="10" t="s">
        <v>6</v>
      </c>
      <c r="E5" s="11">
        <v>533</v>
      </c>
      <c r="G5" s="15" t="s">
        <v>8</v>
      </c>
      <c r="H5" s="1">
        <v>35905</v>
      </c>
      <c r="I5">
        <v>2.9</v>
      </c>
      <c r="J5">
        <v>35905</v>
      </c>
      <c r="K5">
        <f>I5*J5</f>
        <v>104124.5</v>
      </c>
    </row>
    <row r="6" spans="1:13" hidden="1" x14ac:dyDescent="0.35">
      <c r="A6" s="6">
        <v>44564</v>
      </c>
      <c r="B6" s="7" t="s">
        <v>0</v>
      </c>
      <c r="C6" s="7" t="s">
        <v>1</v>
      </c>
      <c r="D6" s="7" t="s">
        <v>7</v>
      </c>
      <c r="E6" s="8">
        <v>543</v>
      </c>
      <c r="G6" s="15" t="s">
        <v>65</v>
      </c>
      <c r="H6" s="1">
        <v>24873</v>
      </c>
      <c r="I6">
        <v>3.2</v>
      </c>
      <c r="J6">
        <v>24873</v>
      </c>
      <c r="K6">
        <f t="shared" ref="K6:K21" si="0">I6*J6</f>
        <v>79593.600000000006</v>
      </c>
    </row>
    <row r="7" spans="1:13" hidden="1" x14ac:dyDescent="0.35">
      <c r="A7" s="9">
        <v>44564</v>
      </c>
      <c r="B7" s="10" t="s">
        <v>8</v>
      </c>
      <c r="C7" s="10" t="s">
        <v>1</v>
      </c>
      <c r="D7" s="10" t="s">
        <v>7</v>
      </c>
      <c r="E7" s="11">
        <v>341</v>
      </c>
      <c r="G7" s="15" t="s">
        <v>22</v>
      </c>
      <c r="H7" s="1">
        <v>35125</v>
      </c>
      <c r="I7">
        <v>3.2</v>
      </c>
      <c r="J7">
        <v>35125</v>
      </c>
      <c r="K7">
        <f t="shared" si="0"/>
        <v>112400</v>
      </c>
    </row>
    <row r="8" spans="1:13" hidden="1" x14ac:dyDescent="0.35">
      <c r="A8" s="6">
        <v>44564</v>
      </c>
      <c r="B8" s="7" t="s">
        <v>9</v>
      </c>
      <c r="C8" s="7" t="s">
        <v>1</v>
      </c>
      <c r="D8" s="7" t="s">
        <v>10</v>
      </c>
      <c r="E8" s="8">
        <v>284</v>
      </c>
      <c r="G8" s="15" t="s">
        <v>67</v>
      </c>
      <c r="H8" s="1">
        <v>31044</v>
      </c>
      <c r="I8">
        <v>3.2</v>
      </c>
      <c r="J8">
        <v>31044</v>
      </c>
      <c r="K8">
        <f t="shared" si="0"/>
        <v>99340.800000000003</v>
      </c>
    </row>
    <row r="9" spans="1:13" hidden="1" x14ac:dyDescent="0.35">
      <c r="A9" s="9">
        <v>44564</v>
      </c>
      <c r="B9" s="10" t="s">
        <v>11</v>
      </c>
      <c r="C9" s="10" t="s">
        <v>1</v>
      </c>
      <c r="D9" s="10" t="s">
        <v>12</v>
      </c>
      <c r="E9" s="11">
        <v>159</v>
      </c>
      <c r="G9" s="15" t="s">
        <v>13</v>
      </c>
      <c r="H9" s="1">
        <v>88938</v>
      </c>
      <c r="I9">
        <v>3.4</v>
      </c>
      <c r="J9">
        <v>88938</v>
      </c>
      <c r="K9">
        <f t="shared" si="0"/>
        <v>302389.2</v>
      </c>
    </row>
    <row r="10" spans="1:13" hidden="1" x14ac:dyDescent="0.35">
      <c r="A10" s="6">
        <v>44564</v>
      </c>
      <c r="B10" s="7" t="s">
        <v>13</v>
      </c>
      <c r="C10" s="7" t="s">
        <v>1</v>
      </c>
      <c r="D10" s="7" t="s">
        <v>7</v>
      </c>
      <c r="E10" s="8">
        <v>609</v>
      </c>
      <c r="G10" s="15" t="s">
        <v>17</v>
      </c>
      <c r="H10" s="1">
        <v>31619</v>
      </c>
      <c r="I10">
        <v>3.4</v>
      </c>
      <c r="J10">
        <v>31619</v>
      </c>
      <c r="K10">
        <f t="shared" si="0"/>
        <v>107504.59999999999</v>
      </c>
    </row>
    <row r="11" spans="1:13" hidden="1" x14ac:dyDescent="0.35">
      <c r="A11" s="9">
        <v>44564</v>
      </c>
      <c r="B11" s="10" t="s">
        <v>11</v>
      </c>
      <c r="C11" s="10" t="s">
        <v>1</v>
      </c>
      <c r="D11" s="10" t="s">
        <v>14</v>
      </c>
      <c r="E11" s="11">
        <v>464</v>
      </c>
      <c r="G11" s="15" t="s">
        <v>11</v>
      </c>
      <c r="H11" s="1">
        <v>29658</v>
      </c>
      <c r="I11">
        <v>3.4</v>
      </c>
      <c r="J11">
        <v>29658</v>
      </c>
      <c r="K11">
        <f t="shared" si="0"/>
        <v>100837.2</v>
      </c>
    </row>
    <row r="12" spans="1:13" hidden="1" x14ac:dyDescent="0.35">
      <c r="A12" s="6">
        <v>44564</v>
      </c>
      <c r="B12" s="7" t="s">
        <v>15</v>
      </c>
      <c r="C12" s="7" t="s">
        <v>1</v>
      </c>
      <c r="D12" s="7" t="s">
        <v>16</v>
      </c>
      <c r="E12" s="8">
        <v>570</v>
      </c>
      <c r="G12" s="15" t="s">
        <v>0</v>
      </c>
      <c r="H12" s="1">
        <v>58229</v>
      </c>
      <c r="I12">
        <v>3.4</v>
      </c>
      <c r="J12">
        <v>58229</v>
      </c>
      <c r="K12">
        <f t="shared" si="0"/>
        <v>197978.6</v>
      </c>
    </row>
    <row r="13" spans="1:13" hidden="1" x14ac:dyDescent="0.35">
      <c r="A13" s="9">
        <v>44564</v>
      </c>
      <c r="B13" s="10" t="s">
        <v>17</v>
      </c>
      <c r="C13" s="10" t="s">
        <v>1</v>
      </c>
      <c r="D13" s="10" t="s">
        <v>18</v>
      </c>
      <c r="E13" s="11">
        <v>222</v>
      </c>
      <c r="G13" s="15" t="s">
        <v>4</v>
      </c>
      <c r="H13" s="1">
        <v>73414</v>
      </c>
      <c r="I13">
        <v>3.5</v>
      </c>
      <c r="J13">
        <v>73414</v>
      </c>
      <c r="K13">
        <f t="shared" si="0"/>
        <v>256949</v>
      </c>
    </row>
    <row r="14" spans="1:13" hidden="1" x14ac:dyDescent="0.35">
      <c r="A14" s="6">
        <v>44564</v>
      </c>
      <c r="B14" s="7" t="s">
        <v>13</v>
      </c>
      <c r="C14" s="7" t="s">
        <v>1</v>
      </c>
      <c r="D14" s="7" t="s">
        <v>3</v>
      </c>
      <c r="E14" s="8">
        <v>720</v>
      </c>
      <c r="G14" s="15" t="s">
        <v>66</v>
      </c>
      <c r="H14" s="1">
        <v>23985</v>
      </c>
      <c r="I14">
        <v>2.5</v>
      </c>
      <c r="J14">
        <v>23985</v>
      </c>
      <c r="K14">
        <f t="shared" si="0"/>
        <v>59962.5</v>
      </c>
    </row>
    <row r="15" spans="1:13" hidden="1" x14ac:dyDescent="0.35">
      <c r="A15" s="9">
        <v>44564</v>
      </c>
      <c r="B15" s="10" t="s">
        <v>0</v>
      </c>
      <c r="C15" s="10" t="s">
        <v>1</v>
      </c>
      <c r="D15" s="10" t="s">
        <v>19</v>
      </c>
      <c r="E15" s="11">
        <v>283</v>
      </c>
      <c r="G15" s="15" t="s">
        <v>9</v>
      </c>
      <c r="H15" s="1">
        <v>35386</v>
      </c>
      <c r="I15">
        <v>3.4</v>
      </c>
      <c r="J15">
        <v>35386</v>
      </c>
      <c r="K15">
        <f t="shared" si="0"/>
        <v>120312.4</v>
      </c>
    </row>
    <row r="16" spans="1:13" hidden="1" x14ac:dyDescent="0.35">
      <c r="A16" s="6">
        <v>44565</v>
      </c>
      <c r="B16" s="7" t="s">
        <v>15</v>
      </c>
      <c r="C16" s="7" t="s">
        <v>1</v>
      </c>
      <c r="D16" s="7" t="s">
        <v>20</v>
      </c>
      <c r="E16" s="8">
        <v>204</v>
      </c>
      <c r="G16" s="15" t="s">
        <v>68</v>
      </c>
      <c r="H16" s="1">
        <v>25588</v>
      </c>
      <c r="I16">
        <v>2.5</v>
      </c>
      <c r="J16">
        <v>25588</v>
      </c>
      <c r="K16">
        <f t="shared" si="0"/>
        <v>63970</v>
      </c>
    </row>
    <row r="17" spans="1:11" hidden="1" x14ac:dyDescent="0.35">
      <c r="A17" s="9">
        <v>44565</v>
      </c>
      <c r="B17" s="10" t="s">
        <v>8</v>
      </c>
      <c r="C17" s="10" t="s">
        <v>1</v>
      </c>
      <c r="D17" s="10" t="s">
        <v>5</v>
      </c>
      <c r="E17" s="11">
        <v>368</v>
      </c>
      <c r="G17" s="15" t="s">
        <v>62</v>
      </c>
      <c r="H17" s="1">
        <v>55604</v>
      </c>
      <c r="I17">
        <v>2.7</v>
      </c>
      <c r="J17">
        <v>55604</v>
      </c>
      <c r="K17">
        <f t="shared" si="0"/>
        <v>150130.80000000002</v>
      </c>
    </row>
    <row r="18" spans="1:11" hidden="1" x14ac:dyDescent="0.35">
      <c r="A18" s="6">
        <v>44565</v>
      </c>
      <c r="B18" s="7" t="s">
        <v>17</v>
      </c>
      <c r="C18" s="7" t="s">
        <v>1</v>
      </c>
      <c r="D18" s="7" t="s">
        <v>12</v>
      </c>
      <c r="E18" s="8">
        <v>110</v>
      </c>
      <c r="G18" s="15" t="s">
        <v>64</v>
      </c>
      <c r="H18" s="1">
        <v>51354</v>
      </c>
      <c r="I18">
        <v>3.2</v>
      </c>
      <c r="J18">
        <v>51354</v>
      </c>
      <c r="K18">
        <f t="shared" si="0"/>
        <v>164332.80000000002</v>
      </c>
    </row>
    <row r="19" spans="1:11" x14ac:dyDescent="0.35">
      <c r="A19" s="9">
        <v>44565</v>
      </c>
      <c r="B19" s="10" t="s">
        <v>15</v>
      </c>
      <c r="C19" s="10" t="s">
        <v>1</v>
      </c>
      <c r="D19" s="10" t="s">
        <v>21</v>
      </c>
      <c r="E19" s="11">
        <v>534</v>
      </c>
      <c r="G19" s="15" t="s">
        <v>60</v>
      </c>
      <c r="H19" s="1">
        <v>111406</v>
      </c>
      <c r="I19">
        <v>3.5</v>
      </c>
      <c r="J19">
        <v>111406</v>
      </c>
      <c r="K19">
        <f t="shared" si="0"/>
        <v>389921</v>
      </c>
    </row>
    <row r="20" spans="1:11" hidden="1" x14ac:dyDescent="0.35">
      <c r="A20" s="6">
        <v>44565</v>
      </c>
      <c r="B20" s="7" t="s">
        <v>22</v>
      </c>
      <c r="C20" s="7" t="s">
        <v>1</v>
      </c>
      <c r="D20" s="7" t="s">
        <v>23</v>
      </c>
      <c r="E20" s="8">
        <v>438</v>
      </c>
      <c r="G20" s="15" t="s">
        <v>15</v>
      </c>
      <c r="H20" s="1">
        <v>47051</v>
      </c>
      <c r="I20">
        <v>2.4</v>
      </c>
      <c r="J20">
        <v>47051</v>
      </c>
      <c r="K20">
        <f t="shared" si="0"/>
        <v>112922.4</v>
      </c>
    </row>
    <row r="21" spans="1:11" hidden="1" x14ac:dyDescent="0.35">
      <c r="A21" s="9">
        <v>44565</v>
      </c>
      <c r="B21" s="10" t="s">
        <v>17</v>
      </c>
      <c r="C21" s="10" t="s">
        <v>1</v>
      </c>
      <c r="D21" s="10" t="s">
        <v>19</v>
      </c>
      <c r="E21" s="11">
        <v>34</v>
      </c>
      <c r="G21" s="15" t="s">
        <v>75</v>
      </c>
      <c r="H21" s="1">
        <v>759179</v>
      </c>
    </row>
    <row r="22" spans="1:11" x14ac:dyDescent="0.35">
      <c r="A22" s="6">
        <v>44565</v>
      </c>
      <c r="B22" s="7" t="s">
        <v>9</v>
      </c>
      <c r="C22" s="7" t="s">
        <v>1</v>
      </c>
      <c r="D22" s="7" t="s">
        <v>24</v>
      </c>
      <c r="E22" s="8">
        <v>64</v>
      </c>
    </row>
    <row r="23" spans="1:11" x14ac:dyDescent="0.35">
      <c r="A23" s="9">
        <v>44565</v>
      </c>
      <c r="B23" s="10" t="s">
        <v>15</v>
      </c>
      <c r="C23" s="10" t="s">
        <v>1</v>
      </c>
      <c r="D23" s="10" t="s">
        <v>25</v>
      </c>
      <c r="E23" s="11">
        <v>555</v>
      </c>
    </row>
    <row r="24" spans="1:11" x14ac:dyDescent="0.35">
      <c r="A24" s="6">
        <v>44565</v>
      </c>
      <c r="B24" s="7" t="s">
        <v>4</v>
      </c>
      <c r="C24" s="7" t="s">
        <v>1</v>
      </c>
      <c r="D24" s="7" t="s">
        <v>25</v>
      </c>
      <c r="E24" s="8">
        <v>640</v>
      </c>
    </row>
    <row r="25" spans="1:11" x14ac:dyDescent="0.35">
      <c r="A25" s="9">
        <v>44565</v>
      </c>
      <c r="B25" s="10" t="s">
        <v>15</v>
      </c>
      <c r="C25" s="10" t="s">
        <v>1</v>
      </c>
      <c r="D25" s="10" t="s">
        <v>26</v>
      </c>
      <c r="E25" s="11">
        <v>331</v>
      </c>
    </row>
    <row r="26" spans="1:11" x14ac:dyDescent="0.35">
      <c r="A26" s="6">
        <v>44566</v>
      </c>
      <c r="B26" s="7" t="s">
        <v>8</v>
      </c>
      <c r="C26" s="7" t="s">
        <v>1</v>
      </c>
      <c r="D26" s="7" t="s">
        <v>27</v>
      </c>
      <c r="E26" s="8">
        <v>114</v>
      </c>
    </row>
    <row r="27" spans="1:11" x14ac:dyDescent="0.35">
      <c r="A27" s="9">
        <v>44566</v>
      </c>
      <c r="B27" s="10" t="s">
        <v>9</v>
      </c>
      <c r="C27" s="10" t="s">
        <v>1</v>
      </c>
      <c r="D27" s="10" t="s">
        <v>28</v>
      </c>
      <c r="E27" s="11">
        <v>110</v>
      </c>
    </row>
    <row r="28" spans="1:11" x14ac:dyDescent="0.35">
      <c r="A28" s="6">
        <v>44566</v>
      </c>
      <c r="B28" s="7" t="s">
        <v>0</v>
      </c>
      <c r="C28" s="7" t="s">
        <v>1</v>
      </c>
      <c r="D28" s="7" t="s">
        <v>21</v>
      </c>
      <c r="E28" s="8">
        <v>378</v>
      </c>
    </row>
    <row r="29" spans="1:11" x14ac:dyDescent="0.35">
      <c r="A29" s="9">
        <v>44566</v>
      </c>
      <c r="B29" s="10" t="s">
        <v>8</v>
      </c>
      <c r="C29" s="10" t="s">
        <v>1</v>
      </c>
      <c r="D29" s="10" t="s">
        <v>29</v>
      </c>
      <c r="E29" s="11">
        <v>206</v>
      </c>
    </row>
    <row r="30" spans="1:11" x14ac:dyDescent="0.35">
      <c r="A30" s="6">
        <v>44566</v>
      </c>
      <c r="B30" s="7" t="s">
        <v>4</v>
      </c>
      <c r="C30" s="7" t="s">
        <v>1</v>
      </c>
      <c r="D30" s="7" t="s">
        <v>30</v>
      </c>
      <c r="E30" s="8">
        <v>318</v>
      </c>
    </row>
    <row r="31" spans="1:11" x14ac:dyDescent="0.35">
      <c r="A31" s="9">
        <v>44566</v>
      </c>
      <c r="B31" s="10" t="s">
        <v>4</v>
      </c>
      <c r="C31" s="10" t="s">
        <v>1</v>
      </c>
      <c r="D31" s="10" t="s">
        <v>31</v>
      </c>
      <c r="E31" s="11">
        <v>657</v>
      </c>
    </row>
    <row r="32" spans="1:11" x14ac:dyDescent="0.35">
      <c r="A32" s="6">
        <v>44566</v>
      </c>
      <c r="B32" s="7" t="s">
        <v>0</v>
      </c>
      <c r="C32" s="7" t="s">
        <v>1</v>
      </c>
      <c r="D32" s="7" t="s">
        <v>29</v>
      </c>
      <c r="E32" s="8">
        <v>316</v>
      </c>
    </row>
    <row r="33" spans="1:5" x14ac:dyDescent="0.35">
      <c r="A33" s="9">
        <v>44566</v>
      </c>
      <c r="B33" s="10" t="s">
        <v>22</v>
      </c>
      <c r="C33" s="10" t="s">
        <v>1</v>
      </c>
      <c r="D33" s="10" t="s">
        <v>32</v>
      </c>
      <c r="E33" s="11">
        <v>139</v>
      </c>
    </row>
    <row r="34" spans="1:5" x14ac:dyDescent="0.35">
      <c r="A34" s="6">
        <v>44567</v>
      </c>
      <c r="B34" s="7" t="s">
        <v>11</v>
      </c>
      <c r="C34" s="7" t="s">
        <v>1</v>
      </c>
      <c r="D34" s="7" t="s">
        <v>33</v>
      </c>
      <c r="E34" s="8">
        <v>254</v>
      </c>
    </row>
    <row r="35" spans="1:5" x14ac:dyDescent="0.35">
      <c r="A35" s="9">
        <v>44567</v>
      </c>
      <c r="B35" s="10" t="s">
        <v>9</v>
      </c>
      <c r="C35" s="10" t="s">
        <v>1</v>
      </c>
      <c r="D35" s="10" t="s">
        <v>30</v>
      </c>
      <c r="E35" s="11">
        <v>69</v>
      </c>
    </row>
    <row r="36" spans="1:5" x14ac:dyDescent="0.35">
      <c r="A36" s="6">
        <v>44568</v>
      </c>
      <c r="B36" s="7" t="s">
        <v>11</v>
      </c>
      <c r="C36" s="7" t="s">
        <v>1</v>
      </c>
      <c r="D36" s="7" t="s">
        <v>34</v>
      </c>
      <c r="E36" s="8">
        <v>141</v>
      </c>
    </row>
    <row r="37" spans="1:5" x14ac:dyDescent="0.35">
      <c r="A37" s="9">
        <v>44568</v>
      </c>
      <c r="B37" s="10" t="s">
        <v>13</v>
      </c>
      <c r="C37" s="10" t="s">
        <v>1</v>
      </c>
      <c r="D37" s="10" t="s">
        <v>26</v>
      </c>
      <c r="E37" s="11">
        <v>740</v>
      </c>
    </row>
    <row r="38" spans="1:5" x14ac:dyDescent="0.35">
      <c r="A38" s="6">
        <v>44568</v>
      </c>
      <c r="B38" s="7" t="s">
        <v>13</v>
      </c>
      <c r="C38" s="7" t="s">
        <v>1</v>
      </c>
      <c r="D38" s="7" t="s">
        <v>35</v>
      </c>
      <c r="E38" s="8">
        <v>715</v>
      </c>
    </row>
    <row r="39" spans="1:5" x14ac:dyDescent="0.35">
      <c r="A39" s="9">
        <v>44568</v>
      </c>
      <c r="B39" s="10" t="s">
        <v>11</v>
      </c>
      <c r="C39" s="10" t="s">
        <v>1</v>
      </c>
      <c r="D39" s="10" t="s">
        <v>36</v>
      </c>
      <c r="E39" s="11">
        <v>446</v>
      </c>
    </row>
    <row r="40" spans="1:5" x14ac:dyDescent="0.35">
      <c r="A40" s="6">
        <v>44568</v>
      </c>
      <c r="B40" s="7" t="s">
        <v>0</v>
      </c>
      <c r="C40" s="7" t="s">
        <v>1</v>
      </c>
      <c r="D40" s="7" t="s">
        <v>37</v>
      </c>
      <c r="E40" s="8">
        <v>390</v>
      </c>
    </row>
    <row r="41" spans="1:5" x14ac:dyDescent="0.35">
      <c r="A41" s="9">
        <v>44568</v>
      </c>
      <c r="B41" s="10" t="s">
        <v>8</v>
      </c>
      <c r="C41" s="10" t="s">
        <v>1</v>
      </c>
      <c r="D41" s="10" t="s">
        <v>30</v>
      </c>
      <c r="E41" s="11">
        <v>455</v>
      </c>
    </row>
    <row r="42" spans="1:5" x14ac:dyDescent="0.35">
      <c r="A42" s="6">
        <v>44568</v>
      </c>
      <c r="B42" s="7" t="s">
        <v>13</v>
      </c>
      <c r="C42" s="7" t="s">
        <v>1</v>
      </c>
      <c r="D42" s="7" t="s">
        <v>31</v>
      </c>
      <c r="E42" s="8">
        <v>323</v>
      </c>
    </row>
    <row r="43" spans="1:5" x14ac:dyDescent="0.35">
      <c r="A43" s="9">
        <v>44568</v>
      </c>
      <c r="B43" s="10" t="s">
        <v>17</v>
      </c>
      <c r="C43" s="10" t="s">
        <v>1</v>
      </c>
      <c r="D43" s="10" t="s">
        <v>19</v>
      </c>
      <c r="E43" s="11">
        <v>378</v>
      </c>
    </row>
    <row r="44" spans="1:5" x14ac:dyDescent="0.35">
      <c r="A44" s="6">
        <v>44568</v>
      </c>
      <c r="B44" s="7" t="s">
        <v>17</v>
      </c>
      <c r="C44" s="7" t="s">
        <v>1</v>
      </c>
      <c r="D44" s="7" t="s">
        <v>37</v>
      </c>
      <c r="E44" s="8">
        <v>115</v>
      </c>
    </row>
    <row r="45" spans="1:5" x14ac:dyDescent="0.35">
      <c r="A45" s="9">
        <v>44569</v>
      </c>
      <c r="B45" s="10" t="s">
        <v>13</v>
      </c>
      <c r="C45" s="10" t="s">
        <v>1</v>
      </c>
      <c r="D45" s="10" t="s">
        <v>34</v>
      </c>
      <c r="E45" s="11">
        <v>629</v>
      </c>
    </row>
    <row r="46" spans="1:5" x14ac:dyDescent="0.35">
      <c r="A46" s="6">
        <v>44569</v>
      </c>
      <c r="B46" s="7" t="s">
        <v>17</v>
      </c>
      <c r="C46" s="7" t="s">
        <v>1</v>
      </c>
      <c r="D46" s="7" t="s">
        <v>12</v>
      </c>
      <c r="E46" s="8">
        <v>11</v>
      </c>
    </row>
    <row r="47" spans="1:5" x14ac:dyDescent="0.35">
      <c r="A47" s="9">
        <v>44569</v>
      </c>
      <c r="B47" s="10" t="s">
        <v>8</v>
      </c>
      <c r="C47" s="10" t="s">
        <v>1</v>
      </c>
      <c r="D47" s="10" t="s">
        <v>31</v>
      </c>
      <c r="E47" s="11">
        <v>270</v>
      </c>
    </row>
    <row r="48" spans="1:5" x14ac:dyDescent="0.35">
      <c r="A48" s="6">
        <v>44569</v>
      </c>
      <c r="B48" s="7" t="s">
        <v>11</v>
      </c>
      <c r="C48" s="7" t="s">
        <v>1</v>
      </c>
      <c r="D48" s="7" t="s">
        <v>38</v>
      </c>
      <c r="E48" s="8">
        <v>139</v>
      </c>
    </row>
    <row r="49" spans="1:5" x14ac:dyDescent="0.35">
      <c r="A49" s="9">
        <v>44569</v>
      </c>
      <c r="B49" s="10" t="s">
        <v>4</v>
      </c>
      <c r="C49" s="10" t="s">
        <v>1</v>
      </c>
      <c r="D49" s="10" t="s">
        <v>34</v>
      </c>
      <c r="E49" s="11">
        <v>377</v>
      </c>
    </row>
    <row r="50" spans="1:5" x14ac:dyDescent="0.35">
      <c r="A50" s="6">
        <v>44569</v>
      </c>
      <c r="B50" s="7" t="s">
        <v>9</v>
      </c>
      <c r="C50" s="7" t="s">
        <v>1</v>
      </c>
      <c r="D50" s="7" t="s">
        <v>39</v>
      </c>
      <c r="E50" s="8">
        <v>371</v>
      </c>
    </row>
    <row r="51" spans="1:5" x14ac:dyDescent="0.35">
      <c r="A51" s="9">
        <v>44569</v>
      </c>
      <c r="B51" s="10" t="s">
        <v>22</v>
      </c>
      <c r="C51" s="10" t="s">
        <v>1</v>
      </c>
      <c r="D51" s="10" t="s">
        <v>40</v>
      </c>
      <c r="E51" s="11">
        <v>288</v>
      </c>
    </row>
    <row r="52" spans="1:5" x14ac:dyDescent="0.35">
      <c r="A52" s="6">
        <v>44569</v>
      </c>
      <c r="B52" s="7" t="s">
        <v>15</v>
      </c>
      <c r="C52" s="7" t="s">
        <v>1</v>
      </c>
      <c r="D52" s="7" t="s">
        <v>10</v>
      </c>
      <c r="E52" s="8">
        <v>306</v>
      </c>
    </row>
    <row r="53" spans="1:5" x14ac:dyDescent="0.35">
      <c r="A53" s="9">
        <v>44569</v>
      </c>
      <c r="B53" s="10" t="s">
        <v>11</v>
      </c>
      <c r="C53" s="10" t="s">
        <v>1</v>
      </c>
      <c r="D53" s="10" t="s">
        <v>5</v>
      </c>
      <c r="E53" s="11">
        <v>258</v>
      </c>
    </row>
    <row r="54" spans="1:5" x14ac:dyDescent="0.35">
      <c r="A54" s="6">
        <v>44571</v>
      </c>
      <c r="B54" s="7" t="s">
        <v>15</v>
      </c>
      <c r="C54" s="7" t="s">
        <v>1</v>
      </c>
      <c r="D54" s="7" t="s">
        <v>41</v>
      </c>
      <c r="E54" s="8">
        <v>260</v>
      </c>
    </row>
    <row r="55" spans="1:5" x14ac:dyDescent="0.35">
      <c r="A55" s="9">
        <v>44571</v>
      </c>
      <c r="B55" s="10" t="s">
        <v>11</v>
      </c>
      <c r="C55" s="10" t="s">
        <v>1</v>
      </c>
      <c r="D55" s="10" t="s">
        <v>31</v>
      </c>
      <c r="E55" s="11">
        <v>103</v>
      </c>
    </row>
    <row r="56" spans="1:5" x14ac:dyDescent="0.35">
      <c r="A56" s="6">
        <v>44571</v>
      </c>
      <c r="B56" s="7" t="s">
        <v>9</v>
      </c>
      <c r="C56" s="7" t="s">
        <v>1</v>
      </c>
      <c r="D56" s="7" t="s">
        <v>27</v>
      </c>
      <c r="E56" s="8">
        <v>127</v>
      </c>
    </row>
    <row r="57" spans="1:5" x14ac:dyDescent="0.35">
      <c r="A57" s="9">
        <v>44571</v>
      </c>
      <c r="B57" s="10" t="s">
        <v>22</v>
      </c>
      <c r="C57" s="10" t="s">
        <v>1</v>
      </c>
      <c r="D57" s="10" t="s">
        <v>42</v>
      </c>
      <c r="E57" s="11">
        <v>32</v>
      </c>
    </row>
    <row r="58" spans="1:5" x14ac:dyDescent="0.35">
      <c r="A58" s="6">
        <v>44571</v>
      </c>
      <c r="B58" s="7" t="s">
        <v>9</v>
      </c>
      <c r="C58" s="7" t="s">
        <v>1</v>
      </c>
      <c r="D58" s="7" t="s">
        <v>43</v>
      </c>
      <c r="E58" s="8">
        <v>196</v>
      </c>
    </row>
    <row r="59" spans="1:5" x14ac:dyDescent="0.35">
      <c r="A59" s="9">
        <v>44571</v>
      </c>
      <c r="B59" s="10" t="s">
        <v>11</v>
      </c>
      <c r="C59" s="10" t="s">
        <v>1</v>
      </c>
      <c r="D59" s="10" t="s">
        <v>26</v>
      </c>
      <c r="E59" s="11">
        <v>120</v>
      </c>
    </row>
    <row r="60" spans="1:5" x14ac:dyDescent="0.35">
      <c r="A60" s="6">
        <v>44571</v>
      </c>
      <c r="B60" s="7" t="s">
        <v>9</v>
      </c>
      <c r="C60" s="7" t="s">
        <v>1</v>
      </c>
      <c r="D60" s="7" t="s">
        <v>10</v>
      </c>
      <c r="E60" s="8">
        <v>372</v>
      </c>
    </row>
    <row r="61" spans="1:5" x14ac:dyDescent="0.35">
      <c r="A61" s="9">
        <v>44571</v>
      </c>
      <c r="B61" s="10" t="s">
        <v>15</v>
      </c>
      <c r="C61" s="10" t="s">
        <v>1</v>
      </c>
      <c r="D61" s="10" t="s">
        <v>44</v>
      </c>
      <c r="E61" s="11">
        <v>577</v>
      </c>
    </row>
    <row r="62" spans="1:5" x14ac:dyDescent="0.35">
      <c r="A62" s="6">
        <v>44571</v>
      </c>
      <c r="B62" s="7" t="s">
        <v>17</v>
      </c>
      <c r="C62" s="7" t="s">
        <v>1</v>
      </c>
      <c r="D62" s="7" t="s">
        <v>26</v>
      </c>
      <c r="E62" s="8">
        <v>88</v>
      </c>
    </row>
    <row r="63" spans="1:5" x14ac:dyDescent="0.35">
      <c r="A63" s="9">
        <v>44571</v>
      </c>
      <c r="B63" s="10" t="s">
        <v>22</v>
      </c>
      <c r="C63" s="10" t="s">
        <v>1</v>
      </c>
      <c r="D63" s="10" t="s">
        <v>45</v>
      </c>
      <c r="E63" s="11">
        <v>266</v>
      </c>
    </row>
    <row r="64" spans="1:5" x14ac:dyDescent="0.35">
      <c r="A64" s="6">
        <v>44571</v>
      </c>
      <c r="B64" s="7" t="s">
        <v>8</v>
      </c>
      <c r="C64" s="7" t="s">
        <v>1</v>
      </c>
      <c r="D64" s="7" t="s">
        <v>36</v>
      </c>
      <c r="E64" s="8">
        <v>85</v>
      </c>
    </row>
    <row r="65" spans="1:5" x14ac:dyDescent="0.35">
      <c r="A65" s="9">
        <v>44571</v>
      </c>
      <c r="B65" s="10" t="s">
        <v>0</v>
      </c>
      <c r="C65" s="10" t="s">
        <v>1</v>
      </c>
      <c r="D65" s="10" t="s">
        <v>28</v>
      </c>
      <c r="E65" s="11">
        <v>695</v>
      </c>
    </row>
    <row r="66" spans="1:5" x14ac:dyDescent="0.35">
      <c r="A66" s="6">
        <v>44571</v>
      </c>
      <c r="B66" s="7" t="s">
        <v>8</v>
      </c>
      <c r="C66" s="7" t="s">
        <v>1</v>
      </c>
      <c r="D66" s="7" t="s">
        <v>12</v>
      </c>
      <c r="E66" s="8">
        <v>323</v>
      </c>
    </row>
    <row r="67" spans="1:5" x14ac:dyDescent="0.35">
      <c r="A67" s="9">
        <v>44571</v>
      </c>
      <c r="B67" s="10" t="s">
        <v>15</v>
      </c>
      <c r="C67" s="10" t="s">
        <v>1</v>
      </c>
      <c r="D67" s="10" t="s">
        <v>28</v>
      </c>
      <c r="E67" s="11">
        <v>232</v>
      </c>
    </row>
    <row r="68" spans="1:5" x14ac:dyDescent="0.35">
      <c r="A68" s="6">
        <v>44571</v>
      </c>
      <c r="B68" s="7" t="s">
        <v>13</v>
      </c>
      <c r="C68" s="7" t="s">
        <v>1</v>
      </c>
      <c r="D68" s="7" t="s">
        <v>46</v>
      </c>
      <c r="E68" s="8">
        <v>734</v>
      </c>
    </row>
    <row r="69" spans="1:5" x14ac:dyDescent="0.35">
      <c r="A69" s="9">
        <v>44571</v>
      </c>
      <c r="B69" s="10" t="s">
        <v>17</v>
      </c>
      <c r="C69" s="10" t="s">
        <v>1</v>
      </c>
      <c r="D69" s="10" t="s">
        <v>20</v>
      </c>
      <c r="E69" s="11">
        <v>424</v>
      </c>
    </row>
    <row r="70" spans="1:5" x14ac:dyDescent="0.35">
      <c r="A70" s="6">
        <v>44572</v>
      </c>
      <c r="B70" s="7" t="s">
        <v>11</v>
      </c>
      <c r="C70" s="7" t="s">
        <v>1</v>
      </c>
      <c r="D70" s="7" t="s">
        <v>47</v>
      </c>
      <c r="E70" s="8">
        <v>254</v>
      </c>
    </row>
    <row r="71" spans="1:5" x14ac:dyDescent="0.35">
      <c r="A71" s="9">
        <v>44572</v>
      </c>
      <c r="B71" s="10" t="s">
        <v>22</v>
      </c>
      <c r="C71" s="10" t="s">
        <v>1</v>
      </c>
      <c r="D71" s="10" t="s">
        <v>43</v>
      </c>
      <c r="E71" s="11">
        <v>193</v>
      </c>
    </row>
    <row r="72" spans="1:5" x14ac:dyDescent="0.35">
      <c r="A72" s="6">
        <v>44572</v>
      </c>
      <c r="B72" s="7" t="s">
        <v>17</v>
      </c>
      <c r="C72" s="7" t="s">
        <v>1</v>
      </c>
      <c r="D72" s="7" t="s">
        <v>48</v>
      </c>
      <c r="E72" s="8">
        <v>13</v>
      </c>
    </row>
    <row r="73" spans="1:5" x14ac:dyDescent="0.35">
      <c r="A73" s="9">
        <v>44572</v>
      </c>
      <c r="B73" s="10" t="s">
        <v>11</v>
      </c>
      <c r="C73" s="10" t="s">
        <v>1</v>
      </c>
      <c r="D73" s="10" t="s">
        <v>49</v>
      </c>
      <c r="E73" s="11">
        <v>450</v>
      </c>
    </row>
    <row r="74" spans="1:5" x14ac:dyDescent="0.35">
      <c r="A74" s="6">
        <v>44573</v>
      </c>
      <c r="B74" s="7" t="s">
        <v>4</v>
      </c>
      <c r="C74" s="7" t="s">
        <v>1</v>
      </c>
      <c r="D74" s="7" t="s">
        <v>50</v>
      </c>
      <c r="E74" s="8">
        <v>356</v>
      </c>
    </row>
    <row r="75" spans="1:5" x14ac:dyDescent="0.35">
      <c r="A75" s="9">
        <v>44573</v>
      </c>
      <c r="B75" s="10" t="s">
        <v>0</v>
      </c>
      <c r="C75" s="10" t="s">
        <v>1</v>
      </c>
      <c r="D75" s="10" t="s">
        <v>32</v>
      </c>
      <c r="E75" s="11">
        <v>284</v>
      </c>
    </row>
    <row r="76" spans="1:5" x14ac:dyDescent="0.35">
      <c r="A76" s="6">
        <v>44573</v>
      </c>
      <c r="B76" s="7" t="s">
        <v>0</v>
      </c>
      <c r="C76" s="7" t="s">
        <v>1</v>
      </c>
      <c r="D76" s="7" t="s">
        <v>50</v>
      </c>
      <c r="E76" s="8">
        <v>281</v>
      </c>
    </row>
    <row r="77" spans="1:5" x14ac:dyDescent="0.35">
      <c r="A77" s="9">
        <v>44573</v>
      </c>
      <c r="B77" s="10" t="s">
        <v>4</v>
      </c>
      <c r="C77" s="10" t="s">
        <v>1</v>
      </c>
      <c r="D77" s="10" t="s">
        <v>34</v>
      </c>
      <c r="E77" s="11">
        <v>415</v>
      </c>
    </row>
    <row r="78" spans="1:5" x14ac:dyDescent="0.35">
      <c r="A78" s="6">
        <v>44573</v>
      </c>
      <c r="B78" s="7" t="s">
        <v>4</v>
      </c>
      <c r="C78" s="7" t="s">
        <v>1</v>
      </c>
      <c r="D78" s="7" t="s">
        <v>7</v>
      </c>
      <c r="E78" s="8">
        <v>627</v>
      </c>
    </row>
    <row r="79" spans="1:5" x14ac:dyDescent="0.35">
      <c r="A79" s="9">
        <v>44573</v>
      </c>
      <c r="B79" s="10" t="s">
        <v>9</v>
      </c>
      <c r="C79" s="10" t="s">
        <v>1</v>
      </c>
      <c r="D79" s="10" t="s">
        <v>30</v>
      </c>
      <c r="E79" s="11">
        <v>369</v>
      </c>
    </row>
    <row r="80" spans="1:5" x14ac:dyDescent="0.35">
      <c r="A80" s="6">
        <v>44573</v>
      </c>
      <c r="B80" s="7" t="s">
        <v>8</v>
      </c>
      <c r="C80" s="7" t="s">
        <v>1</v>
      </c>
      <c r="D80" s="7" t="s">
        <v>6</v>
      </c>
      <c r="E80" s="8">
        <v>89</v>
      </c>
    </row>
    <row r="81" spans="1:5" x14ac:dyDescent="0.35">
      <c r="A81" s="9">
        <v>44573</v>
      </c>
      <c r="B81" s="10" t="s">
        <v>15</v>
      </c>
      <c r="C81" s="10" t="s">
        <v>1</v>
      </c>
      <c r="D81" s="10" t="s">
        <v>29</v>
      </c>
      <c r="E81" s="11">
        <v>579</v>
      </c>
    </row>
    <row r="82" spans="1:5" x14ac:dyDescent="0.35">
      <c r="A82" s="6">
        <v>44573</v>
      </c>
      <c r="B82" s="7" t="s">
        <v>8</v>
      </c>
      <c r="C82" s="7" t="s">
        <v>1</v>
      </c>
      <c r="D82" s="7" t="s">
        <v>10</v>
      </c>
      <c r="E82" s="8">
        <v>412</v>
      </c>
    </row>
    <row r="83" spans="1:5" x14ac:dyDescent="0.35">
      <c r="A83" s="9">
        <v>44574</v>
      </c>
      <c r="B83" s="10" t="s">
        <v>4</v>
      </c>
      <c r="C83" s="10" t="s">
        <v>1</v>
      </c>
      <c r="D83" s="10" t="s">
        <v>46</v>
      </c>
      <c r="E83" s="11">
        <v>403</v>
      </c>
    </row>
    <row r="84" spans="1:5" x14ac:dyDescent="0.35">
      <c r="A84" s="6">
        <v>44574</v>
      </c>
      <c r="B84" s="7" t="s">
        <v>8</v>
      </c>
      <c r="C84" s="7" t="s">
        <v>1</v>
      </c>
      <c r="D84" s="7" t="s">
        <v>16</v>
      </c>
      <c r="E84" s="8">
        <v>92</v>
      </c>
    </row>
    <row r="85" spans="1:5" x14ac:dyDescent="0.35">
      <c r="A85" s="9">
        <v>44574</v>
      </c>
      <c r="B85" s="10" t="s">
        <v>0</v>
      </c>
      <c r="C85" s="10" t="s">
        <v>1</v>
      </c>
      <c r="D85" s="10" t="s">
        <v>6</v>
      </c>
      <c r="E85" s="11">
        <v>269</v>
      </c>
    </row>
    <row r="86" spans="1:5" x14ac:dyDescent="0.35">
      <c r="A86" s="6">
        <v>44574</v>
      </c>
      <c r="B86" s="7" t="s">
        <v>17</v>
      </c>
      <c r="C86" s="7" t="s">
        <v>1</v>
      </c>
      <c r="D86" s="7" t="s">
        <v>26</v>
      </c>
      <c r="E86" s="8">
        <v>159</v>
      </c>
    </row>
    <row r="87" spans="1:5" x14ac:dyDescent="0.35">
      <c r="A87" s="9">
        <v>44575</v>
      </c>
      <c r="B87" s="10" t="s">
        <v>13</v>
      </c>
      <c r="C87" s="10" t="s">
        <v>1</v>
      </c>
      <c r="D87" s="10" t="s">
        <v>42</v>
      </c>
      <c r="E87" s="11">
        <v>752</v>
      </c>
    </row>
    <row r="88" spans="1:5" x14ac:dyDescent="0.35">
      <c r="A88" s="6">
        <v>44575</v>
      </c>
      <c r="B88" s="7" t="s">
        <v>15</v>
      </c>
      <c r="C88" s="7" t="s">
        <v>1</v>
      </c>
      <c r="D88" s="7" t="s">
        <v>46</v>
      </c>
      <c r="E88" s="8">
        <v>408</v>
      </c>
    </row>
    <row r="89" spans="1:5" x14ac:dyDescent="0.35">
      <c r="A89" s="9">
        <v>44575</v>
      </c>
      <c r="B89" s="10" t="s">
        <v>13</v>
      </c>
      <c r="C89" s="10" t="s">
        <v>1</v>
      </c>
      <c r="D89" s="10" t="s">
        <v>3</v>
      </c>
      <c r="E89" s="11">
        <v>536</v>
      </c>
    </row>
    <row r="90" spans="1:5" x14ac:dyDescent="0.35">
      <c r="A90" s="6">
        <v>44575</v>
      </c>
      <c r="B90" s="7" t="s">
        <v>17</v>
      </c>
      <c r="C90" s="7" t="s">
        <v>1</v>
      </c>
      <c r="D90" s="7" t="s">
        <v>40</v>
      </c>
      <c r="E90" s="8">
        <v>47</v>
      </c>
    </row>
    <row r="91" spans="1:5" x14ac:dyDescent="0.35">
      <c r="A91" s="9">
        <v>44575</v>
      </c>
      <c r="B91" s="10" t="s">
        <v>22</v>
      </c>
      <c r="C91" s="10" t="s">
        <v>1</v>
      </c>
      <c r="D91" s="10" t="s">
        <v>51</v>
      </c>
      <c r="E91" s="11">
        <v>249</v>
      </c>
    </row>
    <row r="92" spans="1:5" x14ac:dyDescent="0.35">
      <c r="A92" s="6">
        <v>44575</v>
      </c>
      <c r="B92" s="7" t="s">
        <v>13</v>
      </c>
      <c r="C92" s="7" t="s">
        <v>1</v>
      </c>
      <c r="D92" s="7" t="s">
        <v>36</v>
      </c>
      <c r="E92" s="8">
        <v>566</v>
      </c>
    </row>
    <row r="93" spans="1:5" x14ac:dyDescent="0.35">
      <c r="A93" s="9">
        <v>44575</v>
      </c>
      <c r="B93" s="10" t="s">
        <v>15</v>
      </c>
      <c r="C93" s="10" t="s">
        <v>1</v>
      </c>
      <c r="D93" s="10" t="s">
        <v>52</v>
      </c>
      <c r="E93" s="11">
        <v>364</v>
      </c>
    </row>
    <row r="94" spans="1:5" x14ac:dyDescent="0.35">
      <c r="A94" s="6">
        <v>44575</v>
      </c>
      <c r="B94" s="7" t="s">
        <v>9</v>
      </c>
      <c r="C94" s="7" t="s">
        <v>1</v>
      </c>
      <c r="D94" s="7" t="s">
        <v>42</v>
      </c>
      <c r="E94" s="8">
        <v>461</v>
      </c>
    </row>
    <row r="95" spans="1:5" x14ac:dyDescent="0.35">
      <c r="A95" s="9">
        <v>44575</v>
      </c>
      <c r="B95" s="10" t="s">
        <v>8</v>
      </c>
      <c r="C95" s="10" t="s">
        <v>1</v>
      </c>
      <c r="D95" s="10" t="s">
        <v>19</v>
      </c>
      <c r="E95" s="11">
        <v>256</v>
      </c>
    </row>
    <row r="96" spans="1:5" x14ac:dyDescent="0.35">
      <c r="A96" s="6">
        <v>44575</v>
      </c>
      <c r="B96" s="7" t="s">
        <v>22</v>
      </c>
      <c r="C96" s="7" t="s">
        <v>1</v>
      </c>
      <c r="D96" s="7" t="s">
        <v>7</v>
      </c>
      <c r="E96" s="8">
        <v>94</v>
      </c>
    </row>
    <row r="97" spans="1:5" x14ac:dyDescent="0.35">
      <c r="A97" s="9">
        <v>44575</v>
      </c>
      <c r="B97" s="10" t="s">
        <v>15</v>
      </c>
      <c r="C97" s="10" t="s">
        <v>1</v>
      </c>
      <c r="D97" s="10" t="s">
        <v>14</v>
      </c>
      <c r="E97" s="11">
        <v>115</v>
      </c>
    </row>
    <row r="98" spans="1:5" x14ac:dyDescent="0.35">
      <c r="A98" s="6">
        <v>44575</v>
      </c>
      <c r="B98" s="7" t="s">
        <v>17</v>
      </c>
      <c r="C98" s="7" t="s">
        <v>1</v>
      </c>
      <c r="D98" s="7" t="s">
        <v>45</v>
      </c>
      <c r="E98" s="8">
        <v>183</v>
      </c>
    </row>
    <row r="99" spans="1:5" x14ac:dyDescent="0.35">
      <c r="A99" s="9">
        <v>44575</v>
      </c>
      <c r="B99" s="10" t="s">
        <v>8</v>
      </c>
      <c r="C99" s="10" t="s">
        <v>1</v>
      </c>
      <c r="D99" s="10" t="s">
        <v>53</v>
      </c>
      <c r="E99" s="11">
        <v>368</v>
      </c>
    </row>
    <row r="100" spans="1:5" x14ac:dyDescent="0.35">
      <c r="A100" s="6">
        <v>44575</v>
      </c>
      <c r="B100" s="7" t="s">
        <v>4</v>
      </c>
      <c r="C100" s="7" t="s">
        <v>1</v>
      </c>
      <c r="D100" s="7" t="s">
        <v>54</v>
      </c>
      <c r="E100" s="8">
        <v>463</v>
      </c>
    </row>
    <row r="101" spans="1:5" x14ac:dyDescent="0.35">
      <c r="A101" s="9">
        <v>44576</v>
      </c>
      <c r="B101" s="10" t="s">
        <v>17</v>
      </c>
      <c r="C101" s="10" t="s">
        <v>1</v>
      </c>
      <c r="D101" s="10" t="s">
        <v>42</v>
      </c>
      <c r="E101" s="11">
        <v>169</v>
      </c>
    </row>
    <row r="102" spans="1:5" x14ac:dyDescent="0.35">
      <c r="A102" s="6">
        <v>44576</v>
      </c>
      <c r="B102" s="7" t="s">
        <v>15</v>
      </c>
      <c r="C102" s="7" t="s">
        <v>1</v>
      </c>
      <c r="D102" s="7" t="s">
        <v>51</v>
      </c>
      <c r="E102" s="8">
        <v>556</v>
      </c>
    </row>
    <row r="103" spans="1:5" x14ac:dyDescent="0.35">
      <c r="A103" s="9">
        <v>44578</v>
      </c>
      <c r="B103" s="10" t="s">
        <v>13</v>
      </c>
      <c r="C103" s="10" t="s">
        <v>1</v>
      </c>
      <c r="D103" s="10" t="s">
        <v>40</v>
      </c>
      <c r="E103" s="11">
        <v>583</v>
      </c>
    </row>
    <row r="104" spans="1:5" x14ac:dyDescent="0.35">
      <c r="A104" s="6">
        <v>44578</v>
      </c>
      <c r="B104" s="7" t="s">
        <v>4</v>
      </c>
      <c r="C104" s="7" t="s">
        <v>1</v>
      </c>
      <c r="D104" s="7" t="s">
        <v>29</v>
      </c>
      <c r="E104" s="8">
        <v>378</v>
      </c>
    </row>
    <row r="105" spans="1:5" x14ac:dyDescent="0.35">
      <c r="A105" s="9">
        <v>44578</v>
      </c>
      <c r="B105" s="10" t="s">
        <v>15</v>
      </c>
      <c r="C105" s="10" t="s">
        <v>1</v>
      </c>
      <c r="D105" s="10" t="s">
        <v>33</v>
      </c>
      <c r="E105" s="11">
        <v>374</v>
      </c>
    </row>
    <row r="106" spans="1:5" x14ac:dyDescent="0.35">
      <c r="A106" s="6">
        <v>44578</v>
      </c>
      <c r="B106" s="7" t="s">
        <v>22</v>
      </c>
      <c r="C106" s="7" t="s">
        <v>1</v>
      </c>
      <c r="D106" s="7" t="s">
        <v>24</v>
      </c>
      <c r="E106" s="8">
        <v>308</v>
      </c>
    </row>
    <row r="107" spans="1:5" x14ac:dyDescent="0.35">
      <c r="A107" s="9">
        <v>44578</v>
      </c>
      <c r="B107" s="10" t="s">
        <v>15</v>
      </c>
      <c r="C107" s="10" t="s">
        <v>1</v>
      </c>
      <c r="D107" s="10" t="s">
        <v>55</v>
      </c>
      <c r="E107" s="11">
        <v>240</v>
      </c>
    </row>
    <row r="108" spans="1:5" x14ac:dyDescent="0.35">
      <c r="A108" s="6">
        <v>44578</v>
      </c>
      <c r="B108" s="7" t="s">
        <v>9</v>
      </c>
      <c r="C108" s="7" t="s">
        <v>1</v>
      </c>
      <c r="D108" s="7" t="s">
        <v>56</v>
      </c>
      <c r="E108" s="8">
        <v>298</v>
      </c>
    </row>
    <row r="109" spans="1:5" x14ac:dyDescent="0.35">
      <c r="A109" s="9">
        <v>44578</v>
      </c>
      <c r="B109" s="10" t="s">
        <v>9</v>
      </c>
      <c r="C109" s="10" t="s">
        <v>1</v>
      </c>
      <c r="D109" s="10" t="s">
        <v>51</v>
      </c>
      <c r="E109" s="11">
        <v>272</v>
      </c>
    </row>
    <row r="110" spans="1:5" x14ac:dyDescent="0.35">
      <c r="A110" s="6">
        <v>44578</v>
      </c>
      <c r="B110" s="7" t="s">
        <v>0</v>
      </c>
      <c r="C110" s="7" t="s">
        <v>1</v>
      </c>
      <c r="D110" s="7" t="s">
        <v>2</v>
      </c>
      <c r="E110" s="8">
        <v>430</v>
      </c>
    </row>
    <row r="111" spans="1:5" x14ac:dyDescent="0.35">
      <c r="A111" s="9">
        <v>44578</v>
      </c>
      <c r="B111" s="10" t="s">
        <v>4</v>
      </c>
      <c r="C111" s="10" t="s">
        <v>1</v>
      </c>
      <c r="D111" s="10" t="s">
        <v>37</v>
      </c>
      <c r="E111" s="11">
        <v>532</v>
      </c>
    </row>
    <row r="112" spans="1:5" x14ac:dyDescent="0.35">
      <c r="A112" s="6">
        <v>44578</v>
      </c>
      <c r="B112" s="7" t="s">
        <v>0</v>
      </c>
      <c r="C112" s="7" t="s">
        <v>1</v>
      </c>
      <c r="D112" s="7" t="s">
        <v>26</v>
      </c>
      <c r="E112" s="8">
        <v>396</v>
      </c>
    </row>
    <row r="113" spans="1:5" x14ac:dyDescent="0.35">
      <c r="A113" s="9">
        <v>44578</v>
      </c>
      <c r="B113" s="10" t="s">
        <v>11</v>
      </c>
      <c r="C113" s="10" t="s">
        <v>1</v>
      </c>
      <c r="D113" s="10" t="s">
        <v>41</v>
      </c>
      <c r="E113" s="11">
        <v>88</v>
      </c>
    </row>
    <row r="114" spans="1:5" x14ac:dyDescent="0.35">
      <c r="A114" s="6">
        <v>44578</v>
      </c>
      <c r="B114" s="7" t="s">
        <v>0</v>
      </c>
      <c r="C114" s="7" t="s">
        <v>1</v>
      </c>
      <c r="D114" s="7" t="s">
        <v>40</v>
      </c>
      <c r="E114" s="8">
        <v>520</v>
      </c>
    </row>
    <row r="115" spans="1:5" x14ac:dyDescent="0.35">
      <c r="A115" s="9">
        <v>44578</v>
      </c>
      <c r="B115" s="10" t="s">
        <v>11</v>
      </c>
      <c r="C115" s="10" t="s">
        <v>1</v>
      </c>
      <c r="D115" s="10" t="s">
        <v>32</v>
      </c>
      <c r="E115" s="11">
        <v>296</v>
      </c>
    </row>
    <row r="116" spans="1:5" x14ac:dyDescent="0.35">
      <c r="A116" s="6">
        <v>44578</v>
      </c>
      <c r="B116" s="7" t="s">
        <v>9</v>
      </c>
      <c r="C116" s="7" t="s">
        <v>1</v>
      </c>
      <c r="D116" s="7" t="s">
        <v>18</v>
      </c>
      <c r="E116" s="8">
        <v>400</v>
      </c>
    </row>
    <row r="117" spans="1:5" x14ac:dyDescent="0.35">
      <c r="A117" s="9">
        <v>44578</v>
      </c>
      <c r="B117" s="10" t="s">
        <v>15</v>
      </c>
      <c r="C117" s="10" t="s">
        <v>1</v>
      </c>
      <c r="D117" s="10" t="s">
        <v>56</v>
      </c>
      <c r="E117" s="11">
        <v>221</v>
      </c>
    </row>
    <row r="118" spans="1:5" x14ac:dyDescent="0.35">
      <c r="A118" s="6">
        <v>44578</v>
      </c>
      <c r="B118" s="7" t="s">
        <v>0</v>
      </c>
      <c r="C118" s="7" t="s">
        <v>1</v>
      </c>
      <c r="D118" s="7" t="s">
        <v>42</v>
      </c>
      <c r="E118" s="8">
        <v>256</v>
      </c>
    </row>
    <row r="119" spans="1:5" x14ac:dyDescent="0.35">
      <c r="A119" s="9">
        <v>44578</v>
      </c>
      <c r="B119" s="10" t="s">
        <v>22</v>
      </c>
      <c r="C119" s="10" t="s">
        <v>1</v>
      </c>
      <c r="D119" s="10" t="s">
        <v>31</v>
      </c>
      <c r="E119" s="11">
        <v>19</v>
      </c>
    </row>
    <row r="120" spans="1:5" x14ac:dyDescent="0.35">
      <c r="A120" s="6">
        <v>44578</v>
      </c>
      <c r="B120" s="7" t="s">
        <v>8</v>
      </c>
      <c r="C120" s="7" t="s">
        <v>1</v>
      </c>
      <c r="D120" s="7" t="s">
        <v>50</v>
      </c>
      <c r="E120" s="8">
        <v>378</v>
      </c>
    </row>
    <row r="121" spans="1:5" x14ac:dyDescent="0.35">
      <c r="A121" s="9">
        <v>44579</v>
      </c>
      <c r="B121" s="10" t="s">
        <v>22</v>
      </c>
      <c r="C121" s="10" t="s">
        <v>1</v>
      </c>
      <c r="D121" s="10" t="s">
        <v>36</v>
      </c>
      <c r="E121" s="11">
        <v>346</v>
      </c>
    </row>
    <row r="122" spans="1:5" x14ac:dyDescent="0.35">
      <c r="A122" s="6">
        <v>44579</v>
      </c>
      <c r="B122" s="7" t="s">
        <v>9</v>
      </c>
      <c r="C122" s="7" t="s">
        <v>1</v>
      </c>
      <c r="D122" s="7" t="s">
        <v>12</v>
      </c>
      <c r="E122" s="8">
        <v>419</v>
      </c>
    </row>
    <row r="123" spans="1:5" x14ac:dyDescent="0.35">
      <c r="A123" s="9">
        <v>44579</v>
      </c>
      <c r="B123" s="10" t="s">
        <v>0</v>
      </c>
      <c r="C123" s="10" t="s">
        <v>1</v>
      </c>
      <c r="D123" s="10" t="s">
        <v>38</v>
      </c>
      <c r="E123" s="11">
        <v>211</v>
      </c>
    </row>
    <row r="124" spans="1:5" x14ac:dyDescent="0.35">
      <c r="A124" s="6">
        <v>44579</v>
      </c>
      <c r="B124" s="7" t="s">
        <v>13</v>
      </c>
      <c r="C124" s="7" t="s">
        <v>1</v>
      </c>
      <c r="D124" s="7" t="s">
        <v>3</v>
      </c>
      <c r="E124" s="8">
        <v>577</v>
      </c>
    </row>
    <row r="125" spans="1:5" x14ac:dyDescent="0.35">
      <c r="A125" s="9">
        <v>44579</v>
      </c>
      <c r="B125" s="10" t="s">
        <v>8</v>
      </c>
      <c r="C125" s="10" t="s">
        <v>1</v>
      </c>
      <c r="D125" s="10" t="s">
        <v>18</v>
      </c>
      <c r="E125" s="11">
        <v>390</v>
      </c>
    </row>
    <row r="126" spans="1:5" x14ac:dyDescent="0.35">
      <c r="A126" s="6">
        <v>44579</v>
      </c>
      <c r="B126" s="7" t="s">
        <v>11</v>
      </c>
      <c r="C126" s="7" t="s">
        <v>1</v>
      </c>
      <c r="D126" s="7" t="s">
        <v>18</v>
      </c>
      <c r="E126" s="8">
        <v>15</v>
      </c>
    </row>
    <row r="127" spans="1:5" x14ac:dyDescent="0.35">
      <c r="A127" s="9">
        <v>44579</v>
      </c>
      <c r="B127" s="10" t="s">
        <v>15</v>
      </c>
      <c r="C127" s="10" t="s">
        <v>1</v>
      </c>
      <c r="D127" s="10" t="s">
        <v>21</v>
      </c>
      <c r="E127" s="11">
        <v>212</v>
      </c>
    </row>
    <row r="128" spans="1:5" x14ac:dyDescent="0.35">
      <c r="A128" s="6">
        <v>44579</v>
      </c>
      <c r="B128" s="7" t="s">
        <v>15</v>
      </c>
      <c r="C128" s="7" t="s">
        <v>1</v>
      </c>
      <c r="D128" s="7" t="s">
        <v>25</v>
      </c>
      <c r="E128" s="8">
        <v>419</v>
      </c>
    </row>
    <row r="129" spans="1:5" x14ac:dyDescent="0.35">
      <c r="A129" s="9">
        <v>44580</v>
      </c>
      <c r="B129" s="10" t="s">
        <v>13</v>
      </c>
      <c r="C129" s="10" t="s">
        <v>1</v>
      </c>
      <c r="D129" s="10" t="s">
        <v>25</v>
      </c>
      <c r="E129" s="11">
        <v>511</v>
      </c>
    </row>
    <row r="130" spans="1:5" x14ac:dyDescent="0.35">
      <c r="A130" s="6">
        <v>44580</v>
      </c>
      <c r="B130" s="7" t="s">
        <v>17</v>
      </c>
      <c r="C130" s="7" t="s">
        <v>1</v>
      </c>
      <c r="D130" s="7" t="s">
        <v>24</v>
      </c>
      <c r="E130" s="8">
        <v>447</v>
      </c>
    </row>
    <row r="131" spans="1:5" x14ac:dyDescent="0.35">
      <c r="A131" s="9">
        <v>44580</v>
      </c>
      <c r="B131" s="10" t="s">
        <v>9</v>
      </c>
      <c r="C131" s="10" t="s">
        <v>1</v>
      </c>
      <c r="D131" s="10" t="s">
        <v>45</v>
      </c>
      <c r="E131" s="11">
        <v>327</v>
      </c>
    </row>
    <row r="132" spans="1:5" x14ac:dyDescent="0.35">
      <c r="A132" s="6">
        <v>44580</v>
      </c>
      <c r="B132" s="7" t="s">
        <v>0</v>
      </c>
      <c r="C132" s="7" t="s">
        <v>1</v>
      </c>
      <c r="D132" s="7" t="s">
        <v>48</v>
      </c>
      <c r="E132" s="8">
        <v>241</v>
      </c>
    </row>
    <row r="133" spans="1:5" x14ac:dyDescent="0.35">
      <c r="A133" s="9">
        <v>44580</v>
      </c>
      <c r="B133" s="10" t="s">
        <v>8</v>
      </c>
      <c r="C133" s="10" t="s">
        <v>1</v>
      </c>
      <c r="D133" s="10" t="s">
        <v>29</v>
      </c>
      <c r="E133" s="11">
        <v>497</v>
      </c>
    </row>
    <row r="134" spans="1:5" x14ac:dyDescent="0.35">
      <c r="A134" s="6">
        <v>44580</v>
      </c>
      <c r="B134" s="7" t="s">
        <v>22</v>
      </c>
      <c r="C134" s="7" t="s">
        <v>1</v>
      </c>
      <c r="D134" s="7" t="s">
        <v>12</v>
      </c>
      <c r="E134" s="8">
        <v>111</v>
      </c>
    </row>
    <row r="135" spans="1:5" x14ac:dyDescent="0.35">
      <c r="A135" s="9">
        <v>44580</v>
      </c>
      <c r="B135" s="10" t="s">
        <v>8</v>
      </c>
      <c r="C135" s="10" t="s">
        <v>1</v>
      </c>
      <c r="D135" s="10" t="s">
        <v>41</v>
      </c>
      <c r="E135" s="11">
        <v>482</v>
      </c>
    </row>
    <row r="136" spans="1:5" x14ac:dyDescent="0.35">
      <c r="A136" s="6">
        <v>44580</v>
      </c>
      <c r="B136" s="7" t="s">
        <v>17</v>
      </c>
      <c r="C136" s="7" t="s">
        <v>1</v>
      </c>
      <c r="D136" s="7" t="s">
        <v>29</v>
      </c>
      <c r="E136" s="8">
        <v>46</v>
      </c>
    </row>
    <row r="137" spans="1:5" x14ac:dyDescent="0.35">
      <c r="A137" s="9">
        <v>44580</v>
      </c>
      <c r="B137" s="10" t="s">
        <v>9</v>
      </c>
      <c r="C137" s="10" t="s">
        <v>1</v>
      </c>
      <c r="D137" s="10" t="s">
        <v>56</v>
      </c>
      <c r="E137" s="11">
        <v>385</v>
      </c>
    </row>
    <row r="138" spans="1:5" x14ac:dyDescent="0.35">
      <c r="A138" s="6">
        <v>44580</v>
      </c>
      <c r="B138" s="7" t="s">
        <v>13</v>
      </c>
      <c r="C138" s="7" t="s">
        <v>1</v>
      </c>
      <c r="D138" s="7" t="s">
        <v>52</v>
      </c>
      <c r="E138" s="8">
        <v>717</v>
      </c>
    </row>
    <row r="139" spans="1:5" x14ac:dyDescent="0.35">
      <c r="A139" s="9">
        <v>44580</v>
      </c>
      <c r="B139" s="10" t="s">
        <v>17</v>
      </c>
      <c r="C139" s="10" t="s">
        <v>1</v>
      </c>
      <c r="D139" s="10" t="s">
        <v>28</v>
      </c>
      <c r="E139" s="11">
        <v>11</v>
      </c>
    </row>
    <row r="140" spans="1:5" x14ac:dyDescent="0.35">
      <c r="A140" s="6">
        <v>44581</v>
      </c>
      <c r="B140" s="7" t="s">
        <v>11</v>
      </c>
      <c r="C140" s="7" t="s">
        <v>1</v>
      </c>
      <c r="D140" s="7" t="s">
        <v>50</v>
      </c>
      <c r="E140" s="8">
        <v>135</v>
      </c>
    </row>
    <row r="141" spans="1:5" x14ac:dyDescent="0.35">
      <c r="A141" s="9">
        <v>44581</v>
      </c>
      <c r="B141" s="10" t="s">
        <v>17</v>
      </c>
      <c r="C141" s="10" t="s">
        <v>1</v>
      </c>
      <c r="D141" s="10" t="s">
        <v>55</v>
      </c>
      <c r="E141" s="11">
        <v>234</v>
      </c>
    </row>
    <row r="142" spans="1:5" x14ac:dyDescent="0.35">
      <c r="A142" s="6">
        <v>44581</v>
      </c>
      <c r="B142" s="7" t="s">
        <v>15</v>
      </c>
      <c r="C142" s="7" t="s">
        <v>1</v>
      </c>
      <c r="D142" s="7" t="s">
        <v>33</v>
      </c>
      <c r="E142" s="8">
        <v>402</v>
      </c>
    </row>
    <row r="143" spans="1:5" x14ac:dyDescent="0.35">
      <c r="A143" s="9">
        <v>44581</v>
      </c>
      <c r="B143" s="10" t="s">
        <v>8</v>
      </c>
      <c r="C143" s="10" t="s">
        <v>1</v>
      </c>
      <c r="D143" s="10" t="s">
        <v>31</v>
      </c>
      <c r="E143" s="11">
        <v>497</v>
      </c>
    </row>
    <row r="144" spans="1:5" x14ac:dyDescent="0.35">
      <c r="A144" s="6">
        <v>44581</v>
      </c>
      <c r="B144" s="7" t="s">
        <v>15</v>
      </c>
      <c r="C144" s="7" t="s">
        <v>1</v>
      </c>
      <c r="D144" s="7" t="s">
        <v>54</v>
      </c>
      <c r="E144" s="8">
        <v>478</v>
      </c>
    </row>
    <row r="145" spans="1:5" x14ac:dyDescent="0.35">
      <c r="A145" s="9">
        <v>44582</v>
      </c>
      <c r="B145" s="10" t="s">
        <v>0</v>
      </c>
      <c r="C145" s="10" t="s">
        <v>1</v>
      </c>
      <c r="D145" s="10" t="s">
        <v>54</v>
      </c>
      <c r="E145" s="11">
        <v>361</v>
      </c>
    </row>
    <row r="146" spans="1:5" x14ac:dyDescent="0.35">
      <c r="A146" s="6">
        <v>44582</v>
      </c>
      <c r="B146" s="7" t="s">
        <v>22</v>
      </c>
      <c r="C146" s="7" t="s">
        <v>1</v>
      </c>
      <c r="D146" s="7" t="s">
        <v>23</v>
      </c>
      <c r="E146" s="8">
        <v>410</v>
      </c>
    </row>
    <row r="147" spans="1:5" x14ac:dyDescent="0.35">
      <c r="A147" s="9">
        <v>44582</v>
      </c>
      <c r="B147" s="10" t="s">
        <v>15</v>
      </c>
      <c r="C147" s="10" t="s">
        <v>1</v>
      </c>
      <c r="D147" s="10" t="s">
        <v>47</v>
      </c>
      <c r="E147" s="11">
        <v>482</v>
      </c>
    </row>
    <row r="148" spans="1:5" x14ac:dyDescent="0.35">
      <c r="A148" s="6">
        <v>44582</v>
      </c>
      <c r="B148" s="7" t="s">
        <v>9</v>
      </c>
      <c r="C148" s="7" t="s">
        <v>1</v>
      </c>
      <c r="D148" s="7" t="s">
        <v>38</v>
      </c>
      <c r="E148" s="8">
        <v>247</v>
      </c>
    </row>
    <row r="149" spans="1:5" x14ac:dyDescent="0.35">
      <c r="A149" s="9">
        <v>44582</v>
      </c>
      <c r="B149" s="10" t="s">
        <v>0</v>
      </c>
      <c r="C149" s="10" t="s">
        <v>1</v>
      </c>
      <c r="D149" s="10" t="s">
        <v>41</v>
      </c>
      <c r="E149" s="11">
        <v>212</v>
      </c>
    </row>
    <row r="150" spans="1:5" x14ac:dyDescent="0.35">
      <c r="A150" s="6">
        <v>44583</v>
      </c>
      <c r="B150" s="7" t="s">
        <v>4</v>
      </c>
      <c r="C150" s="7" t="s">
        <v>1</v>
      </c>
      <c r="D150" s="7" t="s">
        <v>28</v>
      </c>
      <c r="E150" s="8">
        <v>590</v>
      </c>
    </row>
    <row r="151" spans="1:5" x14ac:dyDescent="0.35">
      <c r="A151" s="9">
        <v>44583</v>
      </c>
      <c r="B151" s="10" t="s">
        <v>17</v>
      </c>
      <c r="C151" s="10" t="s">
        <v>1</v>
      </c>
      <c r="D151" s="10" t="s">
        <v>3</v>
      </c>
      <c r="E151" s="11">
        <v>59</v>
      </c>
    </row>
    <row r="152" spans="1:5" x14ac:dyDescent="0.35">
      <c r="A152" s="6">
        <v>44585</v>
      </c>
      <c r="B152" s="7" t="s">
        <v>0</v>
      </c>
      <c r="C152" s="7" t="s">
        <v>1</v>
      </c>
      <c r="D152" s="7" t="s">
        <v>40</v>
      </c>
      <c r="E152" s="8">
        <v>461</v>
      </c>
    </row>
    <row r="153" spans="1:5" x14ac:dyDescent="0.35">
      <c r="A153" s="9">
        <v>44585</v>
      </c>
      <c r="B153" s="10" t="s">
        <v>0</v>
      </c>
      <c r="C153" s="10" t="s">
        <v>1</v>
      </c>
      <c r="D153" s="10" t="s">
        <v>42</v>
      </c>
      <c r="E153" s="11">
        <v>341</v>
      </c>
    </row>
    <row r="154" spans="1:5" x14ac:dyDescent="0.35">
      <c r="A154" s="6">
        <v>44585</v>
      </c>
      <c r="B154" s="7" t="s">
        <v>13</v>
      </c>
      <c r="C154" s="7" t="s">
        <v>1</v>
      </c>
      <c r="D154" s="7" t="s">
        <v>5</v>
      </c>
      <c r="E154" s="8">
        <v>781</v>
      </c>
    </row>
    <row r="155" spans="1:5" x14ac:dyDescent="0.35">
      <c r="A155" s="9">
        <v>44585</v>
      </c>
      <c r="B155" s="10" t="s">
        <v>17</v>
      </c>
      <c r="C155" s="10" t="s">
        <v>1</v>
      </c>
      <c r="D155" s="10" t="s">
        <v>12</v>
      </c>
      <c r="E155" s="11">
        <v>132</v>
      </c>
    </row>
    <row r="156" spans="1:5" x14ac:dyDescent="0.35">
      <c r="A156" s="6">
        <v>44585</v>
      </c>
      <c r="B156" s="7" t="s">
        <v>9</v>
      </c>
      <c r="C156" s="7" t="s">
        <v>1</v>
      </c>
      <c r="D156" s="7" t="s">
        <v>47</v>
      </c>
      <c r="E156" s="8">
        <v>23</v>
      </c>
    </row>
    <row r="157" spans="1:5" x14ac:dyDescent="0.35">
      <c r="A157" s="9">
        <v>44585</v>
      </c>
      <c r="B157" s="10" t="s">
        <v>4</v>
      </c>
      <c r="C157" s="10" t="s">
        <v>1</v>
      </c>
      <c r="D157" s="10" t="s">
        <v>54</v>
      </c>
      <c r="E157" s="11">
        <v>424</v>
      </c>
    </row>
    <row r="158" spans="1:5" x14ac:dyDescent="0.35">
      <c r="A158" s="6">
        <v>44585</v>
      </c>
      <c r="B158" s="7" t="s">
        <v>17</v>
      </c>
      <c r="C158" s="7" t="s">
        <v>1</v>
      </c>
      <c r="D158" s="7" t="s">
        <v>56</v>
      </c>
      <c r="E158" s="8">
        <v>186</v>
      </c>
    </row>
    <row r="159" spans="1:5" x14ac:dyDescent="0.35">
      <c r="A159" s="9">
        <v>44585</v>
      </c>
      <c r="B159" s="10" t="s">
        <v>17</v>
      </c>
      <c r="C159" s="10" t="s">
        <v>1</v>
      </c>
      <c r="D159" s="10" t="s">
        <v>36</v>
      </c>
      <c r="E159" s="11">
        <v>255</v>
      </c>
    </row>
    <row r="160" spans="1:5" x14ac:dyDescent="0.35">
      <c r="A160" s="6">
        <v>44585</v>
      </c>
      <c r="B160" s="7" t="s">
        <v>11</v>
      </c>
      <c r="C160" s="7" t="s">
        <v>1</v>
      </c>
      <c r="D160" s="7" t="s">
        <v>48</v>
      </c>
      <c r="E160" s="8">
        <v>113</v>
      </c>
    </row>
    <row r="161" spans="1:5" x14ac:dyDescent="0.35">
      <c r="A161" s="9">
        <v>44585</v>
      </c>
      <c r="B161" s="10" t="s">
        <v>13</v>
      </c>
      <c r="C161" s="10" t="s">
        <v>1</v>
      </c>
      <c r="D161" s="10" t="s">
        <v>41</v>
      </c>
      <c r="E161" s="11">
        <v>407</v>
      </c>
    </row>
    <row r="162" spans="1:5" x14ac:dyDescent="0.35">
      <c r="A162" s="6">
        <v>44585</v>
      </c>
      <c r="B162" s="7" t="s">
        <v>11</v>
      </c>
      <c r="C162" s="7" t="s">
        <v>1</v>
      </c>
      <c r="D162" s="7" t="s">
        <v>12</v>
      </c>
      <c r="E162" s="8">
        <v>339</v>
      </c>
    </row>
    <row r="163" spans="1:5" x14ac:dyDescent="0.35">
      <c r="A163" s="9">
        <v>44585</v>
      </c>
      <c r="B163" s="10" t="s">
        <v>4</v>
      </c>
      <c r="C163" s="10" t="s">
        <v>1</v>
      </c>
      <c r="D163" s="10" t="s">
        <v>28</v>
      </c>
      <c r="E163" s="11">
        <v>374</v>
      </c>
    </row>
    <row r="164" spans="1:5" x14ac:dyDescent="0.35">
      <c r="A164" s="6">
        <v>44585</v>
      </c>
      <c r="B164" s="7" t="s">
        <v>4</v>
      </c>
      <c r="C164" s="7" t="s">
        <v>1</v>
      </c>
      <c r="D164" s="7" t="s">
        <v>57</v>
      </c>
      <c r="E164" s="8">
        <v>305</v>
      </c>
    </row>
    <row r="165" spans="1:5" x14ac:dyDescent="0.35">
      <c r="A165" s="9">
        <v>44585</v>
      </c>
      <c r="B165" s="10" t="s">
        <v>0</v>
      </c>
      <c r="C165" s="10" t="s">
        <v>1</v>
      </c>
      <c r="D165" s="10" t="s">
        <v>54</v>
      </c>
      <c r="E165" s="11">
        <v>621</v>
      </c>
    </row>
    <row r="166" spans="1:5" x14ac:dyDescent="0.35">
      <c r="A166" s="6">
        <v>44585</v>
      </c>
      <c r="B166" s="7" t="s">
        <v>13</v>
      </c>
      <c r="C166" s="7" t="s">
        <v>1</v>
      </c>
      <c r="D166" s="7" t="s">
        <v>16</v>
      </c>
      <c r="E166" s="8">
        <v>591</v>
      </c>
    </row>
    <row r="167" spans="1:5" x14ac:dyDescent="0.35">
      <c r="A167" s="9">
        <v>44585</v>
      </c>
      <c r="B167" s="10" t="s">
        <v>11</v>
      </c>
      <c r="C167" s="10" t="s">
        <v>1</v>
      </c>
      <c r="D167" s="10" t="s">
        <v>33</v>
      </c>
      <c r="E167" s="11">
        <v>136</v>
      </c>
    </row>
    <row r="168" spans="1:5" x14ac:dyDescent="0.35">
      <c r="A168" s="6">
        <v>44585</v>
      </c>
      <c r="B168" s="7" t="s">
        <v>8</v>
      </c>
      <c r="C168" s="7" t="s">
        <v>1</v>
      </c>
      <c r="D168" s="7" t="s">
        <v>23</v>
      </c>
      <c r="E168" s="8">
        <v>305</v>
      </c>
    </row>
    <row r="169" spans="1:5" x14ac:dyDescent="0.35">
      <c r="A169" s="9">
        <v>44586</v>
      </c>
      <c r="B169" s="10" t="s">
        <v>0</v>
      </c>
      <c r="C169" s="10" t="s">
        <v>1</v>
      </c>
      <c r="D169" s="10" t="s">
        <v>14</v>
      </c>
      <c r="E169" s="11">
        <v>447</v>
      </c>
    </row>
    <row r="170" spans="1:5" x14ac:dyDescent="0.35">
      <c r="A170" s="6">
        <v>44586</v>
      </c>
      <c r="B170" s="7" t="s">
        <v>9</v>
      </c>
      <c r="C170" s="7" t="s">
        <v>1</v>
      </c>
      <c r="D170" s="7" t="s">
        <v>45</v>
      </c>
      <c r="E170" s="8">
        <v>417</v>
      </c>
    </row>
    <row r="171" spans="1:5" x14ac:dyDescent="0.35">
      <c r="A171" s="9">
        <v>44586</v>
      </c>
      <c r="B171" s="10" t="s">
        <v>13</v>
      </c>
      <c r="C171" s="10" t="s">
        <v>1</v>
      </c>
      <c r="D171" s="10" t="s">
        <v>28</v>
      </c>
      <c r="E171" s="11">
        <v>311</v>
      </c>
    </row>
    <row r="172" spans="1:5" x14ac:dyDescent="0.35">
      <c r="A172" s="6">
        <v>44587</v>
      </c>
      <c r="B172" s="7" t="s">
        <v>11</v>
      </c>
      <c r="C172" s="7" t="s">
        <v>1</v>
      </c>
      <c r="D172" s="7" t="s">
        <v>23</v>
      </c>
      <c r="E172" s="8">
        <v>409</v>
      </c>
    </row>
    <row r="173" spans="1:5" x14ac:dyDescent="0.35">
      <c r="A173" s="9">
        <v>44587</v>
      </c>
      <c r="B173" s="10" t="s">
        <v>13</v>
      </c>
      <c r="C173" s="10" t="s">
        <v>1</v>
      </c>
      <c r="D173" s="10" t="s">
        <v>30</v>
      </c>
      <c r="E173" s="11">
        <v>646</v>
      </c>
    </row>
    <row r="174" spans="1:5" x14ac:dyDescent="0.35">
      <c r="A174" s="6">
        <v>44587</v>
      </c>
      <c r="B174" s="7" t="s">
        <v>0</v>
      </c>
      <c r="C174" s="7" t="s">
        <v>1</v>
      </c>
      <c r="D174" s="7" t="s">
        <v>3</v>
      </c>
      <c r="E174" s="8">
        <v>460</v>
      </c>
    </row>
    <row r="175" spans="1:5" x14ac:dyDescent="0.35">
      <c r="A175" s="9">
        <v>44587</v>
      </c>
      <c r="B175" s="10" t="s">
        <v>4</v>
      </c>
      <c r="C175" s="10" t="s">
        <v>1</v>
      </c>
      <c r="D175" s="10" t="s">
        <v>23</v>
      </c>
      <c r="E175" s="11">
        <v>568</v>
      </c>
    </row>
    <row r="176" spans="1:5" x14ac:dyDescent="0.35">
      <c r="A176" s="6">
        <v>44587</v>
      </c>
      <c r="B176" s="7" t="s">
        <v>11</v>
      </c>
      <c r="C176" s="7" t="s">
        <v>1</v>
      </c>
      <c r="D176" s="7" t="s">
        <v>14</v>
      </c>
      <c r="E176" s="8">
        <v>350</v>
      </c>
    </row>
    <row r="177" spans="1:5" x14ac:dyDescent="0.35">
      <c r="A177" s="9">
        <v>44587</v>
      </c>
      <c r="B177" s="10" t="s">
        <v>11</v>
      </c>
      <c r="C177" s="10" t="s">
        <v>1</v>
      </c>
      <c r="D177" s="10" t="s">
        <v>20</v>
      </c>
      <c r="E177" s="11">
        <v>367</v>
      </c>
    </row>
    <row r="178" spans="1:5" x14ac:dyDescent="0.35">
      <c r="A178" s="6">
        <v>44587</v>
      </c>
      <c r="B178" s="7" t="s">
        <v>22</v>
      </c>
      <c r="C178" s="7" t="s">
        <v>1</v>
      </c>
      <c r="D178" s="7" t="s">
        <v>20</v>
      </c>
      <c r="E178" s="8">
        <v>431</v>
      </c>
    </row>
    <row r="179" spans="1:5" x14ac:dyDescent="0.35">
      <c r="A179" s="9">
        <v>44588</v>
      </c>
      <c r="B179" s="10" t="s">
        <v>8</v>
      </c>
      <c r="C179" s="10" t="s">
        <v>1</v>
      </c>
      <c r="D179" s="10" t="s">
        <v>21</v>
      </c>
      <c r="E179" s="11">
        <v>389</v>
      </c>
    </row>
    <row r="180" spans="1:5" x14ac:dyDescent="0.35">
      <c r="A180" s="6">
        <v>44588</v>
      </c>
      <c r="B180" s="7" t="s">
        <v>8</v>
      </c>
      <c r="C180" s="7" t="s">
        <v>1</v>
      </c>
      <c r="D180" s="7" t="s">
        <v>28</v>
      </c>
      <c r="E180" s="8">
        <v>415</v>
      </c>
    </row>
    <row r="181" spans="1:5" x14ac:dyDescent="0.35">
      <c r="A181" s="9">
        <v>44588</v>
      </c>
      <c r="B181" s="10" t="s">
        <v>11</v>
      </c>
      <c r="C181" s="10" t="s">
        <v>1</v>
      </c>
      <c r="D181" s="10" t="s">
        <v>49</v>
      </c>
      <c r="E181" s="11">
        <v>79</v>
      </c>
    </row>
    <row r="182" spans="1:5" x14ac:dyDescent="0.35">
      <c r="A182" s="6">
        <v>44588</v>
      </c>
      <c r="B182" s="7" t="s">
        <v>11</v>
      </c>
      <c r="C182" s="7" t="s">
        <v>1</v>
      </c>
      <c r="D182" s="7" t="s">
        <v>37</v>
      </c>
      <c r="E182" s="8">
        <v>257</v>
      </c>
    </row>
    <row r="183" spans="1:5" x14ac:dyDescent="0.35">
      <c r="A183" s="9">
        <v>44588</v>
      </c>
      <c r="B183" s="10" t="s">
        <v>4</v>
      </c>
      <c r="C183" s="10" t="s">
        <v>1</v>
      </c>
      <c r="D183" s="10" t="s">
        <v>14</v>
      </c>
      <c r="E183" s="11">
        <v>625</v>
      </c>
    </row>
    <row r="184" spans="1:5" x14ac:dyDescent="0.35">
      <c r="A184" s="6">
        <v>44589</v>
      </c>
      <c r="B184" s="7" t="s">
        <v>9</v>
      </c>
      <c r="C184" s="7" t="s">
        <v>1</v>
      </c>
      <c r="D184" s="7" t="s">
        <v>28</v>
      </c>
      <c r="E184" s="8">
        <v>81</v>
      </c>
    </row>
    <row r="185" spans="1:5" x14ac:dyDescent="0.35">
      <c r="A185" s="9">
        <v>44589</v>
      </c>
      <c r="B185" s="10" t="s">
        <v>0</v>
      </c>
      <c r="C185" s="10" t="s">
        <v>1</v>
      </c>
      <c r="D185" s="10" t="s">
        <v>26</v>
      </c>
      <c r="E185" s="11">
        <v>337</v>
      </c>
    </row>
    <row r="186" spans="1:5" x14ac:dyDescent="0.35">
      <c r="A186" s="6">
        <v>44589</v>
      </c>
      <c r="B186" s="7" t="s">
        <v>8</v>
      </c>
      <c r="C186" s="7" t="s">
        <v>1</v>
      </c>
      <c r="D186" s="7" t="s">
        <v>35</v>
      </c>
      <c r="E186" s="8">
        <v>12</v>
      </c>
    </row>
    <row r="187" spans="1:5" x14ac:dyDescent="0.35">
      <c r="A187" s="9">
        <v>44590</v>
      </c>
      <c r="B187" s="10" t="s">
        <v>17</v>
      </c>
      <c r="C187" s="10" t="s">
        <v>1</v>
      </c>
      <c r="D187" s="10" t="s">
        <v>47</v>
      </c>
      <c r="E187" s="11">
        <v>129</v>
      </c>
    </row>
    <row r="188" spans="1:5" x14ac:dyDescent="0.35">
      <c r="A188" s="6">
        <v>44590</v>
      </c>
      <c r="B188" s="7" t="s">
        <v>8</v>
      </c>
      <c r="C188" s="7" t="s">
        <v>1</v>
      </c>
      <c r="D188" s="7" t="s">
        <v>55</v>
      </c>
      <c r="E188" s="8">
        <v>301</v>
      </c>
    </row>
    <row r="189" spans="1:5" x14ac:dyDescent="0.35">
      <c r="A189" s="9">
        <v>44590</v>
      </c>
      <c r="B189" s="10" t="s">
        <v>8</v>
      </c>
      <c r="C189" s="10" t="s">
        <v>1</v>
      </c>
      <c r="D189" s="10" t="s">
        <v>7</v>
      </c>
      <c r="E189" s="11">
        <v>354</v>
      </c>
    </row>
    <row r="190" spans="1:5" x14ac:dyDescent="0.35">
      <c r="A190" s="6">
        <v>44590</v>
      </c>
      <c r="B190" s="7" t="s">
        <v>22</v>
      </c>
      <c r="C190" s="7" t="s">
        <v>1</v>
      </c>
      <c r="D190" s="7" t="s">
        <v>34</v>
      </c>
      <c r="E190" s="8">
        <v>112</v>
      </c>
    </row>
    <row r="191" spans="1:5" x14ac:dyDescent="0.35">
      <c r="A191" s="9">
        <v>44590</v>
      </c>
      <c r="B191" s="10" t="s">
        <v>13</v>
      </c>
      <c r="C191" s="10" t="s">
        <v>1</v>
      </c>
      <c r="D191" s="10" t="s">
        <v>56</v>
      </c>
      <c r="E191" s="11">
        <v>783</v>
      </c>
    </row>
    <row r="192" spans="1:5" x14ac:dyDescent="0.35">
      <c r="A192" s="6">
        <v>44590</v>
      </c>
      <c r="B192" s="7" t="s">
        <v>8</v>
      </c>
      <c r="C192" s="7" t="s">
        <v>1</v>
      </c>
      <c r="D192" s="7" t="s">
        <v>53</v>
      </c>
      <c r="E192" s="8">
        <v>299</v>
      </c>
    </row>
    <row r="193" spans="1:5" x14ac:dyDescent="0.35">
      <c r="A193" s="9">
        <v>44590</v>
      </c>
      <c r="B193" s="10" t="s">
        <v>11</v>
      </c>
      <c r="C193" s="10" t="s">
        <v>1</v>
      </c>
      <c r="D193" s="10" t="s">
        <v>31</v>
      </c>
      <c r="E193" s="11">
        <v>145</v>
      </c>
    </row>
    <row r="194" spans="1:5" x14ac:dyDescent="0.35">
      <c r="A194" s="6">
        <v>44592</v>
      </c>
      <c r="B194" s="7" t="s">
        <v>9</v>
      </c>
      <c r="C194" s="7" t="s">
        <v>1</v>
      </c>
      <c r="D194" s="7" t="s">
        <v>7</v>
      </c>
      <c r="E194" s="8">
        <v>255</v>
      </c>
    </row>
    <row r="195" spans="1:5" x14ac:dyDescent="0.35">
      <c r="A195" s="9">
        <v>44592</v>
      </c>
      <c r="B195" s="10" t="s">
        <v>13</v>
      </c>
      <c r="C195" s="10" t="s">
        <v>1</v>
      </c>
      <c r="D195" s="10" t="s">
        <v>42</v>
      </c>
      <c r="E195" s="11">
        <v>581</v>
      </c>
    </row>
    <row r="196" spans="1:5" x14ac:dyDescent="0.35">
      <c r="A196" s="6">
        <v>44592</v>
      </c>
      <c r="B196" s="7" t="s">
        <v>15</v>
      </c>
      <c r="C196" s="7" t="s">
        <v>1</v>
      </c>
      <c r="D196" s="7" t="s">
        <v>53</v>
      </c>
      <c r="E196" s="8">
        <v>197</v>
      </c>
    </row>
    <row r="197" spans="1:5" x14ac:dyDescent="0.35">
      <c r="A197" s="9">
        <v>44592</v>
      </c>
      <c r="B197" s="10" t="s">
        <v>13</v>
      </c>
      <c r="C197" s="10" t="s">
        <v>1</v>
      </c>
      <c r="D197" s="10" t="s">
        <v>33</v>
      </c>
      <c r="E197" s="11">
        <v>493</v>
      </c>
    </row>
    <row r="198" spans="1:5" x14ac:dyDescent="0.35">
      <c r="A198" s="6">
        <v>44592</v>
      </c>
      <c r="B198" s="7" t="s">
        <v>15</v>
      </c>
      <c r="C198" s="7" t="s">
        <v>1</v>
      </c>
      <c r="D198" s="7" t="s">
        <v>2</v>
      </c>
      <c r="E198" s="8">
        <v>321</v>
      </c>
    </row>
    <row r="199" spans="1:5" x14ac:dyDescent="0.35">
      <c r="A199" s="9">
        <v>44592</v>
      </c>
      <c r="B199" s="10" t="s">
        <v>8</v>
      </c>
      <c r="C199" s="10" t="s">
        <v>1</v>
      </c>
      <c r="D199" s="10" t="s">
        <v>45</v>
      </c>
      <c r="E199" s="11">
        <v>18</v>
      </c>
    </row>
    <row r="200" spans="1:5" x14ac:dyDescent="0.35">
      <c r="A200" s="6">
        <v>44592</v>
      </c>
      <c r="B200" s="7" t="s">
        <v>8</v>
      </c>
      <c r="C200" s="7" t="s">
        <v>1</v>
      </c>
      <c r="D200" s="7" t="s">
        <v>46</v>
      </c>
      <c r="E200" s="8">
        <v>45</v>
      </c>
    </row>
    <row r="201" spans="1:5" x14ac:dyDescent="0.35">
      <c r="A201" s="9">
        <v>44592</v>
      </c>
      <c r="B201" s="10" t="s">
        <v>13</v>
      </c>
      <c r="C201" s="10" t="s">
        <v>1</v>
      </c>
      <c r="D201" s="10" t="s">
        <v>42</v>
      </c>
      <c r="E201" s="11">
        <v>712</v>
      </c>
    </row>
    <row r="202" spans="1:5" x14ac:dyDescent="0.35">
      <c r="A202" s="6">
        <v>44592</v>
      </c>
      <c r="B202" s="7" t="s">
        <v>0</v>
      </c>
      <c r="C202" s="7" t="s">
        <v>1</v>
      </c>
      <c r="D202" s="7" t="s">
        <v>48</v>
      </c>
      <c r="E202" s="8">
        <v>317</v>
      </c>
    </row>
    <row r="203" spans="1:5" x14ac:dyDescent="0.35">
      <c r="A203" s="9">
        <v>44592</v>
      </c>
      <c r="B203" s="10" t="s">
        <v>15</v>
      </c>
      <c r="C203" s="10" t="s">
        <v>1</v>
      </c>
      <c r="D203" s="10" t="s">
        <v>54</v>
      </c>
      <c r="E203" s="11">
        <v>272</v>
      </c>
    </row>
    <row r="204" spans="1:5" x14ac:dyDescent="0.35">
      <c r="A204" s="6">
        <v>44592</v>
      </c>
      <c r="B204" s="7" t="s">
        <v>8</v>
      </c>
      <c r="C204" s="7" t="s">
        <v>1</v>
      </c>
      <c r="D204" s="7" t="s">
        <v>34</v>
      </c>
      <c r="E204" s="8">
        <v>301</v>
      </c>
    </row>
    <row r="205" spans="1:5" x14ac:dyDescent="0.35">
      <c r="A205" s="9">
        <v>44592</v>
      </c>
      <c r="B205" s="10" t="s">
        <v>4</v>
      </c>
      <c r="C205" s="10" t="s">
        <v>1</v>
      </c>
      <c r="D205" s="10" t="s">
        <v>43</v>
      </c>
      <c r="E205" s="11">
        <v>605</v>
      </c>
    </row>
    <row r="206" spans="1:5" x14ac:dyDescent="0.35">
      <c r="A206" s="6">
        <v>44592</v>
      </c>
      <c r="B206" s="7" t="s">
        <v>22</v>
      </c>
      <c r="C206" s="7" t="s">
        <v>1</v>
      </c>
      <c r="D206" s="7" t="s">
        <v>54</v>
      </c>
      <c r="E206" s="8">
        <v>283</v>
      </c>
    </row>
    <row r="207" spans="1:5" x14ac:dyDescent="0.35">
      <c r="A207" s="9">
        <v>44592</v>
      </c>
      <c r="B207" s="10" t="s">
        <v>11</v>
      </c>
      <c r="C207" s="10" t="s">
        <v>1</v>
      </c>
      <c r="D207" s="10" t="s">
        <v>34</v>
      </c>
      <c r="E207" s="11">
        <v>361</v>
      </c>
    </row>
    <row r="208" spans="1:5" x14ac:dyDescent="0.35">
      <c r="A208" s="6">
        <v>44592</v>
      </c>
      <c r="B208" s="7" t="s">
        <v>8</v>
      </c>
      <c r="C208" s="7" t="s">
        <v>1</v>
      </c>
      <c r="D208" s="7" t="s">
        <v>30</v>
      </c>
      <c r="E208" s="8">
        <v>148</v>
      </c>
    </row>
    <row r="209" spans="1:5" x14ac:dyDescent="0.35">
      <c r="A209" s="9">
        <v>44593</v>
      </c>
      <c r="B209" s="10" t="s">
        <v>17</v>
      </c>
      <c r="C209" s="10" t="s">
        <v>1</v>
      </c>
      <c r="D209" s="10" t="s">
        <v>33</v>
      </c>
      <c r="E209" s="11">
        <v>144</v>
      </c>
    </row>
    <row r="210" spans="1:5" x14ac:dyDescent="0.35">
      <c r="A210" s="6">
        <v>44593</v>
      </c>
      <c r="B210" s="7" t="s">
        <v>15</v>
      </c>
      <c r="C210" s="7" t="s">
        <v>1</v>
      </c>
      <c r="D210" s="7" t="s">
        <v>39</v>
      </c>
      <c r="E210" s="8">
        <v>206</v>
      </c>
    </row>
    <row r="211" spans="1:5" x14ac:dyDescent="0.35">
      <c r="A211" s="9">
        <v>44593</v>
      </c>
      <c r="B211" s="10" t="s">
        <v>22</v>
      </c>
      <c r="C211" s="10" t="s">
        <v>1</v>
      </c>
      <c r="D211" s="10" t="s">
        <v>43</v>
      </c>
      <c r="E211" s="11">
        <v>412</v>
      </c>
    </row>
    <row r="212" spans="1:5" x14ac:dyDescent="0.35">
      <c r="A212" s="6">
        <v>44593</v>
      </c>
      <c r="B212" s="7" t="s">
        <v>9</v>
      </c>
      <c r="C212" s="7" t="s">
        <v>1</v>
      </c>
      <c r="D212" s="7" t="s">
        <v>36</v>
      </c>
      <c r="E212" s="8">
        <v>129</v>
      </c>
    </row>
    <row r="213" spans="1:5" x14ac:dyDescent="0.35">
      <c r="A213" s="9">
        <v>44593</v>
      </c>
      <c r="B213" s="10" t="s">
        <v>17</v>
      </c>
      <c r="C213" s="10" t="s">
        <v>1</v>
      </c>
      <c r="D213" s="10" t="s">
        <v>37</v>
      </c>
      <c r="E213" s="11">
        <v>289</v>
      </c>
    </row>
    <row r="214" spans="1:5" x14ac:dyDescent="0.35">
      <c r="A214" s="6">
        <v>44593</v>
      </c>
      <c r="B214" s="7" t="s">
        <v>22</v>
      </c>
      <c r="C214" s="7" t="s">
        <v>1</v>
      </c>
      <c r="D214" s="7" t="s">
        <v>23</v>
      </c>
      <c r="E214" s="8">
        <v>67</v>
      </c>
    </row>
    <row r="215" spans="1:5" x14ac:dyDescent="0.35">
      <c r="A215" s="9">
        <v>44593</v>
      </c>
      <c r="B215" s="10" t="s">
        <v>9</v>
      </c>
      <c r="C215" s="10" t="s">
        <v>1</v>
      </c>
      <c r="D215" s="10" t="s">
        <v>2</v>
      </c>
      <c r="E215" s="11">
        <v>310</v>
      </c>
    </row>
    <row r="216" spans="1:5" x14ac:dyDescent="0.35">
      <c r="A216" s="6">
        <v>44593</v>
      </c>
      <c r="B216" s="7" t="s">
        <v>13</v>
      </c>
      <c r="C216" s="7" t="s">
        <v>1</v>
      </c>
      <c r="D216" s="7" t="s">
        <v>39</v>
      </c>
      <c r="E216" s="8">
        <v>440</v>
      </c>
    </row>
    <row r="217" spans="1:5" x14ac:dyDescent="0.35">
      <c r="A217" s="9">
        <v>44593</v>
      </c>
      <c r="B217" s="10" t="s">
        <v>11</v>
      </c>
      <c r="C217" s="10" t="s">
        <v>1</v>
      </c>
      <c r="D217" s="10" t="s">
        <v>31</v>
      </c>
      <c r="E217" s="11">
        <v>341</v>
      </c>
    </row>
    <row r="218" spans="1:5" x14ac:dyDescent="0.35">
      <c r="A218" s="6">
        <v>44593</v>
      </c>
      <c r="B218" s="7" t="s">
        <v>17</v>
      </c>
      <c r="C218" s="7" t="s">
        <v>1</v>
      </c>
      <c r="D218" s="7" t="s">
        <v>31</v>
      </c>
      <c r="E218" s="8">
        <v>25</v>
      </c>
    </row>
    <row r="219" spans="1:5" x14ac:dyDescent="0.35">
      <c r="A219" s="9">
        <v>44593</v>
      </c>
      <c r="B219" s="10" t="s">
        <v>13</v>
      </c>
      <c r="C219" s="10" t="s">
        <v>1</v>
      </c>
      <c r="D219" s="10" t="s">
        <v>52</v>
      </c>
      <c r="E219" s="11">
        <v>508</v>
      </c>
    </row>
    <row r="220" spans="1:5" x14ac:dyDescent="0.35">
      <c r="A220" s="6">
        <v>44594</v>
      </c>
      <c r="B220" s="7" t="s">
        <v>22</v>
      </c>
      <c r="C220" s="7" t="s">
        <v>1</v>
      </c>
      <c r="D220" s="7" t="s">
        <v>42</v>
      </c>
      <c r="E220" s="8">
        <v>429</v>
      </c>
    </row>
    <row r="221" spans="1:5" x14ac:dyDescent="0.35">
      <c r="A221" s="9">
        <v>44594</v>
      </c>
      <c r="B221" s="10" t="s">
        <v>9</v>
      </c>
      <c r="C221" s="10" t="s">
        <v>1</v>
      </c>
      <c r="D221" s="10" t="s">
        <v>33</v>
      </c>
      <c r="E221" s="11">
        <v>100</v>
      </c>
    </row>
    <row r="222" spans="1:5" x14ac:dyDescent="0.35">
      <c r="A222" s="6">
        <v>44594</v>
      </c>
      <c r="B222" s="7" t="s">
        <v>15</v>
      </c>
      <c r="C222" s="7" t="s">
        <v>1</v>
      </c>
      <c r="D222" s="7" t="s">
        <v>2</v>
      </c>
      <c r="E222" s="8">
        <v>559</v>
      </c>
    </row>
    <row r="223" spans="1:5" x14ac:dyDescent="0.35">
      <c r="A223" s="9">
        <v>44594</v>
      </c>
      <c r="B223" s="10" t="s">
        <v>17</v>
      </c>
      <c r="C223" s="10" t="s">
        <v>1</v>
      </c>
      <c r="D223" s="10" t="s">
        <v>19</v>
      </c>
      <c r="E223" s="11">
        <v>483</v>
      </c>
    </row>
    <row r="224" spans="1:5" x14ac:dyDescent="0.35">
      <c r="A224" s="6">
        <v>44594</v>
      </c>
      <c r="B224" s="7" t="s">
        <v>13</v>
      </c>
      <c r="C224" s="7" t="s">
        <v>1</v>
      </c>
      <c r="D224" s="7" t="s">
        <v>58</v>
      </c>
      <c r="E224" s="8">
        <v>481</v>
      </c>
    </row>
    <row r="225" spans="1:5" x14ac:dyDescent="0.35">
      <c r="A225" s="9">
        <v>44594</v>
      </c>
      <c r="B225" s="10" t="s">
        <v>17</v>
      </c>
      <c r="C225" s="10" t="s">
        <v>1</v>
      </c>
      <c r="D225" s="10" t="s">
        <v>48</v>
      </c>
      <c r="E225" s="11">
        <v>19</v>
      </c>
    </row>
    <row r="226" spans="1:5" x14ac:dyDescent="0.35">
      <c r="A226" s="6">
        <v>44594</v>
      </c>
      <c r="B226" s="7" t="s">
        <v>4</v>
      </c>
      <c r="C226" s="7" t="s">
        <v>1</v>
      </c>
      <c r="D226" s="7" t="s">
        <v>26</v>
      </c>
      <c r="E226" s="8">
        <v>344</v>
      </c>
    </row>
    <row r="227" spans="1:5" x14ac:dyDescent="0.35">
      <c r="A227" s="9">
        <v>44594</v>
      </c>
      <c r="B227" s="10" t="s">
        <v>0</v>
      </c>
      <c r="C227" s="10" t="s">
        <v>1</v>
      </c>
      <c r="D227" s="10" t="s">
        <v>27</v>
      </c>
      <c r="E227" s="11">
        <v>650</v>
      </c>
    </row>
    <row r="228" spans="1:5" x14ac:dyDescent="0.35">
      <c r="A228" s="6">
        <v>44595</v>
      </c>
      <c r="B228" s="7" t="s">
        <v>9</v>
      </c>
      <c r="C228" s="7" t="s">
        <v>1</v>
      </c>
      <c r="D228" s="7" t="s">
        <v>34</v>
      </c>
      <c r="E228" s="8">
        <v>187</v>
      </c>
    </row>
    <row r="229" spans="1:5" x14ac:dyDescent="0.35">
      <c r="A229" s="9">
        <v>44595</v>
      </c>
      <c r="B229" s="10" t="s">
        <v>8</v>
      </c>
      <c r="C229" s="10" t="s">
        <v>1</v>
      </c>
      <c r="D229" s="10" t="s">
        <v>20</v>
      </c>
      <c r="E229" s="11">
        <v>433</v>
      </c>
    </row>
    <row r="230" spans="1:5" x14ac:dyDescent="0.35">
      <c r="A230" s="6">
        <v>44595</v>
      </c>
      <c r="B230" s="7" t="s">
        <v>11</v>
      </c>
      <c r="C230" s="7" t="s">
        <v>1</v>
      </c>
      <c r="D230" s="7" t="s">
        <v>25</v>
      </c>
      <c r="E230" s="8">
        <v>180</v>
      </c>
    </row>
    <row r="231" spans="1:5" x14ac:dyDescent="0.35">
      <c r="A231" s="9">
        <v>44595</v>
      </c>
      <c r="B231" s="10" t="s">
        <v>4</v>
      </c>
      <c r="C231" s="10" t="s">
        <v>1</v>
      </c>
      <c r="D231" s="10" t="s">
        <v>7</v>
      </c>
      <c r="E231" s="11">
        <v>367</v>
      </c>
    </row>
    <row r="232" spans="1:5" x14ac:dyDescent="0.35">
      <c r="A232" s="6">
        <v>44595</v>
      </c>
      <c r="B232" s="7" t="s">
        <v>4</v>
      </c>
      <c r="C232" s="7" t="s">
        <v>1</v>
      </c>
      <c r="D232" s="7" t="s">
        <v>41</v>
      </c>
      <c r="E232" s="8">
        <v>231</v>
      </c>
    </row>
    <row r="233" spans="1:5" x14ac:dyDescent="0.35">
      <c r="A233" s="9">
        <v>44595</v>
      </c>
      <c r="B233" s="10" t="s">
        <v>9</v>
      </c>
      <c r="C233" s="10" t="s">
        <v>1</v>
      </c>
      <c r="D233" s="10" t="s">
        <v>41</v>
      </c>
      <c r="E233" s="11">
        <v>255</v>
      </c>
    </row>
    <row r="234" spans="1:5" x14ac:dyDescent="0.35">
      <c r="A234" s="6">
        <v>44595</v>
      </c>
      <c r="B234" s="7" t="s">
        <v>4</v>
      </c>
      <c r="C234" s="7" t="s">
        <v>1</v>
      </c>
      <c r="D234" s="7" t="s">
        <v>16</v>
      </c>
      <c r="E234" s="8">
        <v>551</v>
      </c>
    </row>
    <row r="235" spans="1:5" x14ac:dyDescent="0.35">
      <c r="A235" s="9">
        <v>44596</v>
      </c>
      <c r="B235" s="10" t="s">
        <v>15</v>
      </c>
      <c r="C235" s="10" t="s">
        <v>1</v>
      </c>
      <c r="D235" s="10" t="s">
        <v>18</v>
      </c>
      <c r="E235" s="11">
        <v>149</v>
      </c>
    </row>
    <row r="236" spans="1:5" x14ac:dyDescent="0.35">
      <c r="A236" s="6">
        <v>44596</v>
      </c>
      <c r="B236" s="7" t="s">
        <v>13</v>
      </c>
      <c r="C236" s="7" t="s">
        <v>1</v>
      </c>
      <c r="D236" s="7" t="s">
        <v>26</v>
      </c>
      <c r="E236" s="8">
        <v>697</v>
      </c>
    </row>
    <row r="237" spans="1:5" x14ac:dyDescent="0.35">
      <c r="A237" s="9">
        <v>44596</v>
      </c>
      <c r="B237" s="10" t="s">
        <v>4</v>
      </c>
      <c r="C237" s="10" t="s">
        <v>1</v>
      </c>
      <c r="D237" s="10" t="s">
        <v>3</v>
      </c>
      <c r="E237" s="11">
        <v>433</v>
      </c>
    </row>
    <row r="238" spans="1:5" x14ac:dyDescent="0.35">
      <c r="A238" s="6">
        <v>44596</v>
      </c>
      <c r="B238" s="7" t="s">
        <v>13</v>
      </c>
      <c r="C238" s="7" t="s">
        <v>1</v>
      </c>
      <c r="D238" s="7" t="s">
        <v>21</v>
      </c>
      <c r="E238" s="8">
        <v>737</v>
      </c>
    </row>
    <row r="239" spans="1:5" x14ac:dyDescent="0.35">
      <c r="A239" s="9">
        <v>44596</v>
      </c>
      <c r="B239" s="10" t="s">
        <v>9</v>
      </c>
      <c r="C239" s="10" t="s">
        <v>1</v>
      </c>
      <c r="D239" s="10" t="s">
        <v>40</v>
      </c>
      <c r="E239" s="11">
        <v>366</v>
      </c>
    </row>
    <row r="240" spans="1:5" x14ac:dyDescent="0.35">
      <c r="A240" s="6">
        <v>44597</v>
      </c>
      <c r="B240" s="7" t="s">
        <v>8</v>
      </c>
      <c r="C240" s="7" t="s">
        <v>1</v>
      </c>
      <c r="D240" s="7" t="s">
        <v>50</v>
      </c>
      <c r="E240" s="8">
        <v>90</v>
      </c>
    </row>
    <row r="241" spans="1:5" x14ac:dyDescent="0.35">
      <c r="A241" s="9">
        <v>44597</v>
      </c>
      <c r="B241" s="10" t="s">
        <v>8</v>
      </c>
      <c r="C241" s="10" t="s">
        <v>1</v>
      </c>
      <c r="D241" s="10" t="s">
        <v>40</v>
      </c>
      <c r="E241" s="11">
        <v>96</v>
      </c>
    </row>
    <row r="242" spans="1:5" x14ac:dyDescent="0.35">
      <c r="A242" s="6">
        <v>44597</v>
      </c>
      <c r="B242" s="7" t="s">
        <v>4</v>
      </c>
      <c r="C242" s="7" t="s">
        <v>1</v>
      </c>
      <c r="D242" s="7" t="s">
        <v>59</v>
      </c>
      <c r="E242" s="8">
        <v>524</v>
      </c>
    </row>
    <row r="243" spans="1:5" x14ac:dyDescent="0.35">
      <c r="A243" s="9">
        <v>44597</v>
      </c>
      <c r="B243" s="10" t="s">
        <v>22</v>
      </c>
      <c r="C243" s="10" t="s">
        <v>1</v>
      </c>
      <c r="D243" s="10" t="s">
        <v>37</v>
      </c>
      <c r="E243" s="11">
        <v>100</v>
      </c>
    </row>
    <row r="244" spans="1:5" x14ac:dyDescent="0.35">
      <c r="A244" s="6">
        <v>44597</v>
      </c>
      <c r="B244" s="7" t="s">
        <v>17</v>
      </c>
      <c r="C244" s="7" t="s">
        <v>1</v>
      </c>
      <c r="D244" s="7" t="s">
        <v>19</v>
      </c>
      <c r="E244" s="8">
        <v>84</v>
      </c>
    </row>
    <row r="245" spans="1:5" x14ac:dyDescent="0.35">
      <c r="A245" s="9">
        <v>44597</v>
      </c>
      <c r="B245" s="10" t="s">
        <v>9</v>
      </c>
      <c r="C245" s="10" t="s">
        <v>1</v>
      </c>
      <c r="D245" s="10" t="s">
        <v>2</v>
      </c>
      <c r="E245" s="11">
        <v>388</v>
      </c>
    </row>
    <row r="246" spans="1:5" x14ac:dyDescent="0.35">
      <c r="A246" s="6">
        <v>44597</v>
      </c>
      <c r="B246" s="7" t="s">
        <v>11</v>
      </c>
      <c r="C246" s="7" t="s">
        <v>1</v>
      </c>
      <c r="D246" s="7" t="s">
        <v>43</v>
      </c>
      <c r="E246" s="8">
        <v>353</v>
      </c>
    </row>
    <row r="247" spans="1:5" x14ac:dyDescent="0.35">
      <c r="A247" s="9">
        <v>44599</v>
      </c>
      <c r="B247" s="10" t="s">
        <v>9</v>
      </c>
      <c r="C247" s="10" t="s">
        <v>1</v>
      </c>
      <c r="D247" s="10" t="s">
        <v>42</v>
      </c>
      <c r="E247" s="11">
        <v>185</v>
      </c>
    </row>
    <row r="248" spans="1:5" x14ac:dyDescent="0.35">
      <c r="A248" s="6">
        <v>44599</v>
      </c>
      <c r="B248" s="7" t="s">
        <v>0</v>
      </c>
      <c r="C248" s="7" t="s">
        <v>1</v>
      </c>
      <c r="D248" s="7" t="s">
        <v>7</v>
      </c>
      <c r="E248" s="8">
        <v>388</v>
      </c>
    </row>
    <row r="249" spans="1:5" x14ac:dyDescent="0.35">
      <c r="A249" s="9">
        <v>44599</v>
      </c>
      <c r="B249" s="10" t="s">
        <v>11</v>
      </c>
      <c r="C249" s="10" t="s">
        <v>1</v>
      </c>
      <c r="D249" s="10" t="s">
        <v>3</v>
      </c>
      <c r="E249" s="11">
        <v>476</v>
      </c>
    </row>
    <row r="250" spans="1:5" x14ac:dyDescent="0.35">
      <c r="A250" s="6">
        <v>44599</v>
      </c>
      <c r="B250" s="7" t="s">
        <v>13</v>
      </c>
      <c r="C250" s="7" t="s">
        <v>1</v>
      </c>
      <c r="D250" s="7" t="s">
        <v>34</v>
      </c>
      <c r="E250" s="8">
        <v>330</v>
      </c>
    </row>
    <row r="251" spans="1:5" x14ac:dyDescent="0.35">
      <c r="A251" s="9">
        <v>44599</v>
      </c>
      <c r="B251" s="10" t="s">
        <v>22</v>
      </c>
      <c r="C251" s="10" t="s">
        <v>1</v>
      </c>
      <c r="D251" s="10" t="s">
        <v>34</v>
      </c>
      <c r="E251" s="11">
        <v>34</v>
      </c>
    </row>
    <row r="252" spans="1:5" x14ac:dyDescent="0.35">
      <c r="A252" s="6">
        <v>44599</v>
      </c>
      <c r="B252" s="7" t="s">
        <v>9</v>
      </c>
      <c r="C252" s="7" t="s">
        <v>1</v>
      </c>
      <c r="D252" s="7" t="s">
        <v>50</v>
      </c>
      <c r="E252" s="8">
        <v>44</v>
      </c>
    </row>
    <row r="253" spans="1:5" x14ac:dyDescent="0.35">
      <c r="A253" s="9">
        <v>44599</v>
      </c>
      <c r="B253" s="10" t="s">
        <v>13</v>
      </c>
      <c r="C253" s="10" t="s">
        <v>1</v>
      </c>
      <c r="D253" s="10" t="s">
        <v>57</v>
      </c>
      <c r="E253" s="11">
        <v>602</v>
      </c>
    </row>
    <row r="254" spans="1:5" x14ac:dyDescent="0.35">
      <c r="A254" s="6">
        <v>44599</v>
      </c>
      <c r="B254" s="7" t="s">
        <v>22</v>
      </c>
      <c r="C254" s="7" t="s">
        <v>1</v>
      </c>
      <c r="D254" s="7" t="s">
        <v>26</v>
      </c>
      <c r="E254" s="8">
        <v>107</v>
      </c>
    </row>
    <row r="255" spans="1:5" x14ac:dyDescent="0.35">
      <c r="A255" s="9">
        <v>44599</v>
      </c>
      <c r="B255" s="10" t="s">
        <v>4</v>
      </c>
      <c r="C255" s="10" t="s">
        <v>1</v>
      </c>
      <c r="D255" s="10" t="s">
        <v>20</v>
      </c>
      <c r="E255" s="11">
        <v>335</v>
      </c>
    </row>
    <row r="256" spans="1:5" x14ac:dyDescent="0.35">
      <c r="A256" s="6">
        <v>44599</v>
      </c>
      <c r="B256" s="7" t="s">
        <v>13</v>
      </c>
      <c r="C256" s="7" t="s">
        <v>1</v>
      </c>
      <c r="D256" s="7" t="s">
        <v>52</v>
      </c>
      <c r="E256" s="8">
        <v>317</v>
      </c>
    </row>
    <row r="257" spans="1:5" x14ac:dyDescent="0.35">
      <c r="A257" s="9">
        <v>44599</v>
      </c>
      <c r="B257" s="10" t="s">
        <v>8</v>
      </c>
      <c r="C257" s="10" t="s">
        <v>1</v>
      </c>
      <c r="D257" s="10" t="s">
        <v>41</v>
      </c>
      <c r="E257" s="11">
        <v>49</v>
      </c>
    </row>
    <row r="258" spans="1:5" x14ac:dyDescent="0.35">
      <c r="A258" s="6">
        <v>44599</v>
      </c>
      <c r="B258" s="7" t="s">
        <v>0</v>
      </c>
      <c r="C258" s="7" t="s">
        <v>1</v>
      </c>
      <c r="D258" s="7" t="s">
        <v>48</v>
      </c>
      <c r="E258" s="8">
        <v>578</v>
      </c>
    </row>
    <row r="259" spans="1:5" x14ac:dyDescent="0.35">
      <c r="A259" s="9">
        <v>44599</v>
      </c>
      <c r="B259" s="10" t="s">
        <v>11</v>
      </c>
      <c r="C259" s="10" t="s">
        <v>1</v>
      </c>
      <c r="D259" s="10" t="s">
        <v>51</v>
      </c>
      <c r="E259" s="11">
        <v>238</v>
      </c>
    </row>
    <row r="260" spans="1:5" x14ac:dyDescent="0.35">
      <c r="A260" s="6">
        <v>44599</v>
      </c>
      <c r="B260" s="7" t="s">
        <v>13</v>
      </c>
      <c r="C260" s="7" t="s">
        <v>1</v>
      </c>
      <c r="D260" s="7" t="s">
        <v>28</v>
      </c>
      <c r="E260" s="8">
        <v>675</v>
      </c>
    </row>
    <row r="261" spans="1:5" x14ac:dyDescent="0.35">
      <c r="A261" s="9">
        <v>44599</v>
      </c>
      <c r="B261" s="10" t="s">
        <v>13</v>
      </c>
      <c r="C261" s="10" t="s">
        <v>1</v>
      </c>
      <c r="D261" s="10" t="s">
        <v>50</v>
      </c>
      <c r="E261" s="11">
        <v>477</v>
      </c>
    </row>
    <row r="262" spans="1:5" x14ac:dyDescent="0.35">
      <c r="A262" s="6">
        <v>44599</v>
      </c>
      <c r="B262" s="7" t="s">
        <v>4</v>
      </c>
      <c r="C262" s="7" t="s">
        <v>1</v>
      </c>
      <c r="D262" s="7" t="s">
        <v>31</v>
      </c>
      <c r="E262" s="8">
        <v>413</v>
      </c>
    </row>
    <row r="263" spans="1:5" x14ac:dyDescent="0.35">
      <c r="A263" s="9">
        <v>44599</v>
      </c>
      <c r="B263" s="10" t="s">
        <v>0</v>
      </c>
      <c r="C263" s="10" t="s">
        <v>1</v>
      </c>
      <c r="D263" s="10" t="s">
        <v>25</v>
      </c>
      <c r="E263" s="11">
        <v>421</v>
      </c>
    </row>
    <row r="264" spans="1:5" x14ac:dyDescent="0.35">
      <c r="A264" s="6">
        <v>44600</v>
      </c>
      <c r="B264" s="7" t="s">
        <v>13</v>
      </c>
      <c r="C264" s="7" t="s">
        <v>1</v>
      </c>
      <c r="D264" s="7" t="s">
        <v>37</v>
      </c>
      <c r="E264" s="8">
        <v>356</v>
      </c>
    </row>
    <row r="265" spans="1:5" x14ac:dyDescent="0.35">
      <c r="A265" s="9">
        <v>44600</v>
      </c>
      <c r="B265" s="10" t="s">
        <v>17</v>
      </c>
      <c r="C265" s="10" t="s">
        <v>1</v>
      </c>
      <c r="D265" s="10" t="s">
        <v>23</v>
      </c>
      <c r="E265" s="11">
        <v>341</v>
      </c>
    </row>
    <row r="266" spans="1:5" x14ac:dyDescent="0.35">
      <c r="A266" s="6">
        <v>44600</v>
      </c>
      <c r="B266" s="7" t="s">
        <v>0</v>
      </c>
      <c r="C266" s="7" t="s">
        <v>1</v>
      </c>
      <c r="D266" s="7" t="s">
        <v>52</v>
      </c>
      <c r="E266" s="8">
        <v>409</v>
      </c>
    </row>
    <row r="267" spans="1:5" x14ac:dyDescent="0.35">
      <c r="A267" s="9">
        <v>44600</v>
      </c>
      <c r="B267" s="10" t="s">
        <v>13</v>
      </c>
      <c r="C267" s="10" t="s">
        <v>1</v>
      </c>
      <c r="D267" s="10" t="s">
        <v>51</v>
      </c>
      <c r="E267" s="11">
        <v>353</v>
      </c>
    </row>
    <row r="268" spans="1:5" x14ac:dyDescent="0.35">
      <c r="A268" s="6">
        <v>44600</v>
      </c>
      <c r="B268" s="7" t="s">
        <v>17</v>
      </c>
      <c r="C268" s="7" t="s">
        <v>1</v>
      </c>
      <c r="D268" s="7" t="s">
        <v>46</v>
      </c>
      <c r="E268" s="8">
        <v>340</v>
      </c>
    </row>
    <row r="269" spans="1:5" x14ac:dyDescent="0.35">
      <c r="A269" s="9">
        <v>44600</v>
      </c>
      <c r="B269" s="10" t="s">
        <v>15</v>
      </c>
      <c r="C269" s="10" t="s">
        <v>1</v>
      </c>
      <c r="D269" s="10" t="s">
        <v>20</v>
      </c>
      <c r="E269" s="11">
        <v>191</v>
      </c>
    </row>
    <row r="270" spans="1:5" x14ac:dyDescent="0.35">
      <c r="A270" s="6">
        <v>44601</v>
      </c>
      <c r="B270" s="7" t="s">
        <v>17</v>
      </c>
      <c r="C270" s="7" t="s">
        <v>1</v>
      </c>
      <c r="D270" s="7" t="s">
        <v>39</v>
      </c>
      <c r="E270" s="8">
        <v>170</v>
      </c>
    </row>
    <row r="271" spans="1:5" x14ac:dyDescent="0.35">
      <c r="A271" s="9">
        <v>44601</v>
      </c>
      <c r="B271" s="10" t="s">
        <v>15</v>
      </c>
      <c r="C271" s="10" t="s">
        <v>1</v>
      </c>
      <c r="D271" s="10" t="s">
        <v>37</v>
      </c>
      <c r="E271" s="11">
        <v>396</v>
      </c>
    </row>
    <row r="272" spans="1:5" x14ac:dyDescent="0.35">
      <c r="A272" s="6">
        <v>44601</v>
      </c>
      <c r="B272" s="7" t="s">
        <v>4</v>
      </c>
      <c r="C272" s="7" t="s">
        <v>1</v>
      </c>
      <c r="D272" s="7" t="s">
        <v>37</v>
      </c>
      <c r="E272" s="8">
        <v>581</v>
      </c>
    </row>
    <row r="273" spans="1:5" x14ac:dyDescent="0.35">
      <c r="A273" s="9">
        <v>44601</v>
      </c>
      <c r="B273" s="10" t="s">
        <v>22</v>
      </c>
      <c r="C273" s="10" t="s">
        <v>1</v>
      </c>
      <c r="D273" s="10" t="s">
        <v>56</v>
      </c>
      <c r="E273" s="11">
        <v>42</v>
      </c>
    </row>
    <row r="274" spans="1:5" x14ac:dyDescent="0.35">
      <c r="A274" s="6">
        <v>44601</v>
      </c>
      <c r="B274" s="7" t="s">
        <v>9</v>
      </c>
      <c r="C274" s="7" t="s">
        <v>1</v>
      </c>
      <c r="D274" s="7" t="s">
        <v>25</v>
      </c>
      <c r="E274" s="8">
        <v>393</v>
      </c>
    </row>
    <row r="275" spans="1:5" x14ac:dyDescent="0.35">
      <c r="A275" s="9">
        <v>44601</v>
      </c>
      <c r="B275" s="10" t="s">
        <v>22</v>
      </c>
      <c r="C275" s="10" t="s">
        <v>1</v>
      </c>
      <c r="D275" s="10" t="s">
        <v>12</v>
      </c>
      <c r="E275" s="11">
        <v>333</v>
      </c>
    </row>
    <row r="276" spans="1:5" x14ac:dyDescent="0.35">
      <c r="A276" s="6">
        <v>44601</v>
      </c>
      <c r="B276" s="7" t="s">
        <v>17</v>
      </c>
      <c r="C276" s="7" t="s">
        <v>1</v>
      </c>
      <c r="D276" s="7" t="s">
        <v>49</v>
      </c>
      <c r="E276" s="8">
        <v>259</v>
      </c>
    </row>
    <row r="277" spans="1:5" x14ac:dyDescent="0.35">
      <c r="A277" s="9">
        <v>44601</v>
      </c>
      <c r="B277" s="10" t="s">
        <v>8</v>
      </c>
      <c r="C277" s="10" t="s">
        <v>1</v>
      </c>
      <c r="D277" s="10" t="s">
        <v>55</v>
      </c>
      <c r="E277" s="11">
        <v>227</v>
      </c>
    </row>
    <row r="278" spans="1:5" x14ac:dyDescent="0.35">
      <c r="A278" s="6">
        <v>44602</v>
      </c>
      <c r="B278" s="7" t="s">
        <v>13</v>
      </c>
      <c r="C278" s="7" t="s">
        <v>1</v>
      </c>
      <c r="D278" s="7" t="s">
        <v>46</v>
      </c>
      <c r="E278" s="8">
        <v>498</v>
      </c>
    </row>
    <row r="279" spans="1:5" x14ac:dyDescent="0.35">
      <c r="A279" s="9">
        <v>44602</v>
      </c>
      <c r="B279" s="10" t="s">
        <v>22</v>
      </c>
      <c r="C279" s="10" t="s">
        <v>1</v>
      </c>
      <c r="D279" s="10" t="s">
        <v>50</v>
      </c>
      <c r="E279" s="11">
        <v>308</v>
      </c>
    </row>
    <row r="280" spans="1:5" x14ac:dyDescent="0.35">
      <c r="A280" s="6">
        <v>44602</v>
      </c>
      <c r="B280" s="7" t="s">
        <v>8</v>
      </c>
      <c r="C280" s="7" t="s">
        <v>1</v>
      </c>
      <c r="D280" s="7" t="s">
        <v>12</v>
      </c>
      <c r="E280" s="8">
        <v>46</v>
      </c>
    </row>
    <row r="281" spans="1:5" x14ac:dyDescent="0.35">
      <c r="A281" s="9">
        <v>44602</v>
      </c>
      <c r="B281" s="10" t="s">
        <v>0</v>
      </c>
      <c r="C281" s="10" t="s">
        <v>1</v>
      </c>
      <c r="D281" s="10" t="s">
        <v>25</v>
      </c>
      <c r="E281" s="11">
        <v>331</v>
      </c>
    </row>
    <row r="282" spans="1:5" x14ac:dyDescent="0.35">
      <c r="A282" s="6">
        <v>44602</v>
      </c>
      <c r="B282" s="7" t="s">
        <v>17</v>
      </c>
      <c r="C282" s="7" t="s">
        <v>1</v>
      </c>
      <c r="D282" s="7" t="s">
        <v>10</v>
      </c>
      <c r="E282" s="8">
        <v>93</v>
      </c>
    </row>
    <row r="283" spans="1:5" x14ac:dyDescent="0.35">
      <c r="A283" s="9">
        <v>44602</v>
      </c>
      <c r="B283" s="10" t="s">
        <v>4</v>
      </c>
      <c r="C283" s="10" t="s">
        <v>1</v>
      </c>
      <c r="D283" s="10" t="s">
        <v>38</v>
      </c>
      <c r="E283" s="11">
        <v>333</v>
      </c>
    </row>
    <row r="284" spans="1:5" x14ac:dyDescent="0.35">
      <c r="A284" s="6">
        <v>44602</v>
      </c>
      <c r="B284" s="7" t="s">
        <v>11</v>
      </c>
      <c r="C284" s="7" t="s">
        <v>1</v>
      </c>
      <c r="D284" s="7" t="s">
        <v>14</v>
      </c>
      <c r="E284" s="8">
        <v>421</v>
      </c>
    </row>
    <row r="285" spans="1:5" x14ac:dyDescent="0.35">
      <c r="A285" s="9">
        <v>44602</v>
      </c>
      <c r="B285" s="10" t="s">
        <v>8</v>
      </c>
      <c r="C285" s="10" t="s">
        <v>1</v>
      </c>
      <c r="D285" s="10" t="s">
        <v>34</v>
      </c>
      <c r="E285" s="11">
        <v>305</v>
      </c>
    </row>
    <row r="286" spans="1:5" x14ac:dyDescent="0.35">
      <c r="A286" s="6">
        <v>44602</v>
      </c>
      <c r="B286" s="7" t="s">
        <v>4</v>
      </c>
      <c r="C286" s="7" t="s">
        <v>1</v>
      </c>
      <c r="D286" s="7" t="s">
        <v>21</v>
      </c>
      <c r="E286" s="8">
        <v>538</v>
      </c>
    </row>
    <row r="287" spans="1:5" x14ac:dyDescent="0.35">
      <c r="A287" s="9">
        <v>44603</v>
      </c>
      <c r="B287" s="10" t="s">
        <v>17</v>
      </c>
      <c r="C287" s="10" t="s">
        <v>1</v>
      </c>
      <c r="D287" s="10" t="s">
        <v>24</v>
      </c>
      <c r="E287" s="11">
        <v>167</v>
      </c>
    </row>
    <row r="288" spans="1:5" x14ac:dyDescent="0.35">
      <c r="A288" s="6">
        <v>44603</v>
      </c>
      <c r="B288" s="7" t="s">
        <v>17</v>
      </c>
      <c r="C288" s="7" t="s">
        <v>1</v>
      </c>
      <c r="D288" s="7" t="s">
        <v>44</v>
      </c>
      <c r="E288" s="8">
        <v>71</v>
      </c>
    </row>
    <row r="289" spans="1:5" x14ac:dyDescent="0.35">
      <c r="A289" s="9">
        <v>44603</v>
      </c>
      <c r="B289" s="10" t="s">
        <v>0</v>
      </c>
      <c r="C289" s="10" t="s">
        <v>1</v>
      </c>
      <c r="D289" s="10" t="s">
        <v>35</v>
      </c>
      <c r="E289" s="11">
        <v>609</v>
      </c>
    </row>
    <row r="290" spans="1:5" x14ac:dyDescent="0.35">
      <c r="A290" s="6">
        <v>44603</v>
      </c>
      <c r="B290" s="7" t="s">
        <v>4</v>
      </c>
      <c r="C290" s="7" t="s">
        <v>1</v>
      </c>
      <c r="D290" s="7" t="s">
        <v>51</v>
      </c>
      <c r="E290" s="8">
        <v>573</v>
      </c>
    </row>
    <row r="291" spans="1:5" x14ac:dyDescent="0.35">
      <c r="A291" s="9">
        <v>44603</v>
      </c>
      <c r="B291" s="10" t="s">
        <v>11</v>
      </c>
      <c r="C291" s="10" t="s">
        <v>1</v>
      </c>
      <c r="D291" s="10" t="s">
        <v>43</v>
      </c>
      <c r="E291" s="11">
        <v>111</v>
      </c>
    </row>
    <row r="292" spans="1:5" x14ac:dyDescent="0.35">
      <c r="A292" s="6">
        <v>44603</v>
      </c>
      <c r="B292" s="7" t="s">
        <v>13</v>
      </c>
      <c r="C292" s="7" t="s">
        <v>1</v>
      </c>
      <c r="D292" s="7" t="s">
        <v>38</v>
      </c>
      <c r="E292" s="8">
        <v>728</v>
      </c>
    </row>
    <row r="293" spans="1:5" x14ac:dyDescent="0.35">
      <c r="A293" s="9">
        <v>44603</v>
      </c>
      <c r="B293" s="10" t="s">
        <v>9</v>
      </c>
      <c r="C293" s="10" t="s">
        <v>1</v>
      </c>
      <c r="D293" s="10" t="s">
        <v>45</v>
      </c>
      <c r="E293" s="11">
        <v>99</v>
      </c>
    </row>
    <row r="294" spans="1:5" x14ac:dyDescent="0.35">
      <c r="A294" s="6">
        <v>44603</v>
      </c>
      <c r="B294" s="7" t="s">
        <v>17</v>
      </c>
      <c r="C294" s="7" t="s">
        <v>1</v>
      </c>
      <c r="D294" s="7" t="s">
        <v>45</v>
      </c>
      <c r="E294" s="8">
        <v>487</v>
      </c>
    </row>
    <row r="295" spans="1:5" x14ac:dyDescent="0.35">
      <c r="A295" s="9">
        <v>44603</v>
      </c>
      <c r="B295" s="10" t="s">
        <v>0</v>
      </c>
      <c r="C295" s="10" t="s">
        <v>1</v>
      </c>
      <c r="D295" s="10" t="s">
        <v>40</v>
      </c>
      <c r="E295" s="11">
        <v>375</v>
      </c>
    </row>
    <row r="296" spans="1:5" x14ac:dyDescent="0.35">
      <c r="A296" s="6">
        <v>44604</v>
      </c>
      <c r="B296" s="7" t="s">
        <v>11</v>
      </c>
      <c r="C296" s="7" t="s">
        <v>1</v>
      </c>
      <c r="D296" s="7" t="s">
        <v>56</v>
      </c>
      <c r="E296" s="8">
        <v>421</v>
      </c>
    </row>
    <row r="297" spans="1:5" x14ac:dyDescent="0.35">
      <c r="A297" s="9">
        <v>44604</v>
      </c>
      <c r="B297" s="10" t="s">
        <v>22</v>
      </c>
      <c r="C297" s="10" t="s">
        <v>1</v>
      </c>
      <c r="D297" s="10" t="s">
        <v>41</v>
      </c>
      <c r="E297" s="11">
        <v>163</v>
      </c>
    </row>
    <row r="298" spans="1:5" x14ac:dyDescent="0.35">
      <c r="A298" s="6">
        <v>44606</v>
      </c>
      <c r="B298" s="7" t="s">
        <v>9</v>
      </c>
      <c r="C298" s="7" t="s">
        <v>1</v>
      </c>
      <c r="D298" s="7" t="s">
        <v>47</v>
      </c>
      <c r="E298" s="8">
        <v>489</v>
      </c>
    </row>
    <row r="299" spans="1:5" x14ac:dyDescent="0.35">
      <c r="A299" s="9">
        <v>44606</v>
      </c>
      <c r="B299" s="10" t="s">
        <v>13</v>
      </c>
      <c r="C299" s="10" t="s">
        <v>1</v>
      </c>
      <c r="D299" s="10" t="s">
        <v>7</v>
      </c>
      <c r="E299" s="11">
        <v>413</v>
      </c>
    </row>
    <row r="300" spans="1:5" x14ac:dyDescent="0.35">
      <c r="A300" s="6">
        <v>44606</v>
      </c>
      <c r="B300" s="7" t="s">
        <v>8</v>
      </c>
      <c r="C300" s="7" t="s">
        <v>1</v>
      </c>
      <c r="D300" s="7" t="s">
        <v>52</v>
      </c>
      <c r="E300" s="8">
        <v>16</v>
      </c>
    </row>
    <row r="301" spans="1:5" x14ac:dyDescent="0.35">
      <c r="A301" s="9">
        <v>44606</v>
      </c>
      <c r="B301" s="10" t="s">
        <v>4</v>
      </c>
      <c r="C301" s="10" t="s">
        <v>1</v>
      </c>
      <c r="D301" s="10" t="s">
        <v>40</v>
      </c>
      <c r="E301" s="11">
        <v>293</v>
      </c>
    </row>
    <row r="302" spans="1:5" x14ac:dyDescent="0.35">
      <c r="A302" s="6">
        <v>44606</v>
      </c>
      <c r="B302" s="7" t="s">
        <v>8</v>
      </c>
      <c r="C302" s="7" t="s">
        <v>1</v>
      </c>
      <c r="D302" s="7" t="s">
        <v>58</v>
      </c>
      <c r="E302" s="8">
        <v>128</v>
      </c>
    </row>
    <row r="303" spans="1:5" x14ac:dyDescent="0.35">
      <c r="A303" s="9">
        <v>44606</v>
      </c>
      <c r="B303" s="10" t="s">
        <v>4</v>
      </c>
      <c r="C303" s="10" t="s">
        <v>1</v>
      </c>
      <c r="D303" s="10" t="s">
        <v>33</v>
      </c>
      <c r="E303" s="11">
        <v>579</v>
      </c>
    </row>
    <row r="304" spans="1:5" x14ac:dyDescent="0.35">
      <c r="A304" s="6">
        <v>44606</v>
      </c>
      <c r="B304" s="7" t="s">
        <v>15</v>
      </c>
      <c r="C304" s="7" t="s">
        <v>1</v>
      </c>
      <c r="D304" s="7" t="s">
        <v>54</v>
      </c>
      <c r="E304" s="8">
        <v>150</v>
      </c>
    </row>
    <row r="305" spans="1:5" x14ac:dyDescent="0.35">
      <c r="A305" s="9">
        <v>44606</v>
      </c>
      <c r="B305" s="10" t="s">
        <v>22</v>
      </c>
      <c r="C305" s="10" t="s">
        <v>1</v>
      </c>
      <c r="D305" s="10" t="s">
        <v>36</v>
      </c>
      <c r="E305" s="11">
        <v>465</v>
      </c>
    </row>
    <row r="306" spans="1:5" x14ac:dyDescent="0.35">
      <c r="A306" s="6">
        <v>44606</v>
      </c>
      <c r="B306" s="7" t="s">
        <v>11</v>
      </c>
      <c r="C306" s="7" t="s">
        <v>1</v>
      </c>
      <c r="D306" s="7" t="s">
        <v>18</v>
      </c>
      <c r="E306" s="8">
        <v>409</v>
      </c>
    </row>
    <row r="307" spans="1:5" x14ac:dyDescent="0.35">
      <c r="A307" s="9">
        <v>44606</v>
      </c>
      <c r="B307" s="10" t="s">
        <v>8</v>
      </c>
      <c r="C307" s="10" t="s">
        <v>1</v>
      </c>
      <c r="D307" s="10" t="s">
        <v>25</v>
      </c>
      <c r="E307" s="11">
        <v>402</v>
      </c>
    </row>
    <row r="308" spans="1:5" x14ac:dyDescent="0.35">
      <c r="A308" s="6">
        <v>44606</v>
      </c>
      <c r="B308" s="7" t="s">
        <v>15</v>
      </c>
      <c r="C308" s="7" t="s">
        <v>1</v>
      </c>
      <c r="D308" s="7" t="s">
        <v>14</v>
      </c>
      <c r="E308" s="8">
        <v>263</v>
      </c>
    </row>
    <row r="309" spans="1:5" x14ac:dyDescent="0.35">
      <c r="A309" s="9">
        <v>44607</v>
      </c>
      <c r="B309" s="10" t="s">
        <v>17</v>
      </c>
      <c r="C309" s="10" t="s">
        <v>1</v>
      </c>
      <c r="D309" s="10" t="s">
        <v>41</v>
      </c>
      <c r="E309" s="11">
        <v>301</v>
      </c>
    </row>
    <row r="310" spans="1:5" x14ac:dyDescent="0.35">
      <c r="A310" s="6">
        <v>44607</v>
      </c>
      <c r="B310" s="7" t="s">
        <v>4</v>
      </c>
      <c r="C310" s="7" t="s">
        <v>1</v>
      </c>
      <c r="D310" s="7" t="s">
        <v>47</v>
      </c>
      <c r="E310" s="8">
        <v>603</v>
      </c>
    </row>
    <row r="311" spans="1:5" x14ac:dyDescent="0.35">
      <c r="A311" s="9">
        <v>44607</v>
      </c>
      <c r="B311" s="10" t="s">
        <v>17</v>
      </c>
      <c r="C311" s="10" t="s">
        <v>1</v>
      </c>
      <c r="D311" s="10" t="s">
        <v>6</v>
      </c>
      <c r="E311" s="11">
        <v>475</v>
      </c>
    </row>
    <row r="312" spans="1:5" x14ac:dyDescent="0.35">
      <c r="A312" s="6">
        <v>44607</v>
      </c>
      <c r="B312" s="7" t="s">
        <v>0</v>
      </c>
      <c r="C312" s="7" t="s">
        <v>1</v>
      </c>
      <c r="D312" s="7" t="s">
        <v>5</v>
      </c>
      <c r="E312" s="8">
        <v>387</v>
      </c>
    </row>
    <row r="313" spans="1:5" x14ac:dyDescent="0.35">
      <c r="A313" s="9">
        <v>44607</v>
      </c>
      <c r="B313" s="10" t="s">
        <v>15</v>
      </c>
      <c r="C313" s="10" t="s">
        <v>1</v>
      </c>
      <c r="D313" s="10" t="s">
        <v>19</v>
      </c>
      <c r="E313" s="11">
        <v>574</v>
      </c>
    </row>
    <row r="314" spans="1:5" x14ac:dyDescent="0.35">
      <c r="A314" s="6">
        <v>44607</v>
      </c>
      <c r="B314" s="7" t="s">
        <v>22</v>
      </c>
      <c r="C314" s="7" t="s">
        <v>1</v>
      </c>
      <c r="D314" s="7" t="s">
        <v>53</v>
      </c>
      <c r="E314" s="8">
        <v>294</v>
      </c>
    </row>
    <row r="315" spans="1:5" x14ac:dyDescent="0.35">
      <c r="A315" s="9">
        <v>44607</v>
      </c>
      <c r="B315" s="10" t="s">
        <v>13</v>
      </c>
      <c r="C315" s="10" t="s">
        <v>1</v>
      </c>
      <c r="D315" s="10" t="s">
        <v>25</v>
      </c>
      <c r="E315" s="11">
        <v>753</v>
      </c>
    </row>
    <row r="316" spans="1:5" x14ac:dyDescent="0.35">
      <c r="A316" s="6">
        <v>44607</v>
      </c>
      <c r="B316" s="7" t="s">
        <v>11</v>
      </c>
      <c r="C316" s="7" t="s">
        <v>1</v>
      </c>
      <c r="D316" s="7" t="s">
        <v>42</v>
      </c>
      <c r="E316" s="8">
        <v>154</v>
      </c>
    </row>
    <row r="317" spans="1:5" x14ac:dyDescent="0.35">
      <c r="A317" s="9">
        <v>44607</v>
      </c>
      <c r="B317" s="10" t="s">
        <v>22</v>
      </c>
      <c r="C317" s="10" t="s">
        <v>1</v>
      </c>
      <c r="D317" s="10" t="s">
        <v>47</v>
      </c>
      <c r="E317" s="11">
        <v>281</v>
      </c>
    </row>
    <row r="318" spans="1:5" x14ac:dyDescent="0.35">
      <c r="A318" s="6">
        <v>44608</v>
      </c>
      <c r="B318" s="7" t="s">
        <v>8</v>
      </c>
      <c r="C318" s="7" t="s">
        <v>1</v>
      </c>
      <c r="D318" s="7" t="s">
        <v>53</v>
      </c>
      <c r="E318" s="8">
        <v>25</v>
      </c>
    </row>
    <row r="319" spans="1:5" x14ac:dyDescent="0.35">
      <c r="A319" s="9">
        <v>44608</v>
      </c>
      <c r="B319" s="10" t="s">
        <v>13</v>
      </c>
      <c r="C319" s="10" t="s">
        <v>1</v>
      </c>
      <c r="D319" s="10" t="s">
        <v>19</v>
      </c>
      <c r="E319" s="11">
        <v>463</v>
      </c>
    </row>
    <row r="320" spans="1:5" x14ac:dyDescent="0.35">
      <c r="A320" s="6">
        <v>44608</v>
      </c>
      <c r="B320" s="7" t="s">
        <v>22</v>
      </c>
      <c r="C320" s="7" t="s">
        <v>1</v>
      </c>
      <c r="D320" s="7" t="s">
        <v>35</v>
      </c>
      <c r="E320" s="8">
        <v>221</v>
      </c>
    </row>
    <row r="321" spans="1:5" x14ac:dyDescent="0.35">
      <c r="A321" s="9">
        <v>44608</v>
      </c>
      <c r="B321" s="10" t="s">
        <v>13</v>
      </c>
      <c r="C321" s="10" t="s">
        <v>1</v>
      </c>
      <c r="D321" s="10" t="s">
        <v>51</v>
      </c>
      <c r="E321" s="11">
        <v>780</v>
      </c>
    </row>
    <row r="322" spans="1:5" x14ac:dyDescent="0.35">
      <c r="A322" s="6">
        <v>44608</v>
      </c>
      <c r="B322" s="7" t="s">
        <v>15</v>
      </c>
      <c r="C322" s="7" t="s">
        <v>1</v>
      </c>
      <c r="D322" s="7" t="s">
        <v>36</v>
      </c>
      <c r="E322" s="8">
        <v>542</v>
      </c>
    </row>
    <row r="323" spans="1:5" x14ac:dyDescent="0.35">
      <c r="A323" s="9">
        <v>44608</v>
      </c>
      <c r="B323" s="10" t="s">
        <v>15</v>
      </c>
      <c r="C323" s="10" t="s">
        <v>1</v>
      </c>
      <c r="D323" s="10" t="s">
        <v>26</v>
      </c>
      <c r="E323" s="11">
        <v>231</v>
      </c>
    </row>
    <row r="324" spans="1:5" x14ac:dyDescent="0.35">
      <c r="A324" s="6">
        <v>44608</v>
      </c>
      <c r="B324" s="7" t="s">
        <v>0</v>
      </c>
      <c r="C324" s="7" t="s">
        <v>1</v>
      </c>
      <c r="D324" s="7" t="s">
        <v>33</v>
      </c>
      <c r="E324" s="8">
        <v>510</v>
      </c>
    </row>
    <row r="325" spans="1:5" x14ac:dyDescent="0.35">
      <c r="A325" s="9">
        <v>44608</v>
      </c>
      <c r="B325" s="10" t="s">
        <v>0</v>
      </c>
      <c r="C325" s="10" t="s">
        <v>1</v>
      </c>
      <c r="D325" s="10" t="s">
        <v>5</v>
      </c>
      <c r="E325" s="11">
        <v>384</v>
      </c>
    </row>
    <row r="326" spans="1:5" x14ac:dyDescent="0.35">
      <c r="A326" s="6">
        <v>44608</v>
      </c>
      <c r="B326" s="7" t="s">
        <v>22</v>
      </c>
      <c r="C326" s="7" t="s">
        <v>1</v>
      </c>
      <c r="D326" s="7" t="s">
        <v>41</v>
      </c>
      <c r="E326" s="8">
        <v>39</v>
      </c>
    </row>
    <row r="327" spans="1:5" x14ac:dyDescent="0.35">
      <c r="A327" s="9">
        <v>44608</v>
      </c>
      <c r="B327" s="10" t="s">
        <v>22</v>
      </c>
      <c r="C327" s="10" t="s">
        <v>1</v>
      </c>
      <c r="D327" s="10" t="s">
        <v>26</v>
      </c>
      <c r="E327" s="11">
        <v>241</v>
      </c>
    </row>
    <row r="328" spans="1:5" x14ac:dyDescent="0.35">
      <c r="A328" s="6">
        <v>44609</v>
      </c>
      <c r="B328" s="7" t="s">
        <v>22</v>
      </c>
      <c r="C328" s="7" t="s">
        <v>1</v>
      </c>
      <c r="D328" s="7" t="s">
        <v>52</v>
      </c>
      <c r="E328" s="8">
        <v>477</v>
      </c>
    </row>
    <row r="329" spans="1:5" x14ac:dyDescent="0.35">
      <c r="A329" s="9">
        <v>44609</v>
      </c>
      <c r="B329" s="10" t="s">
        <v>0</v>
      </c>
      <c r="C329" s="10" t="s">
        <v>1</v>
      </c>
      <c r="D329" s="10" t="s">
        <v>44</v>
      </c>
      <c r="E329" s="11">
        <v>543</v>
      </c>
    </row>
    <row r="330" spans="1:5" x14ac:dyDescent="0.35">
      <c r="A330" s="6">
        <v>44609</v>
      </c>
      <c r="B330" s="7" t="s">
        <v>11</v>
      </c>
      <c r="C330" s="7" t="s">
        <v>1</v>
      </c>
      <c r="D330" s="7" t="s">
        <v>55</v>
      </c>
      <c r="E330" s="8">
        <v>424</v>
      </c>
    </row>
    <row r="331" spans="1:5" x14ac:dyDescent="0.35">
      <c r="A331" s="9">
        <v>44609</v>
      </c>
      <c r="B331" s="10" t="s">
        <v>13</v>
      </c>
      <c r="C331" s="10" t="s">
        <v>1</v>
      </c>
      <c r="D331" s="10" t="s">
        <v>35</v>
      </c>
      <c r="E331" s="11">
        <v>522</v>
      </c>
    </row>
    <row r="332" spans="1:5" x14ac:dyDescent="0.35">
      <c r="A332" s="6">
        <v>44609</v>
      </c>
      <c r="B332" s="7" t="s">
        <v>4</v>
      </c>
      <c r="C332" s="7" t="s">
        <v>1</v>
      </c>
      <c r="D332" s="7" t="s">
        <v>20</v>
      </c>
      <c r="E332" s="8">
        <v>227</v>
      </c>
    </row>
    <row r="333" spans="1:5" x14ac:dyDescent="0.35">
      <c r="A333" s="9">
        <v>44609</v>
      </c>
      <c r="B333" s="10" t="s">
        <v>22</v>
      </c>
      <c r="C333" s="10" t="s">
        <v>1</v>
      </c>
      <c r="D333" s="10" t="s">
        <v>44</v>
      </c>
      <c r="E333" s="11">
        <v>293</v>
      </c>
    </row>
    <row r="334" spans="1:5" x14ac:dyDescent="0.35">
      <c r="A334" s="6">
        <v>44610</v>
      </c>
      <c r="B334" s="7" t="s">
        <v>11</v>
      </c>
      <c r="C334" s="7" t="s">
        <v>1</v>
      </c>
      <c r="D334" s="7" t="s">
        <v>7</v>
      </c>
      <c r="E334" s="8">
        <v>408</v>
      </c>
    </row>
    <row r="335" spans="1:5" x14ac:dyDescent="0.35">
      <c r="A335" s="9">
        <v>44610</v>
      </c>
      <c r="B335" s="10" t="s">
        <v>13</v>
      </c>
      <c r="C335" s="10" t="s">
        <v>1</v>
      </c>
      <c r="D335" s="10" t="s">
        <v>38</v>
      </c>
      <c r="E335" s="11">
        <v>315</v>
      </c>
    </row>
    <row r="336" spans="1:5" x14ac:dyDescent="0.35">
      <c r="A336" s="6">
        <v>44610</v>
      </c>
      <c r="B336" s="7" t="s">
        <v>4</v>
      </c>
      <c r="C336" s="7" t="s">
        <v>1</v>
      </c>
      <c r="D336" s="7" t="s">
        <v>41</v>
      </c>
      <c r="E336" s="8">
        <v>610</v>
      </c>
    </row>
    <row r="337" spans="1:5" x14ac:dyDescent="0.35">
      <c r="A337" s="9">
        <v>44610</v>
      </c>
      <c r="B337" s="10" t="s">
        <v>11</v>
      </c>
      <c r="C337" s="10" t="s">
        <v>1</v>
      </c>
      <c r="D337" s="10" t="s">
        <v>16</v>
      </c>
      <c r="E337" s="11">
        <v>483</v>
      </c>
    </row>
    <row r="338" spans="1:5" x14ac:dyDescent="0.35">
      <c r="A338" s="6">
        <v>44610</v>
      </c>
      <c r="B338" s="7" t="s">
        <v>9</v>
      </c>
      <c r="C338" s="7" t="s">
        <v>1</v>
      </c>
      <c r="D338" s="7" t="s">
        <v>48</v>
      </c>
      <c r="E338" s="8">
        <v>243</v>
      </c>
    </row>
    <row r="339" spans="1:5" x14ac:dyDescent="0.35">
      <c r="A339" s="9">
        <v>44611</v>
      </c>
      <c r="B339" s="10" t="s">
        <v>15</v>
      </c>
      <c r="C339" s="10" t="s">
        <v>1</v>
      </c>
      <c r="D339" s="10" t="s">
        <v>45</v>
      </c>
      <c r="E339" s="11">
        <v>272</v>
      </c>
    </row>
    <row r="340" spans="1:5" x14ac:dyDescent="0.35">
      <c r="A340" s="6">
        <v>44611</v>
      </c>
      <c r="B340" s="7" t="s">
        <v>22</v>
      </c>
      <c r="C340" s="7" t="s">
        <v>1</v>
      </c>
      <c r="D340" s="7" t="s">
        <v>53</v>
      </c>
      <c r="E340" s="8">
        <v>398</v>
      </c>
    </row>
    <row r="341" spans="1:5" x14ac:dyDescent="0.35">
      <c r="A341" s="9">
        <v>44611</v>
      </c>
      <c r="B341" s="10" t="s">
        <v>11</v>
      </c>
      <c r="C341" s="10" t="s">
        <v>1</v>
      </c>
      <c r="D341" s="10" t="s">
        <v>55</v>
      </c>
      <c r="E341" s="11">
        <v>90</v>
      </c>
    </row>
    <row r="342" spans="1:5" x14ac:dyDescent="0.35">
      <c r="A342" s="6">
        <v>44611</v>
      </c>
      <c r="B342" s="7" t="s">
        <v>22</v>
      </c>
      <c r="C342" s="7" t="s">
        <v>1</v>
      </c>
      <c r="D342" s="7" t="s">
        <v>31</v>
      </c>
      <c r="E342" s="8">
        <v>176</v>
      </c>
    </row>
    <row r="343" spans="1:5" x14ac:dyDescent="0.35">
      <c r="A343" s="9">
        <v>44611</v>
      </c>
      <c r="B343" s="10" t="s">
        <v>8</v>
      </c>
      <c r="C343" s="10" t="s">
        <v>1</v>
      </c>
      <c r="D343" s="10" t="s">
        <v>41</v>
      </c>
      <c r="E343" s="11">
        <v>342</v>
      </c>
    </row>
    <row r="344" spans="1:5" x14ac:dyDescent="0.35">
      <c r="A344" s="6">
        <v>44611</v>
      </c>
      <c r="B344" s="7" t="s">
        <v>17</v>
      </c>
      <c r="C344" s="7" t="s">
        <v>1</v>
      </c>
      <c r="D344" s="7" t="s">
        <v>37</v>
      </c>
      <c r="E344" s="8">
        <v>456</v>
      </c>
    </row>
    <row r="345" spans="1:5" x14ac:dyDescent="0.35">
      <c r="A345" s="9">
        <v>44611</v>
      </c>
      <c r="B345" s="10" t="s">
        <v>13</v>
      </c>
      <c r="C345" s="10" t="s">
        <v>1</v>
      </c>
      <c r="D345" s="10" t="s">
        <v>20</v>
      </c>
      <c r="E345" s="11">
        <v>483</v>
      </c>
    </row>
    <row r="346" spans="1:5" x14ac:dyDescent="0.35">
      <c r="A346" s="6">
        <v>44611</v>
      </c>
      <c r="B346" s="7" t="s">
        <v>4</v>
      </c>
      <c r="C346" s="7" t="s">
        <v>1</v>
      </c>
      <c r="D346" s="7" t="s">
        <v>48</v>
      </c>
      <c r="E346" s="8">
        <v>682</v>
      </c>
    </row>
    <row r="347" spans="1:5" x14ac:dyDescent="0.35">
      <c r="A347" s="9">
        <v>44613</v>
      </c>
      <c r="B347" s="10" t="s">
        <v>22</v>
      </c>
      <c r="C347" s="10" t="s">
        <v>1</v>
      </c>
      <c r="D347" s="10" t="s">
        <v>54</v>
      </c>
      <c r="E347" s="11">
        <v>430</v>
      </c>
    </row>
    <row r="348" spans="1:5" x14ac:dyDescent="0.35">
      <c r="A348" s="6">
        <v>44613</v>
      </c>
      <c r="B348" s="7" t="s">
        <v>8</v>
      </c>
      <c r="C348" s="7" t="s">
        <v>1</v>
      </c>
      <c r="D348" s="7" t="s">
        <v>56</v>
      </c>
      <c r="E348" s="8">
        <v>85</v>
      </c>
    </row>
    <row r="349" spans="1:5" x14ac:dyDescent="0.35">
      <c r="A349" s="9">
        <v>44613</v>
      </c>
      <c r="B349" s="10" t="s">
        <v>4</v>
      </c>
      <c r="C349" s="10" t="s">
        <v>1</v>
      </c>
      <c r="D349" s="10" t="s">
        <v>42</v>
      </c>
      <c r="E349" s="11">
        <v>292</v>
      </c>
    </row>
    <row r="350" spans="1:5" x14ac:dyDescent="0.35">
      <c r="A350" s="6">
        <v>44613</v>
      </c>
      <c r="B350" s="7" t="s">
        <v>15</v>
      </c>
      <c r="C350" s="7" t="s">
        <v>1</v>
      </c>
      <c r="D350" s="7" t="s">
        <v>35</v>
      </c>
      <c r="E350" s="8">
        <v>408</v>
      </c>
    </row>
    <row r="351" spans="1:5" x14ac:dyDescent="0.35">
      <c r="A351" s="9">
        <v>44613</v>
      </c>
      <c r="B351" s="10" t="s">
        <v>0</v>
      </c>
      <c r="C351" s="10" t="s">
        <v>1</v>
      </c>
      <c r="D351" s="10" t="s">
        <v>24</v>
      </c>
      <c r="E351" s="11">
        <v>680</v>
      </c>
    </row>
    <row r="352" spans="1:5" x14ac:dyDescent="0.35">
      <c r="A352" s="6">
        <v>44613</v>
      </c>
      <c r="B352" s="7" t="s">
        <v>17</v>
      </c>
      <c r="C352" s="7" t="s">
        <v>1</v>
      </c>
      <c r="D352" s="7" t="s">
        <v>46</v>
      </c>
      <c r="E352" s="8">
        <v>372</v>
      </c>
    </row>
    <row r="353" spans="1:5" x14ac:dyDescent="0.35">
      <c r="A353" s="9">
        <v>44613</v>
      </c>
      <c r="B353" s="10" t="s">
        <v>13</v>
      </c>
      <c r="C353" s="10" t="s">
        <v>1</v>
      </c>
      <c r="D353" s="10" t="s">
        <v>56</v>
      </c>
      <c r="E353" s="11">
        <v>454</v>
      </c>
    </row>
    <row r="354" spans="1:5" x14ac:dyDescent="0.35">
      <c r="A354" s="6">
        <v>44613</v>
      </c>
      <c r="B354" s="7" t="s">
        <v>13</v>
      </c>
      <c r="C354" s="7" t="s">
        <v>1</v>
      </c>
      <c r="D354" s="7" t="s">
        <v>41</v>
      </c>
      <c r="E354" s="8">
        <v>354</v>
      </c>
    </row>
    <row r="355" spans="1:5" x14ac:dyDescent="0.35">
      <c r="A355" s="9">
        <v>44613</v>
      </c>
      <c r="B355" s="10" t="s">
        <v>15</v>
      </c>
      <c r="C355" s="10" t="s">
        <v>1</v>
      </c>
      <c r="D355" s="10" t="s">
        <v>6</v>
      </c>
      <c r="E355" s="11">
        <v>316</v>
      </c>
    </row>
    <row r="356" spans="1:5" x14ac:dyDescent="0.35">
      <c r="A356" s="6">
        <v>44613</v>
      </c>
      <c r="B356" s="7" t="s">
        <v>15</v>
      </c>
      <c r="C356" s="7" t="s">
        <v>1</v>
      </c>
      <c r="D356" s="7" t="s">
        <v>6</v>
      </c>
      <c r="E356" s="8">
        <v>377</v>
      </c>
    </row>
    <row r="357" spans="1:5" x14ac:dyDescent="0.35">
      <c r="A357" s="9">
        <v>44613</v>
      </c>
      <c r="B357" s="10" t="s">
        <v>0</v>
      </c>
      <c r="C357" s="10" t="s">
        <v>1</v>
      </c>
      <c r="D357" s="10" t="s">
        <v>46</v>
      </c>
      <c r="E357" s="11">
        <v>692</v>
      </c>
    </row>
    <row r="358" spans="1:5" x14ac:dyDescent="0.35">
      <c r="A358" s="6">
        <v>44613</v>
      </c>
      <c r="B358" s="7" t="s">
        <v>8</v>
      </c>
      <c r="C358" s="7" t="s">
        <v>1</v>
      </c>
      <c r="D358" s="7" t="s">
        <v>31</v>
      </c>
      <c r="E358" s="8">
        <v>435</v>
      </c>
    </row>
    <row r="359" spans="1:5" x14ac:dyDescent="0.35">
      <c r="A359" s="9">
        <v>44613</v>
      </c>
      <c r="B359" s="10" t="s">
        <v>9</v>
      </c>
      <c r="C359" s="10" t="s">
        <v>1</v>
      </c>
      <c r="D359" s="10" t="s">
        <v>28</v>
      </c>
      <c r="E359" s="11">
        <v>130</v>
      </c>
    </row>
    <row r="360" spans="1:5" x14ac:dyDescent="0.35">
      <c r="A360" s="6">
        <v>44613</v>
      </c>
      <c r="B360" s="7" t="s">
        <v>9</v>
      </c>
      <c r="C360" s="7" t="s">
        <v>1</v>
      </c>
      <c r="D360" s="7" t="s">
        <v>51</v>
      </c>
      <c r="E360" s="8">
        <v>74</v>
      </c>
    </row>
    <row r="361" spans="1:5" x14ac:dyDescent="0.35">
      <c r="A361" s="9">
        <v>44613</v>
      </c>
      <c r="B361" s="10" t="s">
        <v>9</v>
      </c>
      <c r="C361" s="10" t="s">
        <v>1</v>
      </c>
      <c r="D361" s="10" t="s">
        <v>25</v>
      </c>
      <c r="E361" s="11">
        <v>205</v>
      </c>
    </row>
    <row r="362" spans="1:5" x14ac:dyDescent="0.35">
      <c r="A362" s="6">
        <v>44613</v>
      </c>
      <c r="B362" s="7" t="s">
        <v>8</v>
      </c>
      <c r="C362" s="7" t="s">
        <v>1</v>
      </c>
      <c r="D362" s="7" t="s">
        <v>33</v>
      </c>
      <c r="E362" s="8">
        <v>332</v>
      </c>
    </row>
    <row r="363" spans="1:5" x14ac:dyDescent="0.35">
      <c r="A363" s="9">
        <v>44613</v>
      </c>
      <c r="B363" s="10" t="s">
        <v>8</v>
      </c>
      <c r="C363" s="10" t="s">
        <v>1</v>
      </c>
      <c r="D363" s="10" t="s">
        <v>39</v>
      </c>
      <c r="E363" s="11">
        <v>67</v>
      </c>
    </row>
    <row r="364" spans="1:5" x14ac:dyDescent="0.35">
      <c r="A364" s="6">
        <v>44614</v>
      </c>
      <c r="B364" s="7" t="s">
        <v>11</v>
      </c>
      <c r="C364" s="7" t="s">
        <v>1</v>
      </c>
      <c r="D364" s="7" t="s">
        <v>39</v>
      </c>
      <c r="E364" s="8">
        <v>447</v>
      </c>
    </row>
    <row r="365" spans="1:5" x14ac:dyDescent="0.35">
      <c r="A365" s="9">
        <v>44614</v>
      </c>
      <c r="B365" s="10" t="s">
        <v>8</v>
      </c>
      <c r="C365" s="10" t="s">
        <v>1</v>
      </c>
      <c r="D365" s="10" t="s">
        <v>25</v>
      </c>
      <c r="E365" s="11">
        <v>112</v>
      </c>
    </row>
    <row r="366" spans="1:5" x14ac:dyDescent="0.35">
      <c r="A366" s="6">
        <v>44614</v>
      </c>
      <c r="B366" s="7" t="s">
        <v>4</v>
      </c>
      <c r="C366" s="7" t="s">
        <v>1</v>
      </c>
      <c r="D366" s="7" t="s">
        <v>28</v>
      </c>
      <c r="E366" s="8">
        <v>599</v>
      </c>
    </row>
    <row r="367" spans="1:5" x14ac:dyDescent="0.35">
      <c r="A367" s="9">
        <v>44614</v>
      </c>
      <c r="B367" s="10" t="s">
        <v>4</v>
      </c>
      <c r="C367" s="10" t="s">
        <v>1</v>
      </c>
      <c r="D367" s="10" t="s">
        <v>23</v>
      </c>
      <c r="E367" s="11">
        <v>235</v>
      </c>
    </row>
    <row r="368" spans="1:5" x14ac:dyDescent="0.35">
      <c r="A368" s="6">
        <v>44614</v>
      </c>
      <c r="B368" s="7" t="s">
        <v>15</v>
      </c>
      <c r="C368" s="7" t="s">
        <v>1</v>
      </c>
      <c r="D368" s="7" t="s">
        <v>44</v>
      </c>
      <c r="E368" s="8">
        <v>155</v>
      </c>
    </row>
    <row r="369" spans="1:5" x14ac:dyDescent="0.35">
      <c r="A369" s="9">
        <v>44614</v>
      </c>
      <c r="B369" s="10" t="s">
        <v>17</v>
      </c>
      <c r="C369" s="10" t="s">
        <v>1</v>
      </c>
      <c r="D369" s="10" t="s">
        <v>20</v>
      </c>
      <c r="E369" s="11">
        <v>141</v>
      </c>
    </row>
    <row r="370" spans="1:5" x14ac:dyDescent="0.35">
      <c r="A370" s="6">
        <v>44614</v>
      </c>
      <c r="B370" s="7" t="s">
        <v>9</v>
      </c>
      <c r="C370" s="7" t="s">
        <v>1</v>
      </c>
      <c r="D370" s="7" t="s">
        <v>12</v>
      </c>
      <c r="E370" s="8">
        <v>316</v>
      </c>
    </row>
    <row r="371" spans="1:5" x14ac:dyDescent="0.35">
      <c r="A371" s="9">
        <v>44615</v>
      </c>
      <c r="B371" s="10" t="s">
        <v>4</v>
      </c>
      <c r="C371" s="10" t="s">
        <v>1</v>
      </c>
      <c r="D371" s="10" t="s">
        <v>51</v>
      </c>
      <c r="E371" s="11">
        <v>510</v>
      </c>
    </row>
    <row r="372" spans="1:5" x14ac:dyDescent="0.35">
      <c r="A372" s="6">
        <v>44615</v>
      </c>
      <c r="B372" s="7" t="s">
        <v>0</v>
      </c>
      <c r="C372" s="7" t="s">
        <v>1</v>
      </c>
      <c r="D372" s="7" t="s">
        <v>46</v>
      </c>
      <c r="E372" s="8">
        <v>576</v>
      </c>
    </row>
    <row r="373" spans="1:5" x14ac:dyDescent="0.35">
      <c r="A373" s="9">
        <v>44615</v>
      </c>
      <c r="B373" s="10" t="s">
        <v>0</v>
      </c>
      <c r="C373" s="10" t="s">
        <v>1</v>
      </c>
      <c r="D373" s="10" t="s">
        <v>49</v>
      </c>
      <c r="E373" s="11">
        <v>390</v>
      </c>
    </row>
    <row r="374" spans="1:5" x14ac:dyDescent="0.35">
      <c r="A374" s="6">
        <v>44615</v>
      </c>
      <c r="B374" s="7" t="s">
        <v>15</v>
      </c>
      <c r="C374" s="7" t="s">
        <v>1</v>
      </c>
      <c r="D374" s="7" t="s">
        <v>47</v>
      </c>
      <c r="E374" s="8">
        <v>305</v>
      </c>
    </row>
    <row r="375" spans="1:5" x14ac:dyDescent="0.35">
      <c r="A375" s="9">
        <v>44615</v>
      </c>
      <c r="B375" s="10" t="s">
        <v>8</v>
      </c>
      <c r="C375" s="10" t="s">
        <v>1</v>
      </c>
      <c r="D375" s="10" t="s">
        <v>37</v>
      </c>
      <c r="E375" s="11">
        <v>395</v>
      </c>
    </row>
    <row r="376" spans="1:5" x14ac:dyDescent="0.35">
      <c r="A376" s="6">
        <v>44615</v>
      </c>
      <c r="B376" s="7" t="s">
        <v>13</v>
      </c>
      <c r="C376" s="7" t="s">
        <v>1</v>
      </c>
      <c r="D376" s="7" t="s">
        <v>27</v>
      </c>
      <c r="E376" s="8">
        <v>448</v>
      </c>
    </row>
    <row r="377" spans="1:5" x14ac:dyDescent="0.35">
      <c r="A377" s="9">
        <v>44615</v>
      </c>
      <c r="B377" s="10" t="s">
        <v>0</v>
      </c>
      <c r="C377" s="10" t="s">
        <v>1</v>
      </c>
      <c r="D377" s="10" t="s">
        <v>43</v>
      </c>
      <c r="E377" s="11">
        <v>448</v>
      </c>
    </row>
    <row r="378" spans="1:5" x14ac:dyDescent="0.35">
      <c r="A378" s="6">
        <v>44616</v>
      </c>
      <c r="B378" s="7" t="s">
        <v>8</v>
      </c>
      <c r="C378" s="7" t="s">
        <v>1</v>
      </c>
      <c r="D378" s="7" t="s">
        <v>41</v>
      </c>
      <c r="E378" s="8">
        <v>418</v>
      </c>
    </row>
    <row r="379" spans="1:5" x14ac:dyDescent="0.35">
      <c r="A379" s="9">
        <v>44616</v>
      </c>
      <c r="B379" s="10" t="s">
        <v>15</v>
      </c>
      <c r="C379" s="10" t="s">
        <v>1</v>
      </c>
      <c r="D379" s="10" t="s">
        <v>6</v>
      </c>
      <c r="E379" s="11">
        <v>328</v>
      </c>
    </row>
    <row r="380" spans="1:5" x14ac:dyDescent="0.35">
      <c r="A380" s="6">
        <v>44616</v>
      </c>
      <c r="B380" s="7" t="s">
        <v>4</v>
      </c>
      <c r="C380" s="7" t="s">
        <v>1</v>
      </c>
      <c r="D380" s="7" t="s">
        <v>40</v>
      </c>
      <c r="E380" s="8">
        <v>578</v>
      </c>
    </row>
    <row r="381" spans="1:5" x14ac:dyDescent="0.35">
      <c r="A381" s="9">
        <v>44616</v>
      </c>
      <c r="B381" s="10" t="s">
        <v>9</v>
      </c>
      <c r="C381" s="10" t="s">
        <v>1</v>
      </c>
      <c r="D381" s="10" t="s">
        <v>2</v>
      </c>
      <c r="E381" s="11">
        <v>418</v>
      </c>
    </row>
    <row r="382" spans="1:5" x14ac:dyDescent="0.35">
      <c r="A382" s="6">
        <v>44617</v>
      </c>
      <c r="B382" s="7" t="s">
        <v>13</v>
      </c>
      <c r="C382" s="7" t="s">
        <v>1</v>
      </c>
      <c r="D382" s="7" t="s">
        <v>7</v>
      </c>
      <c r="E382" s="8">
        <v>678</v>
      </c>
    </row>
    <row r="383" spans="1:5" x14ac:dyDescent="0.35">
      <c r="A383" s="9">
        <v>44617</v>
      </c>
      <c r="B383" s="10" t="s">
        <v>0</v>
      </c>
      <c r="C383" s="10" t="s">
        <v>1</v>
      </c>
      <c r="D383" s="10" t="s">
        <v>58</v>
      </c>
      <c r="E383" s="11">
        <v>685</v>
      </c>
    </row>
    <row r="384" spans="1:5" x14ac:dyDescent="0.35">
      <c r="A384" s="6">
        <v>44617</v>
      </c>
      <c r="B384" s="7" t="s">
        <v>9</v>
      </c>
      <c r="C384" s="7" t="s">
        <v>1</v>
      </c>
      <c r="D384" s="7" t="s">
        <v>55</v>
      </c>
      <c r="E384" s="8">
        <v>126</v>
      </c>
    </row>
    <row r="385" spans="1:5" x14ac:dyDescent="0.35">
      <c r="A385" s="9">
        <v>44617</v>
      </c>
      <c r="B385" s="10" t="s">
        <v>8</v>
      </c>
      <c r="C385" s="10" t="s">
        <v>1</v>
      </c>
      <c r="D385" s="10" t="s">
        <v>2</v>
      </c>
      <c r="E385" s="11">
        <v>133</v>
      </c>
    </row>
    <row r="386" spans="1:5" x14ac:dyDescent="0.35">
      <c r="A386" s="6">
        <v>44617</v>
      </c>
      <c r="B386" s="7" t="s">
        <v>13</v>
      </c>
      <c r="C386" s="7" t="s">
        <v>1</v>
      </c>
      <c r="D386" s="7" t="s">
        <v>35</v>
      </c>
      <c r="E386" s="8">
        <v>603</v>
      </c>
    </row>
    <row r="387" spans="1:5" x14ac:dyDescent="0.35">
      <c r="A387" s="9">
        <v>44618</v>
      </c>
      <c r="B387" s="10" t="s">
        <v>17</v>
      </c>
      <c r="C387" s="10" t="s">
        <v>1</v>
      </c>
      <c r="D387" s="10" t="s">
        <v>54</v>
      </c>
      <c r="E387" s="11">
        <v>491</v>
      </c>
    </row>
    <row r="388" spans="1:5" x14ac:dyDescent="0.35">
      <c r="A388" s="6">
        <v>44618</v>
      </c>
      <c r="B388" s="7" t="s">
        <v>8</v>
      </c>
      <c r="C388" s="7" t="s">
        <v>1</v>
      </c>
      <c r="D388" s="7" t="s">
        <v>29</v>
      </c>
      <c r="E388" s="8">
        <v>133</v>
      </c>
    </row>
    <row r="389" spans="1:5" x14ac:dyDescent="0.35">
      <c r="A389" s="9">
        <v>44618</v>
      </c>
      <c r="B389" s="10" t="s">
        <v>4</v>
      </c>
      <c r="C389" s="10" t="s">
        <v>1</v>
      </c>
      <c r="D389" s="10" t="s">
        <v>42</v>
      </c>
      <c r="E389" s="11">
        <v>628</v>
      </c>
    </row>
    <row r="390" spans="1:5" x14ac:dyDescent="0.35">
      <c r="A390" s="6">
        <v>44618</v>
      </c>
      <c r="B390" s="7" t="s">
        <v>22</v>
      </c>
      <c r="C390" s="7" t="s">
        <v>1</v>
      </c>
      <c r="D390" s="7" t="s">
        <v>49</v>
      </c>
      <c r="E390" s="8">
        <v>413</v>
      </c>
    </row>
    <row r="391" spans="1:5" x14ac:dyDescent="0.35">
      <c r="A391" s="9">
        <v>44618</v>
      </c>
      <c r="B391" s="10" t="s">
        <v>13</v>
      </c>
      <c r="C391" s="10" t="s">
        <v>1</v>
      </c>
      <c r="D391" s="10" t="s">
        <v>6</v>
      </c>
      <c r="E391" s="11">
        <v>556</v>
      </c>
    </row>
    <row r="392" spans="1:5" x14ac:dyDescent="0.35">
      <c r="A392" s="6">
        <v>44620</v>
      </c>
      <c r="B392" s="7" t="s">
        <v>13</v>
      </c>
      <c r="C392" s="7" t="s">
        <v>1</v>
      </c>
      <c r="D392" s="7" t="s">
        <v>23</v>
      </c>
      <c r="E392" s="8">
        <v>459</v>
      </c>
    </row>
    <row r="393" spans="1:5" x14ac:dyDescent="0.35">
      <c r="A393" s="9">
        <v>44620</v>
      </c>
      <c r="B393" s="10" t="s">
        <v>0</v>
      </c>
      <c r="C393" s="10" t="s">
        <v>1</v>
      </c>
      <c r="D393" s="10" t="s">
        <v>51</v>
      </c>
      <c r="E393" s="11">
        <v>332</v>
      </c>
    </row>
    <row r="394" spans="1:5" x14ac:dyDescent="0.35">
      <c r="A394" s="6">
        <v>44620</v>
      </c>
      <c r="B394" s="7" t="s">
        <v>13</v>
      </c>
      <c r="C394" s="7" t="s">
        <v>1</v>
      </c>
      <c r="D394" s="7" t="s">
        <v>43</v>
      </c>
      <c r="E394" s="8">
        <v>489</v>
      </c>
    </row>
    <row r="395" spans="1:5" x14ac:dyDescent="0.35">
      <c r="A395" s="9">
        <v>44620</v>
      </c>
      <c r="B395" s="10" t="s">
        <v>15</v>
      </c>
      <c r="C395" s="10" t="s">
        <v>1</v>
      </c>
      <c r="D395" s="10" t="s">
        <v>51</v>
      </c>
      <c r="E395" s="11">
        <v>172</v>
      </c>
    </row>
    <row r="396" spans="1:5" x14ac:dyDescent="0.35">
      <c r="A396" s="6">
        <v>44620</v>
      </c>
      <c r="B396" s="7" t="s">
        <v>0</v>
      </c>
      <c r="C396" s="7" t="s">
        <v>1</v>
      </c>
      <c r="D396" s="7" t="s">
        <v>30</v>
      </c>
      <c r="E396" s="8">
        <v>674</v>
      </c>
    </row>
    <row r="397" spans="1:5" x14ac:dyDescent="0.35">
      <c r="A397" s="9">
        <v>44620</v>
      </c>
      <c r="B397" s="10" t="s">
        <v>11</v>
      </c>
      <c r="C397" s="10" t="s">
        <v>1</v>
      </c>
      <c r="D397" s="10" t="s">
        <v>31</v>
      </c>
      <c r="E397" s="11">
        <v>209</v>
      </c>
    </row>
    <row r="398" spans="1:5" x14ac:dyDescent="0.35">
      <c r="A398" s="6">
        <v>44620</v>
      </c>
      <c r="B398" s="7" t="s">
        <v>9</v>
      </c>
      <c r="C398" s="7" t="s">
        <v>1</v>
      </c>
      <c r="D398" s="7" t="s">
        <v>49</v>
      </c>
      <c r="E398" s="8">
        <v>177</v>
      </c>
    </row>
    <row r="399" spans="1:5" x14ac:dyDescent="0.35">
      <c r="A399" s="9">
        <v>44620</v>
      </c>
      <c r="B399" s="10" t="s">
        <v>8</v>
      </c>
      <c r="C399" s="10" t="s">
        <v>1</v>
      </c>
      <c r="D399" s="10" t="s">
        <v>25</v>
      </c>
      <c r="E399" s="11">
        <v>14</v>
      </c>
    </row>
    <row r="400" spans="1:5" x14ac:dyDescent="0.35">
      <c r="A400" s="6">
        <v>44620</v>
      </c>
      <c r="B400" s="7" t="s">
        <v>17</v>
      </c>
      <c r="C400" s="7" t="s">
        <v>1</v>
      </c>
      <c r="D400" s="7" t="s">
        <v>46</v>
      </c>
      <c r="E400" s="8">
        <v>36</v>
      </c>
    </row>
    <row r="401" spans="1:5" x14ac:dyDescent="0.35">
      <c r="A401" s="9">
        <v>44620</v>
      </c>
      <c r="B401" s="10" t="s">
        <v>15</v>
      </c>
      <c r="C401" s="10" t="s">
        <v>1</v>
      </c>
      <c r="D401" s="10" t="s">
        <v>35</v>
      </c>
      <c r="E401" s="11">
        <v>480</v>
      </c>
    </row>
    <row r="402" spans="1:5" x14ac:dyDescent="0.35">
      <c r="A402" s="6">
        <v>44620</v>
      </c>
      <c r="B402" s="7" t="s">
        <v>22</v>
      </c>
      <c r="C402" s="7" t="s">
        <v>1</v>
      </c>
      <c r="D402" s="7" t="s">
        <v>36</v>
      </c>
      <c r="E402" s="8">
        <v>65</v>
      </c>
    </row>
    <row r="403" spans="1:5" x14ac:dyDescent="0.35">
      <c r="A403" s="9">
        <v>44620</v>
      </c>
      <c r="B403" s="10" t="s">
        <v>22</v>
      </c>
      <c r="C403" s="10" t="s">
        <v>1</v>
      </c>
      <c r="D403" s="10" t="s">
        <v>59</v>
      </c>
      <c r="E403" s="11">
        <v>322</v>
      </c>
    </row>
    <row r="404" spans="1:5" x14ac:dyDescent="0.35">
      <c r="A404" s="6">
        <v>44621</v>
      </c>
      <c r="B404" s="7" t="s">
        <v>17</v>
      </c>
      <c r="C404" s="7" t="s">
        <v>1</v>
      </c>
      <c r="D404" s="7" t="s">
        <v>12</v>
      </c>
      <c r="E404" s="8">
        <v>466</v>
      </c>
    </row>
    <row r="405" spans="1:5" x14ac:dyDescent="0.35">
      <c r="A405" s="9">
        <v>44621</v>
      </c>
      <c r="B405" s="10" t="s">
        <v>11</v>
      </c>
      <c r="C405" s="10" t="s">
        <v>1</v>
      </c>
      <c r="D405" s="10" t="s">
        <v>2</v>
      </c>
      <c r="E405" s="11">
        <v>100</v>
      </c>
    </row>
    <row r="406" spans="1:5" x14ac:dyDescent="0.35">
      <c r="A406" s="6">
        <v>44621</v>
      </c>
      <c r="B406" s="7" t="s">
        <v>0</v>
      </c>
      <c r="C406" s="7" t="s">
        <v>1</v>
      </c>
      <c r="D406" s="7" t="s">
        <v>6</v>
      </c>
      <c r="E406" s="8">
        <v>337</v>
      </c>
    </row>
    <row r="407" spans="1:5" x14ac:dyDescent="0.35">
      <c r="A407" s="9">
        <v>44621</v>
      </c>
      <c r="B407" s="10" t="s">
        <v>9</v>
      </c>
      <c r="C407" s="10" t="s">
        <v>1</v>
      </c>
      <c r="D407" s="10" t="s">
        <v>46</v>
      </c>
      <c r="E407" s="11">
        <v>302</v>
      </c>
    </row>
    <row r="408" spans="1:5" x14ac:dyDescent="0.35">
      <c r="A408" s="6">
        <v>44621</v>
      </c>
      <c r="B408" s="7" t="s">
        <v>0</v>
      </c>
      <c r="C408" s="7" t="s">
        <v>1</v>
      </c>
      <c r="D408" s="7" t="s">
        <v>29</v>
      </c>
      <c r="E408" s="8">
        <v>223</v>
      </c>
    </row>
    <row r="409" spans="1:5" x14ac:dyDescent="0.35">
      <c r="A409" s="9">
        <v>44621</v>
      </c>
      <c r="B409" s="10" t="s">
        <v>0</v>
      </c>
      <c r="C409" s="10" t="s">
        <v>1</v>
      </c>
      <c r="D409" s="10" t="s">
        <v>28</v>
      </c>
      <c r="E409" s="11">
        <v>320</v>
      </c>
    </row>
    <row r="410" spans="1:5" x14ac:dyDescent="0.35">
      <c r="A410" s="6">
        <v>44621</v>
      </c>
      <c r="B410" s="7" t="s">
        <v>13</v>
      </c>
      <c r="C410" s="7" t="s">
        <v>1</v>
      </c>
      <c r="D410" s="7" t="s">
        <v>36</v>
      </c>
      <c r="E410" s="8">
        <v>329</v>
      </c>
    </row>
    <row r="411" spans="1:5" x14ac:dyDescent="0.35">
      <c r="A411" s="9">
        <v>44621</v>
      </c>
      <c r="B411" s="10" t="s">
        <v>15</v>
      </c>
      <c r="C411" s="10" t="s">
        <v>1</v>
      </c>
      <c r="D411" s="10" t="s">
        <v>53</v>
      </c>
      <c r="E411" s="11">
        <v>321</v>
      </c>
    </row>
    <row r="412" spans="1:5" x14ac:dyDescent="0.35">
      <c r="A412" s="6">
        <v>44621</v>
      </c>
      <c r="B412" s="7" t="s">
        <v>22</v>
      </c>
      <c r="C412" s="7" t="s">
        <v>1</v>
      </c>
      <c r="D412" s="7" t="s">
        <v>51</v>
      </c>
      <c r="E412" s="8">
        <v>123</v>
      </c>
    </row>
    <row r="413" spans="1:5" x14ac:dyDescent="0.35">
      <c r="A413" s="9">
        <v>44621</v>
      </c>
      <c r="B413" s="10" t="s">
        <v>4</v>
      </c>
      <c r="C413" s="10" t="s">
        <v>1</v>
      </c>
      <c r="D413" s="10" t="s">
        <v>59</v>
      </c>
      <c r="E413" s="11">
        <v>560</v>
      </c>
    </row>
    <row r="414" spans="1:5" x14ac:dyDescent="0.35">
      <c r="A414" s="6">
        <v>44622</v>
      </c>
      <c r="B414" s="7" t="s">
        <v>15</v>
      </c>
      <c r="C414" s="7" t="s">
        <v>1</v>
      </c>
      <c r="D414" s="7" t="s">
        <v>56</v>
      </c>
      <c r="E414" s="8">
        <v>536</v>
      </c>
    </row>
    <row r="415" spans="1:5" x14ac:dyDescent="0.35">
      <c r="A415" s="9">
        <v>44622</v>
      </c>
      <c r="B415" s="10" t="s">
        <v>4</v>
      </c>
      <c r="C415" s="10" t="s">
        <v>1</v>
      </c>
      <c r="D415" s="10" t="s">
        <v>21</v>
      </c>
      <c r="E415" s="11">
        <v>345</v>
      </c>
    </row>
    <row r="416" spans="1:5" x14ac:dyDescent="0.35">
      <c r="A416" s="6">
        <v>44622</v>
      </c>
      <c r="B416" s="7" t="s">
        <v>15</v>
      </c>
      <c r="C416" s="7" t="s">
        <v>1</v>
      </c>
      <c r="D416" s="7" t="s">
        <v>3</v>
      </c>
      <c r="E416" s="8">
        <v>238</v>
      </c>
    </row>
    <row r="417" spans="1:5" x14ac:dyDescent="0.35">
      <c r="A417" s="9">
        <v>44622</v>
      </c>
      <c r="B417" s="10" t="s">
        <v>17</v>
      </c>
      <c r="C417" s="10" t="s">
        <v>1</v>
      </c>
      <c r="D417" s="10" t="s">
        <v>26</v>
      </c>
      <c r="E417" s="11">
        <v>12</v>
      </c>
    </row>
    <row r="418" spans="1:5" x14ac:dyDescent="0.35">
      <c r="A418" s="6">
        <v>44622</v>
      </c>
      <c r="B418" s="7" t="s">
        <v>15</v>
      </c>
      <c r="C418" s="7" t="s">
        <v>1</v>
      </c>
      <c r="D418" s="7" t="s">
        <v>44</v>
      </c>
      <c r="E418" s="8">
        <v>488</v>
      </c>
    </row>
    <row r="419" spans="1:5" x14ac:dyDescent="0.35">
      <c r="A419" s="9">
        <v>44622</v>
      </c>
      <c r="B419" s="10" t="s">
        <v>4</v>
      </c>
      <c r="C419" s="10" t="s">
        <v>1</v>
      </c>
      <c r="D419" s="10" t="s">
        <v>29</v>
      </c>
      <c r="E419" s="11">
        <v>537</v>
      </c>
    </row>
    <row r="420" spans="1:5" x14ac:dyDescent="0.35">
      <c r="A420" s="6">
        <v>44622</v>
      </c>
      <c r="B420" s="7" t="s">
        <v>17</v>
      </c>
      <c r="C420" s="7" t="s">
        <v>1</v>
      </c>
      <c r="D420" s="7" t="s">
        <v>5</v>
      </c>
      <c r="E420" s="8">
        <v>86</v>
      </c>
    </row>
    <row r="421" spans="1:5" x14ac:dyDescent="0.35">
      <c r="A421" s="9">
        <v>44622</v>
      </c>
      <c r="B421" s="10" t="s">
        <v>17</v>
      </c>
      <c r="C421" s="10" t="s">
        <v>1</v>
      </c>
      <c r="D421" s="10" t="s">
        <v>3</v>
      </c>
      <c r="E421" s="11">
        <v>478</v>
      </c>
    </row>
    <row r="422" spans="1:5" x14ac:dyDescent="0.35">
      <c r="A422" s="6">
        <v>44623</v>
      </c>
      <c r="B422" s="7" t="s">
        <v>15</v>
      </c>
      <c r="C422" s="7" t="s">
        <v>1</v>
      </c>
      <c r="D422" s="7" t="s">
        <v>44</v>
      </c>
      <c r="E422" s="8">
        <v>263</v>
      </c>
    </row>
    <row r="423" spans="1:5" x14ac:dyDescent="0.35">
      <c r="A423" s="9">
        <v>44623</v>
      </c>
      <c r="B423" s="10" t="s">
        <v>15</v>
      </c>
      <c r="C423" s="10" t="s">
        <v>1</v>
      </c>
      <c r="D423" s="10" t="s">
        <v>14</v>
      </c>
      <c r="E423" s="11">
        <v>438</v>
      </c>
    </row>
    <row r="424" spans="1:5" x14ac:dyDescent="0.35">
      <c r="A424" s="6">
        <v>44623</v>
      </c>
      <c r="B424" s="7" t="s">
        <v>8</v>
      </c>
      <c r="C424" s="7" t="s">
        <v>1</v>
      </c>
      <c r="D424" s="7" t="s">
        <v>39</v>
      </c>
      <c r="E424" s="8">
        <v>39</v>
      </c>
    </row>
    <row r="425" spans="1:5" x14ac:dyDescent="0.35">
      <c r="A425" s="9">
        <v>44623</v>
      </c>
      <c r="B425" s="10" t="s">
        <v>9</v>
      </c>
      <c r="C425" s="10" t="s">
        <v>1</v>
      </c>
      <c r="D425" s="10" t="s">
        <v>50</v>
      </c>
      <c r="E425" s="11">
        <v>426</v>
      </c>
    </row>
    <row r="426" spans="1:5" x14ac:dyDescent="0.35">
      <c r="A426" s="6">
        <v>44623</v>
      </c>
      <c r="B426" s="7" t="s">
        <v>8</v>
      </c>
      <c r="C426" s="7" t="s">
        <v>1</v>
      </c>
      <c r="D426" s="7" t="s">
        <v>48</v>
      </c>
      <c r="E426" s="8">
        <v>426</v>
      </c>
    </row>
    <row r="427" spans="1:5" x14ac:dyDescent="0.35">
      <c r="A427" s="9">
        <v>44623</v>
      </c>
      <c r="B427" s="10" t="s">
        <v>9</v>
      </c>
      <c r="C427" s="10" t="s">
        <v>1</v>
      </c>
      <c r="D427" s="10" t="s">
        <v>48</v>
      </c>
      <c r="E427" s="11">
        <v>80</v>
      </c>
    </row>
    <row r="428" spans="1:5" x14ac:dyDescent="0.35">
      <c r="A428" s="6">
        <v>44623</v>
      </c>
      <c r="B428" s="7" t="s">
        <v>4</v>
      </c>
      <c r="C428" s="7" t="s">
        <v>1</v>
      </c>
      <c r="D428" s="7" t="s">
        <v>45</v>
      </c>
      <c r="E428" s="8">
        <v>394</v>
      </c>
    </row>
    <row r="429" spans="1:5" x14ac:dyDescent="0.35">
      <c r="A429" s="9">
        <v>44623</v>
      </c>
      <c r="B429" s="10" t="s">
        <v>22</v>
      </c>
      <c r="C429" s="10" t="s">
        <v>1</v>
      </c>
      <c r="D429" s="10" t="s">
        <v>46</v>
      </c>
      <c r="E429" s="11">
        <v>393</v>
      </c>
    </row>
    <row r="430" spans="1:5" x14ac:dyDescent="0.35">
      <c r="A430" s="6">
        <v>44623</v>
      </c>
      <c r="B430" s="7" t="s">
        <v>8</v>
      </c>
      <c r="C430" s="7" t="s">
        <v>1</v>
      </c>
      <c r="D430" s="7" t="s">
        <v>2</v>
      </c>
      <c r="E430" s="8">
        <v>488</v>
      </c>
    </row>
    <row r="431" spans="1:5" x14ac:dyDescent="0.35">
      <c r="A431" s="9">
        <v>44624</v>
      </c>
      <c r="B431" s="10" t="s">
        <v>15</v>
      </c>
      <c r="C431" s="10" t="s">
        <v>1</v>
      </c>
      <c r="D431" s="10" t="s">
        <v>53</v>
      </c>
      <c r="E431" s="11">
        <v>563</v>
      </c>
    </row>
    <row r="432" spans="1:5" x14ac:dyDescent="0.35">
      <c r="A432" s="6">
        <v>44624</v>
      </c>
      <c r="B432" s="7" t="s">
        <v>4</v>
      </c>
      <c r="C432" s="7" t="s">
        <v>1</v>
      </c>
      <c r="D432" s="7" t="s">
        <v>31</v>
      </c>
      <c r="E432" s="8">
        <v>436</v>
      </c>
    </row>
    <row r="433" spans="1:5" x14ac:dyDescent="0.35">
      <c r="A433" s="9">
        <v>44624</v>
      </c>
      <c r="B433" s="10" t="s">
        <v>4</v>
      </c>
      <c r="C433" s="10" t="s">
        <v>1</v>
      </c>
      <c r="D433" s="10" t="s">
        <v>45</v>
      </c>
      <c r="E433" s="11">
        <v>668</v>
      </c>
    </row>
    <row r="434" spans="1:5" x14ac:dyDescent="0.35">
      <c r="A434" s="6">
        <v>44624</v>
      </c>
      <c r="B434" s="7" t="s">
        <v>17</v>
      </c>
      <c r="C434" s="7" t="s">
        <v>1</v>
      </c>
      <c r="D434" s="7" t="s">
        <v>47</v>
      </c>
      <c r="E434" s="8">
        <v>274</v>
      </c>
    </row>
    <row r="435" spans="1:5" x14ac:dyDescent="0.35">
      <c r="A435" s="9">
        <v>44624</v>
      </c>
      <c r="B435" s="10" t="s">
        <v>15</v>
      </c>
      <c r="C435" s="10" t="s">
        <v>1</v>
      </c>
      <c r="D435" s="10" t="s">
        <v>43</v>
      </c>
      <c r="E435" s="11">
        <v>583</v>
      </c>
    </row>
    <row r="436" spans="1:5" x14ac:dyDescent="0.35">
      <c r="A436" s="6">
        <v>44624</v>
      </c>
      <c r="B436" s="7" t="s">
        <v>9</v>
      </c>
      <c r="C436" s="7" t="s">
        <v>1</v>
      </c>
      <c r="D436" s="7" t="s">
        <v>16</v>
      </c>
      <c r="E436" s="8">
        <v>224</v>
      </c>
    </row>
    <row r="437" spans="1:5" x14ac:dyDescent="0.35">
      <c r="A437" s="9">
        <v>44624</v>
      </c>
      <c r="B437" s="10" t="s">
        <v>17</v>
      </c>
      <c r="C437" s="10" t="s">
        <v>1</v>
      </c>
      <c r="D437" s="10" t="s">
        <v>29</v>
      </c>
      <c r="E437" s="11">
        <v>364</v>
      </c>
    </row>
    <row r="438" spans="1:5" x14ac:dyDescent="0.35">
      <c r="A438" s="6">
        <v>44625</v>
      </c>
      <c r="B438" s="7" t="s">
        <v>17</v>
      </c>
      <c r="C438" s="7" t="s">
        <v>1</v>
      </c>
      <c r="D438" s="7" t="s">
        <v>49</v>
      </c>
      <c r="E438" s="8">
        <v>459</v>
      </c>
    </row>
    <row r="439" spans="1:5" x14ac:dyDescent="0.35">
      <c r="A439" s="9">
        <v>44625</v>
      </c>
      <c r="B439" s="10" t="s">
        <v>4</v>
      </c>
      <c r="C439" s="10" t="s">
        <v>1</v>
      </c>
      <c r="D439" s="10" t="s">
        <v>25</v>
      </c>
      <c r="E439" s="11">
        <v>244</v>
      </c>
    </row>
    <row r="440" spans="1:5" x14ac:dyDescent="0.35">
      <c r="A440" s="6">
        <v>44625</v>
      </c>
      <c r="B440" s="7" t="s">
        <v>8</v>
      </c>
      <c r="C440" s="7" t="s">
        <v>1</v>
      </c>
      <c r="D440" s="7" t="s">
        <v>25</v>
      </c>
      <c r="E440" s="8">
        <v>302</v>
      </c>
    </row>
    <row r="441" spans="1:5" x14ac:dyDescent="0.35">
      <c r="A441" s="9">
        <v>44625</v>
      </c>
      <c r="B441" s="10" t="s">
        <v>4</v>
      </c>
      <c r="C441" s="10" t="s">
        <v>1</v>
      </c>
      <c r="D441" s="10" t="s">
        <v>18</v>
      </c>
      <c r="E441" s="11">
        <v>409</v>
      </c>
    </row>
    <row r="442" spans="1:5" x14ac:dyDescent="0.35">
      <c r="A442" s="6">
        <v>44625</v>
      </c>
      <c r="B442" s="7" t="s">
        <v>9</v>
      </c>
      <c r="C442" s="7" t="s">
        <v>1</v>
      </c>
      <c r="D442" s="7" t="s">
        <v>19</v>
      </c>
      <c r="E442" s="8">
        <v>269</v>
      </c>
    </row>
    <row r="443" spans="1:5" x14ac:dyDescent="0.35">
      <c r="A443" s="9">
        <v>44625</v>
      </c>
      <c r="B443" s="10" t="s">
        <v>22</v>
      </c>
      <c r="C443" s="10" t="s">
        <v>1</v>
      </c>
      <c r="D443" s="10" t="s">
        <v>16</v>
      </c>
      <c r="E443" s="11">
        <v>418</v>
      </c>
    </row>
    <row r="444" spans="1:5" x14ac:dyDescent="0.35">
      <c r="A444" s="6">
        <v>44625</v>
      </c>
      <c r="B444" s="7" t="s">
        <v>4</v>
      </c>
      <c r="C444" s="7" t="s">
        <v>1</v>
      </c>
      <c r="D444" s="7" t="s">
        <v>6</v>
      </c>
      <c r="E444" s="8">
        <v>213</v>
      </c>
    </row>
    <row r="445" spans="1:5" x14ac:dyDescent="0.35">
      <c r="A445" s="9">
        <v>44625</v>
      </c>
      <c r="B445" s="10" t="s">
        <v>4</v>
      </c>
      <c r="C445" s="10" t="s">
        <v>1</v>
      </c>
      <c r="D445" s="10" t="s">
        <v>20</v>
      </c>
      <c r="E445" s="11">
        <v>342</v>
      </c>
    </row>
    <row r="446" spans="1:5" x14ac:dyDescent="0.35">
      <c r="A446" s="6">
        <v>44625</v>
      </c>
      <c r="B446" s="7" t="s">
        <v>4</v>
      </c>
      <c r="C446" s="7" t="s">
        <v>1</v>
      </c>
      <c r="D446" s="7" t="s">
        <v>56</v>
      </c>
      <c r="E446" s="8">
        <v>495</v>
      </c>
    </row>
    <row r="447" spans="1:5" x14ac:dyDescent="0.35">
      <c r="A447" s="9">
        <v>44625</v>
      </c>
      <c r="B447" s="10" t="s">
        <v>9</v>
      </c>
      <c r="C447" s="10" t="s">
        <v>1</v>
      </c>
      <c r="D447" s="10" t="s">
        <v>59</v>
      </c>
      <c r="E447" s="11">
        <v>180</v>
      </c>
    </row>
    <row r="448" spans="1:5" x14ac:dyDescent="0.35">
      <c r="A448" s="6">
        <v>44625</v>
      </c>
      <c r="B448" s="7" t="s">
        <v>13</v>
      </c>
      <c r="C448" s="7" t="s">
        <v>1</v>
      </c>
      <c r="D448" s="7" t="s">
        <v>24</v>
      </c>
      <c r="E448" s="8">
        <v>743</v>
      </c>
    </row>
    <row r="449" spans="1:5" x14ac:dyDescent="0.35">
      <c r="A449" s="9">
        <v>44627</v>
      </c>
      <c r="B449" s="10" t="s">
        <v>8</v>
      </c>
      <c r="C449" s="10" t="s">
        <v>1</v>
      </c>
      <c r="D449" s="10" t="s">
        <v>31</v>
      </c>
      <c r="E449" s="11">
        <v>405</v>
      </c>
    </row>
    <row r="450" spans="1:5" x14ac:dyDescent="0.35">
      <c r="A450" s="6">
        <v>44627</v>
      </c>
      <c r="B450" s="7" t="s">
        <v>9</v>
      </c>
      <c r="C450" s="7" t="s">
        <v>1</v>
      </c>
      <c r="D450" s="7" t="s">
        <v>50</v>
      </c>
      <c r="E450" s="8">
        <v>264</v>
      </c>
    </row>
    <row r="451" spans="1:5" x14ac:dyDescent="0.35">
      <c r="A451" s="9">
        <v>44627</v>
      </c>
      <c r="B451" s="10" t="s">
        <v>0</v>
      </c>
      <c r="C451" s="10" t="s">
        <v>1</v>
      </c>
      <c r="D451" s="10" t="s">
        <v>41</v>
      </c>
      <c r="E451" s="11">
        <v>419</v>
      </c>
    </row>
    <row r="452" spans="1:5" x14ac:dyDescent="0.35">
      <c r="A452" s="6">
        <v>44627</v>
      </c>
      <c r="B452" s="7" t="s">
        <v>22</v>
      </c>
      <c r="C452" s="7" t="s">
        <v>1</v>
      </c>
      <c r="D452" s="7" t="s">
        <v>2</v>
      </c>
      <c r="E452" s="8">
        <v>85</v>
      </c>
    </row>
    <row r="453" spans="1:5" x14ac:dyDescent="0.35">
      <c r="A453" s="9">
        <v>44627</v>
      </c>
      <c r="B453" s="10" t="s">
        <v>17</v>
      </c>
      <c r="C453" s="10" t="s">
        <v>1</v>
      </c>
      <c r="D453" s="10" t="s">
        <v>10</v>
      </c>
      <c r="E453" s="11">
        <v>165</v>
      </c>
    </row>
    <row r="454" spans="1:5" x14ac:dyDescent="0.35">
      <c r="A454" s="6">
        <v>44627</v>
      </c>
      <c r="B454" s="7" t="s">
        <v>8</v>
      </c>
      <c r="C454" s="7" t="s">
        <v>1</v>
      </c>
      <c r="D454" s="7" t="s">
        <v>38</v>
      </c>
      <c r="E454" s="8">
        <v>91</v>
      </c>
    </row>
    <row r="455" spans="1:5" x14ac:dyDescent="0.35">
      <c r="A455" s="9">
        <v>44627</v>
      </c>
      <c r="B455" s="10" t="s">
        <v>15</v>
      </c>
      <c r="C455" s="10" t="s">
        <v>1</v>
      </c>
      <c r="D455" s="10" t="s">
        <v>39</v>
      </c>
      <c r="E455" s="11">
        <v>573</v>
      </c>
    </row>
    <row r="456" spans="1:5" x14ac:dyDescent="0.35">
      <c r="A456" s="6">
        <v>44628</v>
      </c>
      <c r="B456" s="7" t="s">
        <v>22</v>
      </c>
      <c r="C456" s="7" t="s">
        <v>1</v>
      </c>
      <c r="D456" s="7" t="s">
        <v>39</v>
      </c>
      <c r="E456" s="8">
        <v>114</v>
      </c>
    </row>
    <row r="457" spans="1:5" x14ac:dyDescent="0.35">
      <c r="A457" s="9">
        <v>44628</v>
      </c>
      <c r="B457" s="10" t="s">
        <v>13</v>
      </c>
      <c r="C457" s="10" t="s">
        <v>1</v>
      </c>
      <c r="D457" s="10" t="s">
        <v>37</v>
      </c>
      <c r="E457" s="11">
        <v>529</v>
      </c>
    </row>
    <row r="458" spans="1:5" x14ac:dyDescent="0.35">
      <c r="A458" s="6">
        <v>44628</v>
      </c>
      <c r="B458" s="7" t="s">
        <v>13</v>
      </c>
      <c r="C458" s="7" t="s">
        <v>1</v>
      </c>
      <c r="D458" s="7" t="s">
        <v>33</v>
      </c>
      <c r="E458" s="8">
        <v>658</v>
      </c>
    </row>
    <row r="459" spans="1:5" x14ac:dyDescent="0.35">
      <c r="A459" s="9">
        <v>44628</v>
      </c>
      <c r="B459" s="10" t="s">
        <v>15</v>
      </c>
      <c r="C459" s="10" t="s">
        <v>1</v>
      </c>
      <c r="D459" s="10" t="s">
        <v>2</v>
      </c>
      <c r="E459" s="11">
        <v>129</v>
      </c>
    </row>
    <row r="460" spans="1:5" x14ac:dyDescent="0.35">
      <c r="A460" s="6">
        <v>44629</v>
      </c>
      <c r="B460" s="7" t="s">
        <v>11</v>
      </c>
      <c r="C460" s="7" t="s">
        <v>1</v>
      </c>
      <c r="D460" s="7" t="s">
        <v>46</v>
      </c>
      <c r="E460" s="8">
        <v>249</v>
      </c>
    </row>
    <row r="461" spans="1:5" x14ac:dyDescent="0.35">
      <c r="A461" s="9">
        <v>44629</v>
      </c>
      <c r="B461" s="10" t="s">
        <v>13</v>
      </c>
      <c r="C461" s="10" t="s">
        <v>1</v>
      </c>
      <c r="D461" s="10" t="s">
        <v>5</v>
      </c>
      <c r="E461" s="11">
        <v>768</v>
      </c>
    </row>
    <row r="462" spans="1:5" x14ac:dyDescent="0.35">
      <c r="A462" s="6">
        <v>44629</v>
      </c>
      <c r="B462" s="7" t="s">
        <v>9</v>
      </c>
      <c r="C462" s="7" t="s">
        <v>1</v>
      </c>
      <c r="D462" s="7" t="s">
        <v>7</v>
      </c>
      <c r="E462" s="8">
        <v>258</v>
      </c>
    </row>
    <row r="463" spans="1:5" x14ac:dyDescent="0.35">
      <c r="A463" s="9">
        <v>44629</v>
      </c>
      <c r="B463" s="10" t="s">
        <v>22</v>
      </c>
      <c r="C463" s="10" t="s">
        <v>1</v>
      </c>
      <c r="D463" s="10" t="s">
        <v>42</v>
      </c>
      <c r="E463" s="11">
        <v>112</v>
      </c>
    </row>
    <row r="464" spans="1:5" x14ac:dyDescent="0.35">
      <c r="A464" s="6">
        <v>44630</v>
      </c>
      <c r="B464" s="7" t="s">
        <v>22</v>
      </c>
      <c r="C464" s="7" t="s">
        <v>1</v>
      </c>
      <c r="D464" s="7" t="s">
        <v>10</v>
      </c>
      <c r="E464" s="8">
        <v>497</v>
      </c>
    </row>
    <row r="465" spans="1:5" x14ac:dyDescent="0.35">
      <c r="A465" s="9">
        <v>44630</v>
      </c>
      <c r="B465" s="10" t="s">
        <v>22</v>
      </c>
      <c r="C465" s="10" t="s">
        <v>1</v>
      </c>
      <c r="D465" s="10" t="s">
        <v>21</v>
      </c>
      <c r="E465" s="11">
        <v>277</v>
      </c>
    </row>
    <row r="466" spans="1:5" x14ac:dyDescent="0.35">
      <c r="A466" s="6">
        <v>44630</v>
      </c>
      <c r="B466" s="7" t="s">
        <v>0</v>
      </c>
      <c r="C466" s="7" t="s">
        <v>1</v>
      </c>
      <c r="D466" s="7" t="s">
        <v>35</v>
      </c>
      <c r="E466" s="8">
        <v>420</v>
      </c>
    </row>
    <row r="467" spans="1:5" x14ac:dyDescent="0.35">
      <c r="A467" s="9">
        <v>44630</v>
      </c>
      <c r="B467" s="10" t="s">
        <v>0</v>
      </c>
      <c r="C467" s="10" t="s">
        <v>1</v>
      </c>
      <c r="D467" s="10" t="s">
        <v>10</v>
      </c>
      <c r="E467" s="11">
        <v>408</v>
      </c>
    </row>
    <row r="468" spans="1:5" x14ac:dyDescent="0.35">
      <c r="A468" s="6">
        <v>44630</v>
      </c>
      <c r="B468" s="7" t="s">
        <v>8</v>
      </c>
      <c r="C468" s="7" t="s">
        <v>1</v>
      </c>
      <c r="D468" s="7" t="s">
        <v>21</v>
      </c>
      <c r="E468" s="8">
        <v>133</v>
      </c>
    </row>
    <row r="469" spans="1:5" x14ac:dyDescent="0.35">
      <c r="A469" s="9">
        <v>44630</v>
      </c>
      <c r="B469" s="10" t="s">
        <v>22</v>
      </c>
      <c r="C469" s="10" t="s">
        <v>1</v>
      </c>
      <c r="D469" s="10" t="s">
        <v>29</v>
      </c>
      <c r="E469" s="11">
        <v>372</v>
      </c>
    </row>
    <row r="470" spans="1:5" x14ac:dyDescent="0.35">
      <c r="A470" s="6">
        <v>44630</v>
      </c>
      <c r="B470" s="7" t="s">
        <v>17</v>
      </c>
      <c r="C470" s="7" t="s">
        <v>1</v>
      </c>
      <c r="D470" s="7" t="s">
        <v>6</v>
      </c>
      <c r="E470" s="8">
        <v>34</v>
      </c>
    </row>
    <row r="471" spans="1:5" x14ac:dyDescent="0.35">
      <c r="A471" s="9">
        <v>44631</v>
      </c>
      <c r="B471" s="10" t="s">
        <v>8</v>
      </c>
      <c r="C471" s="10" t="s">
        <v>1</v>
      </c>
      <c r="D471" s="10" t="s">
        <v>24</v>
      </c>
      <c r="E471" s="11">
        <v>96</v>
      </c>
    </row>
    <row r="472" spans="1:5" x14ac:dyDescent="0.35">
      <c r="A472" s="6">
        <v>44631</v>
      </c>
      <c r="B472" s="7" t="s">
        <v>17</v>
      </c>
      <c r="C472" s="7" t="s">
        <v>1</v>
      </c>
      <c r="D472" s="7" t="s">
        <v>14</v>
      </c>
      <c r="E472" s="8">
        <v>17</v>
      </c>
    </row>
    <row r="473" spans="1:5" x14ac:dyDescent="0.35">
      <c r="A473" s="9">
        <v>44631</v>
      </c>
      <c r="B473" s="10" t="s">
        <v>22</v>
      </c>
      <c r="C473" s="10" t="s">
        <v>1</v>
      </c>
      <c r="D473" s="10" t="s">
        <v>23</v>
      </c>
      <c r="E473" s="11">
        <v>381</v>
      </c>
    </row>
    <row r="474" spans="1:5" x14ac:dyDescent="0.35">
      <c r="A474" s="6">
        <v>44631</v>
      </c>
      <c r="B474" s="7" t="s">
        <v>0</v>
      </c>
      <c r="C474" s="7" t="s">
        <v>1</v>
      </c>
      <c r="D474" s="7" t="s">
        <v>48</v>
      </c>
      <c r="E474" s="8">
        <v>482</v>
      </c>
    </row>
    <row r="475" spans="1:5" x14ac:dyDescent="0.35">
      <c r="A475" s="9">
        <v>44631</v>
      </c>
      <c r="B475" s="10" t="s">
        <v>4</v>
      </c>
      <c r="C475" s="10" t="s">
        <v>1</v>
      </c>
      <c r="D475" s="10" t="s">
        <v>30</v>
      </c>
      <c r="E475" s="11">
        <v>322</v>
      </c>
    </row>
    <row r="476" spans="1:5" x14ac:dyDescent="0.35">
      <c r="A476" s="6">
        <v>44631</v>
      </c>
      <c r="B476" s="7" t="s">
        <v>4</v>
      </c>
      <c r="C476" s="7" t="s">
        <v>1</v>
      </c>
      <c r="D476" s="7" t="s">
        <v>57</v>
      </c>
      <c r="E476" s="8">
        <v>614</v>
      </c>
    </row>
    <row r="477" spans="1:5" x14ac:dyDescent="0.35">
      <c r="A477" s="9">
        <v>44631</v>
      </c>
      <c r="B477" s="10" t="s">
        <v>13</v>
      </c>
      <c r="C477" s="10" t="s">
        <v>1</v>
      </c>
      <c r="D477" s="10" t="s">
        <v>29</v>
      </c>
      <c r="E477" s="11">
        <v>408</v>
      </c>
    </row>
    <row r="478" spans="1:5" x14ac:dyDescent="0.35">
      <c r="A478" s="6">
        <v>44631</v>
      </c>
      <c r="B478" s="7" t="s">
        <v>17</v>
      </c>
      <c r="C478" s="7" t="s">
        <v>1</v>
      </c>
      <c r="D478" s="7" t="s">
        <v>19</v>
      </c>
      <c r="E478" s="8">
        <v>81</v>
      </c>
    </row>
    <row r="479" spans="1:5" x14ac:dyDescent="0.35">
      <c r="A479" s="9">
        <v>44631</v>
      </c>
      <c r="B479" s="10" t="s">
        <v>13</v>
      </c>
      <c r="C479" s="10" t="s">
        <v>1</v>
      </c>
      <c r="D479" s="10" t="s">
        <v>18</v>
      </c>
      <c r="E479" s="11">
        <v>750</v>
      </c>
    </row>
    <row r="480" spans="1:5" x14ac:dyDescent="0.35">
      <c r="A480" s="6">
        <v>44631</v>
      </c>
      <c r="B480" s="7" t="s">
        <v>11</v>
      </c>
      <c r="C480" s="7" t="s">
        <v>1</v>
      </c>
      <c r="D480" s="7" t="s">
        <v>36</v>
      </c>
      <c r="E480" s="8">
        <v>127</v>
      </c>
    </row>
    <row r="481" spans="1:5" x14ac:dyDescent="0.35">
      <c r="A481" s="9">
        <v>44632</v>
      </c>
      <c r="B481" s="10" t="s">
        <v>4</v>
      </c>
      <c r="C481" s="10" t="s">
        <v>1</v>
      </c>
      <c r="D481" s="10" t="s">
        <v>53</v>
      </c>
      <c r="E481" s="11">
        <v>324</v>
      </c>
    </row>
    <row r="482" spans="1:5" x14ac:dyDescent="0.35">
      <c r="A482" s="6">
        <v>44632</v>
      </c>
      <c r="B482" s="7" t="s">
        <v>4</v>
      </c>
      <c r="C482" s="7" t="s">
        <v>1</v>
      </c>
      <c r="D482" s="7" t="s">
        <v>45</v>
      </c>
      <c r="E482" s="8">
        <v>386</v>
      </c>
    </row>
    <row r="483" spans="1:5" x14ac:dyDescent="0.35">
      <c r="A483" s="9">
        <v>44632</v>
      </c>
      <c r="B483" s="10" t="s">
        <v>4</v>
      </c>
      <c r="C483" s="10" t="s">
        <v>1</v>
      </c>
      <c r="D483" s="10" t="s">
        <v>51</v>
      </c>
      <c r="E483" s="11">
        <v>278</v>
      </c>
    </row>
    <row r="484" spans="1:5" x14ac:dyDescent="0.35">
      <c r="A484" s="6">
        <v>44632</v>
      </c>
      <c r="B484" s="7" t="s">
        <v>9</v>
      </c>
      <c r="C484" s="7" t="s">
        <v>1</v>
      </c>
      <c r="D484" s="7" t="s">
        <v>10</v>
      </c>
      <c r="E484" s="8">
        <v>359</v>
      </c>
    </row>
    <row r="485" spans="1:5" x14ac:dyDescent="0.35">
      <c r="A485" s="9">
        <v>44632</v>
      </c>
      <c r="B485" s="10" t="s">
        <v>17</v>
      </c>
      <c r="C485" s="10" t="s">
        <v>1</v>
      </c>
      <c r="D485" s="10" t="s">
        <v>40</v>
      </c>
      <c r="E485" s="11">
        <v>397</v>
      </c>
    </row>
    <row r="486" spans="1:5" x14ac:dyDescent="0.35">
      <c r="A486" s="6">
        <v>44632</v>
      </c>
      <c r="B486" s="7" t="s">
        <v>15</v>
      </c>
      <c r="C486" s="7" t="s">
        <v>1</v>
      </c>
      <c r="D486" s="7" t="s">
        <v>58</v>
      </c>
      <c r="E486" s="8">
        <v>437</v>
      </c>
    </row>
    <row r="487" spans="1:5" x14ac:dyDescent="0.35">
      <c r="A487" s="9">
        <v>44632</v>
      </c>
      <c r="B487" s="10" t="s">
        <v>8</v>
      </c>
      <c r="C487" s="10" t="s">
        <v>1</v>
      </c>
      <c r="D487" s="10" t="s">
        <v>25</v>
      </c>
      <c r="E487" s="11">
        <v>53</v>
      </c>
    </row>
    <row r="488" spans="1:5" x14ac:dyDescent="0.35">
      <c r="A488" s="6">
        <v>44634</v>
      </c>
      <c r="B488" s="7" t="s">
        <v>4</v>
      </c>
      <c r="C488" s="7" t="s">
        <v>1</v>
      </c>
      <c r="D488" s="7" t="s">
        <v>20</v>
      </c>
      <c r="E488" s="8">
        <v>461</v>
      </c>
    </row>
    <row r="489" spans="1:5" x14ac:dyDescent="0.35">
      <c r="A489" s="9">
        <v>44634</v>
      </c>
      <c r="B489" s="10" t="s">
        <v>13</v>
      </c>
      <c r="C489" s="10" t="s">
        <v>1</v>
      </c>
      <c r="D489" s="10" t="s">
        <v>48</v>
      </c>
      <c r="E489" s="11">
        <v>661</v>
      </c>
    </row>
    <row r="490" spans="1:5" x14ac:dyDescent="0.35">
      <c r="A490" s="6">
        <v>44634</v>
      </c>
      <c r="B490" s="7" t="s">
        <v>13</v>
      </c>
      <c r="C490" s="7" t="s">
        <v>1</v>
      </c>
      <c r="D490" s="7" t="s">
        <v>2</v>
      </c>
      <c r="E490" s="8">
        <v>506</v>
      </c>
    </row>
    <row r="491" spans="1:5" x14ac:dyDescent="0.35">
      <c r="A491" s="9">
        <v>44634</v>
      </c>
      <c r="B491" s="10" t="s">
        <v>8</v>
      </c>
      <c r="C491" s="10" t="s">
        <v>1</v>
      </c>
      <c r="D491" s="10" t="s">
        <v>34</v>
      </c>
      <c r="E491" s="11">
        <v>301</v>
      </c>
    </row>
    <row r="492" spans="1:5" x14ac:dyDescent="0.35">
      <c r="A492" s="6">
        <v>44634</v>
      </c>
      <c r="B492" s="7" t="s">
        <v>22</v>
      </c>
      <c r="C492" s="7" t="s">
        <v>1</v>
      </c>
      <c r="D492" s="7" t="s">
        <v>58</v>
      </c>
      <c r="E492" s="8">
        <v>223</v>
      </c>
    </row>
    <row r="493" spans="1:5" x14ac:dyDescent="0.35">
      <c r="A493" s="9">
        <v>44634</v>
      </c>
      <c r="B493" s="10" t="s">
        <v>17</v>
      </c>
      <c r="C493" s="10" t="s">
        <v>1</v>
      </c>
      <c r="D493" s="10" t="s">
        <v>43</v>
      </c>
      <c r="E493" s="11">
        <v>402</v>
      </c>
    </row>
    <row r="494" spans="1:5" x14ac:dyDescent="0.35">
      <c r="A494" s="6">
        <v>44634</v>
      </c>
      <c r="B494" s="7" t="s">
        <v>0</v>
      </c>
      <c r="C494" s="7" t="s">
        <v>1</v>
      </c>
      <c r="D494" s="7" t="s">
        <v>47</v>
      </c>
      <c r="E494" s="8">
        <v>454</v>
      </c>
    </row>
    <row r="495" spans="1:5" x14ac:dyDescent="0.35">
      <c r="A495" s="9">
        <v>44634</v>
      </c>
      <c r="B495" s="10" t="s">
        <v>0</v>
      </c>
      <c r="C495" s="10" t="s">
        <v>1</v>
      </c>
      <c r="D495" s="10" t="s">
        <v>45</v>
      </c>
      <c r="E495" s="11">
        <v>497</v>
      </c>
    </row>
    <row r="496" spans="1:5" x14ac:dyDescent="0.35">
      <c r="A496" s="6">
        <v>44634</v>
      </c>
      <c r="B496" s="7" t="s">
        <v>4</v>
      </c>
      <c r="C496" s="7" t="s">
        <v>1</v>
      </c>
      <c r="D496" s="7" t="s">
        <v>49</v>
      </c>
      <c r="E496" s="8">
        <v>667</v>
      </c>
    </row>
    <row r="497" spans="1:5" x14ac:dyDescent="0.35">
      <c r="A497" s="9">
        <v>44635</v>
      </c>
      <c r="B497" s="10" t="s">
        <v>4</v>
      </c>
      <c r="C497" s="10" t="s">
        <v>1</v>
      </c>
      <c r="D497" s="10" t="s">
        <v>49</v>
      </c>
      <c r="E497" s="11">
        <v>231</v>
      </c>
    </row>
    <row r="498" spans="1:5" x14ac:dyDescent="0.35">
      <c r="A498" s="6">
        <v>44635</v>
      </c>
      <c r="B498" s="7" t="s">
        <v>0</v>
      </c>
      <c r="C498" s="7" t="s">
        <v>1</v>
      </c>
      <c r="D498" s="7" t="s">
        <v>36</v>
      </c>
      <c r="E498" s="8">
        <v>469</v>
      </c>
    </row>
    <row r="499" spans="1:5" x14ac:dyDescent="0.35">
      <c r="A499" s="9">
        <v>44635</v>
      </c>
      <c r="B499" s="10" t="s">
        <v>15</v>
      </c>
      <c r="C499" s="10" t="s">
        <v>1</v>
      </c>
      <c r="D499" s="10" t="s">
        <v>18</v>
      </c>
      <c r="E499" s="11">
        <v>546</v>
      </c>
    </row>
    <row r="500" spans="1:5" x14ac:dyDescent="0.35">
      <c r="A500" s="6">
        <v>44635</v>
      </c>
      <c r="B500" s="7" t="s">
        <v>0</v>
      </c>
      <c r="C500" s="7" t="s">
        <v>1</v>
      </c>
      <c r="D500" s="7" t="s">
        <v>53</v>
      </c>
      <c r="E500" s="8">
        <v>408</v>
      </c>
    </row>
    <row r="501" spans="1:5" x14ac:dyDescent="0.35">
      <c r="A501" s="9">
        <v>44635</v>
      </c>
      <c r="B501" s="10" t="s">
        <v>17</v>
      </c>
      <c r="C501" s="10" t="s">
        <v>1</v>
      </c>
      <c r="D501" s="10" t="s">
        <v>48</v>
      </c>
      <c r="E501" s="11">
        <v>393</v>
      </c>
    </row>
    <row r="502" spans="1:5" x14ac:dyDescent="0.35">
      <c r="A502" s="6">
        <v>44635</v>
      </c>
      <c r="B502" s="7" t="s">
        <v>0</v>
      </c>
      <c r="C502" s="7" t="s">
        <v>1</v>
      </c>
      <c r="D502" s="7" t="s">
        <v>41</v>
      </c>
      <c r="E502" s="8">
        <v>245</v>
      </c>
    </row>
    <row r="503" spans="1:5" x14ac:dyDescent="0.35">
      <c r="A503" s="9">
        <v>44635</v>
      </c>
      <c r="B503" s="10" t="s">
        <v>17</v>
      </c>
      <c r="C503" s="10" t="s">
        <v>1</v>
      </c>
      <c r="D503" s="10" t="s">
        <v>18</v>
      </c>
      <c r="E503" s="11">
        <v>68</v>
      </c>
    </row>
    <row r="504" spans="1:5" x14ac:dyDescent="0.35">
      <c r="A504" s="6">
        <v>44636</v>
      </c>
      <c r="B504" s="7" t="s">
        <v>9</v>
      </c>
      <c r="C504" s="7" t="s">
        <v>1</v>
      </c>
      <c r="D504" s="7" t="s">
        <v>55</v>
      </c>
      <c r="E504" s="8">
        <v>182</v>
      </c>
    </row>
    <row r="505" spans="1:5" x14ac:dyDescent="0.35">
      <c r="A505" s="9">
        <v>44636</v>
      </c>
      <c r="B505" s="10" t="s">
        <v>22</v>
      </c>
      <c r="C505" s="10" t="s">
        <v>1</v>
      </c>
      <c r="D505" s="10" t="s">
        <v>26</v>
      </c>
      <c r="E505" s="11">
        <v>116</v>
      </c>
    </row>
    <row r="506" spans="1:5" x14ac:dyDescent="0.35">
      <c r="A506" s="6">
        <v>44636</v>
      </c>
      <c r="B506" s="7" t="s">
        <v>0</v>
      </c>
      <c r="C506" s="7" t="s">
        <v>1</v>
      </c>
      <c r="D506" s="7" t="s">
        <v>52</v>
      </c>
      <c r="E506" s="8">
        <v>512</v>
      </c>
    </row>
    <row r="507" spans="1:5" x14ac:dyDescent="0.35">
      <c r="A507" s="9">
        <v>44636</v>
      </c>
      <c r="B507" s="10" t="s">
        <v>11</v>
      </c>
      <c r="C507" s="10" t="s">
        <v>1</v>
      </c>
      <c r="D507" s="10" t="s">
        <v>28</v>
      </c>
      <c r="E507" s="11">
        <v>344</v>
      </c>
    </row>
    <row r="508" spans="1:5" x14ac:dyDescent="0.35">
      <c r="A508" s="6">
        <v>44636</v>
      </c>
      <c r="B508" s="7" t="s">
        <v>4</v>
      </c>
      <c r="C508" s="7" t="s">
        <v>1</v>
      </c>
      <c r="D508" s="7" t="s">
        <v>23</v>
      </c>
      <c r="E508" s="8">
        <v>374</v>
      </c>
    </row>
    <row r="509" spans="1:5" x14ac:dyDescent="0.35">
      <c r="A509" s="9">
        <v>44636</v>
      </c>
      <c r="B509" s="10" t="s">
        <v>17</v>
      </c>
      <c r="C509" s="10" t="s">
        <v>1</v>
      </c>
      <c r="D509" s="10" t="s">
        <v>31</v>
      </c>
      <c r="E509" s="11">
        <v>40</v>
      </c>
    </row>
    <row r="510" spans="1:5" x14ac:dyDescent="0.35">
      <c r="A510" s="6">
        <v>44636</v>
      </c>
      <c r="B510" s="7" t="s">
        <v>9</v>
      </c>
      <c r="C510" s="7" t="s">
        <v>1</v>
      </c>
      <c r="D510" s="7" t="s">
        <v>7</v>
      </c>
      <c r="E510" s="8">
        <v>243</v>
      </c>
    </row>
    <row r="511" spans="1:5" x14ac:dyDescent="0.35">
      <c r="A511" s="9">
        <v>44636</v>
      </c>
      <c r="B511" s="10" t="s">
        <v>13</v>
      </c>
      <c r="C511" s="10" t="s">
        <v>1</v>
      </c>
      <c r="D511" s="10" t="s">
        <v>30</v>
      </c>
      <c r="E511" s="11">
        <v>405</v>
      </c>
    </row>
    <row r="512" spans="1:5" x14ac:dyDescent="0.35">
      <c r="A512" s="6">
        <v>44637</v>
      </c>
      <c r="B512" s="7" t="s">
        <v>4</v>
      </c>
      <c r="C512" s="7" t="s">
        <v>1</v>
      </c>
      <c r="D512" s="7" t="s">
        <v>28</v>
      </c>
      <c r="E512" s="8">
        <v>556</v>
      </c>
    </row>
    <row r="513" spans="1:5" x14ac:dyDescent="0.35">
      <c r="A513" s="9">
        <v>44637</v>
      </c>
      <c r="B513" s="10" t="s">
        <v>8</v>
      </c>
      <c r="C513" s="10" t="s">
        <v>1</v>
      </c>
      <c r="D513" s="10" t="s">
        <v>3</v>
      </c>
      <c r="E513" s="11">
        <v>138</v>
      </c>
    </row>
    <row r="514" spans="1:5" x14ac:dyDescent="0.35">
      <c r="A514" s="6">
        <v>44637</v>
      </c>
      <c r="B514" s="7" t="s">
        <v>13</v>
      </c>
      <c r="C514" s="7" t="s">
        <v>1</v>
      </c>
      <c r="D514" s="7" t="s">
        <v>53</v>
      </c>
      <c r="E514" s="8">
        <v>709</v>
      </c>
    </row>
    <row r="515" spans="1:5" x14ac:dyDescent="0.35">
      <c r="A515" s="9">
        <v>44637</v>
      </c>
      <c r="B515" s="10" t="s">
        <v>0</v>
      </c>
      <c r="C515" s="10" t="s">
        <v>1</v>
      </c>
      <c r="D515" s="10" t="s">
        <v>14</v>
      </c>
      <c r="E515" s="11">
        <v>599</v>
      </c>
    </row>
    <row r="516" spans="1:5" x14ac:dyDescent="0.35">
      <c r="A516" s="6">
        <v>44637</v>
      </c>
      <c r="B516" s="7" t="s">
        <v>15</v>
      </c>
      <c r="C516" s="7" t="s">
        <v>1</v>
      </c>
      <c r="D516" s="7" t="s">
        <v>16</v>
      </c>
      <c r="E516" s="8">
        <v>362</v>
      </c>
    </row>
    <row r="517" spans="1:5" x14ac:dyDescent="0.35">
      <c r="A517" s="9">
        <v>44637</v>
      </c>
      <c r="B517" s="10" t="s">
        <v>13</v>
      </c>
      <c r="C517" s="10" t="s">
        <v>1</v>
      </c>
      <c r="D517" s="10" t="s">
        <v>2</v>
      </c>
      <c r="E517" s="11">
        <v>327</v>
      </c>
    </row>
    <row r="518" spans="1:5" x14ac:dyDescent="0.35">
      <c r="A518" s="6">
        <v>44637</v>
      </c>
      <c r="B518" s="7" t="s">
        <v>0</v>
      </c>
      <c r="C518" s="7" t="s">
        <v>1</v>
      </c>
      <c r="D518" s="7" t="s">
        <v>43</v>
      </c>
      <c r="E518" s="8">
        <v>264</v>
      </c>
    </row>
    <row r="519" spans="1:5" x14ac:dyDescent="0.35">
      <c r="A519" s="9">
        <v>44637</v>
      </c>
      <c r="B519" s="10" t="s">
        <v>11</v>
      </c>
      <c r="C519" s="10" t="s">
        <v>1</v>
      </c>
      <c r="D519" s="10" t="s">
        <v>44</v>
      </c>
      <c r="E519" s="11">
        <v>495</v>
      </c>
    </row>
    <row r="520" spans="1:5" x14ac:dyDescent="0.35">
      <c r="A520" s="6">
        <v>44638</v>
      </c>
      <c r="B520" s="7" t="s">
        <v>9</v>
      </c>
      <c r="C520" s="7" t="s">
        <v>1</v>
      </c>
      <c r="D520" s="7" t="s">
        <v>56</v>
      </c>
      <c r="E520" s="8">
        <v>156</v>
      </c>
    </row>
    <row r="521" spans="1:5" x14ac:dyDescent="0.35">
      <c r="A521" s="9">
        <v>44638</v>
      </c>
      <c r="B521" s="10" t="s">
        <v>8</v>
      </c>
      <c r="C521" s="10" t="s">
        <v>1</v>
      </c>
      <c r="D521" s="10" t="s">
        <v>39</v>
      </c>
      <c r="E521" s="11">
        <v>434</v>
      </c>
    </row>
    <row r="522" spans="1:5" x14ac:dyDescent="0.35">
      <c r="A522" s="6">
        <v>44638</v>
      </c>
      <c r="B522" s="7" t="s">
        <v>22</v>
      </c>
      <c r="C522" s="7" t="s">
        <v>1</v>
      </c>
      <c r="D522" s="7" t="s">
        <v>38</v>
      </c>
      <c r="E522" s="8">
        <v>422</v>
      </c>
    </row>
    <row r="523" spans="1:5" x14ac:dyDescent="0.35">
      <c r="A523" s="9">
        <v>44638</v>
      </c>
      <c r="B523" s="10" t="s">
        <v>22</v>
      </c>
      <c r="C523" s="10" t="s">
        <v>1</v>
      </c>
      <c r="D523" s="10" t="s">
        <v>47</v>
      </c>
      <c r="E523" s="11">
        <v>222</v>
      </c>
    </row>
    <row r="524" spans="1:5" x14ac:dyDescent="0.35">
      <c r="A524" s="6">
        <v>44638</v>
      </c>
      <c r="B524" s="7" t="s">
        <v>11</v>
      </c>
      <c r="C524" s="7" t="s">
        <v>1</v>
      </c>
      <c r="D524" s="7" t="s">
        <v>42</v>
      </c>
      <c r="E524" s="8">
        <v>364</v>
      </c>
    </row>
    <row r="525" spans="1:5" x14ac:dyDescent="0.35">
      <c r="A525" s="9">
        <v>44639</v>
      </c>
      <c r="B525" s="10" t="s">
        <v>4</v>
      </c>
      <c r="C525" s="10" t="s">
        <v>1</v>
      </c>
      <c r="D525" s="10" t="s">
        <v>51</v>
      </c>
      <c r="E525" s="11">
        <v>332</v>
      </c>
    </row>
    <row r="526" spans="1:5" x14ac:dyDescent="0.35">
      <c r="A526" s="6">
        <v>44639</v>
      </c>
      <c r="B526" s="7" t="s">
        <v>17</v>
      </c>
      <c r="C526" s="7" t="s">
        <v>1</v>
      </c>
      <c r="D526" s="7" t="s">
        <v>45</v>
      </c>
      <c r="E526" s="8">
        <v>161</v>
      </c>
    </row>
    <row r="527" spans="1:5" x14ac:dyDescent="0.35">
      <c r="A527" s="9">
        <v>44641</v>
      </c>
      <c r="B527" s="10" t="s">
        <v>13</v>
      </c>
      <c r="C527" s="10" t="s">
        <v>1</v>
      </c>
      <c r="D527" s="10" t="s">
        <v>56</v>
      </c>
      <c r="E527" s="11">
        <v>634</v>
      </c>
    </row>
    <row r="528" spans="1:5" x14ac:dyDescent="0.35">
      <c r="A528" s="6">
        <v>44641</v>
      </c>
      <c r="B528" s="7" t="s">
        <v>11</v>
      </c>
      <c r="C528" s="7" t="s">
        <v>1</v>
      </c>
      <c r="D528" s="7" t="s">
        <v>5</v>
      </c>
      <c r="E528" s="8">
        <v>193</v>
      </c>
    </row>
    <row r="529" spans="1:5" x14ac:dyDescent="0.35">
      <c r="A529" s="9">
        <v>44641</v>
      </c>
      <c r="B529" s="10" t="s">
        <v>0</v>
      </c>
      <c r="C529" s="10" t="s">
        <v>1</v>
      </c>
      <c r="D529" s="10" t="s">
        <v>49</v>
      </c>
      <c r="E529" s="11">
        <v>249</v>
      </c>
    </row>
    <row r="530" spans="1:5" x14ac:dyDescent="0.35">
      <c r="A530" s="6">
        <v>44641</v>
      </c>
      <c r="B530" s="7" t="s">
        <v>9</v>
      </c>
      <c r="C530" s="7" t="s">
        <v>1</v>
      </c>
      <c r="D530" s="7" t="s">
        <v>31</v>
      </c>
      <c r="E530" s="8">
        <v>276</v>
      </c>
    </row>
    <row r="531" spans="1:5" x14ac:dyDescent="0.35">
      <c r="A531" s="9">
        <v>44641</v>
      </c>
      <c r="B531" s="10" t="s">
        <v>13</v>
      </c>
      <c r="C531" s="10" t="s">
        <v>1</v>
      </c>
      <c r="D531" s="10" t="s">
        <v>25</v>
      </c>
      <c r="E531" s="11">
        <v>603</v>
      </c>
    </row>
    <row r="532" spans="1:5" x14ac:dyDescent="0.35">
      <c r="A532" s="6">
        <v>44641</v>
      </c>
      <c r="B532" s="7" t="s">
        <v>4</v>
      </c>
      <c r="C532" s="7" t="s">
        <v>1</v>
      </c>
      <c r="D532" s="7" t="s">
        <v>21</v>
      </c>
      <c r="E532" s="8">
        <v>487</v>
      </c>
    </row>
    <row r="533" spans="1:5" x14ac:dyDescent="0.35">
      <c r="A533" s="9">
        <v>44641</v>
      </c>
      <c r="B533" s="10" t="s">
        <v>22</v>
      </c>
      <c r="C533" s="10" t="s">
        <v>1</v>
      </c>
      <c r="D533" s="10" t="s">
        <v>5</v>
      </c>
      <c r="E533" s="11">
        <v>276</v>
      </c>
    </row>
    <row r="534" spans="1:5" x14ac:dyDescent="0.35">
      <c r="A534" s="6">
        <v>44641</v>
      </c>
      <c r="B534" s="7" t="s">
        <v>9</v>
      </c>
      <c r="C534" s="7" t="s">
        <v>1</v>
      </c>
      <c r="D534" s="7" t="s">
        <v>29</v>
      </c>
      <c r="E534" s="8">
        <v>73</v>
      </c>
    </row>
    <row r="535" spans="1:5" x14ac:dyDescent="0.35">
      <c r="A535" s="9">
        <v>44641</v>
      </c>
      <c r="B535" s="10" t="s">
        <v>22</v>
      </c>
      <c r="C535" s="10" t="s">
        <v>1</v>
      </c>
      <c r="D535" s="10" t="s">
        <v>50</v>
      </c>
      <c r="E535" s="11">
        <v>182</v>
      </c>
    </row>
    <row r="536" spans="1:5" x14ac:dyDescent="0.35">
      <c r="A536" s="6">
        <v>44641</v>
      </c>
      <c r="B536" s="7" t="s">
        <v>22</v>
      </c>
      <c r="C536" s="7" t="s">
        <v>1</v>
      </c>
      <c r="D536" s="7" t="s">
        <v>16</v>
      </c>
      <c r="E536" s="8">
        <v>51</v>
      </c>
    </row>
    <row r="537" spans="1:5" x14ac:dyDescent="0.35">
      <c r="A537" s="9">
        <v>44641</v>
      </c>
      <c r="B537" s="10" t="s">
        <v>8</v>
      </c>
      <c r="C537" s="10" t="s">
        <v>1</v>
      </c>
      <c r="D537" s="10" t="s">
        <v>52</v>
      </c>
      <c r="E537" s="11">
        <v>299</v>
      </c>
    </row>
    <row r="538" spans="1:5" x14ac:dyDescent="0.35">
      <c r="A538" s="6">
        <v>44641</v>
      </c>
      <c r="B538" s="7" t="s">
        <v>4</v>
      </c>
      <c r="C538" s="7" t="s">
        <v>1</v>
      </c>
      <c r="D538" s="7" t="s">
        <v>24</v>
      </c>
      <c r="E538" s="8">
        <v>684</v>
      </c>
    </row>
    <row r="539" spans="1:5" x14ac:dyDescent="0.35">
      <c r="A539" s="9">
        <v>44641</v>
      </c>
      <c r="B539" s="10" t="s">
        <v>0</v>
      </c>
      <c r="C539" s="10" t="s">
        <v>1</v>
      </c>
      <c r="D539" s="10" t="s">
        <v>44</v>
      </c>
      <c r="E539" s="11">
        <v>627</v>
      </c>
    </row>
    <row r="540" spans="1:5" x14ac:dyDescent="0.35">
      <c r="A540" s="6">
        <v>44642</v>
      </c>
      <c r="B540" s="7" t="s">
        <v>9</v>
      </c>
      <c r="C540" s="7" t="s">
        <v>1</v>
      </c>
      <c r="D540" s="7" t="s">
        <v>39</v>
      </c>
      <c r="E540" s="8">
        <v>350</v>
      </c>
    </row>
    <row r="541" spans="1:5" x14ac:dyDescent="0.35">
      <c r="A541" s="9">
        <v>44642</v>
      </c>
      <c r="B541" s="10" t="s">
        <v>8</v>
      </c>
      <c r="C541" s="10" t="s">
        <v>1</v>
      </c>
      <c r="D541" s="10" t="s">
        <v>36</v>
      </c>
      <c r="E541" s="11">
        <v>194</v>
      </c>
    </row>
    <row r="542" spans="1:5" x14ac:dyDescent="0.35">
      <c r="A542" s="6">
        <v>44642</v>
      </c>
      <c r="B542" s="7" t="s">
        <v>9</v>
      </c>
      <c r="C542" s="7" t="s">
        <v>1</v>
      </c>
      <c r="D542" s="7" t="s">
        <v>33</v>
      </c>
      <c r="E542" s="8">
        <v>13</v>
      </c>
    </row>
    <row r="543" spans="1:5" x14ac:dyDescent="0.35">
      <c r="A543" s="9">
        <v>44642</v>
      </c>
      <c r="B543" s="10" t="s">
        <v>17</v>
      </c>
      <c r="C543" s="10" t="s">
        <v>1</v>
      </c>
      <c r="D543" s="10" t="s">
        <v>44</v>
      </c>
      <c r="E543" s="11">
        <v>336</v>
      </c>
    </row>
    <row r="544" spans="1:5" x14ac:dyDescent="0.35">
      <c r="A544" s="6">
        <v>44642</v>
      </c>
      <c r="B544" s="7" t="s">
        <v>13</v>
      </c>
      <c r="C544" s="7" t="s">
        <v>1</v>
      </c>
      <c r="D544" s="7" t="s">
        <v>43</v>
      </c>
      <c r="E544" s="8">
        <v>363</v>
      </c>
    </row>
    <row r="545" spans="1:5" x14ac:dyDescent="0.35">
      <c r="A545" s="9">
        <v>44642</v>
      </c>
      <c r="B545" s="10" t="s">
        <v>8</v>
      </c>
      <c r="C545" s="10" t="s">
        <v>1</v>
      </c>
      <c r="D545" s="10" t="s">
        <v>6</v>
      </c>
      <c r="E545" s="11">
        <v>108</v>
      </c>
    </row>
    <row r="546" spans="1:5" x14ac:dyDescent="0.35">
      <c r="A546" s="6">
        <v>44642</v>
      </c>
      <c r="B546" s="7" t="s">
        <v>4</v>
      </c>
      <c r="C546" s="7" t="s">
        <v>1</v>
      </c>
      <c r="D546" s="7" t="s">
        <v>58</v>
      </c>
      <c r="E546" s="8">
        <v>465</v>
      </c>
    </row>
    <row r="547" spans="1:5" x14ac:dyDescent="0.35">
      <c r="A547" s="9">
        <v>44643</v>
      </c>
      <c r="B547" s="10" t="s">
        <v>15</v>
      </c>
      <c r="C547" s="10" t="s">
        <v>1</v>
      </c>
      <c r="D547" s="10" t="s">
        <v>29</v>
      </c>
      <c r="E547" s="11">
        <v>490</v>
      </c>
    </row>
    <row r="548" spans="1:5" x14ac:dyDescent="0.35">
      <c r="A548" s="6">
        <v>44643</v>
      </c>
      <c r="B548" s="7" t="s">
        <v>11</v>
      </c>
      <c r="C548" s="7" t="s">
        <v>1</v>
      </c>
      <c r="D548" s="7" t="s">
        <v>35</v>
      </c>
      <c r="E548" s="8">
        <v>17</v>
      </c>
    </row>
    <row r="549" spans="1:5" x14ac:dyDescent="0.35">
      <c r="A549" s="9">
        <v>44643</v>
      </c>
      <c r="B549" s="10" t="s">
        <v>8</v>
      </c>
      <c r="C549" s="10" t="s">
        <v>1</v>
      </c>
      <c r="D549" s="10" t="s">
        <v>33</v>
      </c>
      <c r="E549" s="11">
        <v>282</v>
      </c>
    </row>
    <row r="550" spans="1:5" x14ac:dyDescent="0.35">
      <c r="A550" s="6">
        <v>44644</v>
      </c>
      <c r="B550" s="7" t="s">
        <v>15</v>
      </c>
      <c r="C550" s="7" t="s">
        <v>1</v>
      </c>
      <c r="D550" s="7" t="s">
        <v>32</v>
      </c>
      <c r="E550" s="8">
        <v>141</v>
      </c>
    </row>
    <row r="551" spans="1:5" x14ac:dyDescent="0.35">
      <c r="A551" s="9">
        <v>44644</v>
      </c>
      <c r="B551" s="10" t="s">
        <v>8</v>
      </c>
      <c r="C551" s="10" t="s">
        <v>1</v>
      </c>
      <c r="D551" s="10" t="s">
        <v>21</v>
      </c>
      <c r="E551" s="11">
        <v>75</v>
      </c>
    </row>
    <row r="552" spans="1:5" x14ac:dyDescent="0.35">
      <c r="A552" s="6">
        <v>44644</v>
      </c>
      <c r="B552" s="7" t="s">
        <v>17</v>
      </c>
      <c r="C552" s="7" t="s">
        <v>1</v>
      </c>
      <c r="D552" s="7" t="s">
        <v>36</v>
      </c>
      <c r="E552" s="8">
        <v>113</v>
      </c>
    </row>
    <row r="553" spans="1:5" x14ac:dyDescent="0.35">
      <c r="A553" s="9">
        <v>44644</v>
      </c>
      <c r="B553" s="10" t="s">
        <v>4</v>
      </c>
      <c r="C553" s="10" t="s">
        <v>1</v>
      </c>
      <c r="D553" s="10" t="s">
        <v>51</v>
      </c>
      <c r="E553" s="11">
        <v>579</v>
      </c>
    </row>
    <row r="554" spans="1:5" x14ac:dyDescent="0.35">
      <c r="A554" s="6">
        <v>44644</v>
      </c>
      <c r="B554" s="7" t="s">
        <v>15</v>
      </c>
      <c r="C554" s="7" t="s">
        <v>1</v>
      </c>
      <c r="D554" s="7" t="s">
        <v>42</v>
      </c>
      <c r="E554" s="8">
        <v>123</v>
      </c>
    </row>
    <row r="555" spans="1:5" x14ac:dyDescent="0.35">
      <c r="A555" s="9">
        <v>44644</v>
      </c>
      <c r="B555" s="10" t="s">
        <v>4</v>
      </c>
      <c r="C555" s="10" t="s">
        <v>1</v>
      </c>
      <c r="D555" s="10" t="s">
        <v>31</v>
      </c>
      <c r="E555" s="11">
        <v>281</v>
      </c>
    </row>
    <row r="556" spans="1:5" x14ac:dyDescent="0.35">
      <c r="A556" s="6">
        <v>44645</v>
      </c>
      <c r="B556" s="7" t="s">
        <v>22</v>
      </c>
      <c r="C556" s="7" t="s">
        <v>1</v>
      </c>
      <c r="D556" s="7" t="s">
        <v>6</v>
      </c>
      <c r="E556" s="8">
        <v>117</v>
      </c>
    </row>
    <row r="557" spans="1:5" x14ac:dyDescent="0.35">
      <c r="A557" s="9">
        <v>44645</v>
      </c>
      <c r="B557" s="10" t="s">
        <v>15</v>
      </c>
      <c r="C557" s="10" t="s">
        <v>1</v>
      </c>
      <c r="D557" s="10" t="s">
        <v>7</v>
      </c>
      <c r="E557" s="11">
        <v>551</v>
      </c>
    </row>
    <row r="558" spans="1:5" x14ac:dyDescent="0.35">
      <c r="A558" s="6">
        <v>44645</v>
      </c>
      <c r="B558" s="7" t="s">
        <v>22</v>
      </c>
      <c r="C558" s="7" t="s">
        <v>1</v>
      </c>
      <c r="D558" s="7" t="s">
        <v>58</v>
      </c>
      <c r="E558" s="8">
        <v>314</v>
      </c>
    </row>
    <row r="559" spans="1:5" x14ac:dyDescent="0.35">
      <c r="A559" s="9">
        <v>44645</v>
      </c>
      <c r="B559" s="10" t="s">
        <v>11</v>
      </c>
      <c r="C559" s="10" t="s">
        <v>1</v>
      </c>
      <c r="D559" s="10" t="s">
        <v>12</v>
      </c>
      <c r="E559" s="11">
        <v>32</v>
      </c>
    </row>
    <row r="560" spans="1:5" x14ac:dyDescent="0.35">
      <c r="A560" s="6">
        <v>44645</v>
      </c>
      <c r="B560" s="7" t="s">
        <v>15</v>
      </c>
      <c r="C560" s="7" t="s">
        <v>1</v>
      </c>
      <c r="D560" s="7" t="s">
        <v>29</v>
      </c>
      <c r="E560" s="8">
        <v>424</v>
      </c>
    </row>
    <row r="561" spans="1:5" x14ac:dyDescent="0.35">
      <c r="A561" s="9">
        <v>44645</v>
      </c>
      <c r="B561" s="10" t="s">
        <v>15</v>
      </c>
      <c r="C561" s="10" t="s">
        <v>1</v>
      </c>
      <c r="D561" s="10" t="s">
        <v>49</v>
      </c>
      <c r="E561" s="11">
        <v>361</v>
      </c>
    </row>
    <row r="562" spans="1:5" x14ac:dyDescent="0.35">
      <c r="A562" s="6">
        <v>44646</v>
      </c>
      <c r="B562" s="7" t="s">
        <v>15</v>
      </c>
      <c r="C562" s="7" t="s">
        <v>1</v>
      </c>
      <c r="D562" s="7" t="s">
        <v>18</v>
      </c>
      <c r="E562" s="8">
        <v>520</v>
      </c>
    </row>
    <row r="563" spans="1:5" x14ac:dyDescent="0.35">
      <c r="A563" s="9">
        <v>44646</v>
      </c>
      <c r="B563" s="10" t="s">
        <v>9</v>
      </c>
      <c r="C563" s="10" t="s">
        <v>1</v>
      </c>
      <c r="D563" s="10" t="s">
        <v>36</v>
      </c>
      <c r="E563" s="11">
        <v>49</v>
      </c>
    </row>
    <row r="564" spans="1:5" x14ac:dyDescent="0.35">
      <c r="A564" s="6">
        <v>44646</v>
      </c>
      <c r="B564" s="7" t="s">
        <v>17</v>
      </c>
      <c r="C564" s="7" t="s">
        <v>1</v>
      </c>
      <c r="D564" s="7" t="s">
        <v>53</v>
      </c>
      <c r="E564" s="8">
        <v>106</v>
      </c>
    </row>
    <row r="565" spans="1:5" x14ac:dyDescent="0.35">
      <c r="A565" s="9">
        <v>44646</v>
      </c>
      <c r="B565" s="10" t="s">
        <v>9</v>
      </c>
      <c r="C565" s="10" t="s">
        <v>1</v>
      </c>
      <c r="D565" s="10" t="s">
        <v>41</v>
      </c>
      <c r="E565" s="11">
        <v>93</v>
      </c>
    </row>
    <row r="566" spans="1:5" x14ac:dyDescent="0.35">
      <c r="A566" s="6">
        <v>44646</v>
      </c>
      <c r="B566" s="7" t="s">
        <v>13</v>
      </c>
      <c r="C566" s="7" t="s">
        <v>1</v>
      </c>
      <c r="D566" s="7" t="s">
        <v>50</v>
      </c>
      <c r="E566" s="8">
        <v>681</v>
      </c>
    </row>
    <row r="567" spans="1:5" x14ac:dyDescent="0.35">
      <c r="A567" s="9">
        <v>44646</v>
      </c>
      <c r="B567" s="10" t="s">
        <v>22</v>
      </c>
      <c r="C567" s="10" t="s">
        <v>1</v>
      </c>
      <c r="D567" s="10" t="s">
        <v>35</v>
      </c>
      <c r="E567" s="11">
        <v>188</v>
      </c>
    </row>
    <row r="568" spans="1:5" x14ac:dyDescent="0.35">
      <c r="A568" s="6">
        <v>44646</v>
      </c>
      <c r="B568" s="7" t="s">
        <v>22</v>
      </c>
      <c r="C568" s="7" t="s">
        <v>1</v>
      </c>
      <c r="D568" s="7" t="s">
        <v>6</v>
      </c>
      <c r="E568" s="8">
        <v>256</v>
      </c>
    </row>
    <row r="569" spans="1:5" x14ac:dyDescent="0.35">
      <c r="A569" s="9">
        <v>44646</v>
      </c>
      <c r="B569" s="10" t="s">
        <v>8</v>
      </c>
      <c r="C569" s="10" t="s">
        <v>1</v>
      </c>
      <c r="D569" s="10" t="s">
        <v>35</v>
      </c>
      <c r="E569" s="11">
        <v>474</v>
      </c>
    </row>
    <row r="570" spans="1:5" x14ac:dyDescent="0.35">
      <c r="A570" s="6">
        <v>44646</v>
      </c>
      <c r="B570" s="7" t="s">
        <v>22</v>
      </c>
      <c r="C570" s="7" t="s">
        <v>1</v>
      </c>
      <c r="D570" s="7" t="s">
        <v>18</v>
      </c>
      <c r="E570" s="8">
        <v>216</v>
      </c>
    </row>
    <row r="571" spans="1:5" x14ac:dyDescent="0.35">
      <c r="A571" s="9">
        <v>44648</v>
      </c>
      <c r="B571" s="10" t="s">
        <v>22</v>
      </c>
      <c r="C571" s="10" t="s">
        <v>1</v>
      </c>
      <c r="D571" s="10" t="s">
        <v>43</v>
      </c>
      <c r="E571" s="11">
        <v>351</v>
      </c>
    </row>
    <row r="572" spans="1:5" x14ac:dyDescent="0.35">
      <c r="A572" s="6">
        <v>44648</v>
      </c>
      <c r="B572" s="7" t="s">
        <v>0</v>
      </c>
      <c r="C572" s="7" t="s">
        <v>1</v>
      </c>
      <c r="D572" s="7" t="s">
        <v>50</v>
      </c>
      <c r="E572" s="8">
        <v>498</v>
      </c>
    </row>
    <row r="573" spans="1:5" x14ac:dyDescent="0.35">
      <c r="A573" s="9">
        <v>44648</v>
      </c>
      <c r="B573" s="10" t="s">
        <v>13</v>
      </c>
      <c r="C573" s="10" t="s">
        <v>1</v>
      </c>
      <c r="D573" s="10" t="s">
        <v>44</v>
      </c>
      <c r="E573" s="11">
        <v>682</v>
      </c>
    </row>
    <row r="574" spans="1:5" x14ac:dyDescent="0.35">
      <c r="A574" s="6">
        <v>44648</v>
      </c>
      <c r="B574" s="7" t="s">
        <v>9</v>
      </c>
      <c r="C574" s="7" t="s">
        <v>1</v>
      </c>
      <c r="D574" s="7" t="s">
        <v>25</v>
      </c>
      <c r="E574" s="8">
        <v>329</v>
      </c>
    </row>
    <row r="575" spans="1:5" x14ac:dyDescent="0.35">
      <c r="A575" s="9">
        <v>44648</v>
      </c>
      <c r="B575" s="10" t="s">
        <v>17</v>
      </c>
      <c r="C575" s="10" t="s">
        <v>1</v>
      </c>
      <c r="D575" s="10" t="s">
        <v>27</v>
      </c>
      <c r="E575" s="11">
        <v>234</v>
      </c>
    </row>
    <row r="576" spans="1:5" x14ac:dyDescent="0.35">
      <c r="A576" s="6">
        <v>44648</v>
      </c>
      <c r="B576" s="7" t="s">
        <v>11</v>
      </c>
      <c r="C576" s="7" t="s">
        <v>1</v>
      </c>
      <c r="D576" s="7" t="s">
        <v>38</v>
      </c>
      <c r="E576" s="8">
        <v>335</v>
      </c>
    </row>
    <row r="577" spans="1:5" x14ac:dyDescent="0.35">
      <c r="A577" s="9">
        <v>44648</v>
      </c>
      <c r="B577" s="10" t="s">
        <v>0</v>
      </c>
      <c r="C577" s="10" t="s">
        <v>1</v>
      </c>
      <c r="D577" s="10" t="s">
        <v>24</v>
      </c>
      <c r="E577" s="11">
        <v>540</v>
      </c>
    </row>
    <row r="578" spans="1:5" x14ac:dyDescent="0.35">
      <c r="A578" s="6">
        <v>44648</v>
      </c>
      <c r="B578" s="7" t="s">
        <v>15</v>
      </c>
      <c r="C578" s="7" t="s">
        <v>1</v>
      </c>
      <c r="D578" s="7" t="s">
        <v>37</v>
      </c>
      <c r="E578" s="8">
        <v>580</v>
      </c>
    </row>
    <row r="579" spans="1:5" x14ac:dyDescent="0.35">
      <c r="A579" s="9">
        <v>44648</v>
      </c>
      <c r="B579" s="10" t="s">
        <v>11</v>
      </c>
      <c r="C579" s="10" t="s">
        <v>1</v>
      </c>
      <c r="D579" s="10" t="s">
        <v>51</v>
      </c>
      <c r="E579" s="11">
        <v>269</v>
      </c>
    </row>
    <row r="580" spans="1:5" x14ac:dyDescent="0.35">
      <c r="A580" s="6">
        <v>44648</v>
      </c>
      <c r="B580" s="7" t="s">
        <v>13</v>
      </c>
      <c r="C580" s="7" t="s">
        <v>1</v>
      </c>
      <c r="D580" s="7" t="s">
        <v>5</v>
      </c>
      <c r="E580" s="8">
        <v>475</v>
      </c>
    </row>
    <row r="581" spans="1:5" x14ac:dyDescent="0.35">
      <c r="A581" s="9">
        <v>44648</v>
      </c>
      <c r="B581" s="10" t="s">
        <v>4</v>
      </c>
      <c r="C581" s="10" t="s">
        <v>1</v>
      </c>
      <c r="D581" s="10" t="s">
        <v>16</v>
      </c>
      <c r="E581" s="11">
        <v>466</v>
      </c>
    </row>
    <row r="582" spans="1:5" x14ac:dyDescent="0.35">
      <c r="A582" s="6">
        <v>44648</v>
      </c>
      <c r="B582" s="7" t="s">
        <v>17</v>
      </c>
      <c r="C582" s="7" t="s">
        <v>1</v>
      </c>
      <c r="D582" s="7" t="s">
        <v>27</v>
      </c>
      <c r="E582" s="8">
        <v>22</v>
      </c>
    </row>
    <row r="583" spans="1:5" x14ac:dyDescent="0.35">
      <c r="A583" s="9">
        <v>44648</v>
      </c>
      <c r="B583" s="10" t="s">
        <v>17</v>
      </c>
      <c r="C583" s="10" t="s">
        <v>1</v>
      </c>
      <c r="D583" s="10" t="s">
        <v>30</v>
      </c>
      <c r="E583" s="11">
        <v>407</v>
      </c>
    </row>
    <row r="584" spans="1:5" x14ac:dyDescent="0.35">
      <c r="A584" s="6">
        <v>44648</v>
      </c>
      <c r="B584" s="7" t="s">
        <v>17</v>
      </c>
      <c r="C584" s="7" t="s">
        <v>1</v>
      </c>
      <c r="D584" s="7" t="s">
        <v>28</v>
      </c>
      <c r="E584" s="8">
        <v>417</v>
      </c>
    </row>
    <row r="585" spans="1:5" x14ac:dyDescent="0.35">
      <c r="A585" s="9">
        <v>44649</v>
      </c>
      <c r="B585" s="10" t="s">
        <v>15</v>
      </c>
      <c r="C585" s="10" t="s">
        <v>1</v>
      </c>
      <c r="D585" s="10" t="s">
        <v>33</v>
      </c>
      <c r="E585" s="11">
        <v>483</v>
      </c>
    </row>
    <row r="586" spans="1:5" x14ac:dyDescent="0.35">
      <c r="A586" s="6">
        <v>44649</v>
      </c>
      <c r="B586" s="7" t="s">
        <v>4</v>
      </c>
      <c r="C586" s="7" t="s">
        <v>1</v>
      </c>
      <c r="D586" s="7" t="s">
        <v>45</v>
      </c>
      <c r="E586" s="8">
        <v>291</v>
      </c>
    </row>
    <row r="587" spans="1:5" x14ac:dyDescent="0.35">
      <c r="A587" s="9">
        <v>44649</v>
      </c>
      <c r="B587" s="10" t="s">
        <v>17</v>
      </c>
      <c r="C587" s="10" t="s">
        <v>1</v>
      </c>
      <c r="D587" s="10" t="s">
        <v>34</v>
      </c>
      <c r="E587" s="11">
        <v>289</v>
      </c>
    </row>
    <row r="588" spans="1:5" x14ac:dyDescent="0.35">
      <c r="A588" s="6">
        <v>44649</v>
      </c>
      <c r="B588" s="7" t="s">
        <v>8</v>
      </c>
      <c r="C588" s="7" t="s">
        <v>1</v>
      </c>
      <c r="D588" s="7" t="s">
        <v>12</v>
      </c>
      <c r="E588" s="8">
        <v>18</v>
      </c>
    </row>
    <row r="589" spans="1:5" x14ac:dyDescent="0.35">
      <c r="A589" s="9">
        <v>44649</v>
      </c>
      <c r="B589" s="10" t="s">
        <v>22</v>
      </c>
      <c r="C589" s="10" t="s">
        <v>1</v>
      </c>
      <c r="D589" s="10" t="s">
        <v>29</v>
      </c>
      <c r="E589" s="11">
        <v>466</v>
      </c>
    </row>
    <row r="590" spans="1:5" x14ac:dyDescent="0.35">
      <c r="A590" s="6">
        <v>44649</v>
      </c>
      <c r="B590" s="7" t="s">
        <v>13</v>
      </c>
      <c r="C590" s="7" t="s">
        <v>1</v>
      </c>
      <c r="D590" s="7" t="s">
        <v>53</v>
      </c>
      <c r="E590" s="8">
        <v>722</v>
      </c>
    </row>
    <row r="591" spans="1:5" x14ac:dyDescent="0.35">
      <c r="A591" s="9">
        <v>44649</v>
      </c>
      <c r="B591" s="10" t="s">
        <v>4</v>
      </c>
      <c r="C591" s="10" t="s">
        <v>1</v>
      </c>
      <c r="D591" s="10" t="s">
        <v>47</v>
      </c>
      <c r="E591" s="11">
        <v>695</v>
      </c>
    </row>
    <row r="592" spans="1:5" x14ac:dyDescent="0.35">
      <c r="A592" s="6">
        <v>44649</v>
      </c>
      <c r="B592" s="7" t="s">
        <v>22</v>
      </c>
      <c r="C592" s="7" t="s">
        <v>1</v>
      </c>
      <c r="D592" s="7" t="s">
        <v>36</v>
      </c>
      <c r="E592" s="8">
        <v>273</v>
      </c>
    </row>
    <row r="593" spans="1:5" x14ac:dyDescent="0.35">
      <c r="A593" s="9">
        <v>44649</v>
      </c>
      <c r="B593" s="10" t="s">
        <v>4</v>
      </c>
      <c r="C593" s="10" t="s">
        <v>1</v>
      </c>
      <c r="D593" s="10" t="s">
        <v>43</v>
      </c>
      <c r="E593" s="11">
        <v>593</v>
      </c>
    </row>
    <row r="594" spans="1:5" x14ac:dyDescent="0.35">
      <c r="A594" s="6">
        <v>44649</v>
      </c>
      <c r="B594" s="7" t="s">
        <v>4</v>
      </c>
      <c r="C594" s="7" t="s">
        <v>1</v>
      </c>
      <c r="D594" s="7" t="s">
        <v>54</v>
      </c>
      <c r="E594" s="8">
        <v>505</v>
      </c>
    </row>
    <row r="595" spans="1:5" x14ac:dyDescent="0.35">
      <c r="A595" s="9">
        <v>44649</v>
      </c>
      <c r="B595" s="10" t="s">
        <v>13</v>
      </c>
      <c r="C595" s="10" t="s">
        <v>1</v>
      </c>
      <c r="D595" s="10" t="s">
        <v>48</v>
      </c>
      <c r="E595" s="11">
        <v>535</v>
      </c>
    </row>
    <row r="596" spans="1:5" x14ac:dyDescent="0.35">
      <c r="A596" s="6">
        <v>44649</v>
      </c>
      <c r="B596" s="7" t="s">
        <v>4</v>
      </c>
      <c r="C596" s="7" t="s">
        <v>1</v>
      </c>
      <c r="D596" s="7" t="s">
        <v>58</v>
      </c>
      <c r="E596" s="8">
        <v>229</v>
      </c>
    </row>
    <row r="597" spans="1:5" x14ac:dyDescent="0.35">
      <c r="A597" s="9">
        <v>44649</v>
      </c>
      <c r="B597" s="10" t="s">
        <v>0</v>
      </c>
      <c r="C597" s="10" t="s">
        <v>1</v>
      </c>
      <c r="D597" s="10" t="s">
        <v>41</v>
      </c>
      <c r="E597" s="11">
        <v>677</v>
      </c>
    </row>
    <row r="598" spans="1:5" x14ac:dyDescent="0.35">
      <c r="A598" s="6">
        <v>44650</v>
      </c>
      <c r="B598" s="7" t="s">
        <v>13</v>
      </c>
      <c r="C598" s="7" t="s">
        <v>1</v>
      </c>
      <c r="D598" s="7" t="s">
        <v>7</v>
      </c>
      <c r="E598" s="8">
        <v>384</v>
      </c>
    </row>
    <row r="599" spans="1:5" x14ac:dyDescent="0.35">
      <c r="A599" s="9">
        <v>44650</v>
      </c>
      <c r="B599" s="10" t="s">
        <v>9</v>
      </c>
      <c r="C599" s="10" t="s">
        <v>1</v>
      </c>
      <c r="D599" s="10" t="s">
        <v>42</v>
      </c>
      <c r="E599" s="11">
        <v>323</v>
      </c>
    </row>
    <row r="600" spans="1:5" x14ac:dyDescent="0.35">
      <c r="A600" s="6">
        <v>44650</v>
      </c>
      <c r="B600" s="7" t="s">
        <v>22</v>
      </c>
      <c r="C600" s="7" t="s">
        <v>1</v>
      </c>
      <c r="D600" s="7" t="s">
        <v>18</v>
      </c>
      <c r="E600" s="8">
        <v>218</v>
      </c>
    </row>
    <row r="601" spans="1:5" x14ac:dyDescent="0.35">
      <c r="A601" s="9">
        <v>44650</v>
      </c>
      <c r="B601" s="10" t="s">
        <v>17</v>
      </c>
      <c r="C601" s="10" t="s">
        <v>1</v>
      </c>
      <c r="D601" s="10" t="s">
        <v>23</v>
      </c>
      <c r="E601" s="11">
        <v>218</v>
      </c>
    </row>
    <row r="602" spans="1:5" x14ac:dyDescent="0.35">
      <c r="A602" s="6">
        <v>44651</v>
      </c>
      <c r="B602" s="7" t="s">
        <v>9</v>
      </c>
      <c r="C602" s="7" t="s">
        <v>1</v>
      </c>
      <c r="D602" s="7" t="s">
        <v>43</v>
      </c>
      <c r="E602" s="8">
        <v>163</v>
      </c>
    </row>
    <row r="603" spans="1:5" x14ac:dyDescent="0.35">
      <c r="A603" s="9">
        <v>44651</v>
      </c>
      <c r="B603" s="10" t="s">
        <v>8</v>
      </c>
      <c r="C603" s="10" t="s">
        <v>1</v>
      </c>
      <c r="D603" s="10" t="s">
        <v>16</v>
      </c>
      <c r="E603" s="11">
        <v>83</v>
      </c>
    </row>
    <row r="604" spans="1:5" x14ac:dyDescent="0.35">
      <c r="A604" s="6">
        <v>44651</v>
      </c>
      <c r="B604" s="7" t="s">
        <v>13</v>
      </c>
      <c r="C604" s="7" t="s">
        <v>1</v>
      </c>
      <c r="D604" s="7" t="s">
        <v>56</v>
      </c>
      <c r="E604" s="8">
        <v>361</v>
      </c>
    </row>
    <row r="605" spans="1:5" x14ac:dyDescent="0.35">
      <c r="A605" s="9">
        <v>44651</v>
      </c>
      <c r="B605" s="10" t="s">
        <v>8</v>
      </c>
      <c r="C605" s="10" t="s">
        <v>1</v>
      </c>
      <c r="D605" s="10" t="s">
        <v>50</v>
      </c>
      <c r="E605" s="11">
        <v>191</v>
      </c>
    </row>
    <row r="606" spans="1:5" x14ac:dyDescent="0.35">
      <c r="A606" s="6">
        <v>44651</v>
      </c>
      <c r="B606" s="7" t="s">
        <v>22</v>
      </c>
      <c r="C606" s="7" t="s">
        <v>1</v>
      </c>
      <c r="D606" s="7" t="s">
        <v>42</v>
      </c>
      <c r="E606" s="8">
        <v>338</v>
      </c>
    </row>
    <row r="607" spans="1:5" x14ac:dyDescent="0.35">
      <c r="A607" s="9">
        <v>44651</v>
      </c>
      <c r="B607" s="10" t="s">
        <v>17</v>
      </c>
      <c r="C607" s="10" t="s">
        <v>1</v>
      </c>
      <c r="D607" s="10" t="s">
        <v>58</v>
      </c>
      <c r="E607" s="11">
        <v>399</v>
      </c>
    </row>
    <row r="608" spans="1:5" x14ac:dyDescent="0.35">
      <c r="A608" s="6">
        <v>44651</v>
      </c>
      <c r="B608" s="7" t="s">
        <v>11</v>
      </c>
      <c r="C608" s="7" t="s">
        <v>1</v>
      </c>
      <c r="D608" s="7" t="s">
        <v>10</v>
      </c>
      <c r="E608" s="8">
        <v>294</v>
      </c>
    </row>
    <row r="609" spans="1:5" x14ac:dyDescent="0.35">
      <c r="A609" s="9">
        <v>44651</v>
      </c>
      <c r="B609" s="10" t="s">
        <v>0</v>
      </c>
      <c r="C609" s="10" t="s">
        <v>1</v>
      </c>
      <c r="D609" s="10" t="s">
        <v>21</v>
      </c>
      <c r="E609" s="11">
        <v>634</v>
      </c>
    </row>
    <row r="610" spans="1:5" x14ac:dyDescent="0.35">
      <c r="A610" s="6">
        <v>44651</v>
      </c>
      <c r="B610" s="7" t="s">
        <v>4</v>
      </c>
      <c r="C610" s="7" t="s">
        <v>1</v>
      </c>
      <c r="D610" s="7" t="s">
        <v>34</v>
      </c>
      <c r="E610" s="8">
        <v>616</v>
      </c>
    </row>
    <row r="611" spans="1:5" x14ac:dyDescent="0.35">
      <c r="A611" s="9">
        <v>44652</v>
      </c>
      <c r="B611" s="10" t="s">
        <v>13</v>
      </c>
      <c r="C611" s="10" t="s">
        <v>1</v>
      </c>
      <c r="D611" s="10" t="s">
        <v>18</v>
      </c>
      <c r="E611" s="11">
        <v>420</v>
      </c>
    </row>
    <row r="612" spans="1:5" x14ac:dyDescent="0.35">
      <c r="A612" s="6">
        <v>44652</v>
      </c>
      <c r="B612" s="7" t="s">
        <v>0</v>
      </c>
      <c r="C612" s="7" t="s">
        <v>1</v>
      </c>
      <c r="D612" s="7" t="s">
        <v>3</v>
      </c>
      <c r="E612" s="8">
        <v>284</v>
      </c>
    </row>
    <row r="613" spans="1:5" x14ac:dyDescent="0.35">
      <c r="A613" s="9">
        <v>44652</v>
      </c>
      <c r="B613" s="10" t="s">
        <v>17</v>
      </c>
      <c r="C613" s="10" t="s">
        <v>1</v>
      </c>
      <c r="D613" s="10" t="s">
        <v>53</v>
      </c>
      <c r="E613" s="11">
        <v>129</v>
      </c>
    </row>
    <row r="614" spans="1:5" x14ac:dyDescent="0.35">
      <c r="A614" s="6">
        <v>44652</v>
      </c>
      <c r="B614" s="7" t="s">
        <v>9</v>
      </c>
      <c r="C614" s="7" t="s">
        <v>1</v>
      </c>
      <c r="D614" s="7" t="s">
        <v>56</v>
      </c>
      <c r="E614" s="8">
        <v>343</v>
      </c>
    </row>
    <row r="615" spans="1:5" x14ac:dyDescent="0.35">
      <c r="A615" s="9">
        <v>44652</v>
      </c>
      <c r="B615" s="10" t="s">
        <v>9</v>
      </c>
      <c r="C615" s="10" t="s">
        <v>1</v>
      </c>
      <c r="D615" s="10" t="s">
        <v>45</v>
      </c>
      <c r="E615" s="11">
        <v>409</v>
      </c>
    </row>
    <row r="616" spans="1:5" x14ac:dyDescent="0.35">
      <c r="A616" s="6">
        <v>44652</v>
      </c>
      <c r="B616" s="7" t="s">
        <v>13</v>
      </c>
      <c r="C616" s="7" t="s">
        <v>1</v>
      </c>
      <c r="D616" s="7" t="s">
        <v>10</v>
      </c>
      <c r="E616" s="8">
        <v>609</v>
      </c>
    </row>
    <row r="617" spans="1:5" x14ac:dyDescent="0.35">
      <c r="A617" s="9">
        <v>44652</v>
      </c>
      <c r="B617" s="10" t="s">
        <v>0</v>
      </c>
      <c r="C617" s="10" t="s">
        <v>1</v>
      </c>
      <c r="D617" s="10" t="s">
        <v>28</v>
      </c>
      <c r="E617" s="11">
        <v>389</v>
      </c>
    </row>
    <row r="618" spans="1:5" x14ac:dyDescent="0.35">
      <c r="A618" s="6">
        <v>44652</v>
      </c>
      <c r="B618" s="7" t="s">
        <v>13</v>
      </c>
      <c r="C618" s="7" t="s">
        <v>1</v>
      </c>
      <c r="D618" s="7" t="s">
        <v>35</v>
      </c>
      <c r="E618" s="8">
        <v>776</v>
      </c>
    </row>
    <row r="619" spans="1:5" x14ac:dyDescent="0.35">
      <c r="A619" s="9">
        <v>44652</v>
      </c>
      <c r="B619" s="10" t="s">
        <v>17</v>
      </c>
      <c r="C619" s="10" t="s">
        <v>1</v>
      </c>
      <c r="D619" s="10" t="s">
        <v>16</v>
      </c>
      <c r="E619" s="11">
        <v>399</v>
      </c>
    </row>
    <row r="620" spans="1:5" x14ac:dyDescent="0.35">
      <c r="A620" s="6">
        <v>44652</v>
      </c>
      <c r="B620" s="7" t="s">
        <v>8</v>
      </c>
      <c r="C620" s="7" t="s">
        <v>1</v>
      </c>
      <c r="D620" s="7" t="s">
        <v>46</v>
      </c>
      <c r="E620" s="8">
        <v>17</v>
      </c>
    </row>
    <row r="621" spans="1:5" x14ac:dyDescent="0.35">
      <c r="A621" s="9">
        <v>44653</v>
      </c>
      <c r="B621" s="10" t="s">
        <v>15</v>
      </c>
      <c r="C621" s="10" t="s">
        <v>1</v>
      </c>
      <c r="D621" s="10" t="s">
        <v>56</v>
      </c>
      <c r="E621" s="11">
        <v>220</v>
      </c>
    </row>
    <row r="622" spans="1:5" x14ac:dyDescent="0.35">
      <c r="A622" s="6">
        <v>44653</v>
      </c>
      <c r="B622" s="7" t="s">
        <v>8</v>
      </c>
      <c r="C622" s="7" t="s">
        <v>1</v>
      </c>
      <c r="D622" s="7" t="s">
        <v>39</v>
      </c>
      <c r="E622" s="8">
        <v>258</v>
      </c>
    </row>
    <row r="623" spans="1:5" x14ac:dyDescent="0.35">
      <c r="A623" s="9">
        <v>44653</v>
      </c>
      <c r="B623" s="10" t="s">
        <v>13</v>
      </c>
      <c r="C623" s="10" t="s">
        <v>1</v>
      </c>
      <c r="D623" s="10" t="s">
        <v>16</v>
      </c>
      <c r="E623" s="11">
        <v>406</v>
      </c>
    </row>
    <row r="624" spans="1:5" x14ac:dyDescent="0.35">
      <c r="A624" s="6">
        <v>44653</v>
      </c>
      <c r="B624" s="7" t="s">
        <v>13</v>
      </c>
      <c r="C624" s="7" t="s">
        <v>1</v>
      </c>
      <c r="D624" s="7" t="s">
        <v>20</v>
      </c>
      <c r="E624" s="8">
        <v>402</v>
      </c>
    </row>
    <row r="625" spans="1:5" x14ac:dyDescent="0.35">
      <c r="A625" s="9">
        <v>44653</v>
      </c>
      <c r="B625" s="10" t="s">
        <v>9</v>
      </c>
      <c r="C625" s="10" t="s">
        <v>1</v>
      </c>
      <c r="D625" s="10" t="s">
        <v>50</v>
      </c>
      <c r="E625" s="11">
        <v>264</v>
      </c>
    </row>
    <row r="626" spans="1:5" x14ac:dyDescent="0.35">
      <c r="A626" s="6">
        <v>44653</v>
      </c>
      <c r="B626" s="7" t="s">
        <v>17</v>
      </c>
      <c r="C626" s="7" t="s">
        <v>1</v>
      </c>
      <c r="D626" s="7" t="s">
        <v>56</v>
      </c>
      <c r="E626" s="8">
        <v>433</v>
      </c>
    </row>
    <row r="627" spans="1:5" x14ac:dyDescent="0.35">
      <c r="A627" s="9">
        <v>44653</v>
      </c>
      <c r="B627" s="10" t="s">
        <v>17</v>
      </c>
      <c r="C627" s="10" t="s">
        <v>1</v>
      </c>
      <c r="D627" s="10" t="s">
        <v>46</v>
      </c>
      <c r="E627" s="11">
        <v>161</v>
      </c>
    </row>
    <row r="628" spans="1:5" x14ac:dyDescent="0.35">
      <c r="A628" s="6">
        <v>44653</v>
      </c>
      <c r="B628" s="7" t="s">
        <v>4</v>
      </c>
      <c r="C628" s="7" t="s">
        <v>1</v>
      </c>
      <c r="D628" s="7" t="s">
        <v>18</v>
      </c>
      <c r="E628" s="8">
        <v>612</v>
      </c>
    </row>
    <row r="629" spans="1:5" x14ac:dyDescent="0.35">
      <c r="A629" s="9">
        <v>44653</v>
      </c>
      <c r="B629" s="10" t="s">
        <v>4</v>
      </c>
      <c r="C629" s="10" t="s">
        <v>1</v>
      </c>
      <c r="D629" s="10" t="s">
        <v>37</v>
      </c>
      <c r="E629" s="11">
        <v>372</v>
      </c>
    </row>
    <row r="630" spans="1:5" x14ac:dyDescent="0.35">
      <c r="A630" s="6">
        <v>44655</v>
      </c>
      <c r="B630" s="7" t="s">
        <v>4</v>
      </c>
      <c r="C630" s="7" t="s">
        <v>1</v>
      </c>
      <c r="D630" s="7" t="s">
        <v>28</v>
      </c>
      <c r="E630" s="8">
        <v>249</v>
      </c>
    </row>
    <row r="631" spans="1:5" x14ac:dyDescent="0.35">
      <c r="A631" s="9">
        <v>44655</v>
      </c>
      <c r="B631" s="10" t="s">
        <v>22</v>
      </c>
      <c r="C631" s="10" t="s">
        <v>1</v>
      </c>
      <c r="D631" s="10" t="s">
        <v>35</v>
      </c>
      <c r="E631" s="11">
        <v>333</v>
      </c>
    </row>
    <row r="632" spans="1:5" x14ac:dyDescent="0.35">
      <c r="A632" s="6">
        <v>44655</v>
      </c>
      <c r="B632" s="7" t="s">
        <v>17</v>
      </c>
      <c r="C632" s="7" t="s">
        <v>1</v>
      </c>
      <c r="D632" s="7" t="s">
        <v>35</v>
      </c>
      <c r="E632" s="8">
        <v>488</v>
      </c>
    </row>
    <row r="633" spans="1:5" x14ac:dyDescent="0.35">
      <c r="A633" s="9">
        <v>44655</v>
      </c>
      <c r="B633" s="10" t="s">
        <v>8</v>
      </c>
      <c r="C633" s="10" t="s">
        <v>1</v>
      </c>
      <c r="D633" s="10" t="s">
        <v>14</v>
      </c>
      <c r="E633" s="11">
        <v>214</v>
      </c>
    </row>
    <row r="634" spans="1:5" x14ac:dyDescent="0.35">
      <c r="A634" s="6">
        <v>44655</v>
      </c>
      <c r="B634" s="7" t="s">
        <v>13</v>
      </c>
      <c r="C634" s="7" t="s">
        <v>1</v>
      </c>
      <c r="D634" s="7" t="s">
        <v>6</v>
      </c>
      <c r="E634" s="8">
        <v>417</v>
      </c>
    </row>
    <row r="635" spans="1:5" x14ac:dyDescent="0.35">
      <c r="A635" s="9">
        <v>44655</v>
      </c>
      <c r="B635" s="10" t="s">
        <v>0</v>
      </c>
      <c r="C635" s="10" t="s">
        <v>1</v>
      </c>
      <c r="D635" s="10" t="s">
        <v>3</v>
      </c>
      <c r="E635" s="11">
        <v>534</v>
      </c>
    </row>
    <row r="636" spans="1:5" x14ac:dyDescent="0.35">
      <c r="A636" s="6">
        <v>44655</v>
      </c>
      <c r="B636" s="7" t="s">
        <v>8</v>
      </c>
      <c r="C636" s="7" t="s">
        <v>1</v>
      </c>
      <c r="D636" s="7" t="s">
        <v>42</v>
      </c>
      <c r="E636" s="8">
        <v>477</v>
      </c>
    </row>
    <row r="637" spans="1:5" x14ac:dyDescent="0.35">
      <c r="A637" s="9">
        <v>44655</v>
      </c>
      <c r="B637" s="10" t="s">
        <v>8</v>
      </c>
      <c r="C637" s="10" t="s">
        <v>1</v>
      </c>
      <c r="D637" s="10" t="s">
        <v>6</v>
      </c>
      <c r="E637" s="11">
        <v>191</v>
      </c>
    </row>
    <row r="638" spans="1:5" x14ac:dyDescent="0.35">
      <c r="A638" s="6">
        <v>44655</v>
      </c>
      <c r="B638" s="7" t="s">
        <v>4</v>
      </c>
      <c r="C638" s="7" t="s">
        <v>1</v>
      </c>
      <c r="D638" s="7" t="s">
        <v>39</v>
      </c>
      <c r="E638" s="8">
        <v>358</v>
      </c>
    </row>
    <row r="639" spans="1:5" x14ac:dyDescent="0.35">
      <c r="A639" s="9">
        <v>44655</v>
      </c>
      <c r="B639" s="10" t="s">
        <v>4</v>
      </c>
      <c r="C639" s="10" t="s">
        <v>1</v>
      </c>
      <c r="D639" s="10" t="s">
        <v>44</v>
      </c>
      <c r="E639" s="11">
        <v>517</v>
      </c>
    </row>
    <row r="640" spans="1:5" x14ac:dyDescent="0.35">
      <c r="A640" s="6">
        <v>44655</v>
      </c>
      <c r="B640" s="7" t="s">
        <v>9</v>
      </c>
      <c r="C640" s="7" t="s">
        <v>1</v>
      </c>
      <c r="D640" s="7" t="s">
        <v>18</v>
      </c>
      <c r="E640" s="8">
        <v>442</v>
      </c>
    </row>
    <row r="641" spans="1:5" x14ac:dyDescent="0.35">
      <c r="A641" s="9">
        <v>44655</v>
      </c>
      <c r="B641" s="10" t="s">
        <v>9</v>
      </c>
      <c r="C641" s="10" t="s">
        <v>1</v>
      </c>
      <c r="D641" s="10" t="s">
        <v>12</v>
      </c>
      <c r="E641" s="11">
        <v>33</v>
      </c>
    </row>
    <row r="642" spans="1:5" x14ac:dyDescent="0.35">
      <c r="A642" s="6">
        <v>44655</v>
      </c>
      <c r="B642" s="7" t="s">
        <v>9</v>
      </c>
      <c r="C642" s="7" t="s">
        <v>1</v>
      </c>
      <c r="D642" s="7" t="s">
        <v>46</v>
      </c>
      <c r="E642" s="8">
        <v>56</v>
      </c>
    </row>
    <row r="643" spans="1:5" x14ac:dyDescent="0.35">
      <c r="A643" s="9">
        <v>44655</v>
      </c>
      <c r="B643" s="10" t="s">
        <v>17</v>
      </c>
      <c r="C643" s="10" t="s">
        <v>1</v>
      </c>
      <c r="D643" s="10" t="s">
        <v>53</v>
      </c>
      <c r="E643" s="11">
        <v>60</v>
      </c>
    </row>
    <row r="644" spans="1:5" x14ac:dyDescent="0.35">
      <c r="A644" s="6">
        <v>44655</v>
      </c>
      <c r="B644" s="7" t="s">
        <v>11</v>
      </c>
      <c r="C644" s="7" t="s">
        <v>1</v>
      </c>
      <c r="D644" s="7" t="s">
        <v>18</v>
      </c>
      <c r="E644" s="8">
        <v>161</v>
      </c>
    </row>
    <row r="645" spans="1:5" x14ac:dyDescent="0.35">
      <c r="A645" s="9">
        <v>44655</v>
      </c>
      <c r="B645" s="10" t="s">
        <v>13</v>
      </c>
      <c r="C645" s="10" t="s">
        <v>1</v>
      </c>
      <c r="D645" s="10" t="s">
        <v>58</v>
      </c>
      <c r="E645" s="11">
        <v>624</v>
      </c>
    </row>
    <row r="646" spans="1:5" x14ac:dyDescent="0.35">
      <c r="A646" s="6">
        <v>44656</v>
      </c>
      <c r="B646" s="7" t="s">
        <v>4</v>
      </c>
      <c r="C646" s="7" t="s">
        <v>1</v>
      </c>
      <c r="D646" s="7" t="s">
        <v>20</v>
      </c>
      <c r="E646" s="8">
        <v>297</v>
      </c>
    </row>
    <row r="647" spans="1:5" x14ac:dyDescent="0.35">
      <c r="A647" s="9">
        <v>44656</v>
      </c>
      <c r="B647" s="10" t="s">
        <v>13</v>
      </c>
      <c r="C647" s="10" t="s">
        <v>1</v>
      </c>
      <c r="D647" s="10" t="s">
        <v>19</v>
      </c>
      <c r="E647" s="11">
        <v>342</v>
      </c>
    </row>
    <row r="648" spans="1:5" x14ac:dyDescent="0.35">
      <c r="A648" s="6">
        <v>44656</v>
      </c>
      <c r="B648" s="7" t="s">
        <v>22</v>
      </c>
      <c r="C648" s="7" t="s">
        <v>1</v>
      </c>
      <c r="D648" s="7" t="s">
        <v>38</v>
      </c>
      <c r="E648" s="8">
        <v>392</v>
      </c>
    </row>
    <row r="649" spans="1:5" x14ac:dyDescent="0.35">
      <c r="A649" s="9">
        <v>44656</v>
      </c>
      <c r="B649" s="10" t="s">
        <v>8</v>
      </c>
      <c r="C649" s="10" t="s">
        <v>1</v>
      </c>
      <c r="D649" s="10" t="s">
        <v>23</v>
      </c>
      <c r="E649" s="11">
        <v>178</v>
      </c>
    </row>
    <row r="650" spans="1:5" x14ac:dyDescent="0.35">
      <c r="A650" s="6">
        <v>44656</v>
      </c>
      <c r="B650" s="7" t="s">
        <v>11</v>
      </c>
      <c r="C650" s="7" t="s">
        <v>1</v>
      </c>
      <c r="D650" s="7" t="s">
        <v>34</v>
      </c>
      <c r="E650" s="8">
        <v>311</v>
      </c>
    </row>
    <row r="651" spans="1:5" x14ac:dyDescent="0.35">
      <c r="A651" s="9">
        <v>44656</v>
      </c>
      <c r="B651" s="10" t="s">
        <v>4</v>
      </c>
      <c r="C651" s="10" t="s">
        <v>1</v>
      </c>
      <c r="D651" s="10" t="s">
        <v>45</v>
      </c>
      <c r="E651" s="11">
        <v>293</v>
      </c>
    </row>
    <row r="652" spans="1:5" x14ac:dyDescent="0.35">
      <c r="A652" s="6">
        <v>44656</v>
      </c>
      <c r="B652" s="7" t="s">
        <v>13</v>
      </c>
      <c r="C652" s="7" t="s">
        <v>1</v>
      </c>
      <c r="D652" s="7" t="s">
        <v>20</v>
      </c>
      <c r="E652" s="8">
        <v>495</v>
      </c>
    </row>
    <row r="653" spans="1:5" x14ac:dyDescent="0.35">
      <c r="A653" s="9">
        <v>44656</v>
      </c>
      <c r="B653" s="10" t="s">
        <v>9</v>
      </c>
      <c r="C653" s="10" t="s">
        <v>1</v>
      </c>
      <c r="D653" s="10" t="s">
        <v>2</v>
      </c>
      <c r="E653" s="11">
        <v>374</v>
      </c>
    </row>
    <row r="654" spans="1:5" x14ac:dyDescent="0.35">
      <c r="A654" s="6">
        <v>44656</v>
      </c>
      <c r="B654" s="7" t="s">
        <v>22</v>
      </c>
      <c r="C654" s="7" t="s">
        <v>1</v>
      </c>
      <c r="D654" s="7" t="s">
        <v>24</v>
      </c>
      <c r="E654" s="8">
        <v>498</v>
      </c>
    </row>
    <row r="655" spans="1:5" x14ac:dyDescent="0.35">
      <c r="A655" s="9">
        <v>44656</v>
      </c>
      <c r="B655" s="10" t="s">
        <v>0</v>
      </c>
      <c r="C655" s="10" t="s">
        <v>1</v>
      </c>
      <c r="D655" s="10" t="s">
        <v>12</v>
      </c>
      <c r="E655" s="11">
        <v>400</v>
      </c>
    </row>
    <row r="656" spans="1:5" x14ac:dyDescent="0.35">
      <c r="A656" s="6">
        <v>44657</v>
      </c>
      <c r="B656" s="7" t="s">
        <v>4</v>
      </c>
      <c r="C656" s="7" t="s">
        <v>1</v>
      </c>
      <c r="D656" s="7" t="s">
        <v>46</v>
      </c>
      <c r="E656" s="8">
        <v>571</v>
      </c>
    </row>
    <row r="657" spans="1:5" x14ac:dyDescent="0.35">
      <c r="A657" s="9">
        <v>44657</v>
      </c>
      <c r="B657" s="10" t="s">
        <v>9</v>
      </c>
      <c r="C657" s="10" t="s">
        <v>1</v>
      </c>
      <c r="D657" s="10" t="s">
        <v>18</v>
      </c>
      <c r="E657" s="11">
        <v>136</v>
      </c>
    </row>
    <row r="658" spans="1:5" x14ac:dyDescent="0.35">
      <c r="A658" s="6">
        <v>44657</v>
      </c>
      <c r="B658" s="7" t="s">
        <v>8</v>
      </c>
      <c r="C658" s="7" t="s">
        <v>1</v>
      </c>
      <c r="D658" s="7" t="s">
        <v>21</v>
      </c>
      <c r="E658" s="8">
        <v>451</v>
      </c>
    </row>
    <row r="659" spans="1:5" x14ac:dyDescent="0.35">
      <c r="A659" s="9">
        <v>44657</v>
      </c>
      <c r="B659" s="10" t="s">
        <v>22</v>
      </c>
      <c r="C659" s="10" t="s">
        <v>1</v>
      </c>
      <c r="D659" s="10" t="s">
        <v>31</v>
      </c>
      <c r="E659" s="11">
        <v>217</v>
      </c>
    </row>
    <row r="660" spans="1:5" x14ac:dyDescent="0.35">
      <c r="A660" s="6">
        <v>44657</v>
      </c>
      <c r="B660" s="7" t="s">
        <v>22</v>
      </c>
      <c r="C660" s="7" t="s">
        <v>1</v>
      </c>
      <c r="D660" s="7" t="s">
        <v>55</v>
      </c>
      <c r="E660" s="8">
        <v>195</v>
      </c>
    </row>
    <row r="661" spans="1:5" x14ac:dyDescent="0.35">
      <c r="A661" s="9">
        <v>44657</v>
      </c>
      <c r="B661" s="10" t="s">
        <v>8</v>
      </c>
      <c r="C661" s="10" t="s">
        <v>1</v>
      </c>
      <c r="D661" s="10" t="s">
        <v>38</v>
      </c>
      <c r="E661" s="11">
        <v>399</v>
      </c>
    </row>
    <row r="662" spans="1:5" x14ac:dyDescent="0.35">
      <c r="A662" s="6">
        <v>44657</v>
      </c>
      <c r="B662" s="7" t="s">
        <v>4</v>
      </c>
      <c r="C662" s="7" t="s">
        <v>1</v>
      </c>
      <c r="D662" s="7" t="s">
        <v>12</v>
      </c>
      <c r="E662" s="8">
        <v>230</v>
      </c>
    </row>
    <row r="663" spans="1:5" x14ac:dyDescent="0.35">
      <c r="A663" s="9">
        <v>44657</v>
      </c>
      <c r="B663" s="10" t="s">
        <v>8</v>
      </c>
      <c r="C663" s="10" t="s">
        <v>1</v>
      </c>
      <c r="D663" s="10" t="s">
        <v>54</v>
      </c>
      <c r="E663" s="11">
        <v>383</v>
      </c>
    </row>
    <row r="664" spans="1:5" x14ac:dyDescent="0.35">
      <c r="A664" s="6">
        <v>44658</v>
      </c>
      <c r="B664" s="7" t="s">
        <v>8</v>
      </c>
      <c r="C664" s="7" t="s">
        <v>1</v>
      </c>
      <c r="D664" s="7" t="s">
        <v>20</v>
      </c>
      <c r="E664" s="8">
        <v>12</v>
      </c>
    </row>
    <row r="665" spans="1:5" x14ac:dyDescent="0.35">
      <c r="A665" s="9">
        <v>44658</v>
      </c>
      <c r="B665" s="10" t="s">
        <v>9</v>
      </c>
      <c r="C665" s="10" t="s">
        <v>1</v>
      </c>
      <c r="D665" s="10" t="s">
        <v>40</v>
      </c>
      <c r="E665" s="11">
        <v>395</v>
      </c>
    </row>
    <row r="666" spans="1:5" x14ac:dyDescent="0.35">
      <c r="A666" s="6">
        <v>44658</v>
      </c>
      <c r="B666" s="7" t="s">
        <v>13</v>
      </c>
      <c r="C666" s="7" t="s">
        <v>1</v>
      </c>
      <c r="D666" s="7" t="s">
        <v>33</v>
      </c>
      <c r="E666" s="8">
        <v>710</v>
      </c>
    </row>
    <row r="667" spans="1:5" x14ac:dyDescent="0.35">
      <c r="A667" s="9">
        <v>44658</v>
      </c>
      <c r="B667" s="10" t="s">
        <v>8</v>
      </c>
      <c r="C667" s="10" t="s">
        <v>1</v>
      </c>
      <c r="D667" s="10" t="s">
        <v>19</v>
      </c>
      <c r="E667" s="11">
        <v>238</v>
      </c>
    </row>
    <row r="668" spans="1:5" x14ac:dyDescent="0.35">
      <c r="A668" s="6">
        <v>44658</v>
      </c>
      <c r="B668" s="7" t="s">
        <v>8</v>
      </c>
      <c r="C668" s="7" t="s">
        <v>1</v>
      </c>
      <c r="D668" s="7" t="s">
        <v>51</v>
      </c>
      <c r="E668" s="8">
        <v>498</v>
      </c>
    </row>
    <row r="669" spans="1:5" x14ac:dyDescent="0.35">
      <c r="A669" s="9">
        <v>44658</v>
      </c>
      <c r="B669" s="10" t="s">
        <v>0</v>
      </c>
      <c r="C669" s="10" t="s">
        <v>1</v>
      </c>
      <c r="D669" s="10" t="s">
        <v>21</v>
      </c>
      <c r="E669" s="11">
        <v>229</v>
      </c>
    </row>
    <row r="670" spans="1:5" x14ac:dyDescent="0.35">
      <c r="A670" s="6">
        <v>44658</v>
      </c>
      <c r="B670" s="7" t="s">
        <v>9</v>
      </c>
      <c r="C670" s="7" t="s">
        <v>1</v>
      </c>
      <c r="D670" s="7" t="s">
        <v>56</v>
      </c>
      <c r="E670" s="8">
        <v>20</v>
      </c>
    </row>
    <row r="671" spans="1:5" x14ac:dyDescent="0.35">
      <c r="A671" s="9">
        <v>44658</v>
      </c>
      <c r="B671" s="10" t="s">
        <v>13</v>
      </c>
      <c r="C671" s="10" t="s">
        <v>1</v>
      </c>
      <c r="D671" s="10" t="s">
        <v>25</v>
      </c>
      <c r="E671" s="11">
        <v>730</v>
      </c>
    </row>
    <row r="672" spans="1:5" x14ac:dyDescent="0.35">
      <c r="A672" s="6">
        <v>44658</v>
      </c>
      <c r="B672" s="7" t="s">
        <v>0</v>
      </c>
      <c r="C672" s="7" t="s">
        <v>1</v>
      </c>
      <c r="D672" s="7" t="s">
        <v>53</v>
      </c>
      <c r="E672" s="8">
        <v>688</v>
      </c>
    </row>
    <row r="673" spans="1:5" x14ac:dyDescent="0.35">
      <c r="A673" s="9">
        <v>44659</v>
      </c>
      <c r="B673" s="10" t="s">
        <v>15</v>
      </c>
      <c r="C673" s="10" t="s">
        <v>1</v>
      </c>
      <c r="D673" s="10" t="s">
        <v>32</v>
      </c>
      <c r="E673" s="11">
        <v>379</v>
      </c>
    </row>
    <row r="674" spans="1:5" x14ac:dyDescent="0.35">
      <c r="A674" s="6">
        <v>44659</v>
      </c>
      <c r="B674" s="7" t="s">
        <v>13</v>
      </c>
      <c r="C674" s="7" t="s">
        <v>1</v>
      </c>
      <c r="D674" s="7" t="s">
        <v>38</v>
      </c>
      <c r="E674" s="8">
        <v>582</v>
      </c>
    </row>
    <row r="675" spans="1:5" x14ac:dyDescent="0.35">
      <c r="A675" s="9">
        <v>44659</v>
      </c>
      <c r="B675" s="10" t="s">
        <v>22</v>
      </c>
      <c r="C675" s="10" t="s">
        <v>1</v>
      </c>
      <c r="D675" s="10" t="s">
        <v>45</v>
      </c>
      <c r="E675" s="11">
        <v>99</v>
      </c>
    </row>
    <row r="676" spans="1:5" x14ac:dyDescent="0.35">
      <c r="A676" s="6">
        <v>44659</v>
      </c>
      <c r="B676" s="7" t="s">
        <v>8</v>
      </c>
      <c r="C676" s="7" t="s">
        <v>1</v>
      </c>
      <c r="D676" s="7" t="s">
        <v>12</v>
      </c>
      <c r="E676" s="8">
        <v>470</v>
      </c>
    </row>
    <row r="677" spans="1:5" x14ac:dyDescent="0.35">
      <c r="A677" s="9">
        <v>44659</v>
      </c>
      <c r="B677" s="10" t="s">
        <v>13</v>
      </c>
      <c r="C677" s="10" t="s">
        <v>1</v>
      </c>
      <c r="D677" s="10" t="s">
        <v>44</v>
      </c>
      <c r="E677" s="11">
        <v>620</v>
      </c>
    </row>
    <row r="678" spans="1:5" x14ac:dyDescent="0.35">
      <c r="A678" s="6">
        <v>44659</v>
      </c>
      <c r="B678" s="7" t="s">
        <v>9</v>
      </c>
      <c r="C678" s="7" t="s">
        <v>1</v>
      </c>
      <c r="D678" s="7" t="s">
        <v>27</v>
      </c>
      <c r="E678" s="8">
        <v>453</v>
      </c>
    </row>
    <row r="679" spans="1:5" x14ac:dyDescent="0.35">
      <c r="A679" s="9">
        <v>44659</v>
      </c>
      <c r="B679" s="10" t="s">
        <v>8</v>
      </c>
      <c r="C679" s="10" t="s">
        <v>1</v>
      </c>
      <c r="D679" s="10" t="s">
        <v>45</v>
      </c>
      <c r="E679" s="11">
        <v>270</v>
      </c>
    </row>
    <row r="680" spans="1:5" x14ac:dyDescent="0.35">
      <c r="A680" s="6">
        <v>44659</v>
      </c>
      <c r="B680" s="7" t="s">
        <v>8</v>
      </c>
      <c r="C680" s="7" t="s">
        <v>1</v>
      </c>
      <c r="D680" s="7" t="s">
        <v>19</v>
      </c>
      <c r="E680" s="8">
        <v>107</v>
      </c>
    </row>
    <row r="681" spans="1:5" x14ac:dyDescent="0.35">
      <c r="A681" s="9">
        <v>44659</v>
      </c>
      <c r="B681" s="10" t="s">
        <v>11</v>
      </c>
      <c r="C681" s="10" t="s">
        <v>1</v>
      </c>
      <c r="D681" s="10" t="s">
        <v>48</v>
      </c>
      <c r="E681" s="11">
        <v>101</v>
      </c>
    </row>
    <row r="682" spans="1:5" x14ac:dyDescent="0.35">
      <c r="A682" s="6">
        <v>44659</v>
      </c>
      <c r="B682" s="7" t="s">
        <v>15</v>
      </c>
      <c r="C682" s="7" t="s">
        <v>1</v>
      </c>
      <c r="D682" s="7" t="s">
        <v>46</v>
      </c>
      <c r="E682" s="8">
        <v>176</v>
      </c>
    </row>
    <row r="683" spans="1:5" x14ac:dyDescent="0.35">
      <c r="A683" s="9">
        <v>44660</v>
      </c>
      <c r="B683" s="10" t="s">
        <v>9</v>
      </c>
      <c r="C683" s="10" t="s">
        <v>1</v>
      </c>
      <c r="D683" s="10" t="s">
        <v>33</v>
      </c>
      <c r="E683" s="11">
        <v>457</v>
      </c>
    </row>
    <row r="684" spans="1:5" x14ac:dyDescent="0.35">
      <c r="A684" s="6">
        <v>44660</v>
      </c>
      <c r="B684" s="7" t="s">
        <v>22</v>
      </c>
      <c r="C684" s="7" t="s">
        <v>1</v>
      </c>
      <c r="D684" s="7" t="s">
        <v>19</v>
      </c>
      <c r="E684" s="8">
        <v>344</v>
      </c>
    </row>
    <row r="685" spans="1:5" x14ac:dyDescent="0.35">
      <c r="A685" s="9">
        <v>44660</v>
      </c>
      <c r="B685" s="10" t="s">
        <v>22</v>
      </c>
      <c r="C685" s="10" t="s">
        <v>1</v>
      </c>
      <c r="D685" s="10" t="s">
        <v>19</v>
      </c>
      <c r="E685" s="11">
        <v>294</v>
      </c>
    </row>
    <row r="686" spans="1:5" x14ac:dyDescent="0.35">
      <c r="A686" s="6">
        <v>44660</v>
      </c>
      <c r="B686" s="7" t="s">
        <v>0</v>
      </c>
      <c r="C686" s="7" t="s">
        <v>1</v>
      </c>
      <c r="D686" s="7" t="s">
        <v>30</v>
      </c>
      <c r="E686" s="8">
        <v>541</v>
      </c>
    </row>
    <row r="687" spans="1:5" x14ac:dyDescent="0.35">
      <c r="A687" s="9">
        <v>44660</v>
      </c>
      <c r="B687" s="10" t="s">
        <v>13</v>
      </c>
      <c r="C687" s="10" t="s">
        <v>1</v>
      </c>
      <c r="D687" s="10" t="s">
        <v>33</v>
      </c>
      <c r="E687" s="11">
        <v>454</v>
      </c>
    </row>
    <row r="688" spans="1:5" x14ac:dyDescent="0.35">
      <c r="A688" s="6">
        <v>44660</v>
      </c>
      <c r="B688" s="7" t="s">
        <v>22</v>
      </c>
      <c r="C688" s="7" t="s">
        <v>1</v>
      </c>
      <c r="D688" s="7" t="s">
        <v>34</v>
      </c>
      <c r="E688" s="8">
        <v>472</v>
      </c>
    </row>
    <row r="689" spans="1:5" x14ac:dyDescent="0.35">
      <c r="A689" s="9">
        <v>44660</v>
      </c>
      <c r="B689" s="10" t="s">
        <v>22</v>
      </c>
      <c r="C689" s="10" t="s">
        <v>1</v>
      </c>
      <c r="D689" s="10" t="s">
        <v>6</v>
      </c>
      <c r="E689" s="11">
        <v>213</v>
      </c>
    </row>
    <row r="690" spans="1:5" x14ac:dyDescent="0.35">
      <c r="A690" s="6">
        <v>44662</v>
      </c>
      <c r="B690" s="7" t="s">
        <v>0</v>
      </c>
      <c r="C690" s="7" t="s">
        <v>1</v>
      </c>
      <c r="D690" s="7" t="s">
        <v>7</v>
      </c>
      <c r="E690" s="8">
        <v>611</v>
      </c>
    </row>
    <row r="691" spans="1:5" x14ac:dyDescent="0.35">
      <c r="A691" s="9">
        <v>44662</v>
      </c>
      <c r="B691" s="10" t="s">
        <v>13</v>
      </c>
      <c r="C691" s="10" t="s">
        <v>1</v>
      </c>
      <c r="D691" s="10" t="s">
        <v>55</v>
      </c>
      <c r="E691" s="11">
        <v>771</v>
      </c>
    </row>
    <row r="692" spans="1:5" x14ac:dyDescent="0.35">
      <c r="A692" s="6">
        <v>44662</v>
      </c>
      <c r="B692" s="7" t="s">
        <v>22</v>
      </c>
      <c r="C692" s="7" t="s">
        <v>1</v>
      </c>
      <c r="D692" s="7" t="s">
        <v>36</v>
      </c>
      <c r="E692" s="8">
        <v>52</v>
      </c>
    </row>
    <row r="693" spans="1:5" x14ac:dyDescent="0.35">
      <c r="A693" s="9">
        <v>44662</v>
      </c>
      <c r="B693" s="10" t="s">
        <v>9</v>
      </c>
      <c r="C693" s="10" t="s">
        <v>1</v>
      </c>
      <c r="D693" s="10" t="s">
        <v>50</v>
      </c>
      <c r="E693" s="11">
        <v>36</v>
      </c>
    </row>
    <row r="694" spans="1:5" x14ac:dyDescent="0.35">
      <c r="A694" s="6">
        <v>44662</v>
      </c>
      <c r="B694" s="7" t="s">
        <v>0</v>
      </c>
      <c r="C694" s="7" t="s">
        <v>1</v>
      </c>
      <c r="D694" s="7" t="s">
        <v>49</v>
      </c>
      <c r="E694" s="8">
        <v>564</v>
      </c>
    </row>
    <row r="695" spans="1:5" x14ac:dyDescent="0.35">
      <c r="A695" s="9">
        <v>44662</v>
      </c>
      <c r="B695" s="10" t="s">
        <v>15</v>
      </c>
      <c r="C695" s="10" t="s">
        <v>1</v>
      </c>
      <c r="D695" s="10" t="s">
        <v>24</v>
      </c>
      <c r="E695" s="11">
        <v>428</v>
      </c>
    </row>
    <row r="696" spans="1:5" x14ac:dyDescent="0.35">
      <c r="A696" s="6">
        <v>44662</v>
      </c>
      <c r="B696" s="7" t="s">
        <v>8</v>
      </c>
      <c r="C696" s="7" t="s">
        <v>1</v>
      </c>
      <c r="D696" s="7" t="s">
        <v>26</v>
      </c>
      <c r="E696" s="8">
        <v>460</v>
      </c>
    </row>
    <row r="697" spans="1:5" x14ac:dyDescent="0.35">
      <c r="A697" s="9">
        <v>44662</v>
      </c>
      <c r="B697" s="10" t="s">
        <v>4</v>
      </c>
      <c r="C697" s="10" t="s">
        <v>1</v>
      </c>
      <c r="D697" s="10" t="s">
        <v>14</v>
      </c>
      <c r="E697" s="11">
        <v>633</v>
      </c>
    </row>
    <row r="698" spans="1:5" x14ac:dyDescent="0.35">
      <c r="A698" s="6">
        <v>44662</v>
      </c>
      <c r="B698" s="7" t="s">
        <v>22</v>
      </c>
      <c r="C698" s="7" t="s">
        <v>1</v>
      </c>
      <c r="D698" s="7" t="s">
        <v>33</v>
      </c>
      <c r="E698" s="8">
        <v>94</v>
      </c>
    </row>
    <row r="699" spans="1:5" x14ac:dyDescent="0.35">
      <c r="A699" s="9">
        <v>44662</v>
      </c>
      <c r="B699" s="10" t="s">
        <v>8</v>
      </c>
      <c r="C699" s="10" t="s">
        <v>1</v>
      </c>
      <c r="D699" s="10" t="s">
        <v>52</v>
      </c>
      <c r="E699" s="11">
        <v>307</v>
      </c>
    </row>
    <row r="700" spans="1:5" x14ac:dyDescent="0.35">
      <c r="A700" s="6">
        <v>44662</v>
      </c>
      <c r="B700" s="7" t="s">
        <v>8</v>
      </c>
      <c r="C700" s="7" t="s">
        <v>1</v>
      </c>
      <c r="D700" s="7" t="s">
        <v>56</v>
      </c>
      <c r="E700" s="8">
        <v>133</v>
      </c>
    </row>
    <row r="701" spans="1:5" x14ac:dyDescent="0.35">
      <c r="A701" s="9">
        <v>44662</v>
      </c>
      <c r="B701" s="10" t="s">
        <v>9</v>
      </c>
      <c r="C701" s="10" t="s">
        <v>1</v>
      </c>
      <c r="D701" s="10" t="s">
        <v>10</v>
      </c>
      <c r="E701" s="11">
        <v>403</v>
      </c>
    </row>
    <row r="702" spans="1:5" x14ac:dyDescent="0.35">
      <c r="A702" s="6">
        <v>44662</v>
      </c>
      <c r="B702" s="7" t="s">
        <v>11</v>
      </c>
      <c r="C702" s="7" t="s">
        <v>1</v>
      </c>
      <c r="D702" s="7" t="s">
        <v>34</v>
      </c>
      <c r="E702" s="8">
        <v>217</v>
      </c>
    </row>
    <row r="703" spans="1:5" x14ac:dyDescent="0.35">
      <c r="A703" s="9">
        <v>44663</v>
      </c>
      <c r="B703" s="10" t="s">
        <v>17</v>
      </c>
      <c r="C703" s="10" t="s">
        <v>1</v>
      </c>
      <c r="D703" s="10" t="s">
        <v>56</v>
      </c>
      <c r="E703" s="11">
        <v>307</v>
      </c>
    </row>
    <row r="704" spans="1:5" x14ac:dyDescent="0.35">
      <c r="A704" s="6">
        <v>44663</v>
      </c>
      <c r="B704" s="7" t="s">
        <v>22</v>
      </c>
      <c r="C704" s="7" t="s">
        <v>1</v>
      </c>
      <c r="D704" s="7" t="s">
        <v>45</v>
      </c>
      <c r="E704" s="8">
        <v>253</v>
      </c>
    </row>
    <row r="705" spans="1:5" x14ac:dyDescent="0.35">
      <c r="A705" s="9">
        <v>44663</v>
      </c>
      <c r="B705" s="10" t="s">
        <v>4</v>
      </c>
      <c r="C705" s="10" t="s">
        <v>1</v>
      </c>
      <c r="D705" s="10" t="s">
        <v>18</v>
      </c>
      <c r="E705" s="11">
        <v>334</v>
      </c>
    </row>
    <row r="706" spans="1:5" x14ac:dyDescent="0.35">
      <c r="A706" s="6">
        <v>44663</v>
      </c>
      <c r="B706" s="7" t="s">
        <v>22</v>
      </c>
      <c r="C706" s="7" t="s">
        <v>1</v>
      </c>
      <c r="D706" s="7" t="s">
        <v>6</v>
      </c>
      <c r="E706" s="8">
        <v>95</v>
      </c>
    </row>
    <row r="707" spans="1:5" x14ac:dyDescent="0.35">
      <c r="A707" s="9">
        <v>44663</v>
      </c>
      <c r="B707" s="10" t="s">
        <v>13</v>
      </c>
      <c r="C707" s="10" t="s">
        <v>1</v>
      </c>
      <c r="D707" s="10" t="s">
        <v>18</v>
      </c>
      <c r="E707" s="11">
        <v>547</v>
      </c>
    </row>
    <row r="708" spans="1:5" x14ac:dyDescent="0.35">
      <c r="A708" s="6">
        <v>44663</v>
      </c>
      <c r="B708" s="7" t="s">
        <v>13</v>
      </c>
      <c r="C708" s="7" t="s">
        <v>1</v>
      </c>
      <c r="D708" s="7" t="s">
        <v>30</v>
      </c>
      <c r="E708" s="8">
        <v>489</v>
      </c>
    </row>
    <row r="709" spans="1:5" x14ac:dyDescent="0.35">
      <c r="A709" s="9">
        <v>44663</v>
      </c>
      <c r="B709" s="10" t="s">
        <v>4</v>
      </c>
      <c r="C709" s="10" t="s">
        <v>1</v>
      </c>
      <c r="D709" s="10" t="s">
        <v>46</v>
      </c>
      <c r="E709" s="11">
        <v>638</v>
      </c>
    </row>
    <row r="710" spans="1:5" x14ac:dyDescent="0.35">
      <c r="A710" s="6">
        <v>44664</v>
      </c>
      <c r="B710" s="7" t="s">
        <v>4</v>
      </c>
      <c r="C710" s="7" t="s">
        <v>1</v>
      </c>
      <c r="D710" s="7" t="s">
        <v>31</v>
      </c>
      <c r="E710" s="8">
        <v>579</v>
      </c>
    </row>
    <row r="711" spans="1:5" x14ac:dyDescent="0.35">
      <c r="A711" s="9">
        <v>44664</v>
      </c>
      <c r="B711" s="10" t="s">
        <v>13</v>
      </c>
      <c r="C711" s="10" t="s">
        <v>1</v>
      </c>
      <c r="D711" s="10" t="s">
        <v>26</v>
      </c>
      <c r="E711" s="11">
        <v>413</v>
      </c>
    </row>
    <row r="712" spans="1:5" x14ac:dyDescent="0.35">
      <c r="A712" s="6">
        <v>44664</v>
      </c>
      <c r="B712" s="7" t="s">
        <v>9</v>
      </c>
      <c r="C712" s="7" t="s">
        <v>1</v>
      </c>
      <c r="D712" s="7" t="s">
        <v>10</v>
      </c>
      <c r="E712" s="8">
        <v>200</v>
      </c>
    </row>
    <row r="713" spans="1:5" x14ac:dyDescent="0.35">
      <c r="A713" s="9">
        <v>44664</v>
      </c>
      <c r="B713" s="10" t="s">
        <v>22</v>
      </c>
      <c r="C713" s="10" t="s">
        <v>1</v>
      </c>
      <c r="D713" s="10" t="s">
        <v>20</v>
      </c>
      <c r="E713" s="11">
        <v>448</v>
      </c>
    </row>
    <row r="714" spans="1:5" x14ac:dyDescent="0.35">
      <c r="A714" s="6">
        <v>44664</v>
      </c>
      <c r="B714" s="7" t="s">
        <v>15</v>
      </c>
      <c r="C714" s="7" t="s">
        <v>1</v>
      </c>
      <c r="D714" s="7" t="s">
        <v>10</v>
      </c>
      <c r="E714" s="8">
        <v>274</v>
      </c>
    </row>
    <row r="715" spans="1:5" x14ac:dyDescent="0.35">
      <c r="A715" s="9">
        <v>44665</v>
      </c>
      <c r="B715" s="10" t="s">
        <v>4</v>
      </c>
      <c r="C715" s="10" t="s">
        <v>1</v>
      </c>
      <c r="D715" s="10" t="s">
        <v>26</v>
      </c>
      <c r="E715" s="11">
        <v>598</v>
      </c>
    </row>
    <row r="716" spans="1:5" x14ac:dyDescent="0.35">
      <c r="A716" s="6">
        <v>44665</v>
      </c>
      <c r="B716" s="7" t="s">
        <v>15</v>
      </c>
      <c r="C716" s="7" t="s">
        <v>1</v>
      </c>
      <c r="D716" s="7" t="s">
        <v>21</v>
      </c>
      <c r="E716" s="8">
        <v>506</v>
      </c>
    </row>
    <row r="717" spans="1:5" x14ac:dyDescent="0.35">
      <c r="A717" s="9">
        <v>44665</v>
      </c>
      <c r="B717" s="10" t="s">
        <v>17</v>
      </c>
      <c r="C717" s="10" t="s">
        <v>1</v>
      </c>
      <c r="D717" s="10" t="s">
        <v>12</v>
      </c>
      <c r="E717" s="11">
        <v>427</v>
      </c>
    </row>
    <row r="718" spans="1:5" x14ac:dyDescent="0.35">
      <c r="A718" s="6">
        <v>44665</v>
      </c>
      <c r="B718" s="7" t="s">
        <v>4</v>
      </c>
      <c r="C718" s="7" t="s">
        <v>1</v>
      </c>
      <c r="D718" s="7" t="s">
        <v>46</v>
      </c>
      <c r="E718" s="8">
        <v>621</v>
      </c>
    </row>
    <row r="719" spans="1:5" x14ac:dyDescent="0.35">
      <c r="A719" s="9">
        <v>44665</v>
      </c>
      <c r="B719" s="10" t="s">
        <v>22</v>
      </c>
      <c r="C719" s="10" t="s">
        <v>1</v>
      </c>
      <c r="D719" s="10" t="s">
        <v>28</v>
      </c>
      <c r="E719" s="11">
        <v>397</v>
      </c>
    </row>
    <row r="720" spans="1:5" x14ac:dyDescent="0.35">
      <c r="A720" s="6">
        <v>44665</v>
      </c>
      <c r="B720" s="7" t="s">
        <v>11</v>
      </c>
      <c r="C720" s="7" t="s">
        <v>1</v>
      </c>
      <c r="D720" s="7" t="s">
        <v>12</v>
      </c>
      <c r="E720" s="8">
        <v>155</v>
      </c>
    </row>
    <row r="721" spans="1:5" x14ac:dyDescent="0.35">
      <c r="A721" s="9">
        <v>44666</v>
      </c>
      <c r="B721" s="10" t="s">
        <v>15</v>
      </c>
      <c r="C721" s="10" t="s">
        <v>1</v>
      </c>
      <c r="D721" s="10" t="s">
        <v>16</v>
      </c>
      <c r="E721" s="11">
        <v>550</v>
      </c>
    </row>
    <row r="722" spans="1:5" x14ac:dyDescent="0.35">
      <c r="A722" s="6">
        <v>44666</v>
      </c>
      <c r="B722" s="7" t="s">
        <v>17</v>
      </c>
      <c r="C722" s="7" t="s">
        <v>1</v>
      </c>
      <c r="D722" s="7" t="s">
        <v>46</v>
      </c>
      <c r="E722" s="8">
        <v>279</v>
      </c>
    </row>
    <row r="723" spans="1:5" x14ac:dyDescent="0.35">
      <c r="A723" s="9">
        <v>44666</v>
      </c>
      <c r="B723" s="10" t="s">
        <v>17</v>
      </c>
      <c r="C723" s="10" t="s">
        <v>1</v>
      </c>
      <c r="D723" s="10" t="s">
        <v>52</v>
      </c>
      <c r="E723" s="11">
        <v>133</v>
      </c>
    </row>
    <row r="724" spans="1:5" x14ac:dyDescent="0.35">
      <c r="A724" s="6">
        <v>44666</v>
      </c>
      <c r="B724" s="7" t="s">
        <v>4</v>
      </c>
      <c r="C724" s="7" t="s">
        <v>1</v>
      </c>
      <c r="D724" s="7" t="s">
        <v>28</v>
      </c>
      <c r="E724" s="8">
        <v>463</v>
      </c>
    </row>
    <row r="725" spans="1:5" x14ac:dyDescent="0.35">
      <c r="A725" s="9">
        <v>44666</v>
      </c>
      <c r="B725" s="10" t="s">
        <v>0</v>
      </c>
      <c r="C725" s="10" t="s">
        <v>1</v>
      </c>
      <c r="D725" s="10" t="s">
        <v>26</v>
      </c>
      <c r="E725" s="11">
        <v>474</v>
      </c>
    </row>
    <row r="726" spans="1:5" x14ac:dyDescent="0.35">
      <c r="A726" s="6">
        <v>44666</v>
      </c>
      <c r="B726" s="7" t="s">
        <v>0</v>
      </c>
      <c r="C726" s="7" t="s">
        <v>1</v>
      </c>
      <c r="D726" s="7" t="s">
        <v>50</v>
      </c>
      <c r="E726" s="8">
        <v>568</v>
      </c>
    </row>
    <row r="727" spans="1:5" x14ac:dyDescent="0.35">
      <c r="A727" s="9">
        <v>44666</v>
      </c>
      <c r="B727" s="10" t="s">
        <v>22</v>
      </c>
      <c r="C727" s="10" t="s">
        <v>1</v>
      </c>
      <c r="D727" s="10" t="s">
        <v>25</v>
      </c>
      <c r="E727" s="11">
        <v>205</v>
      </c>
    </row>
    <row r="728" spans="1:5" x14ac:dyDescent="0.35">
      <c r="A728" s="6">
        <v>44666</v>
      </c>
      <c r="B728" s="7" t="s">
        <v>22</v>
      </c>
      <c r="C728" s="7" t="s">
        <v>1</v>
      </c>
      <c r="D728" s="7" t="s">
        <v>16</v>
      </c>
      <c r="E728" s="8">
        <v>412</v>
      </c>
    </row>
    <row r="729" spans="1:5" x14ac:dyDescent="0.35">
      <c r="A729" s="9">
        <v>44666</v>
      </c>
      <c r="B729" s="10" t="s">
        <v>15</v>
      </c>
      <c r="C729" s="10" t="s">
        <v>1</v>
      </c>
      <c r="D729" s="10" t="s">
        <v>16</v>
      </c>
      <c r="E729" s="11">
        <v>133</v>
      </c>
    </row>
    <row r="730" spans="1:5" x14ac:dyDescent="0.35">
      <c r="A730" s="6">
        <v>44666</v>
      </c>
      <c r="B730" s="7" t="s">
        <v>17</v>
      </c>
      <c r="C730" s="7" t="s">
        <v>1</v>
      </c>
      <c r="D730" s="7" t="s">
        <v>25</v>
      </c>
      <c r="E730" s="8">
        <v>458</v>
      </c>
    </row>
    <row r="731" spans="1:5" x14ac:dyDescent="0.35">
      <c r="A731" s="9">
        <v>44666</v>
      </c>
      <c r="B731" s="10" t="s">
        <v>17</v>
      </c>
      <c r="C731" s="10" t="s">
        <v>1</v>
      </c>
      <c r="D731" s="10" t="s">
        <v>5</v>
      </c>
      <c r="E731" s="11">
        <v>263</v>
      </c>
    </row>
    <row r="732" spans="1:5" x14ac:dyDescent="0.35">
      <c r="A732" s="6">
        <v>44666</v>
      </c>
      <c r="B732" s="7" t="s">
        <v>0</v>
      </c>
      <c r="C732" s="7" t="s">
        <v>1</v>
      </c>
      <c r="D732" s="7" t="s">
        <v>31</v>
      </c>
      <c r="E732" s="8">
        <v>682</v>
      </c>
    </row>
    <row r="733" spans="1:5" x14ac:dyDescent="0.35">
      <c r="A733" s="9">
        <v>44667</v>
      </c>
      <c r="B733" s="10" t="s">
        <v>13</v>
      </c>
      <c r="C733" s="10" t="s">
        <v>1</v>
      </c>
      <c r="D733" s="10" t="s">
        <v>49</v>
      </c>
      <c r="E733" s="11">
        <v>656</v>
      </c>
    </row>
    <row r="734" spans="1:5" x14ac:dyDescent="0.35">
      <c r="A734" s="6">
        <v>44667</v>
      </c>
      <c r="B734" s="7" t="s">
        <v>9</v>
      </c>
      <c r="C734" s="7" t="s">
        <v>1</v>
      </c>
      <c r="D734" s="7" t="s">
        <v>36</v>
      </c>
      <c r="E734" s="8">
        <v>465</v>
      </c>
    </row>
    <row r="735" spans="1:5" x14ac:dyDescent="0.35">
      <c r="A735" s="9">
        <v>44667</v>
      </c>
      <c r="B735" s="10" t="s">
        <v>22</v>
      </c>
      <c r="C735" s="10" t="s">
        <v>1</v>
      </c>
      <c r="D735" s="10" t="s">
        <v>53</v>
      </c>
      <c r="E735" s="11">
        <v>79</v>
      </c>
    </row>
    <row r="736" spans="1:5" x14ac:dyDescent="0.35">
      <c r="A736" s="6">
        <v>44667</v>
      </c>
      <c r="B736" s="7" t="s">
        <v>13</v>
      </c>
      <c r="C736" s="7" t="s">
        <v>1</v>
      </c>
      <c r="D736" s="7" t="s">
        <v>35</v>
      </c>
      <c r="E736" s="8">
        <v>317</v>
      </c>
    </row>
    <row r="737" spans="1:5" x14ac:dyDescent="0.35">
      <c r="A737" s="9">
        <v>44667</v>
      </c>
      <c r="B737" s="10" t="s">
        <v>17</v>
      </c>
      <c r="C737" s="10" t="s">
        <v>1</v>
      </c>
      <c r="D737" s="10" t="s">
        <v>25</v>
      </c>
      <c r="E737" s="11">
        <v>376</v>
      </c>
    </row>
    <row r="738" spans="1:5" x14ac:dyDescent="0.35">
      <c r="A738" s="6">
        <v>44667</v>
      </c>
      <c r="B738" s="7" t="s">
        <v>11</v>
      </c>
      <c r="C738" s="7" t="s">
        <v>1</v>
      </c>
      <c r="D738" s="7" t="s">
        <v>37</v>
      </c>
      <c r="E738" s="8">
        <v>119</v>
      </c>
    </row>
    <row r="739" spans="1:5" x14ac:dyDescent="0.35">
      <c r="A739" s="9">
        <v>44667</v>
      </c>
      <c r="B739" s="10" t="s">
        <v>17</v>
      </c>
      <c r="C739" s="10" t="s">
        <v>1</v>
      </c>
      <c r="D739" s="10" t="s">
        <v>26</v>
      </c>
      <c r="E739" s="11">
        <v>305</v>
      </c>
    </row>
    <row r="740" spans="1:5" x14ac:dyDescent="0.35">
      <c r="A740" s="6">
        <v>44667</v>
      </c>
      <c r="B740" s="7" t="s">
        <v>17</v>
      </c>
      <c r="C740" s="7" t="s">
        <v>1</v>
      </c>
      <c r="D740" s="7" t="s">
        <v>53</v>
      </c>
      <c r="E740" s="8">
        <v>77</v>
      </c>
    </row>
    <row r="741" spans="1:5" x14ac:dyDescent="0.35">
      <c r="A741" s="9">
        <v>44669</v>
      </c>
      <c r="B741" s="10" t="s">
        <v>13</v>
      </c>
      <c r="C741" s="10" t="s">
        <v>1</v>
      </c>
      <c r="D741" s="10" t="s">
        <v>43</v>
      </c>
      <c r="E741" s="11">
        <v>795</v>
      </c>
    </row>
    <row r="742" spans="1:5" x14ac:dyDescent="0.35">
      <c r="A742" s="6">
        <v>44669</v>
      </c>
      <c r="B742" s="7" t="s">
        <v>13</v>
      </c>
      <c r="C742" s="7" t="s">
        <v>1</v>
      </c>
      <c r="D742" s="7" t="s">
        <v>24</v>
      </c>
      <c r="E742" s="8">
        <v>398</v>
      </c>
    </row>
    <row r="743" spans="1:5" x14ac:dyDescent="0.35">
      <c r="A743" s="9">
        <v>44669</v>
      </c>
      <c r="B743" s="10" t="s">
        <v>13</v>
      </c>
      <c r="C743" s="10" t="s">
        <v>1</v>
      </c>
      <c r="D743" s="10" t="s">
        <v>57</v>
      </c>
      <c r="E743" s="11">
        <v>453</v>
      </c>
    </row>
    <row r="744" spans="1:5" x14ac:dyDescent="0.35">
      <c r="A744" s="6">
        <v>44669</v>
      </c>
      <c r="B744" s="7" t="s">
        <v>4</v>
      </c>
      <c r="C744" s="7" t="s">
        <v>1</v>
      </c>
      <c r="D744" s="7" t="s">
        <v>45</v>
      </c>
      <c r="E744" s="8">
        <v>218</v>
      </c>
    </row>
    <row r="745" spans="1:5" x14ac:dyDescent="0.35">
      <c r="A745" s="9">
        <v>44669</v>
      </c>
      <c r="B745" s="10" t="s">
        <v>0</v>
      </c>
      <c r="C745" s="10" t="s">
        <v>1</v>
      </c>
      <c r="D745" s="10" t="s">
        <v>55</v>
      </c>
      <c r="E745" s="11">
        <v>590</v>
      </c>
    </row>
    <row r="746" spans="1:5" x14ac:dyDescent="0.35">
      <c r="A746" s="6">
        <v>44669</v>
      </c>
      <c r="B746" s="7" t="s">
        <v>13</v>
      </c>
      <c r="C746" s="7" t="s">
        <v>1</v>
      </c>
      <c r="D746" s="7" t="s">
        <v>58</v>
      </c>
      <c r="E746" s="8">
        <v>426</v>
      </c>
    </row>
    <row r="747" spans="1:5" x14ac:dyDescent="0.35">
      <c r="A747" s="9">
        <v>44669</v>
      </c>
      <c r="B747" s="10" t="s">
        <v>0</v>
      </c>
      <c r="C747" s="10" t="s">
        <v>1</v>
      </c>
      <c r="D747" s="10" t="s">
        <v>37</v>
      </c>
      <c r="E747" s="11">
        <v>674</v>
      </c>
    </row>
    <row r="748" spans="1:5" x14ac:dyDescent="0.35">
      <c r="A748" s="6">
        <v>44669</v>
      </c>
      <c r="B748" s="7" t="s">
        <v>22</v>
      </c>
      <c r="C748" s="7" t="s">
        <v>1</v>
      </c>
      <c r="D748" s="7" t="s">
        <v>7</v>
      </c>
      <c r="E748" s="8">
        <v>500</v>
      </c>
    </row>
    <row r="749" spans="1:5" x14ac:dyDescent="0.35">
      <c r="A749" s="9">
        <v>44669</v>
      </c>
      <c r="B749" s="10" t="s">
        <v>4</v>
      </c>
      <c r="C749" s="10" t="s">
        <v>1</v>
      </c>
      <c r="D749" s="10" t="s">
        <v>49</v>
      </c>
      <c r="E749" s="11">
        <v>222</v>
      </c>
    </row>
    <row r="750" spans="1:5" x14ac:dyDescent="0.35">
      <c r="A750" s="6">
        <v>44669</v>
      </c>
      <c r="B750" s="7" t="s">
        <v>8</v>
      </c>
      <c r="C750" s="7" t="s">
        <v>1</v>
      </c>
      <c r="D750" s="7" t="s">
        <v>10</v>
      </c>
      <c r="E750" s="8">
        <v>440</v>
      </c>
    </row>
    <row r="751" spans="1:5" x14ac:dyDescent="0.35">
      <c r="A751" s="9">
        <v>44669</v>
      </c>
      <c r="B751" s="10" t="s">
        <v>15</v>
      </c>
      <c r="C751" s="10" t="s">
        <v>1</v>
      </c>
      <c r="D751" s="10" t="s">
        <v>39</v>
      </c>
      <c r="E751" s="11">
        <v>207</v>
      </c>
    </row>
    <row r="752" spans="1:5" x14ac:dyDescent="0.35">
      <c r="A752" s="6">
        <v>44669</v>
      </c>
      <c r="B752" s="7" t="s">
        <v>4</v>
      </c>
      <c r="C752" s="7" t="s">
        <v>1</v>
      </c>
      <c r="D752" s="7" t="s">
        <v>39</v>
      </c>
      <c r="E752" s="8">
        <v>481</v>
      </c>
    </row>
    <row r="753" spans="1:5" x14ac:dyDescent="0.35">
      <c r="A753" s="9">
        <v>44669</v>
      </c>
      <c r="B753" s="10" t="s">
        <v>15</v>
      </c>
      <c r="C753" s="10" t="s">
        <v>1</v>
      </c>
      <c r="D753" s="10" t="s">
        <v>59</v>
      </c>
      <c r="E753" s="11">
        <v>540</v>
      </c>
    </row>
    <row r="754" spans="1:5" x14ac:dyDescent="0.35">
      <c r="A754" s="6">
        <v>44669</v>
      </c>
      <c r="B754" s="7" t="s">
        <v>13</v>
      </c>
      <c r="C754" s="7" t="s">
        <v>1</v>
      </c>
      <c r="D754" s="7" t="s">
        <v>3</v>
      </c>
      <c r="E754" s="8">
        <v>616</v>
      </c>
    </row>
    <row r="755" spans="1:5" x14ac:dyDescent="0.35">
      <c r="A755" s="9">
        <v>44669</v>
      </c>
      <c r="B755" s="10" t="s">
        <v>17</v>
      </c>
      <c r="C755" s="10" t="s">
        <v>1</v>
      </c>
      <c r="D755" s="10" t="s">
        <v>18</v>
      </c>
      <c r="E755" s="11">
        <v>304</v>
      </c>
    </row>
    <row r="756" spans="1:5" x14ac:dyDescent="0.35">
      <c r="A756" s="6">
        <v>44669</v>
      </c>
      <c r="B756" s="7" t="s">
        <v>13</v>
      </c>
      <c r="C756" s="7" t="s">
        <v>1</v>
      </c>
      <c r="D756" s="7" t="s">
        <v>12</v>
      </c>
      <c r="E756" s="8">
        <v>359</v>
      </c>
    </row>
    <row r="757" spans="1:5" x14ac:dyDescent="0.35">
      <c r="A757" s="9">
        <v>44669</v>
      </c>
      <c r="B757" s="10" t="s">
        <v>22</v>
      </c>
      <c r="C757" s="10" t="s">
        <v>1</v>
      </c>
      <c r="D757" s="10" t="s">
        <v>31</v>
      </c>
      <c r="E757" s="11">
        <v>169</v>
      </c>
    </row>
    <row r="758" spans="1:5" x14ac:dyDescent="0.35">
      <c r="A758" s="6">
        <v>44669</v>
      </c>
      <c r="B758" s="7" t="s">
        <v>8</v>
      </c>
      <c r="C758" s="7" t="s">
        <v>1</v>
      </c>
      <c r="D758" s="7" t="s">
        <v>27</v>
      </c>
      <c r="E758" s="8">
        <v>277</v>
      </c>
    </row>
    <row r="759" spans="1:5" x14ac:dyDescent="0.35">
      <c r="A759" s="9">
        <v>44669</v>
      </c>
      <c r="B759" s="10" t="s">
        <v>22</v>
      </c>
      <c r="C759" s="10" t="s">
        <v>1</v>
      </c>
      <c r="D759" s="10" t="s">
        <v>40</v>
      </c>
      <c r="E759" s="11">
        <v>271</v>
      </c>
    </row>
    <row r="760" spans="1:5" x14ac:dyDescent="0.35">
      <c r="A760" s="6">
        <v>44670</v>
      </c>
      <c r="B760" s="7" t="s">
        <v>11</v>
      </c>
      <c r="C760" s="7" t="s">
        <v>1</v>
      </c>
      <c r="D760" s="7" t="s">
        <v>18</v>
      </c>
      <c r="E760" s="8">
        <v>474</v>
      </c>
    </row>
    <row r="761" spans="1:5" x14ac:dyDescent="0.35">
      <c r="A761" s="9">
        <v>44670</v>
      </c>
      <c r="B761" s="10" t="s">
        <v>8</v>
      </c>
      <c r="C761" s="10" t="s">
        <v>1</v>
      </c>
      <c r="D761" s="10" t="s">
        <v>21</v>
      </c>
      <c r="E761" s="11">
        <v>264</v>
      </c>
    </row>
    <row r="762" spans="1:5" x14ac:dyDescent="0.35">
      <c r="A762" s="6">
        <v>44670</v>
      </c>
      <c r="B762" s="7" t="s">
        <v>13</v>
      </c>
      <c r="C762" s="7" t="s">
        <v>1</v>
      </c>
      <c r="D762" s="7" t="s">
        <v>34</v>
      </c>
      <c r="E762" s="8">
        <v>434</v>
      </c>
    </row>
    <row r="763" spans="1:5" x14ac:dyDescent="0.35">
      <c r="A763" s="9">
        <v>44670</v>
      </c>
      <c r="B763" s="10" t="s">
        <v>13</v>
      </c>
      <c r="C763" s="10" t="s">
        <v>1</v>
      </c>
      <c r="D763" s="10" t="s">
        <v>44</v>
      </c>
      <c r="E763" s="11">
        <v>591</v>
      </c>
    </row>
    <row r="764" spans="1:5" x14ac:dyDescent="0.35">
      <c r="A764" s="6">
        <v>44670</v>
      </c>
      <c r="B764" s="7" t="s">
        <v>8</v>
      </c>
      <c r="C764" s="7" t="s">
        <v>1</v>
      </c>
      <c r="D764" s="7" t="s">
        <v>53</v>
      </c>
      <c r="E764" s="8">
        <v>288</v>
      </c>
    </row>
    <row r="765" spans="1:5" x14ac:dyDescent="0.35">
      <c r="A765" s="9">
        <v>44670</v>
      </c>
      <c r="B765" s="10" t="s">
        <v>4</v>
      </c>
      <c r="C765" s="10" t="s">
        <v>1</v>
      </c>
      <c r="D765" s="10" t="s">
        <v>54</v>
      </c>
      <c r="E765" s="11">
        <v>469</v>
      </c>
    </row>
    <row r="766" spans="1:5" x14ac:dyDescent="0.35">
      <c r="A766" s="6">
        <v>44670</v>
      </c>
      <c r="B766" s="7" t="s">
        <v>15</v>
      </c>
      <c r="C766" s="7" t="s">
        <v>1</v>
      </c>
      <c r="D766" s="7" t="s">
        <v>14</v>
      </c>
      <c r="E766" s="8">
        <v>390</v>
      </c>
    </row>
    <row r="767" spans="1:5" x14ac:dyDescent="0.35">
      <c r="A767" s="9">
        <v>44670</v>
      </c>
      <c r="B767" s="10" t="s">
        <v>8</v>
      </c>
      <c r="C767" s="10" t="s">
        <v>1</v>
      </c>
      <c r="D767" s="10" t="s">
        <v>54</v>
      </c>
      <c r="E767" s="11">
        <v>89</v>
      </c>
    </row>
    <row r="768" spans="1:5" x14ac:dyDescent="0.35">
      <c r="A768" s="6">
        <v>44670</v>
      </c>
      <c r="B768" s="7" t="s">
        <v>9</v>
      </c>
      <c r="C768" s="7" t="s">
        <v>1</v>
      </c>
      <c r="D768" s="7" t="s">
        <v>40</v>
      </c>
      <c r="E768" s="8">
        <v>56</v>
      </c>
    </row>
    <row r="769" spans="1:5" x14ac:dyDescent="0.35">
      <c r="A769" s="9">
        <v>44671</v>
      </c>
      <c r="B769" s="10" t="s">
        <v>17</v>
      </c>
      <c r="C769" s="10" t="s">
        <v>1</v>
      </c>
      <c r="D769" s="10" t="s">
        <v>14</v>
      </c>
      <c r="E769" s="11">
        <v>354</v>
      </c>
    </row>
    <row r="770" spans="1:5" x14ac:dyDescent="0.35">
      <c r="A770" s="6">
        <v>44671</v>
      </c>
      <c r="B770" s="7" t="s">
        <v>11</v>
      </c>
      <c r="C770" s="7" t="s">
        <v>1</v>
      </c>
      <c r="D770" s="7" t="s">
        <v>42</v>
      </c>
      <c r="E770" s="8">
        <v>189</v>
      </c>
    </row>
    <row r="771" spans="1:5" x14ac:dyDescent="0.35">
      <c r="A771" s="9">
        <v>44671</v>
      </c>
      <c r="B771" s="10" t="s">
        <v>11</v>
      </c>
      <c r="C771" s="10" t="s">
        <v>1</v>
      </c>
      <c r="D771" s="10" t="s">
        <v>54</v>
      </c>
      <c r="E771" s="11">
        <v>349</v>
      </c>
    </row>
    <row r="772" spans="1:5" x14ac:dyDescent="0.35">
      <c r="A772" s="6">
        <v>44671</v>
      </c>
      <c r="B772" s="7" t="s">
        <v>8</v>
      </c>
      <c r="C772" s="7" t="s">
        <v>1</v>
      </c>
      <c r="D772" s="7" t="s">
        <v>39</v>
      </c>
      <c r="E772" s="8">
        <v>393</v>
      </c>
    </row>
    <row r="773" spans="1:5" x14ac:dyDescent="0.35">
      <c r="A773" s="9">
        <v>44671</v>
      </c>
      <c r="B773" s="10" t="s">
        <v>17</v>
      </c>
      <c r="C773" s="10" t="s">
        <v>1</v>
      </c>
      <c r="D773" s="10" t="s">
        <v>32</v>
      </c>
      <c r="E773" s="11">
        <v>166</v>
      </c>
    </row>
    <row r="774" spans="1:5" x14ac:dyDescent="0.35">
      <c r="A774" s="6">
        <v>44672</v>
      </c>
      <c r="B774" s="7" t="s">
        <v>15</v>
      </c>
      <c r="C774" s="7" t="s">
        <v>1</v>
      </c>
      <c r="D774" s="7" t="s">
        <v>12</v>
      </c>
      <c r="E774" s="8">
        <v>422</v>
      </c>
    </row>
    <row r="775" spans="1:5" x14ac:dyDescent="0.35">
      <c r="A775" s="9">
        <v>44672</v>
      </c>
      <c r="B775" s="10" t="s">
        <v>9</v>
      </c>
      <c r="C775" s="10" t="s">
        <v>1</v>
      </c>
      <c r="D775" s="10" t="s">
        <v>32</v>
      </c>
      <c r="E775" s="11">
        <v>148</v>
      </c>
    </row>
    <row r="776" spans="1:5" x14ac:dyDescent="0.35">
      <c r="A776" s="6">
        <v>44672</v>
      </c>
      <c r="B776" s="7" t="s">
        <v>9</v>
      </c>
      <c r="C776" s="7" t="s">
        <v>1</v>
      </c>
      <c r="D776" s="7" t="s">
        <v>45</v>
      </c>
      <c r="E776" s="8">
        <v>344</v>
      </c>
    </row>
    <row r="777" spans="1:5" x14ac:dyDescent="0.35">
      <c r="A777" s="9">
        <v>44672</v>
      </c>
      <c r="B777" s="10" t="s">
        <v>22</v>
      </c>
      <c r="C777" s="10" t="s">
        <v>1</v>
      </c>
      <c r="D777" s="10" t="s">
        <v>33</v>
      </c>
      <c r="E777" s="11">
        <v>27</v>
      </c>
    </row>
    <row r="778" spans="1:5" x14ac:dyDescent="0.35">
      <c r="A778" s="6">
        <v>44672</v>
      </c>
      <c r="B778" s="7" t="s">
        <v>4</v>
      </c>
      <c r="C778" s="7" t="s">
        <v>1</v>
      </c>
      <c r="D778" s="7" t="s">
        <v>29</v>
      </c>
      <c r="E778" s="8">
        <v>577</v>
      </c>
    </row>
    <row r="779" spans="1:5" x14ac:dyDescent="0.35">
      <c r="A779" s="9">
        <v>44673</v>
      </c>
      <c r="B779" s="10" t="s">
        <v>9</v>
      </c>
      <c r="C779" s="10" t="s">
        <v>1</v>
      </c>
      <c r="D779" s="10" t="s">
        <v>59</v>
      </c>
      <c r="E779" s="11">
        <v>306</v>
      </c>
    </row>
    <row r="780" spans="1:5" x14ac:dyDescent="0.35">
      <c r="A780" s="6">
        <v>44673</v>
      </c>
      <c r="B780" s="7" t="s">
        <v>0</v>
      </c>
      <c r="C780" s="7" t="s">
        <v>1</v>
      </c>
      <c r="D780" s="7" t="s">
        <v>54</v>
      </c>
      <c r="E780" s="8">
        <v>266</v>
      </c>
    </row>
    <row r="781" spans="1:5" x14ac:dyDescent="0.35">
      <c r="A781" s="9">
        <v>44673</v>
      </c>
      <c r="B781" s="10" t="s">
        <v>9</v>
      </c>
      <c r="C781" s="10" t="s">
        <v>1</v>
      </c>
      <c r="D781" s="10" t="s">
        <v>32</v>
      </c>
      <c r="E781" s="11">
        <v>292</v>
      </c>
    </row>
    <row r="782" spans="1:5" x14ac:dyDescent="0.35">
      <c r="A782" s="6">
        <v>44673</v>
      </c>
      <c r="B782" s="7" t="s">
        <v>22</v>
      </c>
      <c r="C782" s="7" t="s">
        <v>1</v>
      </c>
      <c r="D782" s="7" t="s">
        <v>51</v>
      </c>
      <c r="E782" s="8">
        <v>383</v>
      </c>
    </row>
    <row r="783" spans="1:5" x14ac:dyDescent="0.35">
      <c r="A783" s="9">
        <v>44673</v>
      </c>
      <c r="B783" s="10" t="s">
        <v>17</v>
      </c>
      <c r="C783" s="10" t="s">
        <v>1</v>
      </c>
      <c r="D783" s="10" t="s">
        <v>10</v>
      </c>
      <c r="E783" s="11">
        <v>356</v>
      </c>
    </row>
    <row r="784" spans="1:5" x14ac:dyDescent="0.35">
      <c r="A784" s="6">
        <v>44673</v>
      </c>
      <c r="B784" s="7" t="s">
        <v>17</v>
      </c>
      <c r="C784" s="7" t="s">
        <v>1</v>
      </c>
      <c r="D784" s="7" t="s">
        <v>23</v>
      </c>
      <c r="E784" s="8">
        <v>388</v>
      </c>
    </row>
    <row r="785" spans="1:5" x14ac:dyDescent="0.35">
      <c r="A785" s="9">
        <v>44674</v>
      </c>
      <c r="B785" s="10" t="s">
        <v>8</v>
      </c>
      <c r="C785" s="10" t="s">
        <v>1</v>
      </c>
      <c r="D785" s="10" t="s">
        <v>14</v>
      </c>
      <c r="E785" s="11">
        <v>246</v>
      </c>
    </row>
    <row r="786" spans="1:5" x14ac:dyDescent="0.35">
      <c r="A786" s="6">
        <v>44674</v>
      </c>
      <c r="B786" s="7" t="s">
        <v>13</v>
      </c>
      <c r="C786" s="7" t="s">
        <v>1</v>
      </c>
      <c r="D786" s="7" t="s">
        <v>58</v>
      </c>
      <c r="E786" s="8">
        <v>710</v>
      </c>
    </row>
    <row r="787" spans="1:5" x14ac:dyDescent="0.35">
      <c r="A787" s="9">
        <v>44674</v>
      </c>
      <c r="B787" s="10" t="s">
        <v>13</v>
      </c>
      <c r="C787" s="10" t="s">
        <v>1</v>
      </c>
      <c r="D787" s="10" t="s">
        <v>29</v>
      </c>
      <c r="E787" s="11">
        <v>549</v>
      </c>
    </row>
    <row r="788" spans="1:5" x14ac:dyDescent="0.35">
      <c r="A788" s="6">
        <v>44674</v>
      </c>
      <c r="B788" s="7" t="s">
        <v>4</v>
      </c>
      <c r="C788" s="7" t="s">
        <v>1</v>
      </c>
      <c r="D788" s="7" t="s">
        <v>12</v>
      </c>
      <c r="E788" s="8">
        <v>580</v>
      </c>
    </row>
    <row r="789" spans="1:5" x14ac:dyDescent="0.35">
      <c r="A789" s="9">
        <v>44674</v>
      </c>
      <c r="B789" s="10" t="s">
        <v>11</v>
      </c>
      <c r="C789" s="10" t="s">
        <v>1</v>
      </c>
      <c r="D789" s="10" t="s">
        <v>14</v>
      </c>
      <c r="E789" s="11">
        <v>237</v>
      </c>
    </row>
    <row r="790" spans="1:5" x14ac:dyDescent="0.35">
      <c r="A790" s="6">
        <v>44676</v>
      </c>
      <c r="B790" s="7" t="s">
        <v>4</v>
      </c>
      <c r="C790" s="7" t="s">
        <v>1</v>
      </c>
      <c r="D790" s="7" t="s">
        <v>10</v>
      </c>
      <c r="E790" s="8">
        <v>403</v>
      </c>
    </row>
    <row r="791" spans="1:5" x14ac:dyDescent="0.35">
      <c r="A791" s="9">
        <v>44676</v>
      </c>
      <c r="B791" s="10" t="s">
        <v>22</v>
      </c>
      <c r="C791" s="10" t="s">
        <v>1</v>
      </c>
      <c r="D791" s="10" t="s">
        <v>58</v>
      </c>
      <c r="E791" s="11">
        <v>415</v>
      </c>
    </row>
    <row r="792" spans="1:5" x14ac:dyDescent="0.35">
      <c r="A792" s="6">
        <v>44676</v>
      </c>
      <c r="B792" s="7" t="s">
        <v>8</v>
      </c>
      <c r="C792" s="7" t="s">
        <v>1</v>
      </c>
      <c r="D792" s="7" t="s">
        <v>29</v>
      </c>
      <c r="E792" s="8">
        <v>319</v>
      </c>
    </row>
    <row r="793" spans="1:5" x14ac:dyDescent="0.35">
      <c r="A793" s="9">
        <v>44676</v>
      </c>
      <c r="B793" s="10" t="s">
        <v>17</v>
      </c>
      <c r="C793" s="10" t="s">
        <v>1</v>
      </c>
      <c r="D793" s="10" t="s">
        <v>25</v>
      </c>
      <c r="E793" s="11">
        <v>189</v>
      </c>
    </row>
    <row r="794" spans="1:5" x14ac:dyDescent="0.35">
      <c r="A794" s="6">
        <v>44676</v>
      </c>
      <c r="B794" s="7" t="s">
        <v>17</v>
      </c>
      <c r="C794" s="7" t="s">
        <v>1</v>
      </c>
      <c r="D794" s="7" t="s">
        <v>7</v>
      </c>
      <c r="E794" s="8">
        <v>85</v>
      </c>
    </row>
    <row r="795" spans="1:5" x14ac:dyDescent="0.35">
      <c r="A795" s="9">
        <v>44676</v>
      </c>
      <c r="B795" s="10" t="s">
        <v>0</v>
      </c>
      <c r="C795" s="10" t="s">
        <v>1</v>
      </c>
      <c r="D795" s="10" t="s">
        <v>35</v>
      </c>
      <c r="E795" s="11">
        <v>448</v>
      </c>
    </row>
    <row r="796" spans="1:5" x14ac:dyDescent="0.35">
      <c r="A796" s="6">
        <v>44676</v>
      </c>
      <c r="B796" s="7" t="s">
        <v>15</v>
      </c>
      <c r="C796" s="7" t="s">
        <v>1</v>
      </c>
      <c r="D796" s="7" t="s">
        <v>25</v>
      </c>
      <c r="E796" s="8">
        <v>389</v>
      </c>
    </row>
    <row r="797" spans="1:5" x14ac:dyDescent="0.35">
      <c r="A797" s="9">
        <v>44676</v>
      </c>
      <c r="B797" s="10" t="s">
        <v>13</v>
      </c>
      <c r="C797" s="10" t="s">
        <v>1</v>
      </c>
      <c r="D797" s="10" t="s">
        <v>19</v>
      </c>
      <c r="E797" s="11">
        <v>623</v>
      </c>
    </row>
    <row r="798" spans="1:5" x14ac:dyDescent="0.35">
      <c r="A798" s="6">
        <v>44676</v>
      </c>
      <c r="B798" s="7" t="s">
        <v>13</v>
      </c>
      <c r="C798" s="7" t="s">
        <v>1</v>
      </c>
      <c r="D798" s="7" t="s">
        <v>20</v>
      </c>
      <c r="E798" s="8">
        <v>668</v>
      </c>
    </row>
    <row r="799" spans="1:5" x14ac:dyDescent="0.35">
      <c r="A799" s="9">
        <v>44676</v>
      </c>
      <c r="B799" s="10" t="s">
        <v>15</v>
      </c>
      <c r="C799" s="10" t="s">
        <v>1</v>
      </c>
      <c r="D799" s="10" t="s">
        <v>56</v>
      </c>
      <c r="E799" s="11">
        <v>178</v>
      </c>
    </row>
    <row r="800" spans="1:5" x14ac:dyDescent="0.35">
      <c r="A800" s="6">
        <v>44677</v>
      </c>
      <c r="B800" s="7" t="s">
        <v>17</v>
      </c>
      <c r="C800" s="7" t="s">
        <v>1</v>
      </c>
      <c r="D800" s="7" t="s">
        <v>10</v>
      </c>
      <c r="E800" s="8">
        <v>338</v>
      </c>
    </row>
    <row r="801" spans="1:5" x14ac:dyDescent="0.35">
      <c r="A801" s="9">
        <v>44677</v>
      </c>
      <c r="B801" s="10" t="s">
        <v>11</v>
      </c>
      <c r="C801" s="10" t="s">
        <v>1</v>
      </c>
      <c r="D801" s="10" t="s">
        <v>7</v>
      </c>
      <c r="E801" s="11">
        <v>344</v>
      </c>
    </row>
    <row r="802" spans="1:5" x14ac:dyDescent="0.35">
      <c r="A802" s="6">
        <v>44677</v>
      </c>
      <c r="B802" s="7" t="s">
        <v>0</v>
      </c>
      <c r="C802" s="7" t="s">
        <v>1</v>
      </c>
      <c r="D802" s="7" t="s">
        <v>43</v>
      </c>
      <c r="E802" s="8">
        <v>415</v>
      </c>
    </row>
    <row r="803" spans="1:5" x14ac:dyDescent="0.35">
      <c r="A803" s="9">
        <v>44678</v>
      </c>
      <c r="B803" s="10" t="s">
        <v>0</v>
      </c>
      <c r="C803" s="10" t="s">
        <v>1</v>
      </c>
      <c r="D803" s="10" t="s">
        <v>33</v>
      </c>
      <c r="E803" s="11">
        <v>255</v>
      </c>
    </row>
    <row r="804" spans="1:5" x14ac:dyDescent="0.35">
      <c r="A804" s="6">
        <v>44678</v>
      </c>
      <c r="B804" s="7" t="s">
        <v>22</v>
      </c>
      <c r="C804" s="7" t="s">
        <v>1</v>
      </c>
      <c r="D804" s="7" t="s">
        <v>57</v>
      </c>
      <c r="E804" s="8">
        <v>150</v>
      </c>
    </row>
    <row r="805" spans="1:5" x14ac:dyDescent="0.35">
      <c r="A805" s="9">
        <v>44678</v>
      </c>
      <c r="B805" s="10" t="s">
        <v>15</v>
      </c>
      <c r="C805" s="10" t="s">
        <v>1</v>
      </c>
      <c r="D805" s="10" t="s">
        <v>10</v>
      </c>
      <c r="E805" s="11">
        <v>383</v>
      </c>
    </row>
    <row r="806" spans="1:5" x14ac:dyDescent="0.35">
      <c r="A806" s="6">
        <v>44678</v>
      </c>
      <c r="B806" s="7" t="s">
        <v>22</v>
      </c>
      <c r="C806" s="7" t="s">
        <v>1</v>
      </c>
      <c r="D806" s="7" t="s">
        <v>55</v>
      </c>
      <c r="E806" s="8">
        <v>404</v>
      </c>
    </row>
    <row r="807" spans="1:5" x14ac:dyDescent="0.35">
      <c r="A807" s="9">
        <v>44678</v>
      </c>
      <c r="B807" s="10" t="s">
        <v>9</v>
      </c>
      <c r="C807" s="10" t="s">
        <v>1</v>
      </c>
      <c r="D807" s="10" t="s">
        <v>12</v>
      </c>
      <c r="E807" s="11">
        <v>177</v>
      </c>
    </row>
    <row r="808" spans="1:5" x14ac:dyDescent="0.35">
      <c r="A808" s="6">
        <v>44678</v>
      </c>
      <c r="B808" s="7" t="s">
        <v>15</v>
      </c>
      <c r="C808" s="7" t="s">
        <v>1</v>
      </c>
      <c r="D808" s="7" t="s">
        <v>43</v>
      </c>
      <c r="E808" s="8">
        <v>415</v>
      </c>
    </row>
    <row r="809" spans="1:5" x14ac:dyDescent="0.35">
      <c r="A809" s="9">
        <v>44678</v>
      </c>
      <c r="B809" s="10" t="s">
        <v>0</v>
      </c>
      <c r="C809" s="10" t="s">
        <v>1</v>
      </c>
      <c r="D809" s="10" t="s">
        <v>55</v>
      </c>
      <c r="E809" s="11">
        <v>475</v>
      </c>
    </row>
    <row r="810" spans="1:5" x14ac:dyDescent="0.35">
      <c r="A810" s="6">
        <v>44678</v>
      </c>
      <c r="B810" s="7" t="s">
        <v>13</v>
      </c>
      <c r="C810" s="7" t="s">
        <v>1</v>
      </c>
      <c r="D810" s="7" t="s">
        <v>26</v>
      </c>
      <c r="E810" s="8">
        <v>423</v>
      </c>
    </row>
    <row r="811" spans="1:5" x14ac:dyDescent="0.35">
      <c r="A811" s="9">
        <v>44678</v>
      </c>
      <c r="B811" s="10" t="s">
        <v>15</v>
      </c>
      <c r="C811" s="10" t="s">
        <v>1</v>
      </c>
      <c r="D811" s="10" t="s">
        <v>50</v>
      </c>
      <c r="E811" s="11">
        <v>487</v>
      </c>
    </row>
    <row r="812" spans="1:5" x14ac:dyDescent="0.35">
      <c r="A812" s="6">
        <v>44678</v>
      </c>
      <c r="B812" s="7" t="s">
        <v>15</v>
      </c>
      <c r="C812" s="7" t="s">
        <v>1</v>
      </c>
      <c r="D812" s="7" t="s">
        <v>57</v>
      </c>
      <c r="E812" s="8">
        <v>253</v>
      </c>
    </row>
    <row r="813" spans="1:5" x14ac:dyDescent="0.35">
      <c r="A813" s="9">
        <v>44678</v>
      </c>
      <c r="B813" s="10" t="s">
        <v>22</v>
      </c>
      <c r="C813" s="10" t="s">
        <v>1</v>
      </c>
      <c r="D813" s="10" t="s">
        <v>23</v>
      </c>
      <c r="E813" s="11">
        <v>81</v>
      </c>
    </row>
    <row r="814" spans="1:5" x14ac:dyDescent="0.35">
      <c r="A814" s="6">
        <v>44678</v>
      </c>
      <c r="B814" s="7" t="s">
        <v>0</v>
      </c>
      <c r="C814" s="7" t="s">
        <v>1</v>
      </c>
      <c r="D814" s="7" t="s">
        <v>54</v>
      </c>
      <c r="E814" s="8">
        <v>467</v>
      </c>
    </row>
    <row r="815" spans="1:5" x14ac:dyDescent="0.35">
      <c r="A815" s="9">
        <v>44679</v>
      </c>
      <c r="B815" s="10" t="s">
        <v>17</v>
      </c>
      <c r="C815" s="10" t="s">
        <v>1</v>
      </c>
      <c r="D815" s="10" t="s">
        <v>36</v>
      </c>
      <c r="E815" s="11">
        <v>156</v>
      </c>
    </row>
    <row r="816" spans="1:5" x14ac:dyDescent="0.35">
      <c r="A816" s="6">
        <v>44679</v>
      </c>
      <c r="B816" s="7" t="s">
        <v>4</v>
      </c>
      <c r="C816" s="7" t="s">
        <v>1</v>
      </c>
      <c r="D816" s="7" t="s">
        <v>23</v>
      </c>
      <c r="E816" s="8">
        <v>303</v>
      </c>
    </row>
    <row r="817" spans="1:5" x14ac:dyDescent="0.35">
      <c r="A817" s="9">
        <v>44679</v>
      </c>
      <c r="B817" s="10" t="s">
        <v>22</v>
      </c>
      <c r="C817" s="10" t="s">
        <v>1</v>
      </c>
      <c r="D817" s="10" t="s">
        <v>2</v>
      </c>
      <c r="E817" s="11">
        <v>122</v>
      </c>
    </row>
    <row r="818" spans="1:5" x14ac:dyDescent="0.35">
      <c r="A818" s="6">
        <v>44679</v>
      </c>
      <c r="B818" s="7" t="s">
        <v>8</v>
      </c>
      <c r="C818" s="7" t="s">
        <v>1</v>
      </c>
      <c r="D818" s="7" t="s">
        <v>50</v>
      </c>
      <c r="E818" s="8">
        <v>76</v>
      </c>
    </row>
    <row r="819" spans="1:5" x14ac:dyDescent="0.35">
      <c r="A819" s="9">
        <v>44679</v>
      </c>
      <c r="B819" s="10" t="s">
        <v>0</v>
      </c>
      <c r="C819" s="10" t="s">
        <v>1</v>
      </c>
      <c r="D819" s="10" t="s">
        <v>36</v>
      </c>
      <c r="E819" s="11">
        <v>648</v>
      </c>
    </row>
    <row r="820" spans="1:5" x14ac:dyDescent="0.35">
      <c r="A820" s="6">
        <v>44679</v>
      </c>
      <c r="B820" s="7" t="s">
        <v>4</v>
      </c>
      <c r="C820" s="7" t="s">
        <v>1</v>
      </c>
      <c r="D820" s="7" t="s">
        <v>7</v>
      </c>
      <c r="E820" s="8">
        <v>583</v>
      </c>
    </row>
    <row r="821" spans="1:5" x14ac:dyDescent="0.35">
      <c r="A821" s="9">
        <v>44679</v>
      </c>
      <c r="B821" s="10" t="s">
        <v>11</v>
      </c>
      <c r="C821" s="10" t="s">
        <v>1</v>
      </c>
      <c r="D821" s="10" t="s">
        <v>7</v>
      </c>
      <c r="E821" s="11">
        <v>132</v>
      </c>
    </row>
    <row r="822" spans="1:5" x14ac:dyDescent="0.35">
      <c r="A822" s="6">
        <v>44679</v>
      </c>
      <c r="B822" s="7" t="s">
        <v>17</v>
      </c>
      <c r="C822" s="7" t="s">
        <v>1</v>
      </c>
      <c r="D822" s="7" t="s">
        <v>3</v>
      </c>
      <c r="E822" s="8">
        <v>101</v>
      </c>
    </row>
    <row r="823" spans="1:5" x14ac:dyDescent="0.35">
      <c r="A823" s="9">
        <v>44679</v>
      </c>
      <c r="B823" s="10" t="s">
        <v>22</v>
      </c>
      <c r="C823" s="10" t="s">
        <v>1</v>
      </c>
      <c r="D823" s="10" t="s">
        <v>45</v>
      </c>
      <c r="E823" s="11">
        <v>297</v>
      </c>
    </row>
    <row r="824" spans="1:5" x14ac:dyDescent="0.35">
      <c r="A824" s="6">
        <v>44679</v>
      </c>
      <c r="B824" s="7" t="s">
        <v>22</v>
      </c>
      <c r="C824" s="7" t="s">
        <v>1</v>
      </c>
      <c r="D824" s="7" t="s">
        <v>55</v>
      </c>
      <c r="E824" s="8">
        <v>390</v>
      </c>
    </row>
    <row r="825" spans="1:5" x14ac:dyDescent="0.35">
      <c r="A825" s="9">
        <v>44679</v>
      </c>
      <c r="B825" s="10" t="s">
        <v>11</v>
      </c>
      <c r="C825" s="10" t="s">
        <v>1</v>
      </c>
      <c r="D825" s="10" t="s">
        <v>53</v>
      </c>
      <c r="E825" s="11">
        <v>411</v>
      </c>
    </row>
    <row r="826" spans="1:5" x14ac:dyDescent="0.35">
      <c r="A826" s="6">
        <v>44680</v>
      </c>
      <c r="B826" s="7" t="s">
        <v>9</v>
      </c>
      <c r="C826" s="7" t="s">
        <v>1</v>
      </c>
      <c r="D826" s="7" t="s">
        <v>25</v>
      </c>
      <c r="E826" s="8">
        <v>295</v>
      </c>
    </row>
    <row r="827" spans="1:5" x14ac:dyDescent="0.35">
      <c r="A827" s="9">
        <v>44680</v>
      </c>
      <c r="B827" s="10" t="s">
        <v>9</v>
      </c>
      <c r="C827" s="10" t="s">
        <v>1</v>
      </c>
      <c r="D827" s="10" t="s">
        <v>35</v>
      </c>
      <c r="E827" s="11">
        <v>359</v>
      </c>
    </row>
    <row r="828" spans="1:5" x14ac:dyDescent="0.35">
      <c r="A828" s="6">
        <v>44680</v>
      </c>
      <c r="B828" s="7" t="s">
        <v>13</v>
      </c>
      <c r="C828" s="7" t="s">
        <v>1</v>
      </c>
      <c r="D828" s="7" t="s">
        <v>37</v>
      </c>
      <c r="E828" s="8">
        <v>564</v>
      </c>
    </row>
    <row r="829" spans="1:5" x14ac:dyDescent="0.35">
      <c r="A829" s="9">
        <v>44680</v>
      </c>
      <c r="B829" s="10" t="s">
        <v>13</v>
      </c>
      <c r="C829" s="10" t="s">
        <v>1</v>
      </c>
      <c r="D829" s="10" t="s">
        <v>37</v>
      </c>
      <c r="E829" s="11">
        <v>557</v>
      </c>
    </row>
    <row r="830" spans="1:5" x14ac:dyDescent="0.35">
      <c r="A830" s="6">
        <v>44680</v>
      </c>
      <c r="B830" s="7" t="s">
        <v>9</v>
      </c>
      <c r="C830" s="7" t="s">
        <v>1</v>
      </c>
      <c r="D830" s="7" t="s">
        <v>38</v>
      </c>
      <c r="E830" s="8">
        <v>51</v>
      </c>
    </row>
    <row r="831" spans="1:5" x14ac:dyDescent="0.35">
      <c r="A831" s="9">
        <v>44680</v>
      </c>
      <c r="B831" s="10" t="s">
        <v>9</v>
      </c>
      <c r="C831" s="10" t="s">
        <v>1</v>
      </c>
      <c r="D831" s="10" t="s">
        <v>23</v>
      </c>
      <c r="E831" s="11">
        <v>312</v>
      </c>
    </row>
    <row r="832" spans="1:5" x14ac:dyDescent="0.35">
      <c r="A832" s="6">
        <v>44680</v>
      </c>
      <c r="B832" s="7" t="s">
        <v>8</v>
      </c>
      <c r="C832" s="7" t="s">
        <v>1</v>
      </c>
      <c r="D832" s="7" t="s">
        <v>25</v>
      </c>
      <c r="E832" s="8">
        <v>210</v>
      </c>
    </row>
    <row r="833" spans="1:5" x14ac:dyDescent="0.35">
      <c r="A833" s="9">
        <v>44680</v>
      </c>
      <c r="B833" s="10" t="s">
        <v>15</v>
      </c>
      <c r="C833" s="10" t="s">
        <v>1</v>
      </c>
      <c r="D833" s="10" t="s">
        <v>29</v>
      </c>
      <c r="E833" s="11">
        <v>271</v>
      </c>
    </row>
    <row r="834" spans="1:5" x14ac:dyDescent="0.35">
      <c r="A834" s="6">
        <v>44680</v>
      </c>
      <c r="B834" s="7" t="s">
        <v>8</v>
      </c>
      <c r="C834" s="7" t="s">
        <v>1</v>
      </c>
      <c r="D834" s="7" t="s">
        <v>58</v>
      </c>
      <c r="E834" s="8">
        <v>358</v>
      </c>
    </row>
    <row r="835" spans="1:5" x14ac:dyDescent="0.35">
      <c r="A835" s="9">
        <v>44681</v>
      </c>
      <c r="B835" s="10" t="s">
        <v>8</v>
      </c>
      <c r="C835" s="10" t="s">
        <v>1</v>
      </c>
      <c r="D835" s="10" t="s">
        <v>3</v>
      </c>
      <c r="E835" s="11">
        <v>131</v>
      </c>
    </row>
    <row r="836" spans="1:5" x14ac:dyDescent="0.35">
      <c r="A836" s="6">
        <v>44681</v>
      </c>
      <c r="B836" s="7" t="s">
        <v>8</v>
      </c>
      <c r="C836" s="7" t="s">
        <v>1</v>
      </c>
      <c r="D836" s="7" t="s">
        <v>47</v>
      </c>
      <c r="E836" s="8">
        <v>433</v>
      </c>
    </row>
    <row r="837" spans="1:5" x14ac:dyDescent="0.35">
      <c r="A837" s="9">
        <v>44681</v>
      </c>
      <c r="B837" s="10" t="s">
        <v>8</v>
      </c>
      <c r="C837" s="10" t="s">
        <v>1</v>
      </c>
      <c r="D837" s="10" t="s">
        <v>37</v>
      </c>
      <c r="E837" s="11">
        <v>368</v>
      </c>
    </row>
    <row r="838" spans="1:5" x14ac:dyDescent="0.35">
      <c r="A838" s="6">
        <v>44681</v>
      </c>
      <c r="B838" s="7" t="s">
        <v>13</v>
      </c>
      <c r="C838" s="7" t="s">
        <v>1</v>
      </c>
      <c r="D838" s="7" t="s">
        <v>3</v>
      </c>
      <c r="E838" s="8">
        <v>458</v>
      </c>
    </row>
    <row r="839" spans="1:5" x14ac:dyDescent="0.35">
      <c r="A839" s="9">
        <v>44681</v>
      </c>
      <c r="B839" s="10" t="s">
        <v>8</v>
      </c>
      <c r="C839" s="10" t="s">
        <v>1</v>
      </c>
      <c r="D839" s="10" t="s">
        <v>2</v>
      </c>
      <c r="E839" s="11">
        <v>255</v>
      </c>
    </row>
    <row r="840" spans="1:5" x14ac:dyDescent="0.35">
      <c r="A840" s="6">
        <v>44681</v>
      </c>
      <c r="B840" s="7" t="s">
        <v>0</v>
      </c>
      <c r="C840" s="7" t="s">
        <v>1</v>
      </c>
      <c r="D840" s="7" t="s">
        <v>49</v>
      </c>
      <c r="E840" s="8">
        <v>291</v>
      </c>
    </row>
    <row r="841" spans="1:5" x14ac:dyDescent="0.35">
      <c r="A841" s="9">
        <v>44683</v>
      </c>
      <c r="B841" s="10" t="s">
        <v>9</v>
      </c>
      <c r="C841" s="10" t="s">
        <v>1</v>
      </c>
      <c r="D841" s="10" t="s">
        <v>41</v>
      </c>
      <c r="E841" s="11">
        <v>490</v>
      </c>
    </row>
    <row r="842" spans="1:5" x14ac:dyDescent="0.35">
      <c r="A842" s="6">
        <v>44683</v>
      </c>
      <c r="B842" s="7" t="s">
        <v>4</v>
      </c>
      <c r="C842" s="7" t="s">
        <v>1</v>
      </c>
      <c r="D842" s="7" t="s">
        <v>44</v>
      </c>
      <c r="E842" s="8">
        <v>516</v>
      </c>
    </row>
    <row r="843" spans="1:5" x14ac:dyDescent="0.35">
      <c r="A843" s="9">
        <v>44683</v>
      </c>
      <c r="B843" s="10" t="s">
        <v>13</v>
      </c>
      <c r="C843" s="10" t="s">
        <v>1</v>
      </c>
      <c r="D843" s="10" t="s">
        <v>47</v>
      </c>
      <c r="E843" s="11">
        <v>350</v>
      </c>
    </row>
    <row r="844" spans="1:5" x14ac:dyDescent="0.35">
      <c r="A844" s="6">
        <v>44683</v>
      </c>
      <c r="B844" s="7" t="s">
        <v>15</v>
      </c>
      <c r="C844" s="7" t="s">
        <v>1</v>
      </c>
      <c r="D844" s="7" t="s">
        <v>2</v>
      </c>
      <c r="E844" s="8">
        <v>463</v>
      </c>
    </row>
    <row r="845" spans="1:5" x14ac:dyDescent="0.35">
      <c r="A845" s="9">
        <v>44683</v>
      </c>
      <c r="B845" s="10" t="s">
        <v>8</v>
      </c>
      <c r="C845" s="10" t="s">
        <v>1</v>
      </c>
      <c r="D845" s="10" t="s">
        <v>58</v>
      </c>
      <c r="E845" s="11">
        <v>421</v>
      </c>
    </row>
    <row r="846" spans="1:5" x14ac:dyDescent="0.35">
      <c r="A846" s="6">
        <v>44683</v>
      </c>
      <c r="B846" s="7" t="s">
        <v>13</v>
      </c>
      <c r="C846" s="7" t="s">
        <v>1</v>
      </c>
      <c r="D846" s="7" t="s">
        <v>53</v>
      </c>
      <c r="E846" s="8">
        <v>797</v>
      </c>
    </row>
    <row r="847" spans="1:5" x14ac:dyDescent="0.35">
      <c r="A847" s="9">
        <v>44683</v>
      </c>
      <c r="B847" s="10" t="s">
        <v>4</v>
      </c>
      <c r="C847" s="10" t="s">
        <v>1</v>
      </c>
      <c r="D847" s="10" t="s">
        <v>19</v>
      </c>
      <c r="E847" s="11">
        <v>535</v>
      </c>
    </row>
    <row r="848" spans="1:5" x14ac:dyDescent="0.35">
      <c r="A848" s="6">
        <v>44683</v>
      </c>
      <c r="B848" s="7" t="s">
        <v>9</v>
      </c>
      <c r="C848" s="7" t="s">
        <v>1</v>
      </c>
      <c r="D848" s="7" t="s">
        <v>35</v>
      </c>
      <c r="E848" s="8">
        <v>395</v>
      </c>
    </row>
    <row r="849" spans="1:5" x14ac:dyDescent="0.35">
      <c r="A849" s="9">
        <v>44683</v>
      </c>
      <c r="B849" s="10" t="s">
        <v>15</v>
      </c>
      <c r="C849" s="10" t="s">
        <v>1</v>
      </c>
      <c r="D849" s="10" t="s">
        <v>3</v>
      </c>
      <c r="E849" s="11">
        <v>368</v>
      </c>
    </row>
    <row r="850" spans="1:5" x14ac:dyDescent="0.35">
      <c r="A850" s="6">
        <v>44683</v>
      </c>
      <c r="B850" s="7" t="s">
        <v>22</v>
      </c>
      <c r="C850" s="7" t="s">
        <v>1</v>
      </c>
      <c r="D850" s="7" t="s">
        <v>28</v>
      </c>
      <c r="E850" s="8">
        <v>52</v>
      </c>
    </row>
    <row r="851" spans="1:5" x14ac:dyDescent="0.35">
      <c r="A851" s="9">
        <v>44683</v>
      </c>
      <c r="B851" s="10" t="s">
        <v>17</v>
      </c>
      <c r="C851" s="10" t="s">
        <v>1</v>
      </c>
      <c r="D851" s="10" t="s">
        <v>24</v>
      </c>
      <c r="E851" s="11">
        <v>146</v>
      </c>
    </row>
    <row r="852" spans="1:5" x14ac:dyDescent="0.35">
      <c r="A852" s="6">
        <v>44683</v>
      </c>
      <c r="B852" s="7" t="s">
        <v>17</v>
      </c>
      <c r="C852" s="7" t="s">
        <v>1</v>
      </c>
      <c r="D852" s="7" t="s">
        <v>5</v>
      </c>
      <c r="E852" s="8">
        <v>195</v>
      </c>
    </row>
    <row r="853" spans="1:5" x14ac:dyDescent="0.35">
      <c r="A853" s="9">
        <v>44684</v>
      </c>
      <c r="B853" s="10" t="s">
        <v>13</v>
      </c>
      <c r="C853" s="10" t="s">
        <v>1</v>
      </c>
      <c r="D853" s="10" t="s">
        <v>53</v>
      </c>
      <c r="E853" s="11">
        <v>513</v>
      </c>
    </row>
    <row r="854" spans="1:5" x14ac:dyDescent="0.35">
      <c r="A854" s="6">
        <v>44684</v>
      </c>
      <c r="B854" s="7" t="s">
        <v>15</v>
      </c>
      <c r="C854" s="7" t="s">
        <v>1</v>
      </c>
      <c r="D854" s="7" t="s">
        <v>23</v>
      </c>
      <c r="E854" s="8">
        <v>219</v>
      </c>
    </row>
    <row r="855" spans="1:5" x14ac:dyDescent="0.35">
      <c r="A855" s="9">
        <v>44684</v>
      </c>
      <c r="B855" s="10" t="s">
        <v>13</v>
      </c>
      <c r="C855" s="10" t="s">
        <v>1</v>
      </c>
      <c r="D855" s="10" t="s">
        <v>19</v>
      </c>
      <c r="E855" s="11">
        <v>457</v>
      </c>
    </row>
    <row r="856" spans="1:5" x14ac:dyDescent="0.35">
      <c r="A856" s="6">
        <v>44684</v>
      </c>
      <c r="B856" s="7" t="s">
        <v>22</v>
      </c>
      <c r="C856" s="7" t="s">
        <v>1</v>
      </c>
      <c r="D856" s="7" t="s">
        <v>2</v>
      </c>
      <c r="E856" s="8">
        <v>266</v>
      </c>
    </row>
    <row r="857" spans="1:5" x14ac:dyDescent="0.35">
      <c r="A857" s="9">
        <v>44684</v>
      </c>
      <c r="B857" s="10" t="s">
        <v>8</v>
      </c>
      <c r="C857" s="10" t="s">
        <v>1</v>
      </c>
      <c r="D857" s="10" t="s">
        <v>58</v>
      </c>
      <c r="E857" s="11">
        <v>410</v>
      </c>
    </row>
    <row r="858" spans="1:5" x14ac:dyDescent="0.35">
      <c r="A858" s="6">
        <v>44684</v>
      </c>
      <c r="B858" s="7" t="s">
        <v>0</v>
      </c>
      <c r="C858" s="7" t="s">
        <v>1</v>
      </c>
      <c r="D858" s="7" t="s">
        <v>36</v>
      </c>
      <c r="E858" s="8">
        <v>339</v>
      </c>
    </row>
    <row r="859" spans="1:5" x14ac:dyDescent="0.35">
      <c r="A859" s="9">
        <v>44685</v>
      </c>
      <c r="B859" s="10" t="s">
        <v>17</v>
      </c>
      <c r="C859" s="10" t="s">
        <v>1</v>
      </c>
      <c r="D859" s="10" t="s">
        <v>33</v>
      </c>
      <c r="E859" s="11">
        <v>143</v>
      </c>
    </row>
    <row r="860" spans="1:5" x14ac:dyDescent="0.35">
      <c r="A860" s="6">
        <v>44685</v>
      </c>
      <c r="B860" s="7" t="s">
        <v>13</v>
      </c>
      <c r="C860" s="7" t="s">
        <v>1</v>
      </c>
      <c r="D860" s="7" t="s">
        <v>19</v>
      </c>
      <c r="E860" s="8">
        <v>745</v>
      </c>
    </row>
    <row r="861" spans="1:5" x14ac:dyDescent="0.35">
      <c r="A861" s="9">
        <v>44685</v>
      </c>
      <c r="B861" s="10" t="s">
        <v>0</v>
      </c>
      <c r="C861" s="10" t="s">
        <v>1</v>
      </c>
      <c r="D861" s="10" t="s">
        <v>34</v>
      </c>
      <c r="E861" s="11">
        <v>266</v>
      </c>
    </row>
    <row r="862" spans="1:5" x14ac:dyDescent="0.35">
      <c r="A862" s="6">
        <v>44685</v>
      </c>
      <c r="B862" s="7" t="s">
        <v>4</v>
      </c>
      <c r="C862" s="7" t="s">
        <v>1</v>
      </c>
      <c r="D862" s="7" t="s">
        <v>49</v>
      </c>
      <c r="E862" s="8">
        <v>504</v>
      </c>
    </row>
    <row r="863" spans="1:5" x14ac:dyDescent="0.35">
      <c r="A863" s="9">
        <v>44686</v>
      </c>
      <c r="B863" s="10" t="s">
        <v>8</v>
      </c>
      <c r="C863" s="10" t="s">
        <v>1</v>
      </c>
      <c r="D863" s="10" t="s">
        <v>5</v>
      </c>
      <c r="E863" s="11">
        <v>53</v>
      </c>
    </row>
    <row r="864" spans="1:5" x14ac:dyDescent="0.35">
      <c r="A864" s="6">
        <v>44686</v>
      </c>
      <c r="B864" s="7" t="s">
        <v>9</v>
      </c>
      <c r="C864" s="7" t="s">
        <v>1</v>
      </c>
      <c r="D864" s="7" t="s">
        <v>21</v>
      </c>
      <c r="E864" s="8">
        <v>87</v>
      </c>
    </row>
    <row r="865" spans="1:5" x14ac:dyDescent="0.35">
      <c r="A865" s="9">
        <v>44686</v>
      </c>
      <c r="B865" s="10" t="s">
        <v>8</v>
      </c>
      <c r="C865" s="10" t="s">
        <v>1</v>
      </c>
      <c r="D865" s="10" t="s">
        <v>14</v>
      </c>
      <c r="E865" s="11">
        <v>423</v>
      </c>
    </row>
    <row r="866" spans="1:5" x14ac:dyDescent="0.35">
      <c r="A866" s="6">
        <v>44686</v>
      </c>
      <c r="B866" s="7" t="s">
        <v>15</v>
      </c>
      <c r="C866" s="7" t="s">
        <v>1</v>
      </c>
      <c r="D866" s="7" t="s">
        <v>24</v>
      </c>
      <c r="E866" s="8">
        <v>252</v>
      </c>
    </row>
    <row r="867" spans="1:5" x14ac:dyDescent="0.35">
      <c r="A867" s="9">
        <v>44686</v>
      </c>
      <c r="B867" s="10" t="s">
        <v>9</v>
      </c>
      <c r="C867" s="10" t="s">
        <v>1</v>
      </c>
      <c r="D867" s="10" t="s">
        <v>30</v>
      </c>
      <c r="E867" s="11">
        <v>438</v>
      </c>
    </row>
    <row r="868" spans="1:5" x14ac:dyDescent="0.35">
      <c r="A868" s="6">
        <v>44686</v>
      </c>
      <c r="B868" s="7" t="s">
        <v>0</v>
      </c>
      <c r="C868" s="7" t="s">
        <v>1</v>
      </c>
      <c r="D868" s="7" t="s">
        <v>46</v>
      </c>
      <c r="E868" s="8">
        <v>623</v>
      </c>
    </row>
    <row r="869" spans="1:5" x14ac:dyDescent="0.35">
      <c r="A869" s="9">
        <v>44686</v>
      </c>
      <c r="B869" s="10" t="s">
        <v>13</v>
      </c>
      <c r="C869" s="10" t="s">
        <v>1</v>
      </c>
      <c r="D869" s="10" t="s">
        <v>54</v>
      </c>
      <c r="E869" s="11">
        <v>548</v>
      </c>
    </row>
    <row r="870" spans="1:5" x14ac:dyDescent="0.35">
      <c r="A870" s="6">
        <v>44687</v>
      </c>
      <c r="B870" s="7" t="s">
        <v>11</v>
      </c>
      <c r="C870" s="7" t="s">
        <v>1</v>
      </c>
      <c r="D870" s="7" t="s">
        <v>27</v>
      </c>
      <c r="E870" s="8">
        <v>47</v>
      </c>
    </row>
    <row r="871" spans="1:5" x14ac:dyDescent="0.35">
      <c r="A871" s="9">
        <v>44687</v>
      </c>
      <c r="B871" s="10" t="s">
        <v>15</v>
      </c>
      <c r="C871" s="10" t="s">
        <v>1</v>
      </c>
      <c r="D871" s="10" t="s">
        <v>46</v>
      </c>
      <c r="E871" s="11">
        <v>233</v>
      </c>
    </row>
    <row r="872" spans="1:5" x14ac:dyDescent="0.35">
      <c r="A872" s="6">
        <v>44687</v>
      </c>
      <c r="B872" s="7" t="s">
        <v>22</v>
      </c>
      <c r="C872" s="7" t="s">
        <v>1</v>
      </c>
      <c r="D872" s="7" t="s">
        <v>7</v>
      </c>
      <c r="E872" s="8">
        <v>398</v>
      </c>
    </row>
    <row r="873" spans="1:5" x14ac:dyDescent="0.35">
      <c r="A873" s="9">
        <v>44687</v>
      </c>
      <c r="B873" s="10" t="s">
        <v>9</v>
      </c>
      <c r="C873" s="10" t="s">
        <v>1</v>
      </c>
      <c r="D873" s="10" t="s">
        <v>56</v>
      </c>
      <c r="E873" s="11">
        <v>120</v>
      </c>
    </row>
    <row r="874" spans="1:5" x14ac:dyDescent="0.35">
      <c r="A874" s="6">
        <v>44688</v>
      </c>
      <c r="B874" s="7" t="s">
        <v>11</v>
      </c>
      <c r="C874" s="7" t="s">
        <v>1</v>
      </c>
      <c r="D874" s="7" t="s">
        <v>38</v>
      </c>
      <c r="E874" s="8">
        <v>129</v>
      </c>
    </row>
    <row r="875" spans="1:5" x14ac:dyDescent="0.35">
      <c r="A875" s="9">
        <v>44688</v>
      </c>
      <c r="B875" s="10" t="s">
        <v>9</v>
      </c>
      <c r="C875" s="10" t="s">
        <v>1</v>
      </c>
      <c r="D875" s="10" t="s">
        <v>57</v>
      </c>
      <c r="E875" s="11">
        <v>73</v>
      </c>
    </row>
    <row r="876" spans="1:5" x14ac:dyDescent="0.35">
      <c r="A876" s="6">
        <v>44688</v>
      </c>
      <c r="B876" s="7" t="s">
        <v>17</v>
      </c>
      <c r="C876" s="7" t="s">
        <v>1</v>
      </c>
      <c r="D876" s="7" t="s">
        <v>47</v>
      </c>
      <c r="E876" s="8">
        <v>12</v>
      </c>
    </row>
    <row r="877" spans="1:5" x14ac:dyDescent="0.35">
      <c r="A877" s="9">
        <v>44688</v>
      </c>
      <c r="B877" s="10" t="s">
        <v>8</v>
      </c>
      <c r="C877" s="10" t="s">
        <v>1</v>
      </c>
      <c r="D877" s="10" t="s">
        <v>54</v>
      </c>
      <c r="E877" s="11">
        <v>120</v>
      </c>
    </row>
    <row r="878" spans="1:5" x14ac:dyDescent="0.35">
      <c r="A878" s="6">
        <v>44690</v>
      </c>
      <c r="B878" s="7" t="s">
        <v>17</v>
      </c>
      <c r="C878" s="7" t="s">
        <v>1</v>
      </c>
      <c r="D878" s="7" t="s">
        <v>42</v>
      </c>
      <c r="E878" s="8">
        <v>44</v>
      </c>
    </row>
    <row r="879" spans="1:5" x14ac:dyDescent="0.35">
      <c r="A879" s="9">
        <v>44690</v>
      </c>
      <c r="B879" s="10" t="s">
        <v>11</v>
      </c>
      <c r="C879" s="10" t="s">
        <v>1</v>
      </c>
      <c r="D879" s="10" t="s">
        <v>2</v>
      </c>
      <c r="E879" s="11">
        <v>80</v>
      </c>
    </row>
    <row r="880" spans="1:5" x14ac:dyDescent="0.35">
      <c r="A880" s="6">
        <v>44690</v>
      </c>
      <c r="B880" s="7" t="s">
        <v>9</v>
      </c>
      <c r="C880" s="7" t="s">
        <v>1</v>
      </c>
      <c r="D880" s="7" t="s">
        <v>33</v>
      </c>
      <c r="E880" s="8">
        <v>171</v>
      </c>
    </row>
    <row r="881" spans="1:5" x14ac:dyDescent="0.35">
      <c r="A881" s="9">
        <v>44690</v>
      </c>
      <c r="B881" s="10" t="s">
        <v>22</v>
      </c>
      <c r="C881" s="10" t="s">
        <v>1</v>
      </c>
      <c r="D881" s="10" t="s">
        <v>45</v>
      </c>
      <c r="E881" s="11">
        <v>132</v>
      </c>
    </row>
    <row r="882" spans="1:5" x14ac:dyDescent="0.35">
      <c r="A882" s="6">
        <v>44690</v>
      </c>
      <c r="B882" s="7" t="s">
        <v>22</v>
      </c>
      <c r="C882" s="7" t="s">
        <v>1</v>
      </c>
      <c r="D882" s="7" t="s">
        <v>29</v>
      </c>
      <c r="E882" s="8">
        <v>171</v>
      </c>
    </row>
    <row r="883" spans="1:5" x14ac:dyDescent="0.35">
      <c r="A883" s="9">
        <v>44690</v>
      </c>
      <c r="B883" s="10" t="s">
        <v>0</v>
      </c>
      <c r="C883" s="10" t="s">
        <v>1</v>
      </c>
      <c r="D883" s="10" t="s">
        <v>56</v>
      </c>
      <c r="E883" s="11">
        <v>527</v>
      </c>
    </row>
    <row r="884" spans="1:5" x14ac:dyDescent="0.35">
      <c r="A884" s="6">
        <v>44690</v>
      </c>
      <c r="B884" s="7" t="s">
        <v>4</v>
      </c>
      <c r="C884" s="7" t="s">
        <v>1</v>
      </c>
      <c r="D884" s="7" t="s">
        <v>26</v>
      </c>
      <c r="E884" s="8">
        <v>533</v>
      </c>
    </row>
    <row r="885" spans="1:5" x14ac:dyDescent="0.35">
      <c r="A885" s="9">
        <v>44690</v>
      </c>
      <c r="B885" s="10" t="s">
        <v>9</v>
      </c>
      <c r="C885" s="10" t="s">
        <v>1</v>
      </c>
      <c r="D885" s="10" t="s">
        <v>57</v>
      </c>
      <c r="E885" s="11">
        <v>401</v>
      </c>
    </row>
    <row r="886" spans="1:5" x14ac:dyDescent="0.35">
      <c r="A886" s="6">
        <v>44690</v>
      </c>
      <c r="B886" s="7" t="s">
        <v>4</v>
      </c>
      <c r="C886" s="7" t="s">
        <v>1</v>
      </c>
      <c r="D886" s="7" t="s">
        <v>29</v>
      </c>
      <c r="E886" s="8">
        <v>625</v>
      </c>
    </row>
    <row r="887" spans="1:5" x14ac:dyDescent="0.35">
      <c r="A887" s="9">
        <v>44690</v>
      </c>
      <c r="B887" s="10" t="s">
        <v>22</v>
      </c>
      <c r="C887" s="10" t="s">
        <v>1</v>
      </c>
      <c r="D887" s="10" t="s">
        <v>27</v>
      </c>
      <c r="E887" s="11">
        <v>195</v>
      </c>
    </row>
    <row r="888" spans="1:5" x14ac:dyDescent="0.35">
      <c r="A888" s="6">
        <v>44690</v>
      </c>
      <c r="B888" s="7" t="s">
        <v>4</v>
      </c>
      <c r="C888" s="7" t="s">
        <v>1</v>
      </c>
      <c r="D888" s="7" t="s">
        <v>14</v>
      </c>
      <c r="E888" s="8">
        <v>376</v>
      </c>
    </row>
    <row r="889" spans="1:5" x14ac:dyDescent="0.35">
      <c r="A889" s="9">
        <v>44690</v>
      </c>
      <c r="B889" s="10" t="s">
        <v>15</v>
      </c>
      <c r="C889" s="10" t="s">
        <v>1</v>
      </c>
      <c r="D889" s="10" t="s">
        <v>47</v>
      </c>
      <c r="E889" s="11">
        <v>525</v>
      </c>
    </row>
    <row r="890" spans="1:5" x14ac:dyDescent="0.35">
      <c r="A890" s="6">
        <v>44690</v>
      </c>
      <c r="B890" s="7" t="s">
        <v>4</v>
      </c>
      <c r="C890" s="7" t="s">
        <v>1</v>
      </c>
      <c r="D890" s="7" t="s">
        <v>34</v>
      </c>
      <c r="E890" s="8">
        <v>641</v>
      </c>
    </row>
    <row r="891" spans="1:5" x14ac:dyDescent="0.35">
      <c r="A891" s="9">
        <v>44690</v>
      </c>
      <c r="B891" s="10" t="s">
        <v>13</v>
      </c>
      <c r="C891" s="10" t="s">
        <v>1</v>
      </c>
      <c r="D891" s="10" t="s">
        <v>34</v>
      </c>
      <c r="E891" s="11">
        <v>533</v>
      </c>
    </row>
    <row r="892" spans="1:5" x14ac:dyDescent="0.35">
      <c r="A892" s="6">
        <v>44690</v>
      </c>
      <c r="B892" s="7" t="s">
        <v>13</v>
      </c>
      <c r="C892" s="7" t="s">
        <v>1</v>
      </c>
      <c r="D892" s="7" t="s">
        <v>5</v>
      </c>
      <c r="E892" s="8">
        <v>558</v>
      </c>
    </row>
    <row r="893" spans="1:5" x14ac:dyDescent="0.35">
      <c r="A893" s="9">
        <v>44690</v>
      </c>
      <c r="B893" s="10" t="s">
        <v>22</v>
      </c>
      <c r="C893" s="10" t="s">
        <v>1</v>
      </c>
      <c r="D893" s="10" t="s">
        <v>20</v>
      </c>
      <c r="E893" s="11">
        <v>165</v>
      </c>
    </row>
    <row r="894" spans="1:5" x14ac:dyDescent="0.35">
      <c r="A894" s="6">
        <v>44690</v>
      </c>
      <c r="B894" s="7" t="s">
        <v>11</v>
      </c>
      <c r="C894" s="7" t="s">
        <v>1</v>
      </c>
      <c r="D894" s="7" t="s">
        <v>41</v>
      </c>
      <c r="E894" s="8">
        <v>45</v>
      </c>
    </row>
    <row r="895" spans="1:5" x14ac:dyDescent="0.35">
      <c r="A895" s="9">
        <v>44690</v>
      </c>
      <c r="B895" s="10" t="s">
        <v>17</v>
      </c>
      <c r="C895" s="10" t="s">
        <v>1</v>
      </c>
      <c r="D895" s="10" t="s">
        <v>3</v>
      </c>
      <c r="E895" s="11">
        <v>55</v>
      </c>
    </row>
    <row r="896" spans="1:5" x14ac:dyDescent="0.35">
      <c r="A896" s="6">
        <v>44690</v>
      </c>
      <c r="B896" s="7" t="s">
        <v>9</v>
      </c>
      <c r="C896" s="7" t="s">
        <v>1</v>
      </c>
      <c r="D896" s="7" t="s">
        <v>12</v>
      </c>
      <c r="E896" s="8">
        <v>47</v>
      </c>
    </row>
    <row r="897" spans="1:5" x14ac:dyDescent="0.35">
      <c r="A897" s="9">
        <v>44691</v>
      </c>
      <c r="B897" s="10" t="s">
        <v>13</v>
      </c>
      <c r="C897" s="10" t="s">
        <v>1</v>
      </c>
      <c r="D897" s="10" t="s">
        <v>40</v>
      </c>
      <c r="E897" s="11">
        <v>329</v>
      </c>
    </row>
    <row r="898" spans="1:5" x14ac:dyDescent="0.35">
      <c r="A898" s="6">
        <v>44691</v>
      </c>
      <c r="B898" s="7" t="s">
        <v>9</v>
      </c>
      <c r="C898" s="7" t="s">
        <v>1</v>
      </c>
      <c r="D898" s="7" t="s">
        <v>57</v>
      </c>
      <c r="E898" s="8">
        <v>347</v>
      </c>
    </row>
    <row r="899" spans="1:5" x14ac:dyDescent="0.35">
      <c r="A899" s="9">
        <v>44691</v>
      </c>
      <c r="B899" s="10" t="s">
        <v>4</v>
      </c>
      <c r="C899" s="10" t="s">
        <v>1</v>
      </c>
      <c r="D899" s="10" t="s">
        <v>14</v>
      </c>
      <c r="E899" s="11">
        <v>521</v>
      </c>
    </row>
    <row r="900" spans="1:5" x14ac:dyDescent="0.35">
      <c r="A900" s="6">
        <v>44691</v>
      </c>
      <c r="B900" s="7" t="s">
        <v>15</v>
      </c>
      <c r="C900" s="7" t="s">
        <v>1</v>
      </c>
      <c r="D900" s="7" t="s">
        <v>12</v>
      </c>
      <c r="E900" s="8">
        <v>172</v>
      </c>
    </row>
    <row r="901" spans="1:5" x14ac:dyDescent="0.35">
      <c r="A901" s="9">
        <v>44691</v>
      </c>
      <c r="B901" s="10" t="s">
        <v>0</v>
      </c>
      <c r="C901" s="10" t="s">
        <v>1</v>
      </c>
      <c r="D901" s="10" t="s">
        <v>41</v>
      </c>
      <c r="E901" s="11">
        <v>410</v>
      </c>
    </row>
    <row r="902" spans="1:5" x14ac:dyDescent="0.35">
      <c r="A902" s="6">
        <v>44692</v>
      </c>
      <c r="B902" s="7" t="s">
        <v>13</v>
      </c>
      <c r="C902" s="7" t="s">
        <v>1</v>
      </c>
      <c r="D902" s="7" t="s">
        <v>27</v>
      </c>
      <c r="E902" s="8">
        <v>437</v>
      </c>
    </row>
    <row r="903" spans="1:5" x14ac:dyDescent="0.35">
      <c r="A903" s="9">
        <v>44692</v>
      </c>
      <c r="B903" s="10" t="s">
        <v>11</v>
      </c>
      <c r="C903" s="10" t="s">
        <v>1</v>
      </c>
      <c r="D903" s="10" t="s">
        <v>50</v>
      </c>
      <c r="E903" s="11">
        <v>446</v>
      </c>
    </row>
    <row r="904" spans="1:5" x14ac:dyDescent="0.35">
      <c r="A904" s="6">
        <v>44692</v>
      </c>
      <c r="B904" s="7" t="s">
        <v>8</v>
      </c>
      <c r="C904" s="7" t="s">
        <v>1</v>
      </c>
      <c r="D904" s="7" t="s">
        <v>34</v>
      </c>
      <c r="E904" s="8">
        <v>224</v>
      </c>
    </row>
    <row r="905" spans="1:5" x14ac:dyDescent="0.35">
      <c r="A905" s="9">
        <v>44692</v>
      </c>
      <c r="B905" s="10" t="s">
        <v>0</v>
      </c>
      <c r="C905" s="10" t="s">
        <v>1</v>
      </c>
      <c r="D905" s="10" t="s">
        <v>2</v>
      </c>
      <c r="E905" s="11">
        <v>402</v>
      </c>
    </row>
    <row r="906" spans="1:5" x14ac:dyDescent="0.35">
      <c r="A906" s="6">
        <v>44692</v>
      </c>
      <c r="B906" s="7" t="s">
        <v>15</v>
      </c>
      <c r="C906" s="7" t="s">
        <v>1</v>
      </c>
      <c r="D906" s="7" t="s">
        <v>30</v>
      </c>
      <c r="E906" s="8">
        <v>259</v>
      </c>
    </row>
    <row r="907" spans="1:5" x14ac:dyDescent="0.35">
      <c r="A907" s="9">
        <v>44692</v>
      </c>
      <c r="B907" s="10" t="s">
        <v>9</v>
      </c>
      <c r="C907" s="10" t="s">
        <v>1</v>
      </c>
      <c r="D907" s="10" t="s">
        <v>2</v>
      </c>
      <c r="E907" s="11">
        <v>393</v>
      </c>
    </row>
    <row r="908" spans="1:5" x14ac:dyDescent="0.35">
      <c r="A908" s="6">
        <v>44692</v>
      </c>
      <c r="B908" s="7" t="s">
        <v>13</v>
      </c>
      <c r="C908" s="7" t="s">
        <v>1</v>
      </c>
      <c r="D908" s="7" t="s">
        <v>50</v>
      </c>
      <c r="E908" s="8">
        <v>447</v>
      </c>
    </row>
    <row r="909" spans="1:5" x14ac:dyDescent="0.35">
      <c r="A909" s="9">
        <v>44693</v>
      </c>
      <c r="B909" s="10" t="s">
        <v>17</v>
      </c>
      <c r="C909" s="10" t="s">
        <v>1</v>
      </c>
      <c r="D909" s="10" t="s">
        <v>27</v>
      </c>
      <c r="E909" s="11">
        <v>171</v>
      </c>
    </row>
    <row r="910" spans="1:5" x14ac:dyDescent="0.35">
      <c r="A910" s="6">
        <v>44693</v>
      </c>
      <c r="B910" s="7" t="s">
        <v>11</v>
      </c>
      <c r="C910" s="7" t="s">
        <v>1</v>
      </c>
      <c r="D910" s="7" t="s">
        <v>38</v>
      </c>
      <c r="E910" s="8">
        <v>340</v>
      </c>
    </row>
    <row r="911" spans="1:5" x14ac:dyDescent="0.35">
      <c r="A911" s="9">
        <v>44693</v>
      </c>
      <c r="B911" s="10" t="s">
        <v>22</v>
      </c>
      <c r="C911" s="10" t="s">
        <v>1</v>
      </c>
      <c r="D911" s="10" t="s">
        <v>7</v>
      </c>
      <c r="E911" s="11">
        <v>237</v>
      </c>
    </row>
    <row r="912" spans="1:5" x14ac:dyDescent="0.35">
      <c r="A912" s="6">
        <v>44693</v>
      </c>
      <c r="B912" s="7" t="s">
        <v>13</v>
      </c>
      <c r="C912" s="7" t="s">
        <v>1</v>
      </c>
      <c r="D912" s="7" t="s">
        <v>38</v>
      </c>
      <c r="E912" s="8">
        <v>794</v>
      </c>
    </row>
    <row r="913" spans="1:5" x14ac:dyDescent="0.35">
      <c r="A913" s="9">
        <v>44694</v>
      </c>
      <c r="B913" s="10" t="s">
        <v>4</v>
      </c>
      <c r="C913" s="10" t="s">
        <v>1</v>
      </c>
      <c r="D913" s="10" t="s">
        <v>59</v>
      </c>
      <c r="E913" s="11">
        <v>237</v>
      </c>
    </row>
    <row r="914" spans="1:5" x14ac:dyDescent="0.35">
      <c r="A914" s="6">
        <v>44694</v>
      </c>
      <c r="B914" s="7" t="s">
        <v>4</v>
      </c>
      <c r="C914" s="7" t="s">
        <v>1</v>
      </c>
      <c r="D914" s="7" t="s">
        <v>27</v>
      </c>
      <c r="E914" s="8">
        <v>555</v>
      </c>
    </row>
    <row r="915" spans="1:5" x14ac:dyDescent="0.35">
      <c r="A915" s="9">
        <v>44694</v>
      </c>
      <c r="B915" s="10" t="s">
        <v>8</v>
      </c>
      <c r="C915" s="10" t="s">
        <v>1</v>
      </c>
      <c r="D915" s="10" t="s">
        <v>3</v>
      </c>
      <c r="E915" s="11">
        <v>303</v>
      </c>
    </row>
    <row r="916" spans="1:5" x14ac:dyDescent="0.35">
      <c r="A916" s="6">
        <v>44694</v>
      </c>
      <c r="B916" s="7" t="s">
        <v>0</v>
      </c>
      <c r="C916" s="7" t="s">
        <v>1</v>
      </c>
      <c r="D916" s="7" t="s">
        <v>10</v>
      </c>
      <c r="E916" s="8">
        <v>394</v>
      </c>
    </row>
    <row r="917" spans="1:5" x14ac:dyDescent="0.35">
      <c r="A917" s="9">
        <v>44694</v>
      </c>
      <c r="B917" s="10" t="s">
        <v>11</v>
      </c>
      <c r="C917" s="10" t="s">
        <v>1</v>
      </c>
      <c r="D917" s="10" t="s">
        <v>47</v>
      </c>
      <c r="E917" s="11">
        <v>391</v>
      </c>
    </row>
    <row r="918" spans="1:5" x14ac:dyDescent="0.35">
      <c r="A918" s="6">
        <v>44694</v>
      </c>
      <c r="B918" s="7" t="s">
        <v>11</v>
      </c>
      <c r="C918" s="7" t="s">
        <v>1</v>
      </c>
      <c r="D918" s="7" t="s">
        <v>41</v>
      </c>
      <c r="E918" s="8">
        <v>91</v>
      </c>
    </row>
    <row r="919" spans="1:5" x14ac:dyDescent="0.35">
      <c r="A919" s="9">
        <v>44694</v>
      </c>
      <c r="B919" s="10" t="s">
        <v>22</v>
      </c>
      <c r="C919" s="10" t="s">
        <v>1</v>
      </c>
      <c r="D919" s="10" t="s">
        <v>55</v>
      </c>
      <c r="E919" s="11">
        <v>223</v>
      </c>
    </row>
    <row r="920" spans="1:5" x14ac:dyDescent="0.35">
      <c r="A920" s="6">
        <v>44695</v>
      </c>
      <c r="B920" s="7" t="s">
        <v>0</v>
      </c>
      <c r="C920" s="7" t="s">
        <v>1</v>
      </c>
      <c r="D920" s="7" t="s">
        <v>19</v>
      </c>
      <c r="E920" s="8">
        <v>550</v>
      </c>
    </row>
    <row r="921" spans="1:5" x14ac:dyDescent="0.35">
      <c r="A921" s="9">
        <v>44695</v>
      </c>
      <c r="B921" s="10" t="s">
        <v>11</v>
      </c>
      <c r="C921" s="10" t="s">
        <v>1</v>
      </c>
      <c r="D921" s="10" t="s">
        <v>55</v>
      </c>
      <c r="E921" s="11">
        <v>97</v>
      </c>
    </row>
    <row r="922" spans="1:5" x14ac:dyDescent="0.35">
      <c r="A922" s="6">
        <v>44695</v>
      </c>
      <c r="B922" s="7" t="s">
        <v>22</v>
      </c>
      <c r="C922" s="7" t="s">
        <v>1</v>
      </c>
      <c r="D922" s="7" t="s">
        <v>10</v>
      </c>
      <c r="E922" s="8">
        <v>190</v>
      </c>
    </row>
    <row r="923" spans="1:5" x14ac:dyDescent="0.35">
      <c r="A923" s="9">
        <v>44695</v>
      </c>
      <c r="B923" s="10" t="s">
        <v>13</v>
      </c>
      <c r="C923" s="10" t="s">
        <v>1</v>
      </c>
      <c r="D923" s="10" t="s">
        <v>39</v>
      </c>
      <c r="E923" s="11">
        <v>650</v>
      </c>
    </row>
    <row r="924" spans="1:5" x14ac:dyDescent="0.35">
      <c r="A924" s="6">
        <v>44695</v>
      </c>
      <c r="B924" s="7" t="s">
        <v>15</v>
      </c>
      <c r="C924" s="7" t="s">
        <v>1</v>
      </c>
      <c r="D924" s="7" t="s">
        <v>52</v>
      </c>
      <c r="E924" s="8">
        <v>323</v>
      </c>
    </row>
    <row r="925" spans="1:5" x14ac:dyDescent="0.35">
      <c r="A925" s="9">
        <v>44695</v>
      </c>
      <c r="B925" s="10" t="s">
        <v>17</v>
      </c>
      <c r="C925" s="10" t="s">
        <v>1</v>
      </c>
      <c r="D925" s="10" t="s">
        <v>25</v>
      </c>
      <c r="E925" s="11">
        <v>279</v>
      </c>
    </row>
    <row r="926" spans="1:5" x14ac:dyDescent="0.35">
      <c r="A926" s="6">
        <v>44695</v>
      </c>
      <c r="B926" s="7" t="s">
        <v>4</v>
      </c>
      <c r="C926" s="7" t="s">
        <v>1</v>
      </c>
      <c r="D926" s="7" t="s">
        <v>44</v>
      </c>
      <c r="E926" s="8">
        <v>346</v>
      </c>
    </row>
    <row r="927" spans="1:5" x14ac:dyDescent="0.35">
      <c r="A927" s="9">
        <v>44695</v>
      </c>
      <c r="B927" s="10" t="s">
        <v>22</v>
      </c>
      <c r="C927" s="10" t="s">
        <v>1</v>
      </c>
      <c r="D927" s="10" t="s">
        <v>56</v>
      </c>
      <c r="E927" s="11">
        <v>358</v>
      </c>
    </row>
    <row r="928" spans="1:5" x14ac:dyDescent="0.35">
      <c r="A928" s="6">
        <v>44695</v>
      </c>
      <c r="B928" s="7" t="s">
        <v>11</v>
      </c>
      <c r="C928" s="7" t="s">
        <v>1</v>
      </c>
      <c r="D928" s="7" t="s">
        <v>25</v>
      </c>
      <c r="E928" s="8">
        <v>17</v>
      </c>
    </row>
    <row r="929" spans="1:5" x14ac:dyDescent="0.35">
      <c r="A929" s="9">
        <v>44697</v>
      </c>
      <c r="B929" s="10" t="s">
        <v>0</v>
      </c>
      <c r="C929" s="10" t="s">
        <v>1</v>
      </c>
      <c r="D929" s="10" t="s">
        <v>7</v>
      </c>
      <c r="E929" s="11">
        <v>594</v>
      </c>
    </row>
    <row r="930" spans="1:5" x14ac:dyDescent="0.35">
      <c r="A930" s="6">
        <v>44697</v>
      </c>
      <c r="B930" s="7" t="s">
        <v>13</v>
      </c>
      <c r="C930" s="7" t="s">
        <v>1</v>
      </c>
      <c r="D930" s="7" t="s">
        <v>40</v>
      </c>
      <c r="E930" s="8">
        <v>770</v>
      </c>
    </row>
    <row r="931" spans="1:5" x14ac:dyDescent="0.35">
      <c r="A931" s="9">
        <v>44697</v>
      </c>
      <c r="B931" s="10" t="s">
        <v>13</v>
      </c>
      <c r="C931" s="10" t="s">
        <v>1</v>
      </c>
      <c r="D931" s="10" t="s">
        <v>57</v>
      </c>
      <c r="E931" s="11">
        <v>397</v>
      </c>
    </row>
    <row r="932" spans="1:5" x14ac:dyDescent="0.35">
      <c r="A932" s="6">
        <v>44697</v>
      </c>
      <c r="B932" s="7" t="s">
        <v>22</v>
      </c>
      <c r="C932" s="7" t="s">
        <v>1</v>
      </c>
      <c r="D932" s="7" t="s">
        <v>46</v>
      </c>
      <c r="E932" s="8">
        <v>193</v>
      </c>
    </row>
    <row r="933" spans="1:5" x14ac:dyDescent="0.35">
      <c r="A933" s="9">
        <v>44697</v>
      </c>
      <c r="B933" s="10" t="s">
        <v>9</v>
      </c>
      <c r="C933" s="10" t="s">
        <v>1</v>
      </c>
      <c r="D933" s="10" t="s">
        <v>43</v>
      </c>
      <c r="E933" s="11">
        <v>381</v>
      </c>
    </row>
    <row r="934" spans="1:5" x14ac:dyDescent="0.35">
      <c r="A934" s="6">
        <v>44697</v>
      </c>
      <c r="B934" s="7" t="s">
        <v>17</v>
      </c>
      <c r="C934" s="7" t="s">
        <v>1</v>
      </c>
      <c r="D934" s="7" t="s">
        <v>52</v>
      </c>
      <c r="E934" s="8">
        <v>74</v>
      </c>
    </row>
    <row r="935" spans="1:5" x14ac:dyDescent="0.35">
      <c r="A935" s="9">
        <v>44697</v>
      </c>
      <c r="B935" s="10" t="s">
        <v>17</v>
      </c>
      <c r="C935" s="10" t="s">
        <v>1</v>
      </c>
      <c r="D935" s="10" t="s">
        <v>12</v>
      </c>
      <c r="E935" s="11">
        <v>458</v>
      </c>
    </row>
    <row r="936" spans="1:5" x14ac:dyDescent="0.35">
      <c r="A936" s="6">
        <v>44697</v>
      </c>
      <c r="B936" s="7" t="s">
        <v>15</v>
      </c>
      <c r="C936" s="7" t="s">
        <v>1</v>
      </c>
      <c r="D936" s="7" t="s">
        <v>49</v>
      </c>
      <c r="E936" s="8">
        <v>126</v>
      </c>
    </row>
    <row r="937" spans="1:5" x14ac:dyDescent="0.35">
      <c r="A937" s="9">
        <v>44697</v>
      </c>
      <c r="B937" s="10" t="s">
        <v>11</v>
      </c>
      <c r="C937" s="10" t="s">
        <v>1</v>
      </c>
      <c r="D937" s="10" t="s">
        <v>21</v>
      </c>
      <c r="E937" s="11">
        <v>58</v>
      </c>
    </row>
    <row r="938" spans="1:5" x14ac:dyDescent="0.35">
      <c r="A938" s="6">
        <v>44697</v>
      </c>
      <c r="B938" s="7" t="s">
        <v>15</v>
      </c>
      <c r="C938" s="7" t="s">
        <v>1</v>
      </c>
      <c r="D938" s="7" t="s">
        <v>37</v>
      </c>
      <c r="E938" s="8">
        <v>206</v>
      </c>
    </row>
    <row r="939" spans="1:5" x14ac:dyDescent="0.35">
      <c r="A939" s="9">
        <v>44697</v>
      </c>
      <c r="B939" s="10" t="s">
        <v>4</v>
      </c>
      <c r="C939" s="10" t="s">
        <v>1</v>
      </c>
      <c r="D939" s="10" t="s">
        <v>20</v>
      </c>
      <c r="E939" s="11">
        <v>380</v>
      </c>
    </row>
    <row r="940" spans="1:5" x14ac:dyDescent="0.35">
      <c r="A940" s="6">
        <v>44697</v>
      </c>
      <c r="B940" s="7" t="s">
        <v>11</v>
      </c>
      <c r="C940" s="7" t="s">
        <v>1</v>
      </c>
      <c r="D940" s="7" t="s">
        <v>21</v>
      </c>
      <c r="E940" s="8">
        <v>428</v>
      </c>
    </row>
    <row r="941" spans="1:5" x14ac:dyDescent="0.35">
      <c r="A941" s="9">
        <v>44698</v>
      </c>
      <c r="B941" s="10" t="s">
        <v>17</v>
      </c>
      <c r="C941" s="10" t="s">
        <v>1</v>
      </c>
      <c r="D941" s="10" t="s">
        <v>48</v>
      </c>
      <c r="E941" s="11">
        <v>43</v>
      </c>
    </row>
    <row r="942" spans="1:5" x14ac:dyDescent="0.35">
      <c r="A942" s="6">
        <v>44698</v>
      </c>
      <c r="B942" s="7" t="s">
        <v>0</v>
      </c>
      <c r="C942" s="7" t="s">
        <v>1</v>
      </c>
      <c r="D942" s="7" t="s">
        <v>34</v>
      </c>
      <c r="E942" s="8">
        <v>357</v>
      </c>
    </row>
    <row r="943" spans="1:5" x14ac:dyDescent="0.35">
      <c r="A943" s="9">
        <v>44698</v>
      </c>
      <c r="B943" s="10" t="s">
        <v>0</v>
      </c>
      <c r="C943" s="10" t="s">
        <v>1</v>
      </c>
      <c r="D943" s="10" t="s">
        <v>30</v>
      </c>
      <c r="E943" s="11">
        <v>490</v>
      </c>
    </row>
    <row r="944" spans="1:5" x14ac:dyDescent="0.35">
      <c r="A944" s="6">
        <v>44698</v>
      </c>
      <c r="B944" s="7" t="s">
        <v>13</v>
      </c>
      <c r="C944" s="7" t="s">
        <v>1</v>
      </c>
      <c r="D944" s="7" t="s">
        <v>34</v>
      </c>
      <c r="E944" s="8">
        <v>592</v>
      </c>
    </row>
    <row r="945" spans="1:5" x14ac:dyDescent="0.35">
      <c r="A945" s="9">
        <v>44699</v>
      </c>
      <c r="B945" s="10" t="s">
        <v>13</v>
      </c>
      <c r="C945" s="10" t="s">
        <v>1</v>
      </c>
      <c r="D945" s="10" t="s">
        <v>42</v>
      </c>
      <c r="E945" s="11">
        <v>685</v>
      </c>
    </row>
    <row r="946" spans="1:5" x14ac:dyDescent="0.35">
      <c r="A946" s="6">
        <v>44699</v>
      </c>
      <c r="B946" s="7" t="s">
        <v>22</v>
      </c>
      <c r="C946" s="7" t="s">
        <v>1</v>
      </c>
      <c r="D946" s="7" t="s">
        <v>25</v>
      </c>
      <c r="E946" s="8">
        <v>404</v>
      </c>
    </row>
    <row r="947" spans="1:5" x14ac:dyDescent="0.35">
      <c r="A947" s="9">
        <v>44699</v>
      </c>
      <c r="B947" s="10" t="s">
        <v>22</v>
      </c>
      <c r="C947" s="10" t="s">
        <v>1</v>
      </c>
      <c r="D947" s="10" t="s">
        <v>49</v>
      </c>
      <c r="E947" s="11">
        <v>109</v>
      </c>
    </row>
    <row r="948" spans="1:5" x14ac:dyDescent="0.35">
      <c r="A948" s="6">
        <v>44699</v>
      </c>
      <c r="B948" s="7" t="s">
        <v>11</v>
      </c>
      <c r="C948" s="7" t="s">
        <v>1</v>
      </c>
      <c r="D948" s="7" t="s">
        <v>55</v>
      </c>
      <c r="E948" s="8">
        <v>454</v>
      </c>
    </row>
    <row r="949" spans="1:5" x14ac:dyDescent="0.35">
      <c r="A949" s="9">
        <v>44699</v>
      </c>
      <c r="B949" s="10" t="s">
        <v>9</v>
      </c>
      <c r="C949" s="10" t="s">
        <v>1</v>
      </c>
      <c r="D949" s="10" t="s">
        <v>26</v>
      </c>
      <c r="E949" s="11">
        <v>206</v>
      </c>
    </row>
    <row r="950" spans="1:5" x14ac:dyDescent="0.35">
      <c r="A950" s="6">
        <v>44699</v>
      </c>
      <c r="B950" s="7" t="s">
        <v>15</v>
      </c>
      <c r="C950" s="7" t="s">
        <v>1</v>
      </c>
      <c r="D950" s="7" t="s">
        <v>30</v>
      </c>
      <c r="E950" s="8">
        <v>585</v>
      </c>
    </row>
    <row r="951" spans="1:5" x14ac:dyDescent="0.35">
      <c r="A951" s="9">
        <v>44699</v>
      </c>
      <c r="B951" s="10" t="s">
        <v>13</v>
      </c>
      <c r="C951" s="10" t="s">
        <v>1</v>
      </c>
      <c r="D951" s="10" t="s">
        <v>53</v>
      </c>
      <c r="E951" s="11">
        <v>697</v>
      </c>
    </row>
    <row r="952" spans="1:5" x14ac:dyDescent="0.35">
      <c r="A952" s="6">
        <v>44699</v>
      </c>
      <c r="B952" s="7" t="s">
        <v>17</v>
      </c>
      <c r="C952" s="7" t="s">
        <v>1</v>
      </c>
      <c r="D952" s="7" t="s">
        <v>44</v>
      </c>
      <c r="E952" s="8">
        <v>176</v>
      </c>
    </row>
    <row r="953" spans="1:5" x14ac:dyDescent="0.35">
      <c r="A953" s="9">
        <v>44700</v>
      </c>
      <c r="B953" s="10" t="s">
        <v>0</v>
      </c>
      <c r="C953" s="10" t="s">
        <v>1</v>
      </c>
      <c r="D953" s="10" t="s">
        <v>39</v>
      </c>
      <c r="E953" s="11">
        <v>383</v>
      </c>
    </row>
    <row r="954" spans="1:5" x14ac:dyDescent="0.35">
      <c r="A954" s="6">
        <v>44700</v>
      </c>
      <c r="B954" s="7" t="s">
        <v>11</v>
      </c>
      <c r="C954" s="7" t="s">
        <v>1</v>
      </c>
      <c r="D954" s="7" t="s">
        <v>28</v>
      </c>
      <c r="E954" s="8">
        <v>225</v>
      </c>
    </row>
    <row r="955" spans="1:5" x14ac:dyDescent="0.35">
      <c r="A955" s="9">
        <v>44700</v>
      </c>
      <c r="B955" s="10" t="s">
        <v>15</v>
      </c>
      <c r="C955" s="10" t="s">
        <v>1</v>
      </c>
      <c r="D955" s="10" t="s">
        <v>48</v>
      </c>
      <c r="E955" s="11">
        <v>562</v>
      </c>
    </row>
    <row r="956" spans="1:5" x14ac:dyDescent="0.35">
      <c r="A956" s="6">
        <v>44700</v>
      </c>
      <c r="B956" s="7" t="s">
        <v>13</v>
      </c>
      <c r="C956" s="7" t="s">
        <v>1</v>
      </c>
      <c r="D956" s="7" t="s">
        <v>36</v>
      </c>
      <c r="E956" s="8">
        <v>387</v>
      </c>
    </row>
    <row r="957" spans="1:5" x14ac:dyDescent="0.35">
      <c r="A957" s="9">
        <v>44701</v>
      </c>
      <c r="B957" s="10" t="s">
        <v>0</v>
      </c>
      <c r="C957" s="10" t="s">
        <v>1</v>
      </c>
      <c r="D957" s="10" t="s">
        <v>57</v>
      </c>
      <c r="E957" s="11">
        <v>339</v>
      </c>
    </row>
    <row r="958" spans="1:5" x14ac:dyDescent="0.35">
      <c r="A958" s="6">
        <v>44701</v>
      </c>
      <c r="B958" s="7" t="s">
        <v>17</v>
      </c>
      <c r="C958" s="7" t="s">
        <v>1</v>
      </c>
      <c r="D958" s="7" t="s">
        <v>36</v>
      </c>
      <c r="E958" s="8">
        <v>456</v>
      </c>
    </row>
    <row r="959" spans="1:5" x14ac:dyDescent="0.35">
      <c r="A959" s="9">
        <v>44701</v>
      </c>
      <c r="B959" s="10" t="s">
        <v>13</v>
      </c>
      <c r="C959" s="10" t="s">
        <v>1</v>
      </c>
      <c r="D959" s="10" t="s">
        <v>33</v>
      </c>
      <c r="E959" s="11">
        <v>490</v>
      </c>
    </row>
    <row r="960" spans="1:5" x14ac:dyDescent="0.35">
      <c r="A960" s="6">
        <v>44701</v>
      </c>
      <c r="B960" s="7" t="s">
        <v>4</v>
      </c>
      <c r="C960" s="7" t="s">
        <v>1</v>
      </c>
      <c r="D960" s="7" t="s">
        <v>32</v>
      </c>
      <c r="E960" s="8">
        <v>599</v>
      </c>
    </row>
    <row r="961" spans="1:5" x14ac:dyDescent="0.35">
      <c r="A961" s="9">
        <v>44701</v>
      </c>
      <c r="B961" s="10" t="s">
        <v>17</v>
      </c>
      <c r="C961" s="10" t="s">
        <v>1</v>
      </c>
      <c r="D961" s="10" t="s">
        <v>34</v>
      </c>
      <c r="E961" s="11">
        <v>185</v>
      </c>
    </row>
    <row r="962" spans="1:5" x14ac:dyDescent="0.35">
      <c r="A962" s="6">
        <v>44701</v>
      </c>
      <c r="B962" s="7" t="s">
        <v>13</v>
      </c>
      <c r="C962" s="7" t="s">
        <v>1</v>
      </c>
      <c r="D962" s="7" t="s">
        <v>47</v>
      </c>
      <c r="E962" s="8">
        <v>670</v>
      </c>
    </row>
    <row r="963" spans="1:5" x14ac:dyDescent="0.35">
      <c r="A963" s="9">
        <v>44701</v>
      </c>
      <c r="B963" s="10" t="s">
        <v>9</v>
      </c>
      <c r="C963" s="10" t="s">
        <v>1</v>
      </c>
      <c r="D963" s="10" t="s">
        <v>38</v>
      </c>
      <c r="E963" s="11">
        <v>280</v>
      </c>
    </row>
    <row r="964" spans="1:5" x14ac:dyDescent="0.35">
      <c r="A964" s="6">
        <v>44701</v>
      </c>
      <c r="B964" s="7" t="s">
        <v>17</v>
      </c>
      <c r="C964" s="7" t="s">
        <v>1</v>
      </c>
      <c r="D964" s="7" t="s">
        <v>56</v>
      </c>
      <c r="E964" s="8">
        <v>211</v>
      </c>
    </row>
    <row r="965" spans="1:5" x14ac:dyDescent="0.35">
      <c r="A965" s="9">
        <v>44702</v>
      </c>
      <c r="B965" s="10" t="s">
        <v>15</v>
      </c>
      <c r="C965" s="10" t="s">
        <v>1</v>
      </c>
      <c r="D965" s="10" t="s">
        <v>41</v>
      </c>
      <c r="E965" s="11">
        <v>136</v>
      </c>
    </row>
    <row r="966" spans="1:5" x14ac:dyDescent="0.35">
      <c r="A966" s="6">
        <v>44702</v>
      </c>
      <c r="B966" s="7" t="s">
        <v>13</v>
      </c>
      <c r="C966" s="7" t="s">
        <v>1</v>
      </c>
      <c r="D966" s="7" t="s">
        <v>52</v>
      </c>
      <c r="E966" s="8">
        <v>417</v>
      </c>
    </row>
    <row r="967" spans="1:5" x14ac:dyDescent="0.35">
      <c r="A967" s="9">
        <v>44702</v>
      </c>
      <c r="B967" s="10" t="s">
        <v>15</v>
      </c>
      <c r="C967" s="10" t="s">
        <v>1</v>
      </c>
      <c r="D967" s="10" t="s">
        <v>12</v>
      </c>
      <c r="E967" s="11">
        <v>381</v>
      </c>
    </row>
    <row r="968" spans="1:5" x14ac:dyDescent="0.35">
      <c r="A968" s="6">
        <v>44702</v>
      </c>
      <c r="B968" s="7" t="s">
        <v>13</v>
      </c>
      <c r="C968" s="7" t="s">
        <v>1</v>
      </c>
      <c r="D968" s="7" t="s">
        <v>29</v>
      </c>
      <c r="E968" s="8">
        <v>546</v>
      </c>
    </row>
    <row r="969" spans="1:5" x14ac:dyDescent="0.35">
      <c r="A969" s="9">
        <v>44702</v>
      </c>
      <c r="B969" s="10" t="s">
        <v>8</v>
      </c>
      <c r="C969" s="10" t="s">
        <v>1</v>
      </c>
      <c r="D969" s="10" t="s">
        <v>58</v>
      </c>
      <c r="E969" s="11">
        <v>355</v>
      </c>
    </row>
    <row r="970" spans="1:5" x14ac:dyDescent="0.35">
      <c r="A970" s="6">
        <v>44704</v>
      </c>
      <c r="B970" s="7" t="s">
        <v>13</v>
      </c>
      <c r="C970" s="7" t="s">
        <v>1</v>
      </c>
      <c r="D970" s="7" t="s">
        <v>27</v>
      </c>
      <c r="E970" s="8">
        <v>592</v>
      </c>
    </row>
    <row r="971" spans="1:5" x14ac:dyDescent="0.35">
      <c r="A971" s="9">
        <v>44704</v>
      </c>
      <c r="B971" s="10" t="s">
        <v>13</v>
      </c>
      <c r="C971" s="10" t="s">
        <v>1</v>
      </c>
      <c r="D971" s="10" t="s">
        <v>27</v>
      </c>
      <c r="E971" s="11">
        <v>519</v>
      </c>
    </row>
    <row r="972" spans="1:5" x14ac:dyDescent="0.35">
      <c r="A972" s="6">
        <v>44704</v>
      </c>
      <c r="B972" s="7" t="s">
        <v>4</v>
      </c>
      <c r="C972" s="7" t="s">
        <v>1</v>
      </c>
      <c r="D972" s="7" t="s">
        <v>58</v>
      </c>
      <c r="E972" s="8">
        <v>441</v>
      </c>
    </row>
    <row r="973" spans="1:5" x14ac:dyDescent="0.35">
      <c r="A973" s="9">
        <v>44704</v>
      </c>
      <c r="B973" s="10" t="s">
        <v>15</v>
      </c>
      <c r="C973" s="10" t="s">
        <v>1</v>
      </c>
      <c r="D973" s="10" t="s">
        <v>7</v>
      </c>
      <c r="E973" s="11">
        <v>360</v>
      </c>
    </row>
    <row r="974" spans="1:5" x14ac:dyDescent="0.35">
      <c r="A974" s="6">
        <v>44704</v>
      </c>
      <c r="B974" s="7" t="s">
        <v>4</v>
      </c>
      <c r="C974" s="7" t="s">
        <v>1</v>
      </c>
      <c r="D974" s="7" t="s">
        <v>37</v>
      </c>
      <c r="E974" s="8">
        <v>675</v>
      </c>
    </row>
    <row r="975" spans="1:5" x14ac:dyDescent="0.35">
      <c r="A975" s="9">
        <v>44704</v>
      </c>
      <c r="B975" s="10" t="s">
        <v>4</v>
      </c>
      <c r="C975" s="10" t="s">
        <v>1</v>
      </c>
      <c r="D975" s="10" t="s">
        <v>43</v>
      </c>
      <c r="E975" s="11">
        <v>567</v>
      </c>
    </row>
    <row r="976" spans="1:5" x14ac:dyDescent="0.35">
      <c r="A976" s="6">
        <v>44704</v>
      </c>
      <c r="B976" s="7" t="s">
        <v>15</v>
      </c>
      <c r="C976" s="7" t="s">
        <v>1</v>
      </c>
      <c r="D976" s="7" t="s">
        <v>33</v>
      </c>
      <c r="E976" s="8">
        <v>350</v>
      </c>
    </row>
    <row r="977" spans="1:5" x14ac:dyDescent="0.35">
      <c r="A977" s="9">
        <v>44704</v>
      </c>
      <c r="B977" s="10" t="s">
        <v>13</v>
      </c>
      <c r="C977" s="10" t="s">
        <v>1</v>
      </c>
      <c r="D977" s="10" t="s">
        <v>31</v>
      </c>
      <c r="E977" s="11">
        <v>379</v>
      </c>
    </row>
    <row r="978" spans="1:5" x14ac:dyDescent="0.35">
      <c r="A978" s="6">
        <v>44704</v>
      </c>
      <c r="B978" s="7" t="s">
        <v>11</v>
      </c>
      <c r="C978" s="7" t="s">
        <v>1</v>
      </c>
      <c r="D978" s="7" t="s">
        <v>54</v>
      </c>
      <c r="E978" s="8">
        <v>135</v>
      </c>
    </row>
    <row r="979" spans="1:5" x14ac:dyDescent="0.35">
      <c r="A979" s="9">
        <v>44704</v>
      </c>
      <c r="B979" s="10" t="s">
        <v>15</v>
      </c>
      <c r="C979" s="10" t="s">
        <v>1</v>
      </c>
      <c r="D979" s="10" t="s">
        <v>24</v>
      </c>
      <c r="E979" s="11">
        <v>502</v>
      </c>
    </row>
    <row r="980" spans="1:5" x14ac:dyDescent="0.35">
      <c r="A980" s="6">
        <v>44705</v>
      </c>
      <c r="B980" s="7" t="s">
        <v>8</v>
      </c>
      <c r="C980" s="7" t="s">
        <v>1</v>
      </c>
      <c r="D980" s="7" t="s">
        <v>38</v>
      </c>
      <c r="E980" s="8">
        <v>220</v>
      </c>
    </row>
    <row r="981" spans="1:5" x14ac:dyDescent="0.35">
      <c r="A981" s="9">
        <v>44705</v>
      </c>
      <c r="B981" s="10" t="s">
        <v>22</v>
      </c>
      <c r="C981" s="10" t="s">
        <v>1</v>
      </c>
      <c r="D981" s="10" t="s">
        <v>45</v>
      </c>
      <c r="E981" s="11">
        <v>487</v>
      </c>
    </row>
    <row r="982" spans="1:5" x14ac:dyDescent="0.35">
      <c r="A982" s="6">
        <v>44705</v>
      </c>
      <c r="B982" s="7" t="s">
        <v>13</v>
      </c>
      <c r="C982" s="7" t="s">
        <v>1</v>
      </c>
      <c r="D982" s="7" t="s">
        <v>36</v>
      </c>
      <c r="E982" s="8">
        <v>578</v>
      </c>
    </row>
    <row r="983" spans="1:5" x14ac:dyDescent="0.35">
      <c r="A983" s="9">
        <v>44705</v>
      </c>
      <c r="B983" s="10" t="s">
        <v>4</v>
      </c>
      <c r="C983" s="10" t="s">
        <v>1</v>
      </c>
      <c r="D983" s="10" t="s">
        <v>24</v>
      </c>
      <c r="E983" s="11">
        <v>260</v>
      </c>
    </row>
    <row r="984" spans="1:5" x14ac:dyDescent="0.35">
      <c r="A984" s="6">
        <v>44706</v>
      </c>
      <c r="B984" s="7" t="s">
        <v>8</v>
      </c>
      <c r="C984" s="7" t="s">
        <v>1</v>
      </c>
      <c r="D984" s="7" t="s">
        <v>25</v>
      </c>
      <c r="E984" s="8">
        <v>159</v>
      </c>
    </row>
    <row r="985" spans="1:5" x14ac:dyDescent="0.35">
      <c r="A985" s="9">
        <v>44706</v>
      </c>
      <c r="B985" s="10" t="s">
        <v>11</v>
      </c>
      <c r="C985" s="10" t="s">
        <v>1</v>
      </c>
      <c r="D985" s="10" t="s">
        <v>26</v>
      </c>
      <c r="E985" s="11">
        <v>446</v>
      </c>
    </row>
    <row r="986" spans="1:5" x14ac:dyDescent="0.35">
      <c r="A986" s="6">
        <v>44706</v>
      </c>
      <c r="B986" s="7" t="s">
        <v>9</v>
      </c>
      <c r="C986" s="7" t="s">
        <v>1</v>
      </c>
      <c r="D986" s="7" t="s">
        <v>10</v>
      </c>
      <c r="E986" s="8">
        <v>313</v>
      </c>
    </row>
    <row r="987" spans="1:5" x14ac:dyDescent="0.35">
      <c r="A987" s="9">
        <v>44706</v>
      </c>
      <c r="B987" s="10" t="s">
        <v>17</v>
      </c>
      <c r="C987" s="10" t="s">
        <v>1</v>
      </c>
      <c r="D987" s="10" t="s">
        <v>41</v>
      </c>
      <c r="E987" s="11">
        <v>81</v>
      </c>
    </row>
    <row r="988" spans="1:5" x14ac:dyDescent="0.35">
      <c r="A988" s="6">
        <v>44706</v>
      </c>
      <c r="B988" s="7" t="s">
        <v>4</v>
      </c>
      <c r="C988" s="7" t="s">
        <v>1</v>
      </c>
      <c r="D988" s="7" t="s">
        <v>24</v>
      </c>
      <c r="E988" s="8">
        <v>226</v>
      </c>
    </row>
    <row r="989" spans="1:5" x14ac:dyDescent="0.35">
      <c r="A989" s="9">
        <v>44707</v>
      </c>
      <c r="B989" s="10" t="s">
        <v>13</v>
      </c>
      <c r="C989" s="10" t="s">
        <v>1</v>
      </c>
      <c r="D989" s="10" t="s">
        <v>20</v>
      </c>
      <c r="E989" s="11">
        <v>385</v>
      </c>
    </row>
    <row r="990" spans="1:5" x14ac:dyDescent="0.35">
      <c r="A990" s="6">
        <v>44707</v>
      </c>
      <c r="B990" s="7" t="s">
        <v>11</v>
      </c>
      <c r="C990" s="7" t="s">
        <v>1</v>
      </c>
      <c r="D990" s="7" t="s">
        <v>18</v>
      </c>
      <c r="E990" s="8">
        <v>308</v>
      </c>
    </row>
    <row r="991" spans="1:5" x14ac:dyDescent="0.35">
      <c r="A991" s="9">
        <v>44707</v>
      </c>
      <c r="B991" s="10" t="s">
        <v>17</v>
      </c>
      <c r="C991" s="10" t="s">
        <v>1</v>
      </c>
      <c r="D991" s="10" t="s">
        <v>29</v>
      </c>
      <c r="E991" s="11">
        <v>68</v>
      </c>
    </row>
    <row r="992" spans="1:5" x14ac:dyDescent="0.35">
      <c r="A992" s="6">
        <v>44707</v>
      </c>
      <c r="B992" s="7" t="s">
        <v>4</v>
      </c>
      <c r="C992" s="7" t="s">
        <v>1</v>
      </c>
      <c r="D992" s="7" t="s">
        <v>42</v>
      </c>
      <c r="E992" s="8">
        <v>467</v>
      </c>
    </row>
    <row r="993" spans="1:5" x14ac:dyDescent="0.35">
      <c r="A993" s="9">
        <v>44707</v>
      </c>
      <c r="B993" s="10" t="s">
        <v>8</v>
      </c>
      <c r="C993" s="10" t="s">
        <v>1</v>
      </c>
      <c r="D993" s="10" t="s">
        <v>25</v>
      </c>
      <c r="E993" s="11">
        <v>465</v>
      </c>
    </row>
    <row r="994" spans="1:5" x14ac:dyDescent="0.35">
      <c r="A994" s="6">
        <v>44707</v>
      </c>
      <c r="B994" s="7" t="s">
        <v>8</v>
      </c>
      <c r="C994" s="7" t="s">
        <v>1</v>
      </c>
      <c r="D994" s="7" t="s">
        <v>34</v>
      </c>
      <c r="E994" s="8">
        <v>484</v>
      </c>
    </row>
    <row r="995" spans="1:5" x14ac:dyDescent="0.35">
      <c r="A995" s="9">
        <v>44708</v>
      </c>
      <c r="B995" s="10" t="s">
        <v>15</v>
      </c>
      <c r="C995" s="10" t="s">
        <v>1</v>
      </c>
      <c r="D995" s="10" t="s">
        <v>59</v>
      </c>
      <c r="E995" s="11">
        <v>384</v>
      </c>
    </row>
    <row r="996" spans="1:5" x14ac:dyDescent="0.35">
      <c r="A996" s="6">
        <v>44708</v>
      </c>
      <c r="B996" s="7" t="s">
        <v>4</v>
      </c>
      <c r="C996" s="7" t="s">
        <v>1</v>
      </c>
      <c r="D996" s="7" t="s">
        <v>20</v>
      </c>
      <c r="E996" s="8">
        <v>296</v>
      </c>
    </row>
    <row r="997" spans="1:5" x14ac:dyDescent="0.35">
      <c r="A997" s="9">
        <v>44708</v>
      </c>
      <c r="B997" s="10" t="s">
        <v>4</v>
      </c>
      <c r="C997" s="10" t="s">
        <v>1</v>
      </c>
      <c r="D997" s="10" t="s">
        <v>47</v>
      </c>
      <c r="E997" s="11">
        <v>396</v>
      </c>
    </row>
    <row r="998" spans="1:5" x14ac:dyDescent="0.35">
      <c r="A998" s="6">
        <v>44708</v>
      </c>
      <c r="B998" s="7" t="s">
        <v>9</v>
      </c>
      <c r="C998" s="7" t="s">
        <v>1</v>
      </c>
      <c r="D998" s="7" t="s">
        <v>6</v>
      </c>
      <c r="E998" s="8">
        <v>37</v>
      </c>
    </row>
    <row r="999" spans="1:5" x14ac:dyDescent="0.35">
      <c r="A999" s="9">
        <v>44708</v>
      </c>
      <c r="B999" s="10" t="s">
        <v>0</v>
      </c>
      <c r="C999" s="10" t="s">
        <v>1</v>
      </c>
      <c r="D999" s="10" t="s">
        <v>45</v>
      </c>
      <c r="E999" s="11">
        <v>315</v>
      </c>
    </row>
    <row r="1000" spans="1:5" x14ac:dyDescent="0.35">
      <c r="A1000" s="6">
        <v>44708</v>
      </c>
      <c r="B1000" s="7" t="s">
        <v>15</v>
      </c>
      <c r="C1000" s="7" t="s">
        <v>1</v>
      </c>
      <c r="D1000" s="7" t="s">
        <v>56</v>
      </c>
      <c r="E1000" s="8">
        <v>526</v>
      </c>
    </row>
    <row r="1001" spans="1:5" x14ac:dyDescent="0.35">
      <c r="A1001" s="9">
        <v>44708</v>
      </c>
      <c r="B1001" s="10" t="s">
        <v>11</v>
      </c>
      <c r="C1001" s="10" t="s">
        <v>1</v>
      </c>
      <c r="D1001" s="10" t="s">
        <v>2</v>
      </c>
      <c r="E1001" s="11">
        <v>433</v>
      </c>
    </row>
    <row r="1002" spans="1:5" x14ac:dyDescent="0.35">
      <c r="A1002" s="6">
        <v>44708</v>
      </c>
      <c r="B1002" s="7" t="s">
        <v>8</v>
      </c>
      <c r="C1002" s="7" t="s">
        <v>1</v>
      </c>
      <c r="D1002" s="7" t="s">
        <v>40</v>
      </c>
      <c r="E1002" s="8">
        <v>452</v>
      </c>
    </row>
    <row r="1003" spans="1:5" x14ac:dyDescent="0.35">
      <c r="A1003" s="9">
        <v>44708</v>
      </c>
      <c r="B1003" s="10" t="s">
        <v>9</v>
      </c>
      <c r="C1003" s="10" t="s">
        <v>1</v>
      </c>
      <c r="D1003" s="10" t="s">
        <v>41</v>
      </c>
      <c r="E1003" s="11">
        <v>117</v>
      </c>
    </row>
    <row r="1004" spans="1:5" x14ac:dyDescent="0.35">
      <c r="A1004" s="6">
        <v>44708</v>
      </c>
      <c r="B1004" s="7" t="s">
        <v>4</v>
      </c>
      <c r="C1004" s="7" t="s">
        <v>1</v>
      </c>
      <c r="D1004" s="7" t="s">
        <v>45</v>
      </c>
      <c r="E1004" s="8">
        <v>355</v>
      </c>
    </row>
    <row r="1005" spans="1:5" x14ac:dyDescent="0.35">
      <c r="A1005" s="9">
        <v>44709</v>
      </c>
      <c r="B1005" s="10" t="s">
        <v>11</v>
      </c>
      <c r="C1005" s="10" t="s">
        <v>1</v>
      </c>
      <c r="D1005" s="10" t="s">
        <v>43</v>
      </c>
      <c r="E1005" s="11">
        <v>228</v>
      </c>
    </row>
    <row r="1006" spans="1:5" x14ac:dyDescent="0.35">
      <c r="A1006" s="6">
        <v>44709</v>
      </c>
      <c r="B1006" s="7" t="s">
        <v>15</v>
      </c>
      <c r="C1006" s="7" t="s">
        <v>1</v>
      </c>
      <c r="D1006" s="7" t="s">
        <v>37</v>
      </c>
      <c r="E1006" s="8">
        <v>477</v>
      </c>
    </row>
    <row r="1007" spans="1:5" x14ac:dyDescent="0.35">
      <c r="A1007" s="9">
        <v>44709</v>
      </c>
      <c r="B1007" s="10" t="s">
        <v>4</v>
      </c>
      <c r="C1007" s="10" t="s">
        <v>1</v>
      </c>
      <c r="D1007" s="10" t="s">
        <v>40</v>
      </c>
      <c r="E1007" s="11">
        <v>636</v>
      </c>
    </row>
    <row r="1008" spans="1:5" x14ac:dyDescent="0.35">
      <c r="A1008" s="6">
        <v>44709</v>
      </c>
      <c r="B1008" s="7" t="s">
        <v>4</v>
      </c>
      <c r="C1008" s="7" t="s">
        <v>1</v>
      </c>
      <c r="D1008" s="7" t="s">
        <v>19</v>
      </c>
      <c r="E1008" s="8">
        <v>319</v>
      </c>
    </row>
    <row r="1009" spans="1:5" x14ac:dyDescent="0.35">
      <c r="A1009" s="9">
        <v>44709</v>
      </c>
      <c r="B1009" s="10" t="s">
        <v>22</v>
      </c>
      <c r="C1009" s="10" t="s">
        <v>1</v>
      </c>
      <c r="D1009" s="10" t="s">
        <v>40</v>
      </c>
      <c r="E1009" s="11">
        <v>18</v>
      </c>
    </row>
    <row r="1010" spans="1:5" x14ac:dyDescent="0.35">
      <c r="A1010" s="6">
        <v>44709</v>
      </c>
      <c r="B1010" s="7" t="s">
        <v>15</v>
      </c>
      <c r="C1010" s="7" t="s">
        <v>1</v>
      </c>
      <c r="D1010" s="7" t="s">
        <v>42</v>
      </c>
      <c r="E1010" s="8">
        <v>542</v>
      </c>
    </row>
    <row r="1011" spans="1:5" x14ac:dyDescent="0.35">
      <c r="A1011" s="9">
        <v>44711</v>
      </c>
      <c r="B1011" s="10" t="s">
        <v>11</v>
      </c>
      <c r="C1011" s="10" t="s">
        <v>1</v>
      </c>
      <c r="D1011" s="10" t="s">
        <v>39</v>
      </c>
      <c r="E1011" s="11">
        <v>321</v>
      </c>
    </row>
    <row r="1012" spans="1:5" x14ac:dyDescent="0.35">
      <c r="A1012" s="6">
        <v>44711</v>
      </c>
      <c r="B1012" s="7" t="s">
        <v>13</v>
      </c>
      <c r="C1012" s="7" t="s">
        <v>1</v>
      </c>
      <c r="D1012" s="7" t="s">
        <v>35</v>
      </c>
      <c r="E1012" s="8">
        <v>359</v>
      </c>
    </row>
    <row r="1013" spans="1:5" x14ac:dyDescent="0.35">
      <c r="A1013" s="9">
        <v>44711</v>
      </c>
      <c r="B1013" s="10" t="s">
        <v>15</v>
      </c>
      <c r="C1013" s="10" t="s">
        <v>1</v>
      </c>
      <c r="D1013" s="10" t="s">
        <v>36</v>
      </c>
      <c r="E1013" s="11">
        <v>164</v>
      </c>
    </row>
    <row r="1014" spans="1:5" x14ac:dyDescent="0.35">
      <c r="A1014" s="6">
        <v>44711</v>
      </c>
      <c r="B1014" s="7" t="s">
        <v>11</v>
      </c>
      <c r="C1014" s="7" t="s">
        <v>1</v>
      </c>
      <c r="D1014" s="7" t="s">
        <v>37</v>
      </c>
      <c r="E1014" s="8">
        <v>461</v>
      </c>
    </row>
    <row r="1015" spans="1:5" x14ac:dyDescent="0.35">
      <c r="A1015" s="9">
        <v>44711</v>
      </c>
      <c r="B1015" s="10" t="s">
        <v>22</v>
      </c>
      <c r="C1015" s="10" t="s">
        <v>1</v>
      </c>
      <c r="D1015" s="10" t="s">
        <v>23</v>
      </c>
      <c r="E1015" s="11">
        <v>173</v>
      </c>
    </row>
    <row r="1016" spans="1:5" x14ac:dyDescent="0.35">
      <c r="A1016" s="6">
        <v>44711</v>
      </c>
      <c r="B1016" s="7" t="s">
        <v>17</v>
      </c>
      <c r="C1016" s="7" t="s">
        <v>1</v>
      </c>
      <c r="D1016" s="7" t="s">
        <v>40</v>
      </c>
      <c r="E1016" s="8">
        <v>463</v>
      </c>
    </row>
    <row r="1017" spans="1:5" x14ac:dyDescent="0.35">
      <c r="A1017" s="9">
        <v>44711</v>
      </c>
      <c r="B1017" s="10" t="s">
        <v>22</v>
      </c>
      <c r="C1017" s="10" t="s">
        <v>1</v>
      </c>
      <c r="D1017" s="10" t="s">
        <v>43</v>
      </c>
      <c r="E1017" s="11">
        <v>143</v>
      </c>
    </row>
    <row r="1018" spans="1:5" x14ac:dyDescent="0.35">
      <c r="A1018" s="6">
        <v>44711</v>
      </c>
      <c r="B1018" s="7" t="s">
        <v>11</v>
      </c>
      <c r="C1018" s="7" t="s">
        <v>1</v>
      </c>
      <c r="D1018" s="7" t="s">
        <v>34</v>
      </c>
      <c r="E1018" s="8">
        <v>405</v>
      </c>
    </row>
    <row r="1019" spans="1:5" x14ac:dyDescent="0.35">
      <c r="A1019" s="9">
        <v>44711</v>
      </c>
      <c r="B1019" s="10" t="s">
        <v>8</v>
      </c>
      <c r="C1019" s="10" t="s">
        <v>1</v>
      </c>
      <c r="D1019" s="10" t="s">
        <v>7</v>
      </c>
      <c r="E1019" s="11">
        <v>99</v>
      </c>
    </row>
    <row r="1020" spans="1:5" x14ac:dyDescent="0.35">
      <c r="A1020" s="6">
        <v>44711</v>
      </c>
      <c r="B1020" s="7" t="s">
        <v>15</v>
      </c>
      <c r="C1020" s="7" t="s">
        <v>1</v>
      </c>
      <c r="D1020" s="7" t="s">
        <v>40</v>
      </c>
      <c r="E1020" s="8">
        <v>234</v>
      </c>
    </row>
    <row r="1021" spans="1:5" x14ac:dyDescent="0.35">
      <c r="A1021" s="9">
        <v>44711</v>
      </c>
      <c r="B1021" s="10" t="s">
        <v>0</v>
      </c>
      <c r="C1021" s="10" t="s">
        <v>1</v>
      </c>
      <c r="D1021" s="10" t="s">
        <v>52</v>
      </c>
      <c r="E1021" s="11">
        <v>532</v>
      </c>
    </row>
    <row r="1022" spans="1:5" x14ac:dyDescent="0.35">
      <c r="A1022" s="6">
        <v>44711</v>
      </c>
      <c r="B1022" s="7" t="s">
        <v>11</v>
      </c>
      <c r="C1022" s="7" t="s">
        <v>1</v>
      </c>
      <c r="D1022" s="7" t="s">
        <v>2</v>
      </c>
      <c r="E1022" s="8">
        <v>294</v>
      </c>
    </row>
    <row r="1023" spans="1:5" x14ac:dyDescent="0.35">
      <c r="A1023" s="9">
        <v>44711</v>
      </c>
      <c r="B1023" s="10" t="s">
        <v>0</v>
      </c>
      <c r="C1023" s="10" t="s">
        <v>1</v>
      </c>
      <c r="D1023" s="10" t="s">
        <v>5</v>
      </c>
      <c r="E1023" s="11">
        <v>637</v>
      </c>
    </row>
    <row r="1024" spans="1:5" x14ac:dyDescent="0.35">
      <c r="A1024" s="6">
        <v>44711</v>
      </c>
      <c r="B1024" s="7" t="s">
        <v>9</v>
      </c>
      <c r="C1024" s="7" t="s">
        <v>1</v>
      </c>
      <c r="D1024" s="7" t="s">
        <v>36</v>
      </c>
      <c r="E1024" s="8">
        <v>258</v>
      </c>
    </row>
    <row r="1025" spans="1:5" x14ac:dyDescent="0.35">
      <c r="A1025" s="9">
        <v>44711</v>
      </c>
      <c r="B1025" s="10" t="s">
        <v>4</v>
      </c>
      <c r="C1025" s="10" t="s">
        <v>1</v>
      </c>
      <c r="D1025" s="10" t="s">
        <v>32</v>
      </c>
      <c r="E1025" s="11">
        <v>674</v>
      </c>
    </row>
    <row r="1026" spans="1:5" x14ac:dyDescent="0.35">
      <c r="A1026" s="6">
        <v>44711</v>
      </c>
      <c r="B1026" s="7" t="s">
        <v>4</v>
      </c>
      <c r="C1026" s="7" t="s">
        <v>1</v>
      </c>
      <c r="D1026" s="7" t="s">
        <v>29</v>
      </c>
      <c r="E1026" s="8">
        <v>449</v>
      </c>
    </row>
    <row r="1027" spans="1:5" x14ac:dyDescent="0.35">
      <c r="A1027" s="9">
        <v>44712</v>
      </c>
      <c r="B1027" s="10" t="s">
        <v>4</v>
      </c>
      <c r="C1027" s="10" t="s">
        <v>1</v>
      </c>
      <c r="D1027" s="10" t="s">
        <v>38</v>
      </c>
      <c r="E1027" s="11">
        <v>413</v>
      </c>
    </row>
    <row r="1028" spans="1:5" x14ac:dyDescent="0.35">
      <c r="A1028" s="6">
        <v>44712</v>
      </c>
      <c r="B1028" s="7" t="s">
        <v>4</v>
      </c>
      <c r="C1028" s="7" t="s">
        <v>1</v>
      </c>
      <c r="D1028" s="7" t="s">
        <v>34</v>
      </c>
      <c r="E1028" s="8">
        <v>676</v>
      </c>
    </row>
    <row r="1029" spans="1:5" x14ac:dyDescent="0.35">
      <c r="A1029" s="9">
        <v>44712</v>
      </c>
      <c r="B1029" s="10" t="s">
        <v>13</v>
      </c>
      <c r="C1029" s="10" t="s">
        <v>1</v>
      </c>
      <c r="D1029" s="10" t="s">
        <v>31</v>
      </c>
      <c r="E1029" s="11">
        <v>409</v>
      </c>
    </row>
    <row r="1030" spans="1:5" x14ac:dyDescent="0.35">
      <c r="A1030" s="6">
        <v>44712</v>
      </c>
      <c r="B1030" s="7" t="s">
        <v>13</v>
      </c>
      <c r="C1030" s="7" t="s">
        <v>1</v>
      </c>
      <c r="D1030" s="7" t="s">
        <v>55</v>
      </c>
      <c r="E1030" s="8">
        <v>777</v>
      </c>
    </row>
    <row r="1031" spans="1:5" x14ac:dyDescent="0.35">
      <c r="A1031" s="9">
        <v>44712</v>
      </c>
      <c r="B1031" s="10" t="s">
        <v>22</v>
      </c>
      <c r="C1031" s="10" t="s">
        <v>1</v>
      </c>
      <c r="D1031" s="10" t="s">
        <v>48</v>
      </c>
      <c r="E1031" s="11">
        <v>49</v>
      </c>
    </row>
    <row r="1032" spans="1:5" x14ac:dyDescent="0.35">
      <c r="A1032" s="6">
        <v>44712</v>
      </c>
      <c r="B1032" s="7" t="s">
        <v>13</v>
      </c>
      <c r="C1032" s="7" t="s">
        <v>1</v>
      </c>
      <c r="D1032" s="7" t="s">
        <v>56</v>
      </c>
      <c r="E1032" s="8">
        <v>575</v>
      </c>
    </row>
    <row r="1033" spans="1:5" x14ac:dyDescent="0.35">
      <c r="A1033" s="9">
        <v>44712</v>
      </c>
      <c r="B1033" s="10" t="s">
        <v>8</v>
      </c>
      <c r="C1033" s="10" t="s">
        <v>1</v>
      </c>
      <c r="D1033" s="10" t="s">
        <v>45</v>
      </c>
      <c r="E1033" s="11">
        <v>219</v>
      </c>
    </row>
    <row r="1034" spans="1:5" x14ac:dyDescent="0.35">
      <c r="A1034" s="6">
        <v>44713</v>
      </c>
      <c r="B1034" s="7" t="s">
        <v>60</v>
      </c>
      <c r="C1034" s="7" t="s">
        <v>61</v>
      </c>
      <c r="D1034" s="7" t="s">
        <v>2</v>
      </c>
      <c r="E1034" s="8">
        <v>342</v>
      </c>
    </row>
    <row r="1035" spans="1:5" x14ac:dyDescent="0.35">
      <c r="A1035" s="9">
        <v>44713</v>
      </c>
      <c r="B1035" s="10" t="s">
        <v>62</v>
      </c>
      <c r="C1035" s="10" t="s">
        <v>63</v>
      </c>
      <c r="D1035" s="10" t="s">
        <v>24</v>
      </c>
      <c r="E1035" s="11">
        <v>447</v>
      </c>
    </row>
    <row r="1036" spans="1:5" x14ac:dyDescent="0.35">
      <c r="A1036" s="6">
        <v>44713</v>
      </c>
      <c r="B1036" s="7" t="s">
        <v>64</v>
      </c>
      <c r="C1036" s="7" t="s">
        <v>63</v>
      </c>
      <c r="D1036" s="7" t="s">
        <v>21</v>
      </c>
      <c r="E1036" s="8">
        <v>234</v>
      </c>
    </row>
    <row r="1037" spans="1:5" x14ac:dyDescent="0.35">
      <c r="A1037" s="9">
        <v>44713</v>
      </c>
      <c r="B1037" s="10" t="s">
        <v>64</v>
      </c>
      <c r="C1037" s="10" t="s">
        <v>63</v>
      </c>
      <c r="D1037" s="10" t="s">
        <v>3</v>
      </c>
      <c r="E1037" s="11">
        <v>434</v>
      </c>
    </row>
    <row r="1038" spans="1:5" x14ac:dyDescent="0.35">
      <c r="A1038" s="6">
        <v>44713</v>
      </c>
      <c r="B1038" s="7" t="s">
        <v>64</v>
      </c>
      <c r="C1038" s="7" t="s">
        <v>63</v>
      </c>
      <c r="D1038" s="7" t="s">
        <v>43</v>
      </c>
      <c r="E1038" s="8">
        <v>428</v>
      </c>
    </row>
    <row r="1039" spans="1:5" x14ac:dyDescent="0.35">
      <c r="A1039" s="9">
        <v>44713</v>
      </c>
      <c r="B1039" s="10" t="s">
        <v>60</v>
      </c>
      <c r="C1039" s="10" t="s">
        <v>61</v>
      </c>
      <c r="D1039" s="10" t="s">
        <v>59</v>
      </c>
      <c r="E1039" s="11">
        <v>380</v>
      </c>
    </row>
    <row r="1040" spans="1:5" x14ac:dyDescent="0.35">
      <c r="A1040" s="6">
        <v>44713</v>
      </c>
      <c r="B1040" s="7" t="s">
        <v>64</v>
      </c>
      <c r="C1040" s="7" t="s">
        <v>63</v>
      </c>
      <c r="D1040" s="7" t="s">
        <v>14</v>
      </c>
      <c r="E1040" s="8">
        <v>354</v>
      </c>
    </row>
    <row r="1041" spans="1:5" x14ac:dyDescent="0.35">
      <c r="A1041" s="9">
        <v>44713</v>
      </c>
      <c r="B1041" s="10" t="s">
        <v>60</v>
      </c>
      <c r="C1041" s="10" t="s">
        <v>61</v>
      </c>
      <c r="D1041" s="10" t="s">
        <v>24</v>
      </c>
      <c r="E1041" s="11">
        <v>31</v>
      </c>
    </row>
    <row r="1042" spans="1:5" x14ac:dyDescent="0.35">
      <c r="A1042" s="6">
        <v>44713</v>
      </c>
      <c r="B1042" s="7" t="s">
        <v>62</v>
      </c>
      <c r="C1042" s="7" t="s">
        <v>63</v>
      </c>
      <c r="D1042" s="7" t="s">
        <v>7</v>
      </c>
      <c r="E1042" s="8">
        <v>37</v>
      </c>
    </row>
    <row r="1043" spans="1:5" x14ac:dyDescent="0.35">
      <c r="A1043" s="9">
        <v>44713</v>
      </c>
      <c r="B1043" s="10" t="s">
        <v>62</v>
      </c>
      <c r="C1043" s="10" t="s">
        <v>63</v>
      </c>
      <c r="D1043" s="10" t="s">
        <v>26</v>
      </c>
      <c r="E1043" s="11">
        <v>463</v>
      </c>
    </row>
    <row r="1044" spans="1:5" x14ac:dyDescent="0.35">
      <c r="A1044" s="6">
        <v>44714</v>
      </c>
      <c r="B1044" s="7" t="s">
        <v>62</v>
      </c>
      <c r="C1044" s="7" t="s">
        <v>63</v>
      </c>
      <c r="D1044" s="7" t="s">
        <v>35</v>
      </c>
      <c r="E1044" s="8">
        <v>499</v>
      </c>
    </row>
    <row r="1045" spans="1:5" x14ac:dyDescent="0.35">
      <c r="A1045" s="9">
        <v>44714</v>
      </c>
      <c r="B1045" s="10" t="s">
        <v>64</v>
      </c>
      <c r="C1045" s="10" t="s">
        <v>63</v>
      </c>
      <c r="D1045" s="10" t="s">
        <v>52</v>
      </c>
      <c r="E1045" s="11">
        <v>481</v>
      </c>
    </row>
    <row r="1046" spans="1:5" x14ac:dyDescent="0.35">
      <c r="A1046" s="6">
        <v>44714</v>
      </c>
      <c r="B1046" s="7" t="s">
        <v>62</v>
      </c>
      <c r="C1046" s="7" t="s">
        <v>63</v>
      </c>
      <c r="D1046" s="7" t="s">
        <v>3</v>
      </c>
      <c r="E1046" s="8">
        <v>174</v>
      </c>
    </row>
    <row r="1047" spans="1:5" x14ac:dyDescent="0.35">
      <c r="A1047" s="9">
        <v>44714</v>
      </c>
      <c r="B1047" s="10" t="s">
        <v>60</v>
      </c>
      <c r="C1047" s="10" t="s">
        <v>61</v>
      </c>
      <c r="D1047" s="10" t="s">
        <v>29</v>
      </c>
      <c r="E1047" s="11">
        <v>45</v>
      </c>
    </row>
    <row r="1048" spans="1:5" x14ac:dyDescent="0.35">
      <c r="A1048" s="6">
        <v>44714</v>
      </c>
      <c r="B1048" s="7" t="s">
        <v>62</v>
      </c>
      <c r="C1048" s="7" t="s">
        <v>63</v>
      </c>
      <c r="D1048" s="7" t="s">
        <v>59</v>
      </c>
      <c r="E1048" s="8">
        <v>324</v>
      </c>
    </row>
    <row r="1049" spans="1:5" x14ac:dyDescent="0.35">
      <c r="A1049" s="9">
        <v>44714</v>
      </c>
      <c r="B1049" s="10" t="s">
        <v>62</v>
      </c>
      <c r="C1049" s="10" t="s">
        <v>63</v>
      </c>
      <c r="D1049" s="10" t="s">
        <v>23</v>
      </c>
      <c r="E1049" s="11">
        <v>94</v>
      </c>
    </row>
    <row r="1050" spans="1:5" x14ac:dyDescent="0.35">
      <c r="A1050" s="6">
        <v>44714</v>
      </c>
      <c r="B1050" s="7" t="s">
        <v>60</v>
      </c>
      <c r="C1050" s="7" t="s">
        <v>61</v>
      </c>
      <c r="D1050" s="7" t="s">
        <v>46</v>
      </c>
      <c r="E1050" s="8">
        <v>453</v>
      </c>
    </row>
    <row r="1051" spans="1:5" x14ac:dyDescent="0.35">
      <c r="A1051" s="9">
        <v>44714</v>
      </c>
      <c r="B1051" s="10" t="s">
        <v>64</v>
      </c>
      <c r="C1051" s="10" t="s">
        <v>63</v>
      </c>
      <c r="D1051" s="10" t="s">
        <v>25</v>
      </c>
      <c r="E1051" s="11">
        <v>410</v>
      </c>
    </row>
    <row r="1052" spans="1:5" x14ac:dyDescent="0.35">
      <c r="A1052" s="6">
        <v>44715</v>
      </c>
      <c r="B1052" s="7" t="s">
        <v>60</v>
      </c>
      <c r="C1052" s="7" t="s">
        <v>61</v>
      </c>
      <c r="D1052" s="7" t="s">
        <v>37</v>
      </c>
      <c r="E1052" s="8">
        <v>181</v>
      </c>
    </row>
    <row r="1053" spans="1:5" x14ac:dyDescent="0.35">
      <c r="A1053" s="9">
        <v>44715</v>
      </c>
      <c r="B1053" s="10" t="s">
        <v>64</v>
      </c>
      <c r="C1053" s="10" t="s">
        <v>63</v>
      </c>
      <c r="D1053" s="10" t="s">
        <v>30</v>
      </c>
      <c r="E1053" s="11">
        <v>303</v>
      </c>
    </row>
    <row r="1054" spans="1:5" x14ac:dyDescent="0.35">
      <c r="A1054" s="6">
        <v>44715</v>
      </c>
      <c r="B1054" s="7" t="s">
        <v>64</v>
      </c>
      <c r="C1054" s="7" t="s">
        <v>63</v>
      </c>
      <c r="D1054" s="7" t="s">
        <v>51</v>
      </c>
      <c r="E1054" s="8">
        <v>256</v>
      </c>
    </row>
    <row r="1055" spans="1:5" x14ac:dyDescent="0.35">
      <c r="A1055" s="9">
        <v>44715</v>
      </c>
      <c r="B1055" s="10" t="s">
        <v>64</v>
      </c>
      <c r="C1055" s="10" t="s">
        <v>63</v>
      </c>
      <c r="D1055" s="10" t="s">
        <v>25</v>
      </c>
      <c r="E1055" s="11">
        <v>201</v>
      </c>
    </row>
    <row r="1056" spans="1:5" x14ac:dyDescent="0.35">
      <c r="A1056" s="6">
        <v>44715</v>
      </c>
      <c r="B1056" s="7" t="s">
        <v>60</v>
      </c>
      <c r="C1056" s="7" t="s">
        <v>61</v>
      </c>
      <c r="D1056" s="7" t="s">
        <v>49</v>
      </c>
      <c r="E1056" s="8">
        <v>473</v>
      </c>
    </row>
    <row r="1057" spans="1:5" x14ac:dyDescent="0.35">
      <c r="A1057" s="9">
        <v>44715</v>
      </c>
      <c r="B1057" s="10" t="s">
        <v>62</v>
      </c>
      <c r="C1057" s="10" t="s">
        <v>63</v>
      </c>
      <c r="D1057" s="10" t="s">
        <v>3</v>
      </c>
      <c r="E1057" s="11">
        <v>289</v>
      </c>
    </row>
    <row r="1058" spans="1:5" x14ac:dyDescent="0.35">
      <c r="A1058" s="6">
        <v>44716</v>
      </c>
      <c r="B1058" s="7" t="s">
        <v>64</v>
      </c>
      <c r="C1058" s="7" t="s">
        <v>63</v>
      </c>
      <c r="D1058" s="7" t="s">
        <v>33</v>
      </c>
      <c r="E1058" s="8">
        <v>377</v>
      </c>
    </row>
    <row r="1059" spans="1:5" x14ac:dyDescent="0.35">
      <c r="A1059" s="9">
        <v>44716</v>
      </c>
      <c r="B1059" s="10" t="s">
        <v>62</v>
      </c>
      <c r="C1059" s="10" t="s">
        <v>63</v>
      </c>
      <c r="D1059" s="10" t="s">
        <v>12</v>
      </c>
      <c r="E1059" s="11">
        <v>300</v>
      </c>
    </row>
    <row r="1060" spans="1:5" x14ac:dyDescent="0.35">
      <c r="A1060" s="6">
        <v>44716</v>
      </c>
      <c r="B1060" s="7" t="s">
        <v>62</v>
      </c>
      <c r="C1060" s="7" t="s">
        <v>63</v>
      </c>
      <c r="D1060" s="7" t="s">
        <v>59</v>
      </c>
      <c r="E1060" s="8">
        <v>198</v>
      </c>
    </row>
    <row r="1061" spans="1:5" x14ac:dyDescent="0.35">
      <c r="A1061" s="9">
        <v>44716</v>
      </c>
      <c r="B1061" s="10" t="s">
        <v>62</v>
      </c>
      <c r="C1061" s="10" t="s">
        <v>63</v>
      </c>
      <c r="D1061" s="10" t="s">
        <v>23</v>
      </c>
      <c r="E1061" s="11">
        <v>86</v>
      </c>
    </row>
    <row r="1062" spans="1:5" x14ac:dyDescent="0.35">
      <c r="A1062" s="6">
        <v>44716</v>
      </c>
      <c r="B1062" s="7" t="s">
        <v>62</v>
      </c>
      <c r="C1062" s="7" t="s">
        <v>63</v>
      </c>
      <c r="D1062" s="7" t="s">
        <v>10</v>
      </c>
      <c r="E1062" s="8">
        <v>101</v>
      </c>
    </row>
    <row r="1063" spans="1:5" x14ac:dyDescent="0.35">
      <c r="A1063" s="9">
        <v>44716</v>
      </c>
      <c r="B1063" s="10" t="s">
        <v>62</v>
      </c>
      <c r="C1063" s="10" t="s">
        <v>63</v>
      </c>
      <c r="D1063" s="10" t="s">
        <v>53</v>
      </c>
      <c r="E1063" s="11">
        <v>235</v>
      </c>
    </row>
    <row r="1064" spans="1:5" x14ac:dyDescent="0.35">
      <c r="A1064" s="6">
        <v>44718</v>
      </c>
      <c r="B1064" s="7" t="s">
        <v>62</v>
      </c>
      <c r="C1064" s="7" t="s">
        <v>63</v>
      </c>
      <c r="D1064" s="7" t="s">
        <v>2</v>
      </c>
      <c r="E1064" s="8">
        <v>245</v>
      </c>
    </row>
    <row r="1065" spans="1:5" x14ac:dyDescent="0.35">
      <c r="A1065" s="9">
        <v>44718</v>
      </c>
      <c r="B1065" s="10" t="s">
        <v>60</v>
      </c>
      <c r="C1065" s="10" t="s">
        <v>61</v>
      </c>
      <c r="D1065" s="10" t="s">
        <v>31</v>
      </c>
      <c r="E1065" s="11">
        <v>204</v>
      </c>
    </row>
    <row r="1066" spans="1:5" x14ac:dyDescent="0.35">
      <c r="A1066" s="6">
        <v>44718</v>
      </c>
      <c r="B1066" s="7" t="s">
        <v>60</v>
      </c>
      <c r="C1066" s="7" t="s">
        <v>61</v>
      </c>
      <c r="D1066" s="7" t="s">
        <v>35</v>
      </c>
      <c r="E1066" s="8">
        <v>30</v>
      </c>
    </row>
    <row r="1067" spans="1:5" x14ac:dyDescent="0.35">
      <c r="A1067" s="9">
        <v>44718</v>
      </c>
      <c r="B1067" s="10" t="s">
        <v>62</v>
      </c>
      <c r="C1067" s="10" t="s">
        <v>63</v>
      </c>
      <c r="D1067" s="10" t="s">
        <v>19</v>
      </c>
      <c r="E1067" s="11">
        <v>50</v>
      </c>
    </row>
    <row r="1068" spans="1:5" x14ac:dyDescent="0.35">
      <c r="A1068" s="6">
        <v>44718</v>
      </c>
      <c r="B1068" s="7" t="s">
        <v>64</v>
      </c>
      <c r="C1068" s="7" t="s">
        <v>63</v>
      </c>
      <c r="D1068" s="7" t="s">
        <v>6</v>
      </c>
      <c r="E1068" s="8">
        <v>58</v>
      </c>
    </row>
    <row r="1069" spans="1:5" x14ac:dyDescent="0.35">
      <c r="A1069" s="9">
        <v>44718</v>
      </c>
      <c r="B1069" s="10" t="s">
        <v>64</v>
      </c>
      <c r="C1069" s="10" t="s">
        <v>63</v>
      </c>
      <c r="D1069" s="10" t="s">
        <v>43</v>
      </c>
      <c r="E1069" s="11">
        <v>290</v>
      </c>
    </row>
    <row r="1070" spans="1:5" x14ac:dyDescent="0.35">
      <c r="A1070" s="6">
        <v>44718</v>
      </c>
      <c r="B1070" s="7" t="s">
        <v>60</v>
      </c>
      <c r="C1070" s="7" t="s">
        <v>61</v>
      </c>
      <c r="D1070" s="7" t="s">
        <v>32</v>
      </c>
      <c r="E1070" s="8">
        <v>426</v>
      </c>
    </row>
    <row r="1071" spans="1:5" x14ac:dyDescent="0.35">
      <c r="A1071" s="9">
        <v>44718</v>
      </c>
      <c r="B1071" s="10" t="s">
        <v>62</v>
      </c>
      <c r="C1071" s="10" t="s">
        <v>63</v>
      </c>
      <c r="D1071" s="10" t="s">
        <v>44</v>
      </c>
      <c r="E1071" s="11">
        <v>384</v>
      </c>
    </row>
    <row r="1072" spans="1:5" x14ac:dyDescent="0.35">
      <c r="A1072" s="6">
        <v>44718</v>
      </c>
      <c r="B1072" s="7" t="s">
        <v>62</v>
      </c>
      <c r="C1072" s="7" t="s">
        <v>63</v>
      </c>
      <c r="D1072" s="7" t="s">
        <v>47</v>
      </c>
      <c r="E1072" s="8">
        <v>102</v>
      </c>
    </row>
    <row r="1073" spans="1:5" x14ac:dyDescent="0.35">
      <c r="A1073" s="9">
        <v>44718</v>
      </c>
      <c r="B1073" s="10" t="s">
        <v>62</v>
      </c>
      <c r="C1073" s="10" t="s">
        <v>63</v>
      </c>
      <c r="D1073" s="10" t="s">
        <v>38</v>
      </c>
      <c r="E1073" s="11">
        <v>448</v>
      </c>
    </row>
    <row r="1074" spans="1:5" x14ac:dyDescent="0.35">
      <c r="A1074" s="6">
        <v>44718</v>
      </c>
      <c r="B1074" s="7" t="s">
        <v>64</v>
      </c>
      <c r="C1074" s="7" t="s">
        <v>63</v>
      </c>
      <c r="D1074" s="7" t="s">
        <v>16</v>
      </c>
      <c r="E1074" s="8">
        <v>476</v>
      </c>
    </row>
    <row r="1075" spans="1:5" x14ac:dyDescent="0.35">
      <c r="A1075" s="9">
        <v>44718</v>
      </c>
      <c r="B1075" s="10" t="s">
        <v>62</v>
      </c>
      <c r="C1075" s="10" t="s">
        <v>63</v>
      </c>
      <c r="D1075" s="10" t="s">
        <v>29</v>
      </c>
      <c r="E1075" s="11">
        <v>287</v>
      </c>
    </row>
    <row r="1076" spans="1:5" x14ac:dyDescent="0.35">
      <c r="A1076" s="6">
        <v>44718</v>
      </c>
      <c r="B1076" s="7" t="s">
        <v>60</v>
      </c>
      <c r="C1076" s="7" t="s">
        <v>61</v>
      </c>
      <c r="D1076" s="7" t="s">
        <v>26</v>
      </c>
      <c r="E1076" s="8">
        <v>482</v>
      </c>
    </row>
    <row r="1077" spans="1:5" x14ac:dyDescent="0.35">
      <c r="A1077" s="9">
        <v>44718</v>
      </c>
      <c r="B1077" s="10" t="s">
        <v>62</v>
      </c>
      <c r="C1077" s="10" t="s">
        <v>63</v>
      </c>
      <c r="D1077" s="10" t="s">
        <v>30</v>
      </c>
      <c r="E1077" s="11">
        <v>258</v>
      </c>
    </row>
    <row r="1078" spans="1:5" x14ac:dyDescent="0.35">
      <c r="A1078" s="6">
        <v>44718</v>
      </c>
      <c r="B1078" s="7" t="s">
        <v>62</v>
      </c>
      <c r="C1078" s="7" t="s">
        <v>63</v>
      </c>
      <c r="D1078" s="7" t="s">
        <v>41</v>
      </c>
      <c r="E1078" s="8">
        <v>321</v>
      </c>
    </row>
    <row r="1079" spans="1:5" x14ac:dyDescent="0.35">
      <c r="A1079" s="9">
        <v>44718</v>
      </c>
      <c r="B1079" s="10" t="s">
        <v>64</v>
      </c>
      <c r="C1079" s="10" t="s">
        <v>63</v>
      </c>
      <c r="D1079" s="10" t="s">
        <v>37</v>
      </c>
      <c r="E1079" s="11">
        <v>339</v>
      </c>
    </row>
    <row r="1080" spans="1:5" x14ac:dyDescent="0.35">
      <c r="A1080" s="6">
        <v>44719</v>
      </c>
      <c r="B1080" s="7" t="s">
        <v>60</v>
      </c>
      <c r="C1080" s="7" t="s">
        <v>61</v>
      </c>
      <c r="D1080" s="7" t="s">
        <v>54</v>
      </c>
      <c r="E1080" s="8">
        <v>466</v>
      </c>
    </row>
    <row r="1081" spans="1:5" x14ac:dyDescent="0.35">
      <c r="A1081" s="9">
        <v>44720</v>
      </c>
      <c r="B1081" s="10" t="s">
        <v>64</v>
      </c>
      <c r="C1081" s="10" t="s">
        <v>63</v>
      </c>
      <c r="D1081" s="10" t="s">
        <v>59</v>
      </c>
      <c r="E1081" s="11">
        <v>377</v>
      </c>
    </row>
    <row r="1082" spans="1:5" x14ac:dyDescent="0.35">
      <c r="A1082" s="6">
        <v>44720</v>
      </c>
      <c r="B1082" s="7" t="s">
        <v>64</v>
      </c>
      <c r="C1082" s="7" t="s">
        <v>63</v>
      </c>
      <c r="D1082" s="7" t="s">
        <v>57</v>
      </c>
      <c r="E1082" s="8">
        <v>201</v>
      </c>
    </row>
    <row r="1083" spans="1:5" x14ac:dyDescent="0.35">
      <c r="A1083" s="9">
        <v>44720</v>
      </c>
      <c r="B1083" s="10" t="s">
        <v>60</v>
      </c>
      <c r="C1083" s="10" t="s">
        <v>61</v>
      </c>
      <c r="D1083" s="10" t="s">
        <v>40</v>
      </c>
      <c r="E1083" s="11">
        <v>97</v>
      </c>
    </row>
    <row r="1084" spans="1:5" x14ac:dyDescent="0.35">
      <c r="A1084" s="6">
        <v>44720</v>
      </c>
      <c r="B1084" s="7" t="s">
        <v>64</v>
      </c>
      <c r="C1084" s="7" t="s">
        <v>63</v>
      </c>
      <c r="D1084" s="7" t="s">
        <v>37</v>
      </c>
      <c r="E1084" s="8">
        <v>256</v>
      </c>
    </row>
    <row r="1085" spans="1:5" x14ac:dyDescent="0.35">
      <c r="A1085" s="9">
        <v>44720</v>
      </c>
      <c r="B1085" s="10" t="s">
        <v>60</v>
      </c>
      <c r="C1085" s="10" t="s">
        <v>61</v>
      </c>
      <c r="D1085" s="10" t="s">
        <v>45</v>
      </c>
      <c r="E1085" s="11">
        <v>402</v>
      </c>
    </row>
    <row r="1086" spans="1:5" x14ac:dyDescent="0.35">
      <c r="A1086" s="6">
        <v>44720</v>
      </c>
      <c r="B1086" s="7" t="s">
        <v>62</v>
      </c>
      <c r="C1086" s="7" t="s">
        <v>63</v>
      </c>
      <c r="D1086" s="7" t="s">
        <v>57</v>
      </c>
      <c r="E1086" s="8">
        <v>169</v>
      </c>
    </row>
    <row r="1087" spans="1:5" x14ac:dyDescent="0.35">
      <c r="A1087" s="9">
        <v>44720</v>
      </c>
      <c r="B1087" s="10" t="s">
        <v>62</v>
      </c>
      <c r="C1087" s="10" t="s">
        <v>63</v>
      </c>
      <c r="D1087" s="10" t="s">
        <v>27</v>
      </c>
      <c r="E1087" s="11">
        <v>183</v>
      </c>
    </row>
    <row r="1088" spans="1:5" x14ac:dyDescent="0.35">
      <c r="A1088" s="6">
        <v>44720</v>
      </c>
      <c r="B1088" s="7" t="s">
        <v>64</v>
      </c>
      <c r="C1088" s="7" t="s">
        <v>63</v>
      </c>
      <c r="D1088" s="7" t="s">
        <v>50</v>
      </c>
      <c r="E1088" s="8">
        <v>200</v>
      </c>
    </row>
    <row r="1089" spans="1:5" x14ac:dyDescent="0.35">
      <c r="A1089" s="9">
        <v>44720</v>
      </c>
      <c r="B1089" s="10" t="s">
        <v>64</v>
      </c>
      <c r="C1089" s="10" t="s">
        <v>63</v>
      </c>
      <c r="D1089" s="10" t="s">
        <v>28</v>
      </c>
      <c r="E1089" s="11">
        <v>325</v>
      </c>
    </row>
    <row r="1090" spans="1:5" x14ac:dyDescent="0.35">
      <c r="A1090" s="6">
        <v>44721</v>
      </c>
      <c r="B1090" s="7" t="s">
        <v>60</v>
      </c>
      <c r="C1090" s="7" t="s">
        <v>61</v>
      </c>
      <c r="D1090" s="7" t="s">
        <v>59</v>
      </c>
      <c r="E1090" s="8">
        <v>286</v>
      </c>
    </row>
    <row r="1091" spans="1:5" x14ac:dyDescent="0.35">
      <c r="A1091" s="9">
        <v>44721</v>
      </c>
      <c r="B1091" s="10" t="s">
        <v>60</v>
      </c>
      <c r="C1091" s="10" t="s">
        <v>61</v>
      </c>
      <c r="D1091" s="10" t="s">
        <v>18</v>
      </c>
      <c r="E1091" s="11">
        <v>366</v>
      </c>
    </row>
    <row r="1092" spans="1:5" x14ac:dyDescent="0.35">
      <c r="A1092" s="6">
        <v>44721</v>
      </c>
      <c r="B1092" s="7" t="s">
        <v>60</v>
      </c>
      <c r="C1092" s="7" t="s">
        <v>61</v>
      </c>
      <c r="D1092" s="7" t="s">
        <v>57</v>
      </c>
      <c r="E1092" s="8">
        <v>483</v>
      </c>
    </row>
    <row r="1093" spans="1:5" x14ac:dyDescent="0.35">
      <c r="A1093" s="9">
        <v>44721</v>
      </c>
      <c r="B1093" s="10" t="s">
        <v>60</v>
      </c>
      <c r="C1093" s="10" t="s">
        <v>61</v>
      </c>
      <c r="D1093" s="10" t="s">
        <v>28</v>
      </c>
      <c r="E1093" s="11">
        <v>52</v>
      </c>
    </row>
    <row r="1094" spans="1:5" x14ac:dyDescent="0.35">
      <c r="A1094" s="6">
        <v>44721</v>
      </c>
      <c r="B1094" s="7" t="s">
        <v>64</v>
      </c>
      <c r="C1094" s="7" t="s">
        <v>63</v>
      </c>
      <c r="D1094" s="7" t="s">
        <v>5</v>
      </c>
      <c r="E1094" s="8">
        <v>454</v>
      </c>
    </row>
    <row r="1095" spans="1:5" x14ac:dyDescent="0.35">
      <c r="A1095" s="9">
        <v>44722</v>
      </c>
      <c r="B1095" s="10" t="s">
        <v>62</v>
      </c>
      <c r="C1095" s="10" t="s">
        <v>63</v>
      </c>
      <c r="D1095" s="10" t="s">
        <v>7</v>
      </c>
      <c r="E1095" s="11">
        <v>483</v>
      </c>
    </row>
    <row r="1096" spans="1:5" x14ac:dyDescent="0.35">
      <c r="A1096" s="6">
        <v>44722</v>
      </c>
      <c r="B1096" s="7" t="s">
        <v>62</v>
      </c>
      <c r="C1096" s="7" t="s">
        <v>63</v>
      </c>
      <c r="D1096" s="7" t="s">
        <v>47</v>
      </c>
      <c r="E1096" s="8">
        <v>55</v>
      </c>
    </row>
    <row r="1097" spans="1:5" x14ac:dyDescent="0.35">
      <c r="A1097" s="9">
        <v>44722</v>
      </c>
      <c r="B1097" s="10" t="s">
        <v>64</v>
      </c>
      <c r="C1097" s="10" t="s">
        <v>63</v>
      </c>
      <c r="D1097" s="10" t="s">
        <v>38</v>
      </c>
      <c r="E1097" s="11">
        <v>113</v>
      </c>
    </row>
    <row r="1098" spans="1:5" x14ac:dyDescent="0.35">
      <c r="A1098" s="6">
        <v>44722</v>
      </c>
      <c r="B1098" s="7" t="s">
        <v>62</v>
      </c>
      <c r="C1098" s="7" t="s">
        <v>63</v>
      </c>
      <c r="D1098" s="7" t="s">
        <v>53</v>
      </c>
      <c r="E1098" s="8">
        <v>321</v>
      </c>
    </row>
    <row r="1099" spans="1:5" x14ac:dyDescent="0.35">
      <c r="A1099" s="9">
        <v>44722</v>
      </c>
      <c r="B1099" s="10" t="s">
        <v>64</v>
      </c>
      <c r="C1099" s="10" t="s">
        <v>63</v>
      </c>
      <c r="D1099" s="10" t="s">
        <v>53</v>
      </c>
      <c r="E1099" s="11">
        <v>437</v>
      </c>
    </row>
    <row r="1100" spans="1:5" x14ac:dyDescent="0.35">
      <c r="A1100" s="6">
        <v>44723</v>
      </c>
      <c r="B1100" s="7" t="s">
        <v>62</v>
      </c>
      <c r="C1100" s="7" t="s">
        <v>63</v>
      </c>
      <c r="D1100" s="7" t="s">
        <v>6</v>
      </c>
      <c r="E1100" s="8">
        <v>363</v>
      </c>
    </row>
    <row r="1101" spans="1:5" x14ac:dyDescent="0.35">
      <c r="A1101" s="9">
        <v>44723</v>
      </c>
      <c r="B1101" s="10" t="s">
        <v>60</v>
      </c>
      <c r="C1101" s="10" t="s">
        <v>61</v>
      </c>
      <c r="D1101" s="10" t="s">
        <v>21</v>
      </c>
      <c r="E1101" s="11">
        <v>39</v>
      </c>
    </row>
    <row r="1102" spans="1:5" x14ac:dyDescent="0.35">
      <c r="A1102" s="6">
        <v>44723</v>
      </c>
      <c r="B1102" s="7" t="s">
        <v>60</v>
      </c>
      <c r="C1102" s="7" t="s">
        <v>61</v>
      </c>
      <c r="D1102" s="7" t="s">
        <v>30</v>
      </c>
      <c r="E1102" s="8">
        <v>221</v>
      </c>
    </row>
    <row r="1103" spans="1:5" x14ac:dyDescent="0.35">
      <c r="A1103" s="9">
        <v>44725</v>
      </c>
      <c r="B1103" s="10" t="s">
        <v>64</v>
      </c>
      <c r="C1103" s="10" t="s">
        <v>63</v>
      </c>
      <c r="D1103" s="10" t="s">
        <v>48</v>
      </c>
      <c r="E1103" s="11">
        <v>27</v>
      </c>
    </row>
    <row r="1104" spans="1:5" x14ac:dyDescent="0.35">
      <c r="A1104" s="6">
        <v>44725</v>
      </c>
      <c r="B1104" s="7" t="s">
        <v>64</v>
      </c>
      <c r="C1104" s="7" t="s">
        <v>63</v>
      </c>
      <c r="D1104" s="7" t="s">
        <v>24</v>
      </c>
      <c r="E1104" s="8">
        <v>466</v>
      </c>
    </row>
    <row r="1105" spans="1:5" x14ac:dyDescent="0.35">
      <c r="A1105" s="9">
        <v>44725</v>
      </c>
      <c r="B1105" s="10" t="s">
        <v>60</v>
      </c>
      <c r="C1105" s="10" t="s">
        <v>61</v>
      </c>
      <c r="D1105" s="10" t="s">
        <v>21</v>
      </c>
      <c r="E1105" s="11">
        <v>89</v>
      </c>
    </row>
    <row r="1106" spans="1:5" x14ac:dyDescent="0.35">
      <c r="A1106" s="6">
        <v>44725</v>
      </c>
      <c r="B1106" s="7" t="s">
        <v>62</v>
      </c>
      <c r="C1106" s="7" t="s">
        <v>63</v>
      </c>
      <c r="D1106" s="7" t="s">
        <v>3</v>
      </c>
      <c r="E1106" s="8">
        <v>182</v>
      </c>
    </row>
    <row r="1107" spans="1:5" x14ac:dyDescent="0.35">
      <c r="A1107" s="9">
        <v>44725</v>
      </c>
      <c r="B1107" s="10" t="s">
        <v>62</v>
      </c>
      <c r="C1107" s="10" t="s">
        <v>63</v>
      </c>
      <c r="D1107" s="10" t="s">
        <v>53</v>
      </c>
      <c r="E1107" s="11">
        <v>140</v>
      </c>
    </row>
    <row r="1108" spans="1:5" x14ac:dyDescent="0.35">
      <c r="A1108" s="6">
        <v>44725</v>
      </c>
      <c r="B1108" s="7" t="s">
        <v>60</v>
      </c>
      <c r="C1108" s="7" t="s">
        <v>61</v>
      </c>
      <c r="D1108" s="7" t="s">
        <v>45</v>
      </c>
      <c r="E1108" s="8">
        <v>107</v>
      </c>
    </row>
    <row r="1109" spans="1:5" x14ac:dyDescent="0.35">
      <c r="A1109" s="9">
        <v>44725</v>
      </c>
      <c r="B1109" s="10" t="s">
        <v>62</v>
      </c>
      <c r="C1109" s="10" t="s">
        <v>63</v>
      </c>
      <c r="D1109" s="10" t="s">
        <v>58</v>
      </c>
      <c r="E1109" s="11">
        <v>392</v>
      </c>
    </row>
    <row r="1110" spans="1:5" x14ac:dyDescent="0.35">
      <c r="A1110" s="6">
        <v>44725</v>
      </c>
      <c r="B1110" s="7" t="s">
        <v>60</v>
      </c>
      <c r="C1110" s="7" t="s">
        <v>61</v>
      </c>
      <c r="D1110" s="7" t="s">
        <v>7</v>
      </c>
      <c r="E1110" s="8">
        <v>221</v>
      </c>
    </row>
    <row r="1111" spans="1:5" x14ac:dyDescent="0.35">
      <c r="A1111" s="9">
        <v>44725</v>
      </c>
      <c r="B1111" s="10" t="s">
        <v>64</v>
      </c>
      <c r="C1111" s="10" t="s">
        <v>63</v>
      </c>
      <c r="D1111" s="10" t="s">
        <v>35</v>
      </c>
      <c r="E1111" s="11">
        <v>230</v>
      </c>
    </row>
    <row r="1112" spans="1:5" x14ac:dyDescent="0.35">
      <c r="A1112" s="6">
        <v>44725</v>
      </c>
      <c r="B1112" s="7" t="s">
        <v>64</v>
      </c>
      <c r="C1112" s="7" t="s">
        <v>63</v>
      </c>
      <c r="D1112" s="7" t="s">
        <v>25</v>
      </c>
      <c r="E1112" s="8">
        <v>301</v>
      </c>
    </row>
    <row r="1113" spans="1:5" x14ac:dyDescent="0.35">
      <c r="A1113" s="9">
        <v>44725</v>
      </c>
      <c r="B1113" s="10" t="s">
        <v>62</v>
      </c>
      <c r="C1113" s="10" t="s">
        <v>63</v>
      </c>
      <c r="D1113" s="10" t="s">
        <v>46</v>
      </c>
      <c r="E1113" s="11">
        <v>366</v>
      </c>
    </row>
    <row r="1114" spans="1:5" x14ac:dyDescent="0.35">
      <c r="A1114" s="6">
        <v>44725</v>
      </c>
      <c r="B1114" s="7" t="s">
        <v>60</v>
      </c>
      <c r="C1114" s="7" t="s">
        <v>61</v>
      </c>
      <c r="D1114" s="7" t="s">
        <v>14</v>
      </c>
      <c r="E1114" s="8">
        <v>73</v>
      </c>
    </row>
    <row r="1115" spans="1:5" x14ac:dyDescent="0.35">
      <c r="A1115" s="9">
        <v>44725</v>
      </c>
      <c r="B1115" s="10" t="s">
        <v>62</v>
      </c>
      <c r="C1115" s="10" t="s">
        <v>63</v>
      </c>
      <c r="D1115" s="10" t="s">
        <v>14</v>
      </c>
      <c r="E1115" s="11">
        <v>302</v>
      </c>
    </row>
    <row r="1116" spans="1:5" x14ac:dyDescent="0.35">
      <c r="A1116" s="6">
        <v>44725</v>
      </c>
      <c r="B1116" s="7" t="s">
        <v>62</v>
      </c>
      <c r="C1116" s="7" t="s">
        <v>63</v>
      </c>
      <c r="D1116" s="7" t="s">
        <v>20</v>
      </c>
      <c r="E1116" s="8">
        <v>449</v>
      </c>
    </row>
    <row r="1117" spans="1:5" x14ac:dyDescent="0.35">
      <c r="A1117" s="9">
        <v>44726</v>
      </c>
      <c r="B1117" s="10" t="s">
        <v>60</v>
      </c>
      <c r="C1117" s="10" t="s">
        <v>61</v>
      </c>
      <c r="D1117" s="10" t="s">
        <v>5</v>
      </c>
      <c r="E1117" s="11">
        <v>428</v>
      </c>
    </row>
    <row r="1118" spans="1:5" x14ac:dyDescent="0.35">
      <c r="A1118" s="6">
        <v>44726</v>
      </c>
      <c r="B1118" s="7" t="s">
        <v>62</v>
      </c>
      <c r="C1118" s="7" t="s">
        <v>63</v>
      </c>
      <c r="D1118" s="7" t="s">
        <v>34</v>
      </c>
      <c r="E1118" s="8">
        <v>285</v>
      </c>
    </row>
    <row r="1119" spans="1:5" x14ac:dyDescent="0.35">
      <c r="A1119" s="9">
        <v>44726</v>
      </c>
      <c r="B1119" s="10" t="s">
        <v>60</v>
      </c>
      <c r="C1119" s="10" t="s">
        <v>61</v>
      </c>
      <c r="D1119" s="10" t="s">
        <v>34</v>
      </c>
      <c r="E1119" s="11">
        <v>400</v>
      </c>
    </row>
    <row r="1120" spans="1:5" x14ac:dyDescent="0.35">
      <c r="A1120" s="6">
        <v>44726</v>
      </c>
      <c r="B1120" s="7" t="s">
        <v>62</v>
      </c>
      <c r="C1120" s="7" t="s">
        <v>63</v>
      </c>
      <c r="D1120" s="7" t="s">
        <v>33</v>
      </c>
      <c r="E1120" s="8">
        <v>86</v>
      </c>
    </row>
    <row r="1121" spans="1:5" x14ac:dyDescent="0.35">
      <c r="A1121" s="9">
        <v>44726</v>
      </c>
      <c r="B1121" s="10" t="s">
        <v>60</v>
      </c>
      <c r="C1121" s="10" t="s">
        <v>61</v>
      </c>
      <c r="D1121" s="10" t="s">
        <v>55</v>
      </c>
      <c r="E1121" s="11">
        <v>441</v>
      </c>
    </row>
    <row r="1122" spans="1:5" x14ac:dyDescent="0.35">
      <c r="A1122" s="6">
        <v>44727</v>
      </c>
      <c r="B1122" s="7" t="s">
        <v>64</v>
      </c>
      <c r="C1122" s="7" t="s">
        <v>63</v>
      </c>
      <c r="D1122" s="7" t="s">
        <v>29</v>
      </c>
      <c r="E1122" s="8">
        <v>73</v>
      </c>
    </row>
    <row r="1123" spans="1:5" x14ac:dyDescent="0.35">
      <c r="A1123" s="9">
        <v>44727</v>
      </c>
      <c r="B1123" s="10" t="s">
        <v>64</v>
      </c>
      <c r="C1123" s="10" t="s">
        <v>63</v>
      </c>
      <c r="D1123" s="10" t="s">
        <v>31</v>
      </c>
      <c r="E1123" s="11">
        <v>35</v>
      </c>
    </row>
    <row r="1124" spans="1:5" x14ac:dyDescent="0.35">
      <c r="A1124" s="6">
        <v>44727</v>
      </c>
      <c r="B1124" s="7" t="s">
        <v>64</v>
      </c>
      <c r="C1124" s="7" t="s">
        <v>63</v>
      </c>
      <c r="D1124" s="7" t="s">
        <v>38</v>
      </c>
      <c r="E1124" s="8">
        <v>206</v>
      </c>
    </row>
    <row r="1125" spans="1:5" x14ac:dyDescent="0.35">
      <c r="A1125" s="9">
        <v>44727</v>
      </c>
      <c r="B1125" s="10" t="s">
        <v>62</v>
      </c>
      <c r="C1125" s="10" t="s">
        <v>63</v>
      </c>
      <c r="D1125" s="10" t="s">
        <v>55</v>
      </c>
      <c r="E1125" s="11">
        <v>100</v>
      </c>
    </row>
    <row r="1126" spans="1:5" x14ac:dyDescent="0.35">
      <c r="A1126" s="6">
        <v>44727</v>
      </c>
      <c r="B1126" s="7" t="s">
        <v>60</v>
      </c>
      <c r="C1126" s="7" t="s">
        <v>61</v>
      </c>
      <c r="D1126" s="7" t="s">
        <v>48</v>
      </c>
      <c r="E1126" s="8">
        <v>69</v>
      </c>
    </row>
    <row r="1127" spans="1:5" x14ac:dyDescent="0.35">
      <c r="A1127" s="9">
        <v>44727</v>
      </c>
      <c r="B1127" s="10" t="s">
        <v>60</v>
      </c>
      <c r="C1127" s="10" t="s">
        <v>61</v>
      </c>
      <c r="D1127" s="10" t="s">
        <v>16</v>
      </c>
      <c r="E1127" s="11">
        <v>372</v>
      </c>
    </row>
    <row r="1128" spans="1:5" x14ac:dyDescent="0.35">
      <c r="A1128" s="6">
        <v>44727</v>
      </c>
      <c r="B1128" s="7" t="s">
        <v>60</v>
      </c>
      <c r="C1128" s="7" t="s">
        <v>61</v>
      </c>
      <c r="D1128" s="7" t="s">
        <v>2</v>
      </c>
      <c r="E1128" s="8">
        <v>59</v>
      </c>
    </row>
    <row r="1129" spans="1:5" x14ac:dyDescent="0.35">
      <c r="A1129" s="9">
        <v>44728</v>
      </c>
      <c r="B1129" s="10" t="s">
        <v>64</v>
      </c>
      <c r="C1129" s="10" t="s">
        <v>63</v>
      </c>
      <c r="D1129" s="10" t="s">
        <v>27</v>
      </c>
      <c r="E1129" s="11">
        <v>345</v>
      </c>
    </row>
    <row r="1130" spans="1:5" x14ac:dyDescent="0.35">
      <c r="A1130" s="6">
        <v>44728</v>
      </c>
      <c r="B1130" s="7" t="s">
        <v>62</v>
      </c>
      <c r="C1130" s="7" t="s">
        <v>63</v>
      </c>
      <c r="D1130" s="7" t="s">
        <v>39</v>
      </c>
      <c r="E1130" s="8">
        <v>28</v>
      </c>
    </row>
    <row r="1131" spans="1:5" x14ac:dyDescent="0.35">
      <c r="A1131" s="9">
        <v>44728</v>
      </c>
      <c r="B1131" s="10" t="s">
        <v>64</v>
      </c>
      <c r="C1131" s="10" t="s">
        <v>63</v>
      </c>
      <c r="D1131" s="10" t="s">
        <v>52</v>
      </c>
      <c r="E1131" s="11">
        <v>343</v>
      </c>
    </row>
    <row r="1132" spans="1:5" x14ac:dyDescent="0.35">
      <c r="A1132" s="6">
        <v>44728</v>
      </c>
      <c r="B1132" s="7" t="s">
        <v>60</v>
      </c>
      <c r="C1132" s="7" t="s">
        <v>61</v>
      </c>
      <c r="D1132" s="7" t="s">
        <v>35</v>
      </c>
      <c r="E1132" s="8">
        <v>498</v>
      </c>
    </row>
    <row r="1133" spans="1:5" x14ac:dyDescent="0.35">
      <c r="A1133" s="9">
        <v>44729</v>
      </c>
      <c r="B1133" s="10" t="s">
        <v>64</v>
      </c>
      <c r="C1133" s="10" t="s">
        <v>63</v>
      </c>
      <c r="D1133" s="10" t="s">
        <v>48</v>
      </c>
      <c r="E1133" s="11">
        <v>160</v>
      </c>
    </row>
    <row r="1134" spans="1:5" x14ac:dyDescent="0.35">
      <c r="A1134" s="6">
        <v>44729</v>
      </c>
      <c r="B1134" s="7" t="s">
        <v>62</v>
      </c>
      <c r="C1134" s="7" t="s">
        <v>63</v>
      </c>
      <c r="D1134" s="7" t="s">
        <v>34</v>
      </c>
      <c r="E1134" s="8">
        <v>269</v>
      </c>
    </row>
    <row r="1135" spans="1:5" x14ac:dyDescent="0.35">
      <c r="A1135" s="9">
        <v>44729</v>
      </c>
      <c r="B1135" s="10" t="s">
        <v>64</v>
      </c>
      <c r="C1135" s="10" t="s">
        <v>63</v>
      </c>
      <c r="D1135" s="10" t="s">
        <v>56</v>
      </c>
      <c r="E1135" s="11">
        <v>314</v>
      </c>
    </row>
    <row r="1136" spans="1:5" x14ac:dyDescent="0.35">
      <c r="A1136" s="6">
        <v>44729</v>
      </c>
      <c r="B1136" s="7" t="s">
        <v>64</v>
      </c>
      <c r="C1136" s="7" t="s">
        <v>63</v>
      </c>
      <c r="D1136" s="7" t="s">
        <v>42</v>
      </c>
      <c r="E1136" s="8">
        <v>451</v>
      </c>
    </row>
    <row r="1137" spans="1:5" x14ac:dyDescent="0.35">
      <c r="A1137" s="9">
        <v>44729</v>
      </c>
      <c r="B1137" s="10" t="s">
        <v>60</v>
      </c>
      <c r="C1137" s="10" t="s">
        <v>61</v>
      </c>
      <c r="D1137" s="10" t="s">
        <v>42</v>
      </c>
      <c r="E1137" s="11">
        <v>414</v>
      </c>
    </row>
    <row r="1138" spans="1:5" x14ac:dyDescent="0.35">
      <c r="A1138" s="6">
        <v>44729</v>
      </c>
      <c r="B1138" s="7" t="s">
        <v>62</v>
      </c>
      <c r="C1138" s="7" t="s">
        <v>63</v>
      </c>
      <c r="D1138" s="7" t="s">
        <v>45</v>
      </c>
      <c r="E1138" s="8">
        <v>93</v>
      </c>
    </row>
    <row r="1139" spans="1:5" x14ac:dyDescent="0.35">
      <c r="A1139" s="9">
        <v>44729</v>
      </c>
      <c r="B1139" s="10" t="s">
        <v>62</v>
      </c>
      <c r="C1139" s="10" t="s">
        <v>63</v>
      </c>
      <c r="D1139" s="10" t="s">
        <v>51</v>
      </c>
      <c r="E1139" s="11">
        <v>282</v>
      </c>
    </row>
    <row r="1140" spans="1:5" x14ac:dyDescent="0.35">
      <c r="A1140" s="6">
        <v>44729</v>
      </c>
      <c r="B1140" s="7" t="s">
        <v>64</v>
      </c>
      <c r="C1140" s="7" t="s">
        <v>63</v>
      </c>
      <c r="D1140" s="7" t="s">
        <v>52</v>
      </c>
      <c r="E1140" s="8">
        <v>137</v>
      </c>
    </row>
    <row r="1141" spans="1:5" x14ac:dyDescent="0.35">
      <c r="A1141" s="9">
        <v>44729</v>
      </c>
      <c r="B1141" s="10" t="s">
        <v>60</v>
      </c>
      <c r="C1141" s="10" t="s">
        <v>61</v>
      </c>
      <c r="D1141" s="10" t="s">
        <v>41</v>
      </c>
      <c r="E1141" s="11">
        <v>491</v>
      </c>
    </row>
    <row r="1142" spans="1:5" x14ac:dyDescent="0.35">
      <c r="A1142" s="6">
        <v>44729</v>
      </c>
      <c r="B1142" s="7" t="s">
        <v>60</v>
      </c>
      <c r="C1142" s="7" t="s">
        <v>61</v>
      </c>
      <c r="D1142" s="7" t="s">
        <v>49</v>
      </c>
      <c r="E1142" s="8">
        <v>32</v>
      </c>
    </row>
    <row r="1143" spans="1:5" x14ac:dyDescent="0.35">
      <c r="A1143" s="9">
        <v>44730</v>
      </c>
      <c r="B1143" s="10" t="s">
        <v>64</v>
      </c>
      <c r="C1143" s="10" t="s">
        <v>63</v>
      </c>
      <c r="D1143" s="10" t="s">
        <v>41</v>
      </c>
      <c r="E1143" s="11">
        <v>315</v>
      </c>
    </row>
    <row r="1144" spans="1:5" x14ac:dyDescent="0.35">
      <c r="A1144" s="6">
        <v>44730</v>
      </c>
      <c r="B1144" s="7" t="s">
        <v>62</v>
      </c>
      <c r="C1144" s="7" t="s">
        <v>63</v>
      </c>
      <c r="D1144" s="7" t="s">
        <v>50</v>
      </c>
      <c r="E1144" s="8">
        <v>43</v>
      </c>
    </row>
    <row r="1145" spans="1:5" x14ac:dyDescent="0.35">
      <c r="A1145" s="9">
        <v>44730</v>
      </c>
      <c r="B1145" s="10" t="s">
        <v>64</v>
      </c>
      <c r="C1145" s="10" t="s">
        <v>63</v>
      </c>
      <c r="D1145" s="10" t="s">
        <v>53</v>
      </c>
      <c r="E1145" s="11">
        <v>256</v>
      </c>
    </row>
    <row r="1146" spans="1:5" x14ac:dyDescent="0.35">
      <c r="A1146" s="6">
        <v>44730</v>
      </c>
      <c r="B1146" s="7" t="s">
        <v>64</v>
      </c>
      <c r="C1146" s="7" t="s">
        <v>63</v>
      </c>
      <c r="D1146" s="7" t="s">
        <v>39</v>
      </c>
      <c r="E1146" s="8">
        <v>38</v>
      </c>
    </row>
    <row r="1147" spans="1:5" x14ac:dyDescent="0.35">
      <c r="A1147" s="9">
        <v>44730</v>
      </c>
      <c r="B1147" s="10" t="s">
        <v>62</v>
      </c>
      <c r="C1147" s="10" t="s">
        <v>63</v>
      </c>
      <c r="D1147" s="10" t="s">
        <v>37</v>
      </c>
      <c r="E1147" s="11">
        <v>492</v>
      </c>
    </row>
    <row r="1148" spans="1:5" x14ac:dyDescent="0.35">
      <c r="A1148" s="6">
        <v>44730</v>
      </c>
      <c r="B1148" s="7" t="s">
        <v>60</v>
      </c>
      <c r="C1148" s="7" t="s">
        <v>61</v>
      </c>
      <c r="D1148" s="7" t="s">
        <v>50</v>
      </c>
      <c r="E1148" s="8">
        <v>206</v>
      </c>
    </row>
    <row r="1149" spans="1:5" x14ac:dyDescent="0.35">
      <c r="A1149" s="9">
        <v>44730</v>
      </c>
      <c r="B1149" s="10" t="s">
        <v>60</v>
      </c>
      <c r="C1149" s="10" t="s">
        <v>61</v>
      </c>
      <c r="D1149" s="10" t="s">
        <v>39</v>
      </c>
      <c r="E1149" s="11">
        <v>252</v>
      </c>
    </row>
    <row r="1150" spans="1:5" x14ac:dyDescent="0.35">
      <c r="A1150" s="6">
        <v>44730</v>
      </c>
      <c r="B1150" s="7" t="s">
        <v>60</v>
      </c>
      <c r="C1150" s="7" t="s">
        <v>61</v>
      </c>
      <c r="D1150" s="7" t="s">
        <v>39</v>
      </c>
      <c r="E1150" s="8">
        <v>397</v>
      </c>
    </row>
    <row r="1151" spans="1:5" x14ac:dyDescent="0.35">
      <c r="A1151" s="9">
        <v>44730</v>
      </c>
      <c r="B1151" s="10" t="s">
        <v>62</v>
      </c>
      <c r="C1151" s="10" t="s">
        <v>63</v>
      </c>
      <c r="D1151" s="10" t="s">
        <v>39</v>
      </c>
      <c r="E1151" s="11">
        <v>295</v>
      </c>
    </row>
    <row r="1152" spans="1:5" x14ac:dyDescent="0.35">
      <c r="A1152" s="6">
        <v>44732</v>
      </c>
      <c r="B1152" s="7" t="s">
        <v>62</v>
      </c>
      <c r="C1152" s="7" t="s">
        <v>63</v>
      </c>
      <c r="D1152" s="7" t="s">
        <v>39</v>
      </c>
      <c r="E1152" s="8">
        <v>12</v>
      </c>
    </row>
    <row r="1153" spans="1:5" x14ac:dyDescent="0.35">
      <c r="A1153" s="9">
        <v>44732</v>
      </c>
      <c r="B1153" s="10" t="s">
        <v>62</v>
      </c>
      <c r="C1153" s="10" t="s">
        <v>63</v>
      </c>
      <c r="D1153" s="10" t="s">
        <v>57</v>
      </c>
      <c r="E1153" s="11">
        <v>14</v>
      </c>
    </row>
    <row r="1154" spans="1:5" x14ac:dyDescent="0.35">
      <c r="A1154" s="6">
        <v>44732</v>
      </c>
      <c r="B1154" s="7" t="s">
        <v>64</v>
      </c>
      <c r="C1154" s="7" t="s">
        <v>63</v>
      </c>
      <c r="D1154" s="7" t="s">
        <v>56</v>
      </c>
      <c r="E1154" s="8">
        <v>177</v>
      </c>
    </row>
    <row r="1155" spans="1:5" x14ac:dyDescent="0.35">
      <c r="A1155" s="9">
        <v>44732</v>
      </c>
      <c r="B1155" s="10" t="s">
        <v>64</v>
      </c>
      <c r="C1155" s="10" t="s">
        <v>63</v>
      </c>
      <c r="D1155" s="10" t="s">
        <v>29</v>
      </c>
      <c r="E1155" s="11">
        <v>103</v>
      </c>
    </row>
    <row r="1156" spans="1:5" x14ac:dyDescent="0.35">
      <c r="A1156" s="6">
        <v>44733</v>
      </c>
      <c r="B1156" s="7" t="s">
        <v>60</v>
      </c>
      <c r="C1156" s="7" t="s">
        <v>61</v>
      </c>
      <c r="D1156" s="7" t="s">
        <v>43</v>
      </c>
      <c r="E1156" s="8">
        <v>440</v>
      </c>
    </row>
    <row r="1157" spans="1:5" x14ac:dyDescent="0.35">
      <c r="A1157" s="9">
        <v>44733</v>
      </c>
      <c r="B1157" s="10" t="s">
        <v>60</v>
      </c>
      <c r="C1157" s="10" t="s">
        <v>61</v>
      </c>
      <c r="D1157" s="10" t="s">
        <v>37</v>
      </c>
      <c r="E1157" s="11">
        <v>287</v>
      </c>
    </row>
    <row r="1158" spans="1:5" x14ac:dyDescent="0.35">
      <c r="A1158" s="6">
        <v>44733</v>
      </c>
      <c r="B1158" s="7" t="s">
        <v>64</v>
      </c>
      <c r="C1158" s="7" t="s">
        <v>63</v>
      </c>
      <c r="D1158" s="7" t="s">
        <v>14</v>
      </c>
      <c r="E1158" s="8">
        <v>55</v>
      </c>
    </row>
    <row r="1159" spans="1:5" x14ac:dyDescent="0.35">
      <c r="A1159" s="9">
        <v>44733</v>
      </c>
      <c r="B1159" s="10" t="s">
        <v>64</v>
      </c>
      <c r="C1159" s="10" t="s">
        <v>63</v>
      </c>
      <c r="D1159" s="10" t="s">
        <v>36</v>
      </c>
      <c r="E1159" s="11">
        <v>83</v>
      </c>
    </row>
    <row r="1160" spans="1:5" x14ac:dyDescent="0.35">
      <c r="A1160" s="6">
        <v>44733</v>
      </c>
      <c r="B1160" s="7" t="s">
        <v>64</v>
      </c>
      <c r="C1160" s="7" t="s">
        <v>63</v>
      </c>
      <c r="D1160" s="7" t="s">
        <v>52</v>
      </c>
      <c r="E1160" s="8">
        <v>75</v>
      </c>
    </row>
    <row r="1161" spans="1:5" x14ac:dyDescent="0.35">
      <c r="A1161" s="9">
        <v>44733</v>
      </c>
      <c r="B1161" s="10" t="s">
        <v>64</v>
      </c>
      <c r="C1161" s="10" t="s">
        <v>63</v>
      </c>
      <c r="D1161" s="10" t="s">
        <v>5</v>
      </c>
      <c r="E1161" s="11">
        <v>358</v>
      </c>
    </row>
    <row r="1162" spans="1:5" x14ac:dyDescent="0.35">
      <c r="A1162" s="6">
        <v>44734</v>
      </c>
      <c r="B1162" s="7" t="s">
        <v>62</v>
      </c>
      <c r="C1162" s="7" t="s">
        <v>63</v>
      </c>
      <c r="D1162" s="7" t="s">
        <v>6</v>
      </c>
      <c r="E1162" s="8">
        <v>288</v>
      </c>
    </row>
    <row r="1163" spans="1:5" x14ac:dyDescent="0.35">
      <c r="A1163" s="9">
        <v>44734</v>
      </c>
      <c r="B1163" s="10" t="s">
        <v>64</v>
      </c>
      <c r="C1163" s="10" t="s">
        <v>63</v>
      </c>
      <c r="D1163" s="10" t="s">
        <v>32</v>
      </c>
      <c r="E1163" s="11">
        <v>266</v>
      </c>
    </row>
    <row r="1164" spans="1:5" x14ac:dyDescent="0.35">
      <c r="A1164" s="6">
        <v>44734</v>
      </c>
      <c r="B1164" s="7" t="s">
        <v>60</v>
      </c>
      <c r="C1164" s="7" t="s">
        <v>61</v>
      </c>
      <c r="D1164" s="7" t="s">
        <v>29</v>
      </c>
      <c r="E1164" s="8">
        <v>480</v>
      </c>
    </row>
    <row r="1165" spans="1:5" x14ac:dyDescent="0.35">
      <c r="A1165" s="9">
        <v>44734</v>
      </c>
      <c r="B1165" s="10" t="s">
        <v>60</v>
      </c>
      <c r="C1165" s="10" t="s">
        <v>61</v>
      </c>
      <c r="D1165" s="10" t="s">
        <v>44</v>
      </c>
      <c r="E1165" s="11">
        <v>174</v>
      </c>
    </row>
    <row r="1166" spans="1:5" x14ac:dyDescent="0.35">
      <c r="A1166" s="6">
        <v>44734</v>
      </c>
      <c r="B1166" s="7" t="s">
        <v>60</v>
      </c>
      <c r="C1166" s="7" t="s">
        <v>61</v>
      </c>
      <c r="D1166" s="7" t="s">
        <v>20</v>
      </c>
      <c r="E1166" s="8">
        <v>247</v>
      </c>
    </row>
    <row r="1167" spans="1:5" x14ac:dyDescent="0.35">
      <c r="A1167" s="9">
        <v>44735</v>
      </c>
      <c r="B1167" s="10" t="s">
        <v>64</v>
      </c>
      <c r="C1167" s="10" t="s">
        <v>63</v>
      </c>
      <c r="D1167" s="10" t="s">
        <v>7</v>
      </c>
      <c r="E1167" s="11">
        <v>461</v>
      </c>
    </row>
    <row r="1168" spans="1:5" x14ac:dyDescent="0.35">
      <c r="A1168" s="6">
        <v>44735</v>
      </c>
      <c r="B1168" s="7" t="s">
        <v>62</v>
      </c>
      <c r="C1168" s="7" t="s">
        <v>63</v>
      </c>
      <c r="D1168" s="7" t="s">
        <v>20</v>
      </c>
      <c r="E1168" s="8">
        <v>230</v>
      </c>
    </row>
    <row r="1169" spans="1:5" x14ac:dyDescent="0.35">
      <c r="A1169" s="9">
        <v>44735</v>
      </c>
      <c r="B1169" s="10" t="s">
        <v>60</v>
      </c>
      <c r="C1169" s="10" t="s">
        <v>61</v>
      </c>
      <c r="D1169" s="10" t="s">
        <v>24</v>
      </c>
      <c r="E1169" s="11">
        <v>339</v>
      </c>
    </row>
    <row r="1170" spans="1:5" x14ac:dyDescent="0.35">
      <c r="A1170" s="6">
        <v>44735</v>
      </c>
      <c r="B1170" s="7" t="s">
        <v>64</v>
      </c>
      <c r="C1170" s="7" t="s">
        <v>63</v>
      </c>
      <c r="D1170" s="7" t="s">
        <v>56</v>
      </c>
      <c r="E1170" s="8">
        <v>435</v>
      </c>
    </row>
    <row r="1171" spans="1:5" x14ac:dyDescent="0.35">
      <c r="A1171" s="9">
        <v>44735</v>
      </c>
      <c r="B1171" s="10" t="s">
        <v>60</v>
      </c>
      <c r="C1171" s="10" t="s">
        <v>61</v>
      </c>
      <c r="D1171" s="10" t="s">
        <v>27</v>
      </c>
      <c r="E1171" s="11">
        <v>352</v>
      </c>
    </row>
    <row r="1172" spans="1:5" x14ac:dyDescent="0.35">
      <c r="A1172" s="6">
        <v>44735</v>
      </c>
      <c r="B1172" s="7" t="s">
        <v>62</v>
      </c>
      <c r="C1172" s="7" t="s">
        <v>63</v>
      </c>
      <c r="D1172" s="7" t="s">
        <v>12</v>
      </c>
      <c r="E1172" s="8">
        <v>345</v>
      </c>
    </row>
    <row r="1173" spans="1:5" x14ac:dyDescent="0.35">
      <c r="A1173" s="9">
        <v>44735</v>
      </c>
      <c r="B1173" s="10" t="s">
        <v>62</v>
      </c>
      <c r="C1173" s="10" t="s">
        <v>63</v>
      </c>
      <c r="D1173" s="10" t="s">
        <v>29</v>
      </c>
      <c r="E1173" s="11">
        <v>124</v>
      </c>
    </row>
    <row r="1174" spans="1:5" x14ac:dyDescent="0.35">
      <c r="A1174" s="6">
        <v>44735</v>
      </c>
      <c r="B1174" s="7" t="s">
        <v>60</v>
      </c>
      <c r="C1174" s="7" t="s">
        <v>61</v>
      </c>
      <c r="D1174" s="7" t="s">
        <v>39</v>
      </c>
      <c r="E1174" s="8">
        <v>189</v>
      </c>
    </row>
    <row r="1175" spans="1:5" x14ac:dyDescent="0.35">
      <c r="A1175" s="9">
        <v>44735</v>
      </c>
      <c r="B1175" s="10" t="s">
        <v>64</v>
      </c>
      <c r="C1175" s="10" t="s">
        <v>63</v>
      </c>
      <c r="D1175" s="10" t="s">
        <v>21</v>
      </c>
      <c r="E1175" s="11">
        <v>115</v>
      </c>
    </row>
    <row r="1176" spans="1:5" x14ac:dyDescent="0.35">
      <c r="A1176" s="6">
        <v>44736</v>
      </c>
      <c r="B1176" s="7" t="s">
        <v>60</v>
      </c>
      <c r="C1176" s="7" t="s">
        <v>61</v>
      </c>
      <c r="D1176" s="7" t="s">
        <v>40</v>
      </c>
      <c r="E1176" s="8">
        <v>485</v>
      </c>
    </row>
    <row r="1177" spans="1:5" x14ac:dyDescent="0.35">
      <c r="A1177" s="9">
        <v>44736</v>
      </c>
      <c r="B1177" s="10" t="s">
        <v>60</v>
      </c>
      <c r="C1177" s="10" t="s">
        <v>61</v>
      </c>
      <c r="D1177" s="10" t="s">
        <v>7</v>
      </c>
      <c r="E1177" s="11">
        <v>330</v>
      </c>
    </row>
    <row r="1178" spans="1:5" x14ac:dyDescent="0.35">
      <c r="A1178" s="6">
        <v>44736</v>
      </c>
      <c r="B1178" s="7" t="s">
        <v>64</v>
      </c>
      <c r="C1178" s="7" t="s">
        <v>63</v>
      </c>
      <c r="D1178" s="7" t="s">
        <v>19</v>
      </c>
      <c r="E1178" s="8">
        <v>53</v>
      </c>
    </row>
    <row r="1179" spans="1:5" x14ac:dyDescent="0.35">
      <c r="A1179" s="9">
        <v>44736</v>
      </c>
      <c r="B1179" s="10" t="s">
        <v>62</v>
      </c>
      <c r="C1179" s="10" t="s">
        <v>63</v>
      </c>
      <c r="D1179" s="10" t="s">
        <v>46</v>
      </c>
      <c r="E1179" s="11">
        <v>264</v>
      </c>
    </row>
    <row r="1180" spans="1:5" x14ac:dyDescent="0.35">
      <c r="A1180" s="6">
        <v>44736</v>
      </c>
      <c r="B1180" s="7" t="s">
        <v>60</v>
      </c>
      <c r="C1180" s="7" t="s">
        <v>61</v>
      </c>
      <c r="D1180" s="7" t="s">
        <v>37</v>
      </c>
      <c r="E1180" s="8">
        <v>166</v>
      </c>
    </row>
    <row r="1181" spans="1:5" x14ac:dyDescent="0.35">
      <c r="A1181" s="9">
        <v>44736</v>
      </c>
      <c r="B1181" s="10" t="s">
        <v>62</v>
      </c>
      <c r="C1181" s="10" t="s">
        <v>63</v>
      </c>
      <c r="D1181" s="10" t="s">
        <v>44</v>
      </c>
      <c r="E1181" s="11">
        <v>277</v>
      </c>
    </row>
    <row r="1182" spans="1:5" x14ac:dyDescent="0.35">
      <c r="A1182" s="6">
        <v>44736</v>
      </c>
      <c r="B1182" s="7" t="s">
        <v>60</v>
      </c>
      <c r="C1182" s="7" t="s">
        <v>61</v>
      </c>
      <c r="D1182" s="7" t="s">
        <v>32</v>
      </c>
      <c r="E1182" s="8">
        <v>249</v>
      </c>
    </row>
    <row r="1183" spans="1:5" x14ac:dyDescent="0.35">
      <c r="A1183" s="9">
        <v>44736</v>
      </c>
      <c r="B1183" s="10" t="s">
        <v>60</v>
      </c>
      <c r="C1183" s="10" t="s">
        <v>61</v>
      </c>
      <c r="D1183" s="10" t="s">
        <v>23</v>
      </c>
      <c r="E1183" s="11">
        <v>109</v>
      </c>
    </row>
    <row r="1184" spans="1:5" x14ac:dyDescent="0.35">
      <c r="A1184" s="6">
        <v>44736</v>
      </c>
      <c r="B1184" s="7" t="s">
        <v>60</v>
      </c>
      <c r="C1184" s="7" t="s">
        <v>61</v>
      </c>
      <c r="D1184" s="7" t="s">
        <v>6</v>
      </c>
      <c r="E1184" s="8">
        <v>337</v>
      </c>
    </row>
    <row r="1185" spans="1:5" x14ac:dyDescent="0.35">
      <c r="A1185" s="9">
        <v>44736</v>
      </c>
      <c r="B1185" s="10" t="s">
        <v>62</v>
      </c>
      <c r="C1185" s="10" t="s">
        <v>63</v>
      </c>
      <c r="D1185" s="10" t="s">
        <v>3</v>
      </c>
      <c r="E1185" s="11">
        <v>58</v>
      </c>
    </row>
    <row r="1186" spans="1:5" x14ac:dyDescent="0.35">
      <c r="A1186" s="6">
        <v>44736</v>
      </c>
      <c r="B1186" s="7" t="s">
        <v>62</v>
      </c>
      <c r="C1186" s="7" t="s">
        <v>63</v>
      </c>
      <c r="D1186" s="7" t="s">
        <v>57</v>
      </c>
      <c r="E1186" s="8">
        <v>473</v>
      </c>
    </row>
    <row r="1187" spans="1:5" x14ac:dyDescent="0.35">
      <c r="A1187" s="9">
        <v>44736</v>
      </c>
      <c r="B1187" s="10" t="s">
        <v>62</v>
      </c>
      <c r="C1187" s="10" t="s">
        <v>63</v>
      </c>
      <c r="D1187" s="10" t="s">
        <v>6</v>
      </c>
      <c r="E1187" s="11">
        <v>269</v>
      </c>
    </row>
    <row r="1188" spans="1:5" x14ac:dyDescent="0.35">
      <c r="A1188" s="6">
        <v>44736</v>
      </c>
      <c r="B1188" s="7" t="s">
        <v>64</v>
      </c>
      <c r="C1188" s="7" t="s">
        <v>63</v>
      </c>
      <c r="D1188" s="7" t="s">
        <v>37</v>
      </c>
      <c r="E1188" s="8">
        <v>52</v>
      </c>
    </row>
    <row r="1189" spans="1:5" x14ac:dyDescent="0.35">
      <c r="A1189" s="9">
        <v>44736</v>
      </c>
      <c r="B1189" s="10" t="s">
        <v>64</v>
      </c>
      <c r="C1189" s="10" t="s">
        <v>63</v>
      </c>
      <c r="D1189" s="10" t="s">
        <v>42</v>
      </c>
      <c r="E1189" s="11">
        <v>384</v>
      </c>
    </row>
    <row r="1190" spans="1:5" x14ac:dyDescent="0.35">
      <c r="A1190" s="6">
        <v>44737</v>
      </c>
      <c r="B1190" s="7" t="s">
        <v>64</v>
      </c>
      <c r="C1190" s="7" t="s">
        <v>63</v>
      </c>
      <c r="D1190" s="7" t="s">
        <v>47</v>
      </c>
      <c r="E1190" s="8">
        <v>320</v>
      </c>
    </row>
    <row r="1191" spans="1:5" x14ac:dyDescent="0.35">
      <c r="A1191" s="9">
        <v>44737</v>
      </c>
      <c r="B1191" s="10" t="s">
        <v>60</v>
      </c>
      <c r="C1191" s="10" t="s">
        <v>61</v>
      </c>
      <c r="D1191" s="10" t="s">
        <v>55</v>
      </c>
      <c r="E1191" s="11">
        <v>269</v>
      </c>
    </row>
    <row r="1192" spans="1:5" x14ac:dyDescent="0.35">
      <c r="A1192" s="6">
        <v>44737</v>
      </c>
      <c r="B1192" s="7" t="s">
        <v>60</v>
      </c>
      <c r="C1192" s="7" t="s">
        <v>61</v>
      </c>
      <c r="D1192" s="7" t="s">
        <v>57</v>
      </c>
      <c r="E1192" s="8">
        <v>387</v>
      </c>
    </row>
    <row r="1193" spans="1:5" x14ac:dyDescent="0.35">
      <c r="A1193" s="9">
        <v>44737</v>
      </c>
      <c r="B1193" s="10" t="s">
        <v>64</v>
      </c>
      <c r="C1193" s="10" t="s">
        <v>63</v>
      </c>
      <c r="D1193" s="10" t="s">
        <v>46</v>
      </c>
      <c r="E1193" s="11">
        <v>452</v>
      </c>
    </row>
    <row r="1194" spans="1:5" x14ac:dyDescent="0.35">
      <c r="A1194" s="6">
        <v>44737</v>
      </c>
      <c r="B1194" s="7" t="s">
        <v>62</v>
      </c>
      <c r="C1194" s="7" t="s">
        <v>63</v>
      </c>
      <c r="D1194" s="7" t="s">
        <v>38</v>
      </c>
      <c r="E1194" s="8">
        <v>61</v>
      </c>
    </row>
    <row r="1195" spans="1:5" x14ac:dyDescent="0.35">
      <c r="A1195" s="9">
        <v>44737</v>
      </c>
      <c r="B1195" s="10" t="s">
        <v>60</v>
      </c>
      <c r="C1195" s="10" t="s">
        <v>61</v>
      </c>
      <c r="D1195" s="10" t="s">
        <v>53</v>
      </c>
      <c r="E1195" s="11">
        <v>52</v>
      </c>
    </row>
    <row r="1196" spans="1:5" x14ac:dyDescent="0.35">
      <c r="A1196" s="6">
        <v>44737</v>
      </c>
      <c r="B1196" s="7" t="s">
        <v>64</v>
      </c>
      <c r="C1196" s="7" t="s">
        <v>63</v>
      </c>
      <c r="D1196" s="7" t="s">
        <v>35</v>
      </c>
      <c r="E1196" s="8">
        <v>182</v>
      </c>
    </row>
    <row r="1197" spans="1:5" x14ac:dyDescent="0.35">
      <c r="A1197" s="9">
        <v>44737</v>
      </c>
      <c r="B1197" s="10" t="s">
        <v>64</v>
      </c>
      <c r="C1197" s="10" t="s">
        <v>63</v>
      </c>
      <c r="D1197" s="10" t="s">
        <v>25</v>
      </c>
      <c r="E1197" s="11">
        <v>50</v>
      </c>
    </row>
    <row r="1198" spans="1:5" x14ac:dyDescent="0.35">
      <c r="A1198" s="6">
        <v>44739</v>
      </c>
      <c r="B1198" s="7" t="s">
        <v>62</v>
      </c>
      <c r="C1198" s="7" t="s">
        <v>63</v>
      </c>
      <c r="D1198" s="7" t="s">
        <v>5</v>
      </c>
      <c r="E1198" s="8">
        <v>200</v>
      </c>
    </row>
    <row r="1199" spans="1:5" x14ac:dyDescent="0.35">
      <c r="A1199" s="9">
        <v>44739</v>
      </c>
      <c r="B1199" s="10" t="s">
        <v>64</v>
      </c>
      <c r="C1199" s="10" t="s">
        <v>63</v>
      </c>
      <c r="D1199" s="10" t="s">
        <v>24</v>
      </c>
      <c r="E1199" s="11">
        <v>132</v>
      </c>
    </row>
    <row r="1200" spans="1:5" x14ac:dyDescent="0.35">
      <c r="A1200" s="6">
        <v>44739</v>
      </c>
      <c r="B1200" s="7" t="s">
        <v>60</v>
      </c>
      <c r="C1200" s="7" t="s">
        <v>61</v>
      </c>
      <c r="D1200" s="7" t="s">
        <v>25</v>
      </c>
      <c r="E1200" s="8">
        <v>44</v>
      </c>
    </row>
    <row r="1201" spans="1:5" x14ac:dyDescent="0.35">
      <c r="A1201" s="9">
        <v>44739</v>
      </c>
      <c r="B1201" s="10" t="s">
        <v>62</v>
      </c>
      <c r="C1201" s="10" t="s">
        <v>63</v>
      </c>
      <c r="D1201" s="10" t="s">
        <v>39</v>
      </c>
      <c r="E1201" s="11">
        <v>65</v>
      </c>
    </row>
    <row r="1202" spans="1:5" x14ac:dyDescent="0.35">
      <c r="A1202" s="6">
        <v>44739</v>
      </c>
      <c r="B1202" s="7" t="s">
        <v>62</v>
      </c>
      <c r="C1202" s="7" t="s">
        <v>63</v>
      </c>
      <c r="D1202" s="7" t="s">
        <v>52</v>
      </c>
      <c r="E1202" s="8">
        <v>183</v>
      </c>
    </row>
    <row r="1203" spans="1:5" x14ac:dyDescent="0.35">
      <c r="A1203" s="9">
        <v>44739</v>
      </c>
      <c r="B1203" s="10" t="s">
        <v>62</v>
      </c>
      <c r="C1203" s="10" t="s">
        <v>63</v>
      </c>
      <c r="D1203" s="10" t="s">
        <v>24</v>
      </c>
      <c r="E1203" s="11">
        <v>403</v>
      </c>
    </row>
    <row r="1204" spans="1:5" x14ac:dyDescent="0.35">
      <c r="A1204" s="6">
        <v>44739</v>
      </c>
      <c r="B1204" s="7" t="s">
        <v>64</v>
      </c>
      <c r="C1204" s="7" t="s">
        <v>63</v>
      </c>
      <c r="D1204" s="7" t="s">
        <v>10</v>
      </c>
      <c r="E1204" s="8">
        <v>132</v>
      </c>
    </row>
    <row r="1205" spans="1:5" x14ac:dyDescent="0.35">
      <c r="A1205" s="9">
        <v>44739</v>
      </c>
      <c r="B1205" s="10" t="s">
        <v>62</v>
      </c>
      <c r="C1205" s="10" t="s">
        <v>63</v>
      </c>
      <c r="D1205" s="10" t="s">
        <v>56</v>
      </c>
      <c r="E1205" s="11">
        <v>177</v>
      </c>
    </row>
    <row r="1206" spans="1:5" x14ac:dyDescent="0.35">
      <c r="A1206" s="6">
        <v>44739</v>
      </c>
      <c r="B1206" s="7" t="s">
        <v>64</v>
      </c>
      <c r="C1206" s="7" t="s">
        <v>63</v>
      </c>
      <c r="D1206" s="7" t="s">
        <v>41</v>
      </c>
      <c r="E1206" s="8">
        <v>499</v>
      </c>
    </row>
    <row r="1207" spans="1:5" x14ac:dyDescent="0.35">
      <c r="A1207" s="9">
        <v>44739</v>
      </c>
      <c r="B1207" s="10" t="s">
        <v>62</v>
      </c>
      <c r="C1207" s="10" t="s">
        <v>63</v>
      </c>
      <c r="D1207" s="10" t="s">
        <v>31</v>
      </c>
      <c r="E1207" s="11">
        <v>20</v>
      </c>
    </row>
    <row r="1208" spans="1:5" x14ac:dyDescent="0.35">
      <c r="A1208" s="6">
        <v>44739</v>
      </c>
      <c r="B1208" s="7" t="s">
        <v>60</v>
      </c>
      <c r="C1208" s="7" t="s">
        <v>61</v>
      </c>
      <c r="D1208" s="7" t="s">
        <v>10</v>
      </c>
      <c r="E1208" s="8">
        <v>181</v>
      </c>
    </row>
    <row r="1209" spans="1:5" x14ac:dyDescent="0.35">
      <c r="A1209" s="9">
        <v>44739</v>
      </c>
      <c r="B1209" s="10" t="s">
        <v>60</v>
      </c>
      <c r="C1209" s="10" t="s">
        <v>61</v>
      </c>
      <c r="D1209" s="10" t="s">
        <v>55</v>
      </c>
      <c r="E1209" s="11">
        <v>315</v>
      </c>
    </row>
    <row r="1210" spans="1:5" x14ac:dyDescent="0.35">
      <c r="A1210" s="6">
        <v>44739</v>
      </c>
      <c r="B1210" s="7" t="s">
        <v>62</v>
      </c>
      <c r="C1210" s="7" t="s">
        <v>63</v>
      </c>
      <c r="D1210" s="7" t="s">
        <v>52</v>
      </c>
      <c r="E1210" s="8">
        <v>126</v>
      </c>
    </row>
    <row r="1211" spans="1:5" x14ac:dyDescent="0.35">
      <c r="A1211" s="9">
        <v>44740</v>
      </c>
      <c r="B1211" s="10" t="s">
        <v>60</v>
      </c>
      <c r="C1211" s="10" t="s">
        <v>61</v>
      </c>
      <c r="D1211" s="10" t="s">
        <v>59</v>
      </c>
      <c r="E1211" s="11">
        <v>317</v>
      </c>
    </row>
    <row r="1212" spans="1:5" x14ac:dyDescent="0.35">
      <c r="A1212" s="6">
        <v>44740</v>
      </c>
      <c r="B1212" s="7" t="s">
        <v>60</v>
      </c>
      <c r="C1212" s="7" t="s">
        <v>61</v>
      </c>
      <c r="D1212" s="7" t="s">
        <v>14</v>
      </c>
      <c r="E1212" s="8">
        <v>495</v>
      </c>
    </row>
    <row r="1213" spans="1:5" x14ac:dyDescent="0.35">
      <c r="A1213" s="9">
        <v>44740</v>
      </c>
      <c r="B1213" s="10" t="s">
        <v>64</v>
      </c>
      <c r="C1213" s="10" t="s">
        <v>63</v>
      </c>
      <c r="D1213" s="10" t="s">
        <v>25</v>
      </c>
      <c r="E1213" s="11">
        <v>87</v>
      </c>
    </row>
    <row r="1214" spans="1:5" x14ac:dyDescent="0.35">
      <c r="A1214" s="6">
        <v>44740</v>
      </c>
      <c r="B1214" s="7" t="s">
        <v>60</v>
      </c>
      <c r="C1214" s="7" t="s">
        <v>61</v>
      </c>
      <c r="D1214" s="7" t="s">
        <v>59</v>
      </c>
      <c r="E1214" s="8">
        <v>126</v>
      </c>
    </row>
    <row r="1215" spans="1:5" x14ac:dyDescent="0.35">
      <c r="A1215" s="9">
        <v>44740</v>
      </c>
      <c r="B1215" s="10" t="s">
        <v>62</v>
      </c>
      <c r="C1215" s="10" t="s">
        <v>63</v>
      </c>
      <c r="D1215" s="10" t="s">
        <v>7</v>
      </c>
      <c r="E1215" s="11">
        <v>177</v>
      </c>
    </row>
    <row r="1216" spans="1:5" x14ac:dyDescent="0.35">
      <c r="A1216" s="6">
        <v>44740</v>
      </c>
      <c r="B1216" s="7" t="s">
        <v>64</v>
      </c>
      <c r="C1216" s="7" t="s">
        <v>63</v>
      </c>
      <c r="D1216" s="7" t="s">
        <v>6</v>
      </c>
      <c r="E1216" s="8">
        <v>439</v>
      </c>
    </row>
    <row r="1217" spans="1:5" x14ac:dyDescent="0.35">
      <c r="A1217" s="9">
        <v>44740</v>
      </c>
      <c r="B1217" s="10" t="s">
        <v>60</v>
      </c>
      <c r="C1217" s="10" t="s">
        <v>61</v>
      </c>
      <c r="D1217" s="10" t="s">
        <v>14</v>
      </c>
      <c r="E1217" s="11">
        <v>266</v>
      </c>
    </row>
    <row r="1218" spans="1:5" x14ac:dyDescent="0.35">
      <c r="A1218" s="6">
        <v>44740</v>
      </c>
      <c r="B1218" s="7" t="s">
        <v>64</v>
      </c>
      <c r="C1218" s="7" t="s">
        <v>63</v>
      </c>
      <c r="D1218" s="7" t="s">
        <v>55</v>
      </c>
      <c r="E1218" s="8">
        <v>330</v>
      </c>
    </row>
    <row r="1219" spans="1:5" x14ac:dyDescent="0.35">
      <c r="A1219" s="9">
        <v>44740</v>
      </c>
      <c r="B1219" s="10" t="s">
        <v>62</v>
      </c>
      <c r="C1219" s="10" t="s">
        <v>63</v>
      </c>
      <c r="D1219" s="10" t="s">
        <v>19</v>
      </c>
      <c r="E1219" s="11">
        <v>29</v>
      </c>
    </row>
    <row r="1220" spans="1:5" x14ac:dyDescent="0.35">
      <c r="A1220" s="6">
        <v>44740</v>
      </c>
      <c r="B1220" s="7" t="s">
        <v>62</v>
      </c>
      <c r="C1220" s="7" t="s">
        <v>63</v>
      </c>
      <c r="D1220" s="7" t="s">
        <v>52</v>
      </c>
      <c r="E1220" s="8">
        <v>249</v>
      </c>
    </row>
    <row r="1221" spans="1:5" x14ac:dyDescent="0.35">
      <c r="A1221" s="9">
        <v>44740</v>
      </c>
      <c r="B1221" s="10" t="s">
        <v>60</v>
      </c>
      <c r="C1221" s="10" t="s">
        <v>61</v>
      </c>
      <c r="D1221" s="10" t="s">
        <v>20</v>
      </c>
      <c r="E1221" s="11">
        <v>364</v>
      </c>
    </row>
    <row r="1222" spans="1:5" x14ac:dyDescent="0.35">
      <c r="A1222" s="6">
        <v>44740</v>
      </c>
      <c r="B1222" s="7" t="s">
        <v>60</v>
      </c>
      <c r="C1222" s="7" t="s">
        <v>61</v>
      </c>
      <c r="D1222" s="7" t="s">
        <v>40</v>
      </c>
      <c r="E1222" s="8">
        <v>208</v>
      </c>
    </row>
    <row r="1223" spans="1:5" x14ac:dyDescent="0.35">
      <c r="A1223" s="9">
        <v>44740</v>
      </c>
      <c r="B1223" s="10" t="s">
        <v>64</v>
      </c>
      <c r="C1223" s="10" t="s">
        <v>63</v>
      </c>
      <c r="D1223" s="10" t="s">
        <v>41</v>
      </c>
      <c r="E1223" s="11">
        <v>139</v>
      </c>
    </row>
    <row r="1224" spans="1:5" x14ac:dyDescent="0.35">
      <c r="A1224" s="6">
        <v>44740</v>
      </c>
      <c r="B1224" s="7" t="s">
        <v>60</v>
      </c>
      <c r="C1224" s="7" t="s">
        <v>61</v>
      </c>
      <c r="D1224" s="7" t="s">
        <v>21</v>
      </c>
      <c r="E1224" s="8">
        <v>377</v>
      </c>
    </row>
    <row r="1225" spans="1:5" x14ac:dyDescent="0.35">
      <c r="A1225" s="9">
        <v>44741</v>
      </c>
      <c r="B1225" s="10" t="s">
        <v>60</v>
      </c>
      <c r="C1225" s="10" t="s">
        <v>61</v>
      </c>
      <c r="D1225" s="10" t="s">
        <v>47</v>
      </c>
      <c r="E1225" s="11">
        <v>25</v>
      </c>
    </row>
    <row r="1226" spans="1:5" x14ac:dyDescent="0.35">
      <c r="A1226" s="6">
        <v>44741</v>
      </c>
      <c r="B1226" s="7" t="s">
        <v>62</v>
      </c>
      <c r="C1226" s="7" t="s">
        <v>63</v>
      </c>
      <c r="D1226" s="7" t="s">
        <v>59</v>
      </c>
      <c r="E1226" s="8">
        <v>246</v>
      </c>
    </row>
    <row r="1227" spans="1:5" x14ac:dyDescent="0.35">
      <c r="A1227" s="9">
        <v>44741</v>
      </c>
      <c r="B1227" s="10" t="s">
        <v>64</v>
      </c>
      <c r="C1227" s="10" t="s">
        <v>63</v>
      </c>
      <c r="D1227" s="10" t="s">
        <v>2</v>
      </c>
      <c r="E1227" s="11">
        <v>210</v>
      </c>
    </row>
    <row r="1228" spans="1:5" x14ac:dyDescent="0.35">
      <c r="A1228" s="6">
        <v>44741</v>
      </c>
      <c r="B1228" s="7" t="s">
        <v>62</v>
      </c>
      <c r="C1228" s="7" t="s">
        <v>63</v>
      </c>
      <c r="D1228" s="7" t="s">
        <v>31</v>
      </c>
      <c r="E1228" s="8">
        <v>330</v>
      </c>
    </row>
    <row r="1229" spans="1:5" x14ac:dyDescent="0.35">
      <c r="A1229" s="9">
        <v>44741</v>
      </c>
      <c r="B1229" s="10" t="s">
        <v>64</v>
      </c>
      <c r="C1229" s="10" t="s">
        <v>63</v>
      </c>
      <c r="D1229" s="10" t="s">
        <v>59</v>
      </c>
      <c r="E1229" s="11">
        <v>493</v>
      </c>
    </row>
    <row r="1230" spans="1:5" x14ac:dyDescent="0.35">
      <c r="A1230" s="6">
        <v>44741</v>
      </c>
      <c r="B1230" s="7" t="s">
        <v>60</v>
      </c>
      <c r="C1230" s="7" t="s">
        <v>61</v>
      </c>
      <c r="D1230" s="7" t="s">
        <v>6</v>
      </c>
      <c r="E1230" s="8">
        <v>461</v>
      </c>
    </row>
    <row r="1231" spans="1:5" x14ac:dyDescent="0.35">
      <c r="A1231" s="9">
        <v>44741</v>
      </c>
      <c r="B1231" s="10" t="s">
        <v>64</v>
      </c>
      <c r="C1231" s="10" t="s">
        <v>63</v>
      </c>
      <c r="D1231" s="10" t="s">
        <v>21</v>
      </c>
      <c r="E1231" s="11">
        <v>148</v>
      </c>
    </row>
    <row r="1232" spans="1:5" x14ac:dyDescent="0.35">
      <c r="A1232" s="6">
        <v>44741</v>
      </c>
      <c r="B1232" s="7" t="s">
        <v>64</v>
      </c>
      <c r="C1232" s="7" t="s">
        <v>63</v>
      </c>
      <c r="D1232" s="7" t="s">
        <v>27</v>
      </c>
      <c r="E1232" s="8">
        <v>19</v>
      </c>
    </row>
    <row r="1233" spans="1:5" x14ac:dyDescent="0.35">
      <c r="A1233" s="9">
        <v>44741</v>
      </c>
      <c r="B1233" s="10" t="s">
        <v>60</v>
      </c>
      <c r="C1233" s="10" t="s">
        <v>61</v>
      </c>
      <c r="D1233" s="10" t="s">
        <v>16</v>
      </c>
      <c r="E1233" s="11">
        <v>456</v>
      </c>
    </row>
    <row r="1234" spans="1:5" x14ac:dyDescent="0.35">
      <c r="A1234" s="6">
        <v>44742</v>
      </c>
      <c r="B1234" s="7" t="s">
        <v>64</v>
      </c>
      <c r="C1234" s="7" t="s">
        <v>63</v>
      </c>
      <c r="D1234" s="7" t="s">
        <v>51</v>
      </c>
      <c r="E1234" s="8">
        <v>201</v>
      </c>
    </row>
    <row r="1235" spans="1:5" x14ac:dyDescent="0.35">
      <c r="A1235" s="9">
        <v>44742</v>
      </c>
      <c r="B1235" s="10" t="s">
        <v>62</v>
      </c>
      <c r="C1235" s="10" t="s">
        <v>63</v>
      </c>
      <c r="D1235" s="10" t="s">
        <v>46</v>
      </c>
      <c r="E1235" s="11">
        <v>276</v>
      </c>
    </row>
    <row r="1236" spans="1:5" x14ac:dyDescent="0.35">
      <c r="A1236" s="6">
        <v>44742</v>
      </c>
      <c r="B1236" s="7" t="s">
        <v>60</v>
      </c>
      <c r="C1236" s="7" t="s">
        <v>61</v>
      </c>
      <c r="D1236" s="7" t="s">
        <v>46</v>
      </c>
      <c r="E1236" s="8">
        <v>126</v>
      </c>
    </row>
    <row r="1237" spans="1:5" x14ac:dyDescent="0.35">
      <c r="A1237" s="9">
        <v>44742</v>
      </c>
      <c r="B1237" s="10" t="s">
        <v>62</v>
      </c>
      <c r="C1237" s="10" t="s">
        <v>63</v>
      </c>
      <c r="D1237" s="10" t="s">
        <v>26</v>
      </c>
      <c r="E1237" s="11">
        <v>25</v>
      </c>
    </row>
    <row r="1238" spans="1:5" x14ac:dyDescent="0.35">
      <c r="A1238" s="6">
        <v>44742</v>
      </c>
      <c r="B1238" s="7" t="s">
        <v>62</v>
      </c>
      <c r="C1238" s="7" t="s">
        <v>63</v>
      </c>
      <c r="D1238" s="7" t="s">
        <v>59</v>
      </c>
      <c r="E1238" s="8">
        <v>280</v>
      </c>
    </row>
    <row r="1239" spans="1:5" x14ac:dyDescent="0.35">
      <c r="A1239" s="9">
        <v>44742</v>
      </c>
      <c r="B1239" s="10" t="s">
        <v>62</v>
      </c>
      <c r="C1239" s="10" t="s">
        <v>63</v>
      </c>
      <c r="D1239" s="10" t="s">
        <v>14</v>
      </c>
      <c r="E1239" s="11">
        <v>66</v>
      </c>
    </row>
    <row r="1240" spans="1:5" x14ac:dyDescent="0.35">
      <c r="A1240" s="6">
        <v>44742</v>
      </c>
      <c r="B1240" s="7" t="s">
        <v>64</v>
      </c>
      <c r="C1240" s="7" t="s">
        <v>63</v>
      </c>
      <c r="D1240" s="7" t="s">
        <v>6</v>
      </c>
      <c r="E1240" s="8">
        <v>314</v>
      </c>
    </row>
    <row r="1241" spans="1:5" x14ac:dyDescent="0.35">
      <c r="A1241" s="9">
        <v>44743</v>
      </c>
      <c r="B1241" s="10" t="s">
        <v>62</v>
      </c>
      <c r="C1241" s="10" t="s">
        <v>63</v>
      </c>
      <c r="D1241" s="10" t="s">
        <v>33</v>
      </c>
      <c r="E1241" s="11">
        <v>298</v>
      </c>
    </row>
    <row r="1242" spans="1:5" x14ac:dyDescent="0.35">
      <c r="A1242" s="6">
        <v>44743</v>
      </c>
      <c r="B1242" s="7" t="s">
        <v>60</v>
      </c>
      <c r="C1242" s="7" t="s">
        <v>61</v>
      </c>
      <c r="D1242" s="7" t="s">
        <v>16</v>
      </c>
      <c r="E1242" s="8">
        <v>191</v>
      </c>
    </row>
    <row r="1243" spans="1:5" x14ac:dyDescent="0.35">
      <c r="A1243" s="9">
        <v>44743</v>
      </c>
      <c r="B1243" s="10" t="s">
        <v>62</v>
      </c>
      <c r="C1243" s="10" t="s">
        <v>63</v>
      </c>
      <c r="D1243" s="10" t="s">
        <v>54</v>
      </c>
      <c r="E1243" s="11">
        <v>412</v>
      </c>
    </row>
    <row r="1244" spans="1:5" x14ac:dyDescent="0.35">
      <c r="A1244" s="6">
        <v>44743</v>
      </c>
      <c r="B1244" s="7" t="s">
        <v>62</v>
      </c>
      <c r="C1244" s="7" t="s">
        <v>63</v>
      </c>
      <c r="D1244" s="7" t="s">
        <v>44</v>
      </c>
      <c r="E1244" s="8">
        <v>126</v>
      </c>
    </row>
    <row r="1245" spans="1:5" x14ac:dyDescent="0.35">
      <c r="A1245" s="9">
        <v>44743</v>
      </c>
      <c r="B1245" s="10" t="s">
        <v>60</v>
      </c>
      <c r="C1245" s="10" t="s">
        <v>61</v>
      </c>
      <c r="D1245" s="10" t="s">
        <v>52</v>
      </c>
      <c r="E1245" s="11">
        <v>466</v>
      </c>
    </row>
    <row r="1246" spans="1:5" x14ac:dyDescent="0.35">
      <c r="A1246" s="6">
        <v>44743</v>
      </c>
      <c r="B1246" s="7" t="s">
        <v>64</v>
      </c>
      <c r="C1246" s="7" t="s">
        <v>63</v>
      </c>
      <c r="D1246" s="7" t="s">
        <v>55</v>
      </c>
      <c r="E1246" s="8">
        <v>117</v>
      </c>
    </row>
    <row r="1247" spans="1:5" x14ac:dyDescent="0.35">
      <c r="A1247" s="9">
        <v>44743</v>
      </c>
      <c r="B1247" s="10" t="s">
        <v>60</v>
      </c>
      <c r="C1247" s="10" t="s">
        <v>61</v>
      </c>
      <c r="D1247" s="10" t="s">
        <v>47</v>
      </c>
      <c r="E1247" s="11">
        <v>16</v>
      </c>
    </row>
    <row r="1248" spans="1:5" x14ac:dyDescent="0.35">
      <c r="A1248" s="6">
        <v>44743</v>
      </c>
      <c r="B1248" s="7" t="s">
        <v>62</v>
      </c>
      <c r="C1248" s="7" t="s">
        <v>63</v>
      </c>
      <c r="D1248" s="7" t="s">
        <v>20</v>
      </c>
      <c r="E1248" s="8">
        <v>52</v>
      </c>
    </row>
    <row r="1249" spans="1:5" x14ac:dyDescent="0.35">
      <c r="A1249" s="9">
        <v>44743</v>
      </c>
      <c r="B1249" s="10" t="s">
        <v>60</v>
      </c>
      <c r="C1249" s="10" t="s">
        <v>61</v>
      </c>
      <c r="D1249" s="10" t="s">
        <v>58</v>
      </c>
      <c r="E1249" s="11">
        <v>338</v>
      </c>
    </row>
    <row r="1250" spans="1:5" x14ac:dyDescent="0.35">
      <c r="A1250" s="6">
        <v>44743</v>
      </c>
      <c r="B1250" s="7" t="s">
        <v>60</v>
      </c>
      <c r="C1250" s="7" t="s">
        <v>61</v>
      </c>
      <c r="D1250" s="7" t="s">
        <v>43</v>
      </c>
      <c r="E1250" s="8">
        <v>472</v>
      </c>
    </row>
    <row r="1251" spans="1:5" x14ac:dyDescent="0.35">
      <c r="A1251" s="9">
        <v>44743</v>
      </c>
      <c r="B1251" s="10" t="s">
        <v>64</v>
      </c>
      <c r="C1251" s="10" t="s">
        <v>63</v>
      </c>
      <c r="D1251" s="10" t="s">
        <v>37</v>
      </c>
      <c r="E1251" s="11">
        <v>438</v>
      </c>
    </row>
    <row r="1252" spans="1:5" x14ac:dyDescent="0.35">
      <c r="A1252" s="6">
        <v>44744</v>
      </c>
      <c r="B1252" s="7" t="s">
        <v>62</v>
      </c>
      <c r="C1252" s="7" t="s">
        <v>63</v>
      </c>
      <c r="D1252" s="7" t="s">
        <v>38</v>
      </c>
      <c r="E1252" s="8">
        <v>392</v>
      </c>
    </row>
    <row r="1253" spans="1:5" x14ac:dyDescent="0.35">
      <c r="A1253" s="9">
        <v>44744</v>
      </c>
      <c r="B1253" s="10" t="s">
        <v>64</v>
      </c>
      <c r="C1253" s="10" t="s">
        <v>63</v>
      </c>
      <c r="D1253" s="10" t="s">
        <v>44</v>
      </c>
      <c r="E1253" s="11">
        <v>128</v>
      </c>
    </row>
    <row r="1254" spans="1:5" x14ac:dyDescent="0.35">
      <c r="A1254" s="6">
        <v>44744</v>
      </c>
      <c r="B1254" s="7" t="s">
        <v>60</v>
      </c>
      <c r="C1254" s="7" t="s">
        <v>61</v>
      </c>
      <c r="D1254" s="7" t="s">
        <v>44</v>
      </c>
      <c r="E1254" s="8">
        <v>27</v>
      </c>
    </row>
    <row r="1255" spans="1:5" x14ac:dyDescent="0.35">
      <c r="A1255" s="9">
        <v>44744</v>
      </c>
      <c r="B1255" s="10" t="s">
        <v>64</v>
      </c>
      <c r="C1255" s="10" t="s">
        <v>63</v>
      </c>
      <c r="D1255" s="10" t="s">
        <v>44</v>
      </c>
      <c r="E1255" s="11">
        <v>363</v>
      </c>
    </row>
    <row r="1256" spans="1:5" x14ac:dyDescent="0.35">
      <c r="A1256" s="6">
        <v>44744</v>
      </c>
      <c r="B1256" s="7" t="s">
        <v>62</v>
      </c>
      <c r="C1256" s="7" t="s">
        <v>63</v>
      </c>
      <c r="D1256" s="7" t="s">
        <v>40</v>
      </c>
      <c r="E1256" s="8">
        <v>105</v>
      </c>
    </row>
    <row r="1257" spans="1:5" x14ac:dyDescent="0.35">
      <c r="A1257" s="9">
        <v>44744</v>
      </c>
      <c r="B1257" s="10" t="s">
        <v>60</v>
      </c>
      <c r="C1257" s="10" t="s">
        <v>61</v>
      </c>
      <c r="D1257" s="10" t="s">
        <v>39</v>
      </c>
      <c r="E1257" s="11">
        <v>377</v>
      </c>
    </row>
    <row r="1258" spans="1:5" x14ac:dyDescent="0.35">
      <c r="A1258" s="6">
        <v>44744</v>
      </c>
      <c r="B1258" s="7" t="s">
        <v>64</v>
      </c>
      <c r="C1258" s="7" t="s">
        <v>63</v>
      </c>
      <c r="D1258" s="7" t="s">
        <v>23</v>
      </c>
      <c r="E1258" s="8">
        <v>277</v>
      </c>
    </row>
    <row r="1259" spans="1:5" x14ac:dyDescent="0.35">
      <c r="A1259" s="9">
        <v>44746</v>
      </c>
      <c r="B1259" s="10" t="s">
        <v>62</v>
      </c>
      <c r="C1259" s="10" t="s">
        <v>63</v>
      </c>
      <c r="D1259" s="10" t="s">
        <v>41</v>
      </c>
      <c r="E1259" s="11">
        <v>453</v>
      </c>
    </row>
    <row r="1260" spans="1:5" x14ac:dyDescent="0.35">
      <c r="A1260" s="6">
        <v>44746</v>
      </c>
      <c r="B1260" s="7" t="s">
        <v>62</v>
      </c>
      <c r="C1260" s="7" t="s">
        <v>63</v>
      </c>
      <c r="D1260" s="7" t="s">
        <v>7</v>
      </c>
      <c r="E1260" s="8">
        <v>33</v>
      </c>
    </row>
    <row r="1261" spans="1:5" x14ac:dyDescent="0.35">
      <c r="A1261" s="9">
        <v>44746</v>
      </c>
      <c r="B1261" s="10" t="s">
        <v>64</v>
      </c>
      <c r="C1261" s="10" t="s">
        <v>63</v>
      </c>
      <c r="D1261" s="10" t="s">
        <v>23</v>
      </c>
      <c r="E1261" s="11">
        <v>165</v>
      </c>
    </row>
    <row r="1262" spans="1:5" x14ac:dyDescent="0.35">
      <c r="A1262" s="6">
        <v>44746</v>
      </c>
      <c r="B1262" s="7" t="s">
        <v>64</v>
      </c>
      <c r="C1262" s="7" t="s">
        <v>63</v>
      </c>
      <c r="D1262" s="7" t="s">
        <v>6</v>
      </c>
      <c r="E1262" s="8">
        <v>265</v>
      </c>
    </row>
    <row r="1263" spans="1:5" x14ac:dyDescent="0.35">
      <c r="A1263" s="9">
        <v>44746</v>
      </c>
      <c r="B1263" s="10" t="s">
        <v>60</v>
      </c>
      <c r="C1263" s="10" t="s">
        <v>61</v>
      </c>
      <c r="D1263" s="10" t="s">
        <v>23</v>
      </c>
      <c r="E1263" s="11">
        <v>179</v>
      </c>
    </row>
    <row r="1264" spans="1:5" x14ac:dyDescent="0.35">
      <c r="A1264" s="6">
        <v>44746</v>
      </c>
      <c r="B1264" s="7" t="s">
        <v>64</v>
      </c>
      <c r="C1264" s="7" t="s">
        <v>63</v>
      </c>
      <c r="D1264" s="7" t="s">
        <v>29</v>
      </c>
      <c r="E1264" s="8">
        <v>178</v>
      </c>
    </row>
    <row r="1265" spans="1:5" x14ac:dyDescent="0.35">
      <c r="A1265" s="9">
        <v>44746</v>
      </c>
      <c r="B1265" s="10" t="s">
        <v>62</v>
      </c>
      <c r="C1265" s="10" t="s">
        <v>63</v>
      </c>
      <c r="D1265" s="10" t="s">
        <v>29</v>
      </c>
      <c r="E1265" s="11">
        <v>326</v>
      </c>
    </row>
    <row r="1266" spans="1:5" x14ac:dyDescent="0.35">
      <c r="A1266" s="6">
        <v>44746</v>
      </c>
      <c r="B1266" s="7" t="s">
        <v>60</v>
      </c>
      <c r="C1266" s="7" t="s">
        <v>61</v>
      </c>
      <c r="D1266" s="7" t="s">
        <v>32</v>
      </c>
      <c r="E1266" s="8">
        <v>239</v>
      </c>
    </row>
    <row r="1267" spans="1:5" x14ac:dyDescent="0.35">
      <c r="A1267" s="9">
        <v>44746</v>
      </c>
      <c r="B1267" s="10" t="s">
        <v>60</v>
      </c>
      <c r="C1267" s="10" t="s">
        <v>61</v>
      </c>
      <c r="D1267" s="10" t="s">
        <v>44</v>
      </c>
      <c r="E1267" s="11">
        <v>183</v>
      </c>
    </row>
    <row r="1268" spans="1:5" x14ac:dyDescent="0.35">
      <c r="A1268" s="6">
        <v>44746</v>
      </c>
      <c r="B1268" s="7" t="s">
        <v>60</v>
      </c>
      <c r="C1268" s="7" t="s">
        <v>61</v>
      </c>
      <c r="D1268" s="7" t="s">
        <v>54</v>
      </c>
      <c r="E1268" s="8">
        <v>124</v>
      </c>
    </row>
    <row r="1269" spans="1:5" x14ac:dyDescent="0.35">
      <c r="A1269" s="9">
        <v>44746</v>
      </c>
      <c r="B1269" s="10" t="s">
        <v>62</v>
      </c>
      <c r="C1269" s="10" t="s">
        <v>63</v>
      </c>
      <c r="D1269" s="10" t="s">
        <v>45</v>
      </c>
      <c r="E1269" s="11">
        <v>227</v>
      </c>
    </row>
    <row r="1270" spans="1:5" x14ac:dyDescent="0.35">
      <c r="A1270" s="6">
        <v>44746</v>
      </c>
      <c r="B1270" s="7" t="s">
        <v>62</v>
      </c>
      <c r="C1270" s="7" t="s">
        <v>63</v>
      </c>
      <c r="D1270" s="7" t="s">
        <v>55</v>
      </c>
      <c r="E1270" s="8">
        <v>445</v>
      </c>
    </row>
    <row r="1271" spans="1:5" x14ac:dyDescent="0.35">
      <c r="A1271" s="9">
        <v>44746</v>
      </c>
      <c r="B1271" s="10" t="s">
        <v>62</v>
      </c>
      <c r="C1271" s="10" t="s">
        <v>63</v>
      </c>
      <c r="D1271" s="10" t="s">
        <v>54</v>
      </c>
      <c r="E1271" s="11">
        <v>407</v>
      </c>
    </row>
    <row r="1272" spans="1:5" x14ac:dyDescent="0.35">
      <c r="A1272" s="6">
        <v>44746</v>
      </c>
      <c r="B1272" s="7" t="s">
        <v>60</v>
      </c>
      <c r="C1272" s="7" t="s">
        <v>61</v>
      </c>
      <c r="D1272" s="7" t="s">
        <v>35</v>
      </c>
      <c r="E1272" s="8">
        <v>307</v>
      </c>
    </row>
    <row r="1273" spans="1:5" x14ac:dyDescent="0.35">
      <c r="A1273" s="9">
        <v>44747</v>
      </c>
      <c r="B1273" s="10" t="s">
        <v>64</v>
      </c>
      <c r="C1273" s="10" t="s">
        <v>63</v>
      </c>
      <c r="D1273" s="10" t="s">
        <v>44</v>
      </c>
      <c r="E1273" s="11">
        <v>83</v>
      </c>
    </row>
    <row r="1274" spans="1:5" x14ac:dyDescent="0.35">
      <c r="A1274" s="6">
        <v>44747</v>
      </c>
      <c r="B1274" s="7" t="s">
        <v>62</v>
      </c>
      <c r="C1274" s="7" t="s">
        <v>63</v>
      </c>
      <c r="D1274" s="7" t="s">
        <v>31</v>
      </c>
      <c r="E1274" s="8">
        <v>151</v>
      </c>
    </row>
    <row r="1275" spans="1:5" x14ac:dyDescent="0.35">
      <c r="A1275" s="9">
        <v>44747</v>
      </c>
      <c r="B1275" s="10" t="s">
        <v>64</v>
      </c>
      <c r="C1275" s="10" t="s">
        <v>63</v>
      </c>
      <c r="D1275" s="10" t="s">
        <v>46</v>
      </c>
      <c r="E1275" s="11">
        <v>374</v>
      </c>
    </row>
    <row r="1276" spans="1:5" x14ac:dyDescent="0.35">
      <c r="A1276" s="6">
        <v>44747</v>
      </c>
      <c r="B1276" s="7" t="s">
        <v>64</v>
      </c>
      <c r="C1276" s="7" t="s">
        <v>63</v>
      </c>
      <c r="D1276" s="7" t="s">
        <v>55</v>
      </c>
      <c r="E1276" s="8">
        <v>409</v>
      </c>
    </row>
    <row r="1277" spans="1:5" x14ac:dyDescent="0.35">
      <c r="A1277" s="9">
        <v>44747</v>
      </c>
      <c r="B1277" s="10" t="s">
        <v>62</v>
      </c>
      <c r="C1277" s="10" t="s">
        <v>63</v>
      </c>
      <c r="D1277" s="10" t="s">
        <v>6</v>
      </c>
      <c r="E1277" s="11">
        <v>179</v>
      </c>
    </row>
    <row r="1278" spans="1:5" x14ac:dyDescent="0.35">
      <c r="A1278" s="6">
        <v>44747</v>
      </c>
      <c r="B1278" s="7" t="s">
        <v>64</v>
      </c>
      <c r="C1278" s="7" t="s">
        <v>63</v>
      </c>
      <c r="D1278" s="7" t="s">
        <v>2</v>
      </c>
      <c r="E1278" s="8">
        <v>103</v>
      </c>
    </row>
    <row r="1279" spans="1:5" x14ac:dyDescent="0.35">
      <c r="A1279" s="9">
        <v>44747</v>
      </c>
      <c r="B1279" s="10" t="s">
        <v>62</v>
      </c>
      <c r="C1279" s="10" t="s">
        <v>63</v>
      </c>
      <c r="D1279" s="10" t="s">
        <v>20</v>
      </c>
      <c r="E1279" s="11">
        <v>152</v>
      </c>
    </row>
    <row r="1280" spans="1:5" x14ac:dyDescent="0.35">
      <c r="A1280" s="6">
        <v>44747</v>
      </c>
      <c r="B1280" s="7" t="s">
        <v>60</v>
      </c>
      <c r="C1280" s="7" t="s">
        <v>61</v>
      </c>
      <c r="D1280" s="7" t="s">
        <v>29</v>
      </c>
      <c r="E1280" s="8">
        <v>74</v>
      </c>
    </row>
    <row r="1281" spans="1:5" x14ac:dyDescent="0.35">
      <c r="A1281" s="9">
        <v>44748</v>
      </c>
      <c r="B1281" s="10" t="s">
        <v>60</v>
      </c>
      <c r="C1281" s="10" t="s">
        <v>61</v>
      </c>
      <c r="D1281" s="10" t="s">
        <v>5</v>
      </c>
      <c r="E1281" s="11">
        <v>385</v>
      </c>
    </row>
    <row r="1282" spans="1:5" x14ac:dyDescent="0.35">
      <c r="A1282" s="6">
        <v>44748</v>
      </c>
      <c r="B1282" s="7" t="s">
        <v>60</v>
      </c>
      <c r="C1282" s="7" t="s">
        <v>61</v>
      </c>
      <c r="D1282" s="7" t="s">
        <v>20</v>
      </c>
      <c r="E1282" s="8">
        <v>324</v>
      </c>
    </row>
    <row r="1283" spans="1:5" x14ac:dyDescent="0.35">
      <c r="A1283" s="9">
        <v>44748</v>
      </c>
      <c r="B1283" s="10" t="s">
        <v>62</v>
      </c>
      <c r="C1283" s="10" t="s">
        <v>63</v>
      </c>
      <c r="D1283" s="10" t="s">
        <v>20</v>
      </c>
      <c r="E1283" s="11">
        <v>252</v>
      </c>
    </row>
    <row r="1284" spans="1:5" x14ac:dyDescent="0.35">
      <c r="A1284" s="6">
        <v>44748</v>
      </c>
      <c r="B1284" s="7" t="s">
        <v>64</v>
      </c>
      <c r="C1284" s="7" t="s">
        <v>63</v>
      </c>
      <c r="D1284" s="7" t="s">
        <v>30</v>
      </c>
      <c r="E1284" s="8">
        <v>329</v>
      </c>
    </row>
    <row r="1285" spans="1:5" x14ac:dyDescent="0.35">
      <c r="A1285" s="9">
        <v>44748</v>
      </c>
      <c r="B1285" s="10" t="s">
        <v>64</v>
      </c>
      <c r="C1285" s="10" t="s">
        <v>63</v>
      </c>
      <c r="D1285" s="10" t="s">
        <v>59</v>
      </c>
      <c r="E1285" s="11">
        <v>239</v>
      </c>
    </row>
    <row r="1286" spans="1:5" x14ac:dyDescent="0.35">
      <c r="A1286" s="6">
        <v>44748</v>
      </c>
      <c r="B1286" s="7" t="s">
        <v>64</v>
      </c>
      <c r="C1286" s="7" t="s">
        <v>63</v>
      </c>
      <c r="D1286" s="7" t="s">
        <v>3</v>
      </c>
      <c r="E1286" s="8">
        <v>433</v>
      </c>
    </row>
    <row r="1287" spans="1:5" x14ac:dyDescent="0.35">
      <c r="A1287" s="9">
        <v>44748</v>
      </c>
      <c r="B1287" s="10" t="s">
        <v>62</v>
      </c>
      <c r="C1287" s="10" t="s">
        <v>63</v>
      </c>
      <c r="D1287" s="10" t="s">
        <v>37</v>
      </c>
      <c r="E1287" s="11">
        <v>240</v>
      </c>
    </row>
    <row r="1288" spans="1:5" x14ac:dyDescent="0.35">
      <c r="A1288" s="6">
        <v>44748</v>
      </c>
      <c r="B1288" s="7" t="s">
        <v>60</v>
      </c>
      <c r="C1288" s="7" t="s">
        <v>61</v>
      </c>
      <c r="D1288" s="7" t="s">
        <v>57</v>
      </c>
      <c r="E1288" s="8">
        <v>60</v>
      </c>
    </row>
    <row r="1289" spans="1:5" x14ac:dyDescent="0.35">
      <c r="A1289" s="9">
        <v>44749</v>
      </c>
      <c r="B1289" s="10" t="s">
        <v>60</v>
      </c>
      <c r="C1289" s="10" t="s">
        <v>61</v>
      </c>
      <c r="D1289" s="10" t="s">
        <v>12</v>
      </c>
      <c r="E1289" s="11">
        <v>182</v>
      </c>
    </row>
    <row r="1290" spans="1:5" x14ac:dyDescent="0.35">
      <c r="A1290" s="6">
        <v>44749</v>
      </c>
      <c r="B1290" s="7" t="s">
        <v>62</v>
      </c>
      <c r="C1290" s="7" t="s">
        <v>63</v>
      </c>
      <c r="D1290" s="7" t="s">
        <v>48</v>
      </c>
      <c r="E1290" s="8">
        <v>213</v>
      </c>
    </row>
    <row r="1291" spans="1:5" x14ac:dyDescent="0.35">
      <c r="A1291" s="9">
        <v>44749</v>
      </c>
      <c r="B1291" s="10" t="s">
        <v>62</v>
      </c>
      <c r="C1291" s="10" t="s">
        <v>63</v>
      </c>
      <c r="D1291" s="10" t="s">
        <v>33</v>
      </c>
      <c r="E1291" s="11">
        <v>329</v>
      </c>
    </row>
    <row r="1292" spans="1:5" x14ac:dyDescent="0.35">
      <c r="A1292" s="6">
        <v>44749</v>
      </c>
      <c r="B1292" s="7" t="s">
        <v>62</v>
      </c>
      <c r="C1292" s="7" t="s">
        <v>63</v>
      </c>
      <c r="D1292" s="7" t="s">
        <v>55</v>
      </c>
      <c r="E1292" s="8">
        <v>442</v>
      </c>
    </row>
    <row r="1293" spans="1:5" x14ac:dyDescent="0.35">
      <c r="A1293" s="9">
        <v>44750</v>
      </c>
      <c r="B1293" s="10" t="s">
        <v>60</v>
      </c>
      <c r="C1293" s="10" t="s">
        <v>61</v>
      </c>
      <c r="D1293" s="10" t="s">
        <v>35</v>
      </c>
      <c r="E1293" s="11">
        <v>317</v>
      </c>
    </row>
    <row r="1294" spans="1:5" x14ac:dyDescent="0.35">
      <c r="A1294" s="6">
        <v>44750</v>
      </c>
      <c r="B1294" s="7" t="s">
        <v>62</v>
      </c>
      <c r="C1294" s="7" t="s">
        <v>63</v>
      </c>
      <c r="D1294" s="7" t="s">
        <v>48</v>
      </c>
      <c r="E1294" s="8">
        <v>441</v>
      </c>
    </row>
    <row r="1295" spans="1:5" x14ac:dyDescent="0.35">
      <c r="A1295" s="9">
        <v>44750</v>
      </c>
      <c r="B1295" s="10" t="s">
        <v>60</v>
      </c>
      <c r="C1295" s="10" t="s">
        <v>61</v>
      </c>
      <c r="D1295" s="10" t="s">
        <v>18</v>
      </c>
      <c r="E1295" s="11">
        <v>228</v>
      </c>
    </row>
    <row r="1296" spans="1:5" x14ac:dyDescent="0.35">
      <c r="A1296" s="6">
        <v>44750</v>
      </c>
      <c r="B1296" s="7" t="s">
        <v>60</v>
      </c>
      <c r="C1296" s="7" t="s">
        <v>61</v>
      </c>
      <c r="D1296" s="7" t="s">
        <v>37</v>
      </c>
      <c r="E1296" s="8">
        <v>233</v>
      </c>
    </row>
    <row r="1297" spans="1:5" x14ac:dyDescent="0.35">
      <c r="A1297" s="9">
        <v>44750</v>
      </c>
      <c r="B1297" s="10" t="s">
        <v>64</v>
      </c>
      <c r="C1297" s="10" t="s">
        <v>63</v>
      </c>
      <c r="D1297" s="10" t="s">
        <v>39</v>
      </c>
      <c r="E1297" s="11">
        <v>85</v>
      </c>
    </row>
    <row r="1298" spans="1:5" x14ac:dyDescent="0.35">
      <c r="A1298" s="6">
        <v>44751</v>
      </c>
      <c r="B1298" s="7" t="s">
        <v>60</v>
      </c>
      <c r="C1298" s="7" t="s">
        <v>61</v>
      </c>
      <c r="D1298" s="7" t="s">
        <v>57</v>
      </c>
      <c r="E1298" s="8">
        <v>215</v>
      </c>
    </row>
    <row r="1299" spans="1:5" x14ac:dyDescent="0.35">
      <c r="A1299" s="9">
        <v>44751</v>
      </c>
      <c r="B1299" s="10" t="s">
        <v>62</v>
      </c>
      <c r="C1299" s="10" t="s">
        <v>63</v>
      </c>
      <c r="D1299" s="10" t="s">
        <v>50</v>
      </c>
      <c r="E1299" s="11">
        <v>58</v>
      </c>
    </row>
    <row r="1300" spans="1:5" x14ac:dyDescent="0.35">
      <c r="A1300" s="6">
        <v>44751</v>
      </c>
      <c r="B1300" s="7" t="s">
        <v>60</v>
      </c>
      <c r="C1300" s="7" t="s">
        <v>61</v>
      </c>
      <c r="D1300" s="7" t="s">
        <v>23</v>
      </c>
      <c r="E1300" s="8">
        <v>161</v>
      </c>
    </row>
    <row r="1301" spans="1:5" x14ac:dyDescent="0.35">
      <c r="A1301" s="9">
        <v>44751</v>
      </c>
      <c r="B1301" s="10" t="s">
        <v>60</v>
      </c>
      <c r="C1301" s="10" t="s">
        <v>61</v>
      </c>
      <c r="D1301" s="10" t="s">
        <v>6</v>
      </c>
      <c r="E1301" s="11">
        <v>479</v>
      </c>
    </row>
    <row r="1302" spans="1:5" x14ac:dyDescent="0.35">
      <c r="A1302" s="6">
        <v>44753</v>
      </c>
      <c r="B1302" s="7" t="s">
        <v>60</v>
      </c>
      <c r="C1302" s="7" t="s">
        <v>61</v>
      </c>
      <c r="D1302" s="7" t="s">
        <v>2</v>
      </c>
      <c r="E1302" s="8">
        <v>147</v>
      </c>
    </row>
    <row r="1303" spans="1:5" x14ac:dyDescent="0.35">
      <c r="A1303" s="9">
        <v>44753</v>
      </c>
      <c r="B1303" s="10" t="s">
        <v>60</v>
      </c>
      <c r="C1303" s="10" t="s">
        <v>61</v>
      </c>
      <c r="D1303" s="10" t="s">
        <v>43</v>
      </c>
      <c r="E1303" s="11">
        <v>223</v>
      </c>
    </row>
    <row r="1304" spans="1:5" x14ac:dyDescent="0.35">
      <c r="A1304" s="6">
        <v>44753</v>
      </c>
      <c r="B1304" s="7" t="s">
        <v>64</v>
      </c>
      <c r="C1304" s="7" t="s">
        <v>63</v>
      </c>
      <c r="D1304" s="7" t="s">
        <v>21</v>
      </c>
      <c r="E1304" s="8">
        <v>62</v>
      </c>
    </row>
    <row r="1305" spans="1:5" x14ac:dyDescent="0.35">
      <c r="A1305" s="9">
        <v>44753</v>
      </c>
      <c r="B1305" s="10" t="s">
        <v>60</v>
      </c>
      <c r="C1305" s="10" t="s">
        <v>61</v>
      </c>
      <c r="D1305" s="10" t="s">
        <v>49</v>
      </c>
      <c r="E1305" s="11">
        <v>163</v>
      </c>
    </row>
    <row r="1306" spans="1:5" x14ac:dyDescent="0.35">
      <c r="A1306" s="6">
        <v>44753</v>
      </c>
      <c r="B1306" s="7" t="s">
        <v>60</v>
      </c>
      <c r="C1306" s="7" t="s">
        <v>61</v>
      </c>
      <c r="D1306" s="7" t="s">
        <v>49</v>
      </c>
      <c r="E1306" s="8">
        <v>463</v>
      </c>
    </row>
    <row r="1307" spans="1:5" x14ac:dyDescent="0.35">
      <c r="A1307" s="9">
        <v>44753</v>
      </c>
      <c r="B1307" s="10" t="s">
        <v>64</v>
      </c>
      <c r="C1307" s="10" t="s">
        <v>63</v>
      </c>
      <c r="D1307" s="10" t="s">
        <v>53</v>
      </c>
      <c r="E1307" s="11">
        <v>353</v>
      </c>
    </row>
    <row r="1308" spans="1:5" x14ac:dyDescent="0.35">
      <c r="A1308" s="6">
        <v>44753</v>
      </c>
      <c r="B1308" s="7" t="s">
        <v>62</v>
      </c>
      <c r="C1308" s="7" t="s">
        <v>63</v>
      </c>
      <c r="D1308" s="7" t="s">
        <v>27</v>
      </c>
      <c r="E1308" s="8">
        <v>427</v>
      </c>
    </row>
    <row r="1309" spans="1:5" x14ac:dyDescent="0.35">
      <c r="A1309" s="9">
        <v>44753</v>
      </c>
      <c r="B1309" s="10" t="s">
        <v>64</v>
      </c>
      <c r="C1309" s="10" t="s">
        <v>63</v>
      </c>
      <c r="D1309" s="10" t="s">
        <v>48</v>
      </c>
      <c r="E1309" s="11">
        <v>149</v>
      </c>
    </row>
    <row r="1310" spans="1:5" x14ac:dyDescent="0.35">
      <c r="A1310" s="6">
        <v>44753</v>
      </c>
      <c r="B1310" s="7" t="s">
        <v>60</v>
      </c>
      <c r="C1310" s="7" t="s">
        <v>61</v>
      </c>
      <c r="D1310" s="7" t="s">
        <v>30</v>
      </c>
      <c r="E1310" s="8">
        <v>69</v>
      </c>
    </row>
    <row r="1311" spans="1:5" x14ac:dyDescent="0.35">
      <c r="A1311" s="9">
        <v>44753</v>
      </c>
      <c r="B1311" s="10" t="s">
        <v>64</v>
      </c>
      <c r="C1311" s="10" t="s">
        <v>63</v>
      </c>
      <c r="D1311" s="10" t="s">
        <v>50</v>
      </c>
      <c r="E1311" s="11">
        <v>310</v>
      </c>
    </row>
    <row r="1312" spans="1:5" x14ac:dyDescent="0.35">
      <c r="A1312" s="6">
        <v>44753</v>
      </c>
      <c r="B1312" s="7" t="s">
        <v>62</v>
      </c>
      <c r="C1312" s="7" t="s">
        <v>63</v>
      </c>
      <c r="D1312" s="7" t="s">
        <v>54</v>
      </c>
      <c r="E1312" s="8">
        <v>155</v>
      </c>
    </row>
    <row r="1313" spans="1:5" x14ac:dyDescent="0.35">
      <c r="A1313" s="9">
        <v>44753</v>
      </c>
      <c r="B1313" s="10" t="s">
        <v>62</v>
      </c>
      <c r="C1313" s="10" t="s">
        <v>63</v>
      </c>
      <c r="D1313" s="10" t="s">
        <v>3</v>
      </c>
      <c r="E1313" s="11">
        <v>231</v>
      </c>
    </row>
    <row r="1314" spans="1:5" x14ac:dyDescent="0.35">
      <c r="A1314" s="6">
        <v>44753</v>
      </c>
      <c r="B1314" s="7" t="s">
        <v>62</v>
      </c>
      <c r="C1314" s="7" t="s">
        <v>63</v>
      </c>
      <c r="D1314" s="7" t="s">
        <v>57</v>
      </c>
      <c r="E1314" s="8">
        <v>170</v>
      </c>
    </row>
    <row r="1315" spans="1:5" x14ac:dyDescent="0.35">
      <c r="A1315" s="9">
        <v>44754</v>
      </c>
      <c r="B1315" s="10" t="s">
        <v>64</v>
      </c>
      <c r="C1315" s="10" t="s">
        <v>63</v>
      </c>
      <c r="D1315" s="10" t="s">
        <v>33</v>
      </c>
      <c r="E1315" s="11">
        <v>342</v>
      </c>
    </row>
    <row r="1316" spans="1:5" x14ac:dyDescent="0.35">
      <c r="A1316" s="6">
        <v>44754</v>
      </c>
      <c r="B1316" s="7" t="s">
        <v>62</v>
      </c>
      <c r="C1316" s="7" t="s">
        <v>63</v>
      </c>
      <c r="D1316" s="7" t="s">
        <v>23</v>
      </c>
      <c r="E1316" s="8">
        <v>343</v>
      </c>
    </row>
    <row r="1317" spans="1:5" x14ac:dyDescent="0.35">
      <c r="A1317" s="9">
        <v>44754</v>
      </c>
      <c r="B1317" s="10" t="s">
        <v>62</v>
      </c>
      <c r="C1317" s="10" t="s">
        <v>63</v>
      </c>
      <c r="D1317" s="10" t="s">
        <v>41</v>
      </c>
      <c r="E1317" s="11">
        <v>221</v>
      </c>
    </row>
    <row r="1318" spans="1:5" x14ac:dyDescent="0.35">
      <c r="A1318" s="6">
        <v>44754</v>
      </c>
      <c r="B1318" s="7" t="s">
        <v>64</v>
      </c>
      <c r="C1318" s="7" t="s">
        <v>63</v>
      </c>
      <c r="D1318" s="7" t="s">
        <v>55</v>
      </c>
      <c r="E1318" s="8">
        <v>405</v>
      </c>
    </row>
    <row r="1319" spans="1:5" x14ac:dyDescent="0.35">
      <c r="A1319" s="9">
        <v>44754</v>
      </c>
      <c r="B1319" s="10" t="s">
        <v>60</v>
      </c>
      <c r="C1319" s="10" t="s">
        <v>61</v>
      </c>
      <c r="D1319" s="10" t="s">
        <v>36</v>
      </c>
      <c r="E1319" s="11">
        <v>238</v>
      </c>
    </row>
    <row r="1320" spans="1:5" x14ac:dyDescent="0.35">
      <c r="A1320" s="6">
        <v>44754</v>
      </c>
      <c r="B1320" s="7" t="s">
        <v>60</v>
      </c>
      <c r="C1320" s="7" t="s">
        <v>61</v>
      </c>
      <c r="D1320" s="7" t="s">
        <v>33</v>
      </c>
      <c r="E1320" s="8">
        <v>497</v>
      </c>
    </row>
    <row r="1321" spans="1:5" x14ac:dyDescent="0.35">
      <c r="A1321" s="9">
        <v>44755</v>
      </c>
      <c r="B1321" s="10" t="s">
        <v>62</v>
      </c>
      <c r="C1321" s="10" t="s">
        <v>63</v>
      </c>
      <c r="D1321" s="10" t="s">
        <v>52</v>
      </c>
      <c r="E1321" s="11">
        <v>438</v>
      </c>
    </row>
    <row r="1322" spans="1:5" x14ac:dyDescent="0.35">
      <c r="A1322" s="6">
        <v>44755</v>
      </c>
      <c r="B1322" s="7" t="s">
        <v>62</v>
      </c>
      <c r="C1322" s="7" t="s">
        <v>63</v>
      </c>
      <c r="D1322" s="7" t="s">
        <v>42</v>
      </c>
      <c r="E1322" s="8">
        <v>150</v>
      </c>
    </row>
    <row r="1323" spans="1:5" x14ac:dyDescent="0.35">
      <c r="A1323" s="9">
        <v>44755</v>
      </c>
      <c r="B1323" s="10" t="s">
        <v>60</v>
      </c>
      <c r="C1323" s="10" t="s">
        <v>61</v>
      </c>
      <c r="D1323" s="10" t="s">
        <v>40</v>
      </c>
      <c r="E1323" s="11">
        <v>396</v>
      </c>
    </row>
    <row r="1324" spans="1:5" x14ac:dyDescent="0.35">
      <c r="A1324" s="6">
        <v>44755</v>
      </c>
      <c r="B1324" s="7" t="s">
        <v>60</v>
      </c>
      <c r="C1324" s="7" t="s">
        <v>61</v>
      </c>
      <c r="D1324" s="7" t="s">
        <v>58</v>
      </c>
      <c r="E1324" s="8">
        <v>233</v>
      </c>
    </row>
    <row r="1325" spans="1:5" x14ac:dyDescent="0.35">
      <c r="A1325" s="9">
        <v>44755</v>
      </c>
      <c r="B1325" s="10" t="s">
        <v>60</v>
      </c>
      <c r="C1325" s="10" t="s">
        <v>61</v>
      </c>
      <c r="D1325" s="10" t="s">
        <v>25</v>
      </c>
      <c r="E1325" s="11">
        <v>104</v>
      </c>
    </row>
    <row r="1326" spans="1:5" x14ac:dyDescent="0.35">
      <c r="A1326" s="6">
        <v>44755</v>
      </c>
      <c r="B1326" s="7" t="s">
        <v>60</v>
      </c>
      <c r="C1326" s="7" t="s">
        <v>61</v>
      </c>
      <c r="D1326" s="7" t="s">
        <v>45</v>
      </c>
      <c r="E1326" s="8">
        <v>236</v>
      </c>
    </row>
    <row r="1327" spans="1:5" x14ac:dyDescent="0.35">
      <c r="A1327" s="9">
        <v>44755</v>
      </c>
      <c r="B1327" s="10" t="s">
        <v>64</v>
      </c>
      <c r="C1327" s="10" t="s">
        <v>63</v>
      </c>
      <c r="D1327" s="10" t="s">
        <v>41</v>
      </c>
      <c r="E1327" s="11">
        <v>276</v>
      </c>
    </row>
    <row r="1328" spans="1:5" x14ac:dyDescent="0.35">
      <c r="A1328" s="6">
        <v>44756</v>
      </c>
      <c r="B1328" s="7" t="s">
        <v>64</v>
      </c>
      <c r="C1328" s="7" t="s">
        <v>63</v>
      </c>
      <c r="D1328" s="7" t="s">
        <v>57</v>
      </c>
      <c r="E1328" s="8">
        <v>130</v>
      </c>
    </row>
    <row r="1329" spans="1:5" x14ac:dyDescent="0.35">
      <c r="A1329" s="9">
        <v>44756</v>
      </c>
      <c r="B1329" s="10" t="s">
        <v>62</v>
      </c>
      <c r="C1329" s="10" t="s">
        <v>63</v>
      </c>
      <c r="D1329" s="10" t="s">
        <v>21</v>
      </c>
      <c r="E1329" s="11">
        <v>275</v>
      </c>
    </row>
    <row r="1330" spans="1:5" x14ac:dyDescent="0.35">
      <c r="A1330" s="6">
        <v>44756</v>
      </c>
      <c r="B1330" s="7" t="s">
        <v>62</v>
      </c>
      <c r="C1330" s="7" t="s">
        <v>63</v>
      </c>
      <c r="D1330" s="7" t="s">
        <v>10</v>
      </c>
      <c r="E1330" s="8">
        <v>373</v>
      </c>
    </row>
    <row r="1331" spans="1:5" x14ac:dyDescent="0.35">
      <c r="A1331" s="9">
        <v>44756</v>
      </c>
      <c r="B1331" s="10" t="s">
        <v>60</v>
      </c>
      <c r="C1331" s="10" t="s">
        <v>61</v>
      </c>
      <c r="D1331" s="10" t="s">
        <v>44</v>
      </c>
      <c r="E1331" s="11">
        <v>408</v>
      </c>
    </row>
    <row r="1332" spans="1:5" x14ac:dyDescent="0.35">
      <c r="A1332" s="6">
        <v>44757</v>
      </c>
      <c r="B1332" s="7" t="s">
        <v>64</v>
      </c>
      <c r="C1332" s="7" t="s">
        <v>63</v>
      </c>
      <c r="D1332" s="7" t="s">
        <v>54</v>
      </c>
      <c r="E1332" s="8">
        <v>414</v>
      </c>
    </row>
    <row r="1333" spans="1:5" x14ac:dyDescent="0.35">
      <c r="A1333" s="9">
        <v>44757</v>
      </c>
      <c r="B1333" s="10" t="s">
        <v>62</v>
      </c>
      <c r="C1333" s="10" t="s">
        <v>63</v>
      </c>
      <c r="D1333" s="10" t="s">
        <v>29</v>
      </c>
      <c r="E1333" s="11">
        <v>313</v>
      </c>
    </row>
    <row r="1334" spans="1:5" x14ac:dyDescent="0.35">
      <c r="A1334" s="6">
        <v>44757</v>
      </c>
      <c r="B1334" s="7" t="s">
        <v>60</v>
      </c>
      <c r="C1334" s="7" t="s">
        <v>61</v>
      </c>
      <c r="D1334" s="7" t="s">
        <v>42</v>
      </c>
      <c r="E1334" s="8">
        <v>227</v>
      </c>
    </row>
    <row r="1335" spans="1:5" x14ac:dyDescent="0.35">
      <c r="A1335" s="9">
        <v>44757</v>
      </c>
      <c r="B1335" s="10" t="s">
        <v>62</v>
      </c>
      <c r="C1335" s="10" t="s">
        <v>63</v>
      </c>
      <c r="D1335" s="10" t="s">
        <v>5</v>
      </c>
      <c r="E1335" s="11">
        <v>144</v>
      </c>
    </row>
    <row r="1336" spans="1:5" x14ac:dyDescent="0.35">
      <c r="A1336" s="6">
        <v>44757</v>
      </c>
      <c r="B1336" s="7" t="s">
        <v>62</v>
      </c>
      <c r="C1336" s="7" t="s">
        <v>63</v>
      </c>
      <c r="D1336" s="7" t="s">
        <v>23</v>
      </c>
      <c r="E1336" s="8">
        <v>230</v>
      </c>
    </row>
    <row r="1337" spans="1:5" x14ac:dyDescent="0.35">
      <c r="A1337" s="9">
        <v>44757</v>
      </c>
      <c r="B1337" s="10" t="s">
        <v>62</v>
      </c>
      <c r="C1337" s="10" t="s">
        <v>63</v>
      </c>
      <c r="D1337" s="10" t="s">
        <v>55</v>
      </c>
      <c r="E1337" s="11">
        <v>249</v>
      </c>
    </row>
    <row r="1338" spans="1:5" x14ac:dyDescent="0.35">
      <c r="A1338" s="6">
        <v>44757</v>
      </c>
      <c r="B1338" s="7" t="s">
        <v>64</v>
      </c>
      <c r="C1338" s="7" t="s">
        <v>63</v>
      </c>
      <c r="D1338" s="7" t="s">
        <v>35</v>
      </c>
      <c r="E1338" s="8">
        <v>421</v>
      </c>
    </row>
    <row r="1339" spans="1:5" x14ac:dyDescent="0.35">
      <c r="A1339" s="9">
        <v>44758</v>
      </c>
      <c r="B1339" s="10" t="s">
        <v>64</v>
      </c>
      <c r="C1339" s="10" t="s">
        <v>63</v>
      </c>
      <c r="D1339" s="10" t="s">
        <v>40</v>
      </c>
      <c r="E1339" s="11">
        <v>296</v>
      </c>
    </row>
    <row r="1340" spans="1:5" x14ac:dyDescent="0.35">
      <c r="A1340" s="6">
        <v>44758</v>
      </c>
      <c r="B1340" s="7" t="s">
        <v>64</v>
      </c>
      <c r="C1340" s="7" t="s">
        <v>63</v>
      </c>
      <c r="D1340" s="7" t="s">
        <v>53</v>
      </c>
      <c r="E1340" s="8">
        <v>30</v>
      </c>
    </row>
    <row r="1341" spans="1:5" x14ac:dyDescent="0.35">
      <c r="A1341" s="9">
        <v>44758</v>
      </c>
      <c r="B1341" s="10" t="s">
        <v>62</v>
      </c>
      <c r="C1341" s="10" t="s">
        <v>63</v>
      </c>
      <c r="D1341" s="10" t="s">
        <v>27</v>
      </c>
      <c r="E1341" s="11">
        <v>162</v>
      </c>
    </row>
    <row r="1342" spans="1:5" x14ac:dyDescent="0.35">
      <c r="A1342" s="6">
        <v>44758</v>
      </c>
      <c r="B1342" s="7" t="s">
        <v>60</v>
      </c>
      <c r="C1342" s="7" t="s">
        <v>61</v>
      </c>
      <c r="D1342" s="7" t="s">
        <v>39</v>
      </c>
      <c r="E1342" s="8">
        <v>326</v>
      </c>
    </row>
    <row r="1343" spans="1:5" x14ac:dyDescent="0.35">
      <c r="A1343" s="9">
        <v>44758</v>
      </c>
      <c r="B1343" s="10" t="s">
        <v>62</v>
      </c>
      <c r="C1343" s="10" t="s">
        <v>63</v>
      </c>
      <c r="D1343" s="10" t="s">
        <v>50</v>
      </c>
      <c r="E1343" s="11">
        <v>302</v>
      </c>
    </row>
    <row r="1344" spans="1:5" x14ac:dyDescent="0.35">
      <c r="A1344" s="6">
        <v>44758</v>
      </c>
      <c r="B1344" s="7" t="s">
        <v>62</v>
      </c>
      <c r="C1344" s="7" t="s">
        <v>63</v>
      </c>
      <c r="D1344" s="7" t="s">
        <v>14</v>
      </c>
      <c r="E1344" s="8">
        <v>355</v>
      </c>
    </row>
    <row r="1345" spans="1:5" x14ac:dyDescent="0.35">
      <c r="A1345" s="9">
        <v>44760</v>
      </c>
      <c r="B1345" s="10" t="s">
        <v>62</v>
      </c>
      <c r="C1345" s="10" t="s">
        <v>63</v>
      </c>
      <c r="D1345" s="10" t="s">
        <v>41</v>
      </c>
      <c r="E1345" s="11">
        <v>403</v>
      </c>
    </row>
    <row r="1346" spans="1:5" x14ac:dyDescent="0.35">
      <c r="A1346" s="6">
        <v>44760</v>
      </c>
      <c r="B1346" s="7" t="s">
        <v>60</v>
      </c>
      <c r="C1346" s="7" t="s">
        <v>61</v>
      </c>
      <c r="D1346" s="7" t="s">
        <v>16</v>
      </c>
      <c r="E1346" s="8">
        <v>77</v>
      </c>
    </row>
    <row r="1347" spans="1:5" x14ac:dyDescent="0.35">
      <c r="A1347" s="9">
        <v>44760</v>
      </c>
      <c r="B1347" s="10" t="s">
        <v>62</v>
      </c>
      <c r="C1347" s="10" t="s">
        <v>63</v>
      </c>
      <c r="D1347" s="10" t="s">
        <v>29</v>
      </c>
      <c r="E1347" s="11">
        <v>365</v>
      </c>
    </row>
    <row r="1348" spans="1:5" x14ac:dyDescent="0.35">
      <c r="A1348" s="6">
        <v>44760</v>
      </c>
      <c r="B1348" s="7" t="s">
        <v>62</v>
      </c>
      <c r="C1348" s="7" t="s">
        <v>63</v>
      </c>
      <c r="D1348" s="7" t="s">
        <v>50</v>
      </c>
      <c r="E1348" s="8">
        <v>43</v>
      </c>
    </row>
    <row r="1349" spans="1:5" x14ac:dyDescent="0.35">
      <c r="A1349" s="9">
        <v>44760</v>
      </c>
      <c r="B1349" s="10" t="s">
        <v>62</v>
      </c>
      <c r="C1349" s="10" t="s">
        <v>63</v>
      </c>
      <c r="D1349" s="10" t="s">
        <v>50</v>
      </c>
      <c r="E1349" s="11">
        <v>230</v>
      </c>
    </row>
    <row r="1350" spans="1:5" x14ac:dyDescent="0.35">
      <c r="A1350" s="6">
        <v>44760</v>
      </c>
      <c r="B1350" s="7" t="s">
        <v>60</v>
      </c>
      <c r="C1350" s="7" t="s">
        <v>61</v>
      </c>
      <c r="D1350" s="7" t="s">
        <v>2</v>
      </c>
      <c r="E1350" s="8">
        <v>99</v>
      </c>
    </row>
    <row r="1351" spans="1:5" x14ac:dyDescent="0.35">
      <c r="A1351" s="9">
        <v>44760</v>
      </c>
      <c r="B1351" s="10" t="s">
        <v>62</v>
      </c>
      <c r="C1351" s="10" t="s">
        <v>63</v>
      </c>
      <c r="D1351" s="10" t="s">
        <v>44</v>
      </c>
      <c r="E1351" s="11">
        <v>224</v>
      </c>
    </row>
    <row r="1352" spans="1:5" x14ac:dyDescent="0.35">
      <c r="A1352" s="6">
        <v>44760</v>
      </c>
      <c r="B1352" s="7" t="s">
        <v>62</v>
      </c>
      <c r="C1352" s="7" t="s">
        <v>63</v>
      </c>
      <c r="D1352" s="7" t="s">
        <v>48</v>
      </c>
      <c r="E1352" s="8">
        <v>316</v>
      </c>
    </row>
    <row r="1353" spans="1:5" x14ac:dyDescent="0.35">
      <c r="A1353" s="9">
        <v>44760</v>
      </c>
      <c r="B1353" s="10" t="s">
        <v>62</v>
      </c>
      <c r="C1353" s="10" t="s">
        <v>63</v>
      </c>
      <c r="D1353" s="10" t="s">
        <v>56</v>
      </c>
      <c r="E1353" s="11">
        <v>293</v>
      </c>
    </row>
    <row r="1354" spans="1:5" x14ac:dyDescent="0.35">
      <c r="A1354" s="6">
        <v>44760</v>
      </c>
      <c r="B1354" s="7" t="s">
        <v>62</v>
      </c>
      <c r="C1354" s="7" t="s">
        <v>63</v>
      </c>
      <c r="D1354" s="7" t="s">
        <v>36</v>
      </c>
      <c r="E1354" s="8">
        <v>28</v>
      </c>
    </row>
    <row r="1355" spans="1:5" x14ac:dyDescent="0.35">
      <c r="A1355" s="9">
        <v>44760</v>
      </c>
      <c r="B1355" s="10" t="s">
        <v>64</v>
      </c>
      <c r="C1355" s="10" t="s">
        <v>63</v>
      </c>
      <c r="D1355" s="10" t="s">
        <v>36</v>
      </c>
      <c r="E1355" s="11">
        <v>21</v>
      </c>
    </row>
    <row r="1356" spans="1:5" x14ac:dyDescent="0.35">
      <c r="A1356" s="6">
        <v>44760</v>
      </c>
      <c r="B1356" s="7" t="s">
        <v>62</v>
      </c>
      <c r="C1356" s="7" t="s">
        <v>63</v>
      </c>
      <c r="D1356" s="7" t="s">
        <v>44</v>
      </c>
      <c r="E1356" s="8">
        <v>110</v>
      </c>
    </row>
    <row r="1357" spans="1:5" x14ac:dyDescent="0.35">
      <c r="A1357" s="9">
        <v>44760</v>
      </c>
      <c r="B1357" s="10" t="s">
        <v>62</v>
      </c>
      <c r="C1357" s="10" t="s">
        <v>63</v>
      </c>
      <c r="D1357" s="10" t="s">
        <v>38</v>
      </c>
      <c r="E1357" s="11">
        <v>230</v>
      </c>
    </row>
    <row r="1358" spans="1:5" x14ac:dyDescent="0.35">
      <c r="A1358" s="6">
        <v>44760</v>
      </c>
      <c r="B1358" s="7" t="s">
        <v>62</v>
      </c>
      <c r="C1358" s="7" t="s">
        <v>63</v>
      </c>
      <c r="D1358" s="7" t="s">
        <v>43</v>
      </c>
      <c r="E1358" s="8">
        <v>407</v>
      </c>
    </row>
    <row r="1359" spans="1:5" x14ac:dyDescent="0.35">
      <c r="A1359" s="9">
        <v>44760</v>
      </c>
      <c r="B1359" s="10" t="s">
        <v>60</v>
      </c>
      <c r="C1359" s="10" t="s">
        <v>61</v>
      </c>
      <c r="D1359" s="10" t="s">
        <v>28</v>
      </c>
      <c r="E1359" s="11">
        <v>343</v>
      </c>
    </row>
    <row r="1360" spans="1:5" x14ac:dyDescent="0.35">
      <c r="A1360" s="6">
        <v>44760</v>
      </c>
      <c r="B1360" s="7" t="s">
        <v>64</v>
      </c>
      <c r="C1360" s="7" t="s">
        <v>63</v>
      </c>
      <c r="D1360" s="7" t="s">
        <v>19</v>
      </c>
      <c r="E1360" s="8">
        <v>120</v>
      </c>
    </row>
    <row r="1361" spans="1:5" x14ac:dyDescent="0.35">
      <c r="A1361" s="9">
        <v>44760</v>
      </c>
      <c r="B1361" s="10" t="s">
        <v>60</v>
      </c>
      <c r="C1361" s="10" t="s">
        <v>61</v>
      </c>
      <c r="D1361" s="10" t="s">
        <v>37</v>
      </c>
      <c r="E1361" s="11">
        <v>37</v>
      </c>
    </row>
    <row r="1362" spans="1:5" x14ac:dyDescent="0.35">
      <c r="A1362" s="6">
        <v>44761</v>
      </c>
      <c r="B1362" s="7" t="s">
        <v>60</v>
      </c>
      <c r="C1362" s="7" t="s">
        <v>61</v>
      </c>
      <c r="D1362" s="7" t="s">
        <v>56</v>
      </c>
      <c r="E1362" s="8">
        <v>201</v>
      </c>
    </row>
    <row r="1363" spans="1:5" x14ac:dyDescent="0.35">
      <c r="A1363" s="9">
        <v>44761</v>
      </c>
      <c r="B1363" s="10" t="s">
        <v>64</v>
      </c>
      <c r="C1363" s="10" t="s">
        <v>63</v>
      </c>
      <c r="D1363" s="10" t="s">
        <v>21</v>
      </c>
      <c r="E1363" s="11">
        <v>389</v>
      </c>
    </row>
    <row r="1364" spans="1:5" x14ac:dyDescent="0.35">
      <c r="A1364" s="6">
        <v>44761</v>
      </c>
      <c r="B1364" s="7" t="s">
        <v>64</v>
      </c>
      <c r="C1364" s="7" t="s">
        <v>63</v>
      </c>
      <c r="D1364" s="7" t="s">
        <v>23</v>
      </c>
      <c r="E1364" s="8">
        <v>485</v>
      </c>
    </row>
    <row r="1365" spans="1:5" x14ac:dyDescent="0.35">
      <c r="A1365" s="9">
        <v>44761</v>
      </c>
      <c r="B1365" s="10" t="s">
        <v>62</v>
      </c>
      <c r="C1365" s="10" t="s">
        <v>63</v>
      </c>
      <c r="D1365" s="10" t="s">
        <v>47</v>
      </c>
      <c r="E1365" s="11">
        <v>52</v>
      </c>
    </row>
    <row r="1366" spans="1:5" x14ac:dyDescent="0.35">
      <c r="A1366" s="6">
        <v>44762</v>
      </c>
      <c r="B1366" s="7" t="s">
        <v>64</v>
      </c>
      <c r="C1366" s="7" t="s">
        <v>63</v>
      </c>
      <c r="D1366" s="7" t="s">
        <v>44</v>
      </c>
      <c r="E1366" s="8">
        <v>33</v>
      </c>
    </row>
    <row r="1367" spans="1:5" x14ac:dyDescent="0.35">
      <c r="A1367" s="9">
        <v>44762</v>
      </c>
      <c r="B1367" s="10" t="s">
        <v>64</v>
      </c>
      <c r="C1367" s="10" t="s">
        <v>63</v>
      </c>
      <c r="D1367" s="10" t="s">
        <v>43</v>
      </c>
      <c r="E1367" s="11">
        <v>119</v>
      </c>
    </row>
    <row r="1368" spans="1:5" x14ac:dyDescent="0.35">
      <c r="A1368" s="6">
        <v>44762</v>
      </c>
      <c r="B1368" s="7" t="s">
        <v>64</v>
      </c>
      <c r="C1368" s="7" t="s">
        <v>63</v>
      </c>
      <c r="D1368" s="7" t="s">
        <v>7</v>
      </c>
      <c r="E1368" s="8">
        <v>455</v>
      </c>
    </row>
    <row r="1369" spans="1:5" x14ac:dyDescent="0.35">
      <c r="A1369" s="9">
        <v>44762</v>
      </c>
      <c r="B1369" s="10" t="s">
        <v>64</v>
      </c>
      <c r="C1369" s="10" t="s">
        <v>63</v>
      </c>
      <c r="D1369" s="10" t="s">
        <v>53</v>
      </c>
      <c r="E1369" s="11">
        <v>498</v>
      </c>
    </row>
    <row r="1370" spans="1:5" x14ac:dyDescent="0.35">
      <c r="A1370" s="6">
        <v>44762</v>
      </c>
      <c r="B1370" s="7" t="s">
        <v>64</v>
      </c>
      <c r="C1370" s="7" t="s">
        <v>63</v>
      </c>
      <c r="D1370" s="7" t="s">
        <v>3</v>
      </c>
      <c r="E1370" s="8">
        <v>280</v>
      </c>
    </row>
    <row r="1371" spans="1:5" x14ac:dyDescent="0.35">
      <c r="A1371" s="9">
        <v>44762</v>
      </c>
      <c r="B1371" s="10" t="s">
        <v>60</v>
      </c>
      <c r="C1371" s="10" t="s">
        <v>61</v>
      </c>
      <c r="D1371" s="10" t="s">
        <v>16</v>
      </c>
      <c r="E1371" s="11">
        <v>154</v>
      </c>
    </row>
    <row r="1372" spans="1:5" x14ac:dyDescent="0.35">
      <c r="A1372" s="6">
        <v>44762</v>
      </c>
      <c r="B1372" s="7" t="s">
        <v>62</v>
      </c>
      <c r="C1372" s="7" t="s">
        <v>63</v>
      </c>
      <c r="D1372" s="7" t="s">
        <v>29</v>
      </c>
      <c r="E1372" s="8">
        <v>397</v>
      </c>
    </row>
    <row r="1373" spans="1:5" x14ac:dyDescent="0.35">
      <c r="A1373" s="9">
        <v>44762</v>
      </c>
      <c r="B1373" s="10" t="s">
        <v>64</v>
      </c>
      <c r="C1373" s="10" t="s">
        <v>63</v>
      </c>
      <c r="D1373" s="10" t="s">
        <v>10</v>
      </c>
      <c r="E1373" s="11">
        <v>352</v>
      </c>
    </row>
    <row r="1374" spans="1:5" x14ac:dyDescent="0.35">
      <c r="A1374" s="6">
        <v>44762</v>
      </c>
      <c r="B1374" s="7" t="s">
        <v>64</v>
      </c>
      <c r="C1374" s="7" t="s">
        <v>63</v>
      </c>
      <c r="D1374" s="7" t="s">
        <v>5</v>
      </c>
      <c r="E1374" s="8">
        <v>147</v>
      </c>
    </row>
    <row r="1375" spans="1:5" x14ac:dyDescent="0.35">
      <c r="A1375" s="9">
        <v>44762</v>
      </c>
      <c r="B1375" s="10" t="s">
        <v>60</v>
      </c>
      <c r="C1375" s="10" t="s">
        <v>61</v>
      </c>
      <c r="D1375" s="10" t="s">
        <v>45</v>
      </c>
      <c r="E1375" s="11">
        <v>303</v>
      </c>
    </row>
    <row r="1376" spans="1:5" x14ac:dyDescent="0.35">
      <c r="A1376" s="6">
        <v>44763</v>
      </c>
      <c r="B1376" s="7" t="s">
        <v>64</v>
      </c>
      <c r="C1376" s="7" t="s">
        <v>63</v>
      </c>
      <c r="D1376" s="7" t="s">
        <v>51</v>
      </c>
      <c r="E1376" s="8">
        <v>153</v>
      </c>
    </row>
    <row r="1377" spans="1:5" x14ac:dyDescent="0.35">
      <c r="A1377" s="9">
        <v>44763</v>
      </c>
      <c r="B1377" s="10" t="s">
        <v>60</v>
      </c>
      <c r="C1377" s="10" t="s">
        <v>61</v>
      </c>
      <c r="D1377" s="10" t="s">
        <v>19</v>
      </c>
      <c r="E1377" s="11">
        <v>73</v>
      </c>
    </row>
    <row r="1378" spans="1:5" x14ac:dyDescent="0.35">
      <c r="A1378" s="6">
        <v>44763</v>
      </c>
      <c r="B1378" s="7" t="s">
        <v>60</v>
      </c>
      <c r="C1378" s="7" t="s">
        <v>61</v>
      </c>
      <c r="D1378" s="7" t="s">
        <v>55</v>
      </c>
      <c r="E1378" s="8">
        <v>97</v>
      </c>
    </row>
    <row r="1379" spans="1:5" x14ac:dyDescent="0.35">
      <c r="A1379" s="9">
        <v>44763</v>
      </c>
      <c r="B1379" s="10" t="s">
        <v>62</v>
      </c>
      <c r="C1379" s="10" t="s">
        <v>63</v>
      </c>
      <c r="D1379" s="10" t="s">
        <v>18</v>
      </c>
      <c r="E1379" s="11">
        <v>123</v>
      </c>
    </row>
    <row r="1380" spans="1:5" x14ac:dyDescent="0.35">
      <c r="A1380" s="6">
        <v>44764</v>
      </c>
      <c r="B1380" s="7" t="s">
        <v>64</v>
      </c>
      <c r="C1380" s="7" t="s">
        <v>63</v>
      </c>
      <c r="D1380" s="7" t="s">
        <v>10</v>
      </c>
      <c r="E1380" s="8">
        <v>262</v>
      </c>
    </row>
    <row r="1381" spans="1:5" x14ac:dyDescent="0.35">
      <c r="A1381" s="9">
        <v>44764</v>
      </c>
      <c r="B1381" s="10" t="s">
        <v>62</v>
      </c>
      <c r="C1381" s="10" t="s">
        <v>63</v>
      </c>
      <c r="D1381" s="10" t="s">
        <v>20</v>
      </c>
      <c r="E1381" s="11">
        <v>345</v>
      </c>
    </row>
    <row r="1382" spans="1:5" x14ac:dyDescent="0.35">
      <c r="A1382" s="6">
        <v>44764</v>
      </c>
      <c r="B1382" s="7" t="s">
        <v>64</v>
      </c>
      <c r="C1382" s="7" t="s">
        <v>63</v>
      </c>
      <c r="D1382" s="7" t="s">
        <v>5</v>
      </c>
      <c r="E1382" s="8">
        <v>481</v>
      </c>
    </row>
    <row r="1383" spans="1:5" x14ac:dyDescent="0.35">
      <c r="A1383" s="9">
        <v>44764</v>
      </c>
      <c r="B1383" s="10" t="s">
        <v>60</v>
      </c>
      <c r="C1383" s="10" t="s">
        <v>61</v>
      </c>
      <c r="D1383" s="10" t="s">
        <v>29</v>
      </c>
      <c r="E1383" s="11">
        <v>302</v>
      </c>
    </row>
    <row r="1384" spans="1:5" x14ac:dyDescent="0.35">
      <c r="A1384" s="6">
        <v>44764</v>
      </c>
      <c r="B1384" s="7" t="s">
        <v>64</v>
      </c>
      <c r="C1384" s="7" t="s">
        <v>63</v>
      </c>
      <c r="D1384" s="7" t="s">
        <v>50</v>
      </c>
      <c r="E1384" s="8">
        <v>357</v>
      </c>
    </row>
    <row r="1385" spans="1:5" x14ac:dyDescent="0.35">
      <c r="A1385" s="9">
        <v>44764</v>
      </c>
      <c r="B1385" s="10" t="s">
        <v>62</v>
      </c>
      <c r="C1385" s="10" t="s">
        <v>63</v>
      </c>
      <c r="D1385" s="10" t="s">
        <v>36</v>
      </c>
      <c r="E1385" s="11">
        <v>192</v>
      </c>
    </row>
    <row r="1386" spans="1:5" x14ac:dyDescent="0.35">
      <c r="A1386" s="6">
        <v>44764</v>
      </c>
      <c r="B1386" s="7" t="s">
        <v>60</v>
      </c>
      <c r="C1386" s="7" t="s">
        <v>61</v>
      </c>
      <c r="D1386" s="7" t="s">
        <v>6</v>
      </c>
      <c r="E1386" s="8">
        <v>392</v>
      </c>
    </row>
    <row r="1387" spans="1:5" x14ac:dyDescent="0.35">
      <c r="A1387" s="9">
        <v>44764</v>
      </c>
      <c r="B1387" s="10" t="s">
        <v>62</v>
      </c>
      <c r="C1387" s="10" t="s">
        <v>63</v>
      </c>
      <c r="D1387" s="10" t="s">
        <v>20</v>
      </c>
      <c r="E1387" s="11">
        <v>147</v>
      </c>
    </row>
    <row r="1388" spans="1:5" x14ac:dyDescent="0.35">
      <c r="A1388" s="6">
        <v>44764</v>
      </c>
      <c r="B1388" s="7" t="s">
        <v>62</v>
      </c>
      <c r="C1388" s="7" t="s">
        <v>63</v>
      </c>
      <c r="D1388" s="7" t="s">
        <v>20</v>
      </c>
      <c r="E1388" s="8">
        <v>419</v>
      </c>
    </row>
    <row r="1389" spans="1:5" x14ac:dyDescent="0.35">
      <c r="A1389" s="9">
        <v>44765</v>
      </c>
      <c r="B1389" s="10" t="s">
        <v>60</v>
      </c>
      <c r="C1389" s="10" t="s">
        <v>61</v>
      </c>
      <c r="D1389" s="10" t="s">
        <v>49</v>
      </c>
      <c r="E1389" s="11">
        <v>347</v>
      </c>
    </row>
    <row r="1390" spans="1:5" x14ac:dyDescent="0.35">
      <c r="A1390" s="6">
        <v>44765</v>
      </c>
      <c r="B1390" s="7" t="s">
        <v>62</v>
      </c>
      <c r="C1390" s="7" t="s">
        <v>63</v>
      </c>
      <c r="D1390" s="7" t="s">
        <v>31</v>
      </c>
      <c r="E1390" s="8">
        <v>500</v>
      </c>
    </row>
    <row r="1391" spans="1:5" x14ac:dyDescent="0.35">
      <c r="A1391" s="9">
        <v>44765</v>
      </c>
      <c r="B1391" s="10" t="s">
        <v>64</v>
      </c>
      <c r="C1391" s="10" t="s">
        <v>63</v>
      </c>
      <c r="D1391" s="10" t="s">
        <v>54</v>
      </c>
      <c r="E1391" s="11">
        <v>126</v>
      </c>
    </row>
    <row r="1392" spans="1:5" x14ac:dyDescent="0.35">
      <c r="A1392" s="6">
        <v>44765</v>
      </c>
      <c r="B1392" s="7" t="s">
        <v>62</v>
      </c>
      <c r="C1392" s="7" t="s">
        <v>63</v>
      </c>
      <c r="D1392" s="7" t="s">
        <v>18</v>
      </c>
      <c r="E1392" s="8">
        <v>457</v>
      </c>
    </row>
    <row r="1393" spans="1:5" x14ac:dyDescent="0.35">
      <c r="A1393" s="9">
        <v>44765</v>
      </c>
      <c r="B1393" s="10" t="s">
        <v>60</v>
      </c>
      <c r="C1393" s="10" t="s">
        <v>61</v>
      </c>
      <c r="D1393" s="10" t="s">
        <v>28</v>
      </c>
      <c r="E1393" s="11">
        <v>449</v>
      </c>
    </row>
    <row r="1394" spans="1:5" x14ac:dyDescent="0.35">
      <c r="A1394" s="6">
        <v>44765</v>
      </c>
      <c r="B1394" s="7" t="s">
        <v>62</v>
      </c>
      <c r="C1394" s="7" t="s">
        <v>63</v>
      </c>
      <c r="D1394" s="7" t="s">
        <v>24</v>
      </c>
      <c r="E1394" s="8">
        <v>310</v>
      </c>
    </row>
    <row r="1395" spans="1:5" x14ac:dyDescent="0.35">
      <c r="A1395" s="9">
        <v>44767</v>
      </c>
      <c r="B1395" s="10" t="s">
        <v>60</v>
      </c>
      <c r="C1395" s="10" t="s">
        <v>61</v>
      </c>
      <c r="D1395" s="10" t="s">
        <v>37</v>
      </c>
      <c r="E1395" s="11">
        <v>214</v>
      </c>
    </row>
    <row r="1396" spans="1:5" x14ac:dyDescent="0.35">
      <c r="A1396" s="6">
        <v>44767</v>
      </c>
      <c r="B1396" s="7" t="s">
        <v>62</v>
      </c>
      <c r="C1396" s="7" t="s">
        <v>63</v>
      </c>
      <c r="D1396" s="7" t="s">
        <v>42</v>
      </c>
      <c r="E1396" s="8">
        <v>432</v>
      </c>
    </row>
    <row r="1397" spans="1:5" x14ac:dyDescent="0.35">
      <c r="A1397" s="9">
        <v>44767</v>
      </c>
      <c r="B1397" s="10" t="s">
        <v>62</v>
      </c>
      <c r="C1397" s="10" t="s">
        <v>63</v>
      </c>
      <c r="D1397" s="10" t="s">
        <v>38</v>
      </c>
      <c r="E1397" s="11">
        <v>81</v>
      </c>
    </row>
    <row r="1398" spans="1:5" x14ac:dyDescent="0.35">
      <c r="A1398" s="6">
        <v>44767</v>
      </c>
      <c r="B1398" s="7" t="s">
        <v>62</v>
      </c>
      <c r="C1398" s="7" t="s">
        <v>63</v>
      </c>
      <c r="D1398" s="7" t="s">
        <v>2</v>
      </c>
      <c r="E1398" s="8">
        <v>180</v>
      </c>
    </row>
    <row r="1399" spans="1:5" x14ac:dyDescent="0.35">
      <c r="A1399" s="9">
        <v>44767</v>
      </c>
      <c r="B1399" s="10" t="s">
        <v>64</v>
      </c>
      <c r="C1399" s="10" t="s">
        <v>63</v>
      </c>
      <c r="D1399" s="10" t="s">
        <v>37</v>
      </c>
      <c r="E1399" s="11">
        <v>68</v>
      </c>
    </row>
    <row r="1400" spans="1:5" x14ac:dyDescent="0.35">
      <c r="A1400" s="6">
        <v>44767</v>
      </c>
      <c r="B1400" s="7" t="s">
        <v>60</v>
      </c>
      <c r="C1400" s="7" t="s">
        <v>61</v>
      </c>
      <c r="D1400" s="7" t="s">
        <v>43</v>
      </c>
      <c r="E1400" s="8">
        <v>333</v>
      </c>
    </row>
    <row r="1401" spans="1:5" x14ac:dyDescent="0.35">
      <c r="A1401" s="9">
        <v>44767</v>
      </c>
      <c r="B1401" s="10" t="s">
        <v>64</v>
      </c>
      <c r="C1401" s="10" t="s">
        <v>63</v>
      </c>
      <c r="D1401" s="10" t="s">
        <v>6</v>
      </c>
      <c r="E1401" s="11">
        <v>112</v>
      </c>
    </row>
    <row r="1402" spans="1:5" x14ac:dyDescent="0.35">
      <c r="A1402" s="6">
        <v>44767</v>
      </c>
      <c r="B1402" s="7" t="s">
        <v>62</v>
      </c>
      <c r="C1402" s="7" t="s">
        <v>63</v>
      </c>
      <c r="D1402" s="7" t="s">
        <v>48</v>
      </c>
      <c r="E1402" s="8">
        <v>54</v>
      </c>
    </row>
    <row r="1403" spans="1:5" x14ac:dyDescent="0.35">
      <c r="A1403" s="9">
        <v>44767</v>
      </c>
      <c r="B1403" s="10" t="s">
        <v>60</v>
      </c>
      <c r="C1403" s="10" t="s">
        <v>61</v>
      </c>
      <c r="D1403" s="10" t="s">
        <v>42</v>
      </c>
      <c r="E1403" s="11">
        <v>316</v>
      </c>
    </row>
    <row r="1404" spans="1:5" x14ac:dyDescent="0.35">
      <c r="A1404" s="6">
        <v>44767</v>
      </c>
      <c r="B1404" s="7" t="s">
        <v>62</v>
      </c>
      <c r="C1404" s="7" t="s">
        <v>63</v>
      </c>
      <c r="D1404" s="7" t="s">
        <v>5</v>
      </c>
      <c r="E1404" s="8">
        <v>497</v>
      </c>
    </row>
    <row r="1405" spans="1:5" x14ac:dyDescent="0.35">
      <c r="A1405" s="9">
        <v>44767</v>
      </c>
      <c r="B1405" s="10" t="s">
        <v>62</v>
      </c>
      <c r="C1405" s="10" t="s">
        <v>63</v>
      </c>
      <c r="D1405" s="10" t="s">
        <v>55</v>
      </c>
      <c r="E1405" s="11">
        <v>227</v>
      </c>
    </row>
    <row r="1406" spans="1:5" x14ac:dyDescent="0.35">
      <c r="A1406" s="6">
        <v>44767</v>
      </c>
      <c r="B1406" s="7" t="s">
        <v>60</v>
      </c>
      <c r="C1406" s="7" t="s">
        <v>61</v>
      </c>
      <c r="D1406" s="7" t="s">
        <v>25</v>
      </c>
      <c r="E1406" s="8">
        <v>419</v>
      </c>
    </row>
    <row r="1407" spans="1:5" x14ac:dyDescent="0.35">
      <c r="A1407" s="9">
        <v>44767</v>
      </c>
      <c r="B1407" s="10" t="s">
        <v>64</v>
      </c>
      <c r="C1407" s="10" t="s">
        <v>63</v>
      </c>
      <c r="D1407" s="10" t="s">
        <v>51</v>
      </c>
      <c r="E1407" s="11">
        <v>380</v>
      </c>
    </row>
    <row r="1408" spans="1:5" x14ac:dyDescent="0.35">
      <c r="A1408" s="6">
        <v>44767</v>
      </c>
      <c r="B1408" s="7" t="s">
        <v>64</v>
      </c>
      <c r="C1408" s="7" t="s">
        <v>63</v>
      </c>
      <c r="D1408" s="7" t="s">
        <v>49</v>
      </c>
      <c r="E1408" s="8">
        <v>314</v>
      </c>
    </row>
    <row r="1409" spans="1:5" x14ac:dyDescent="0.35">
      <c r="A1409" s="9">
        <v>44768</v>
      </c>
      <c r="B1409" s="10" t="s">
        <v>64</v>
      </c>
      <c r="C1409" s="10" t="s">
        <v>63</v>
      </c>
      <c r="D1409" s="10" t="s">
        <v>57</v>
      </c>
      <c r="E1409" s="11">
        <v>254</v>
      </c>
    </row>
    <row r="1410" spans="1:5" x14ac:dyDescent="0.35">
      <c r="A1410" s="6">
        <v>44768</v>
      </c>
      <c r="B1410" s="7" t="s">
        <v>64</v>
      </c>
      <c r="C1410" s="7" t="s">
        <v>63</v>
      </c>
      <c r="D1410" s="7" t="s">
        <v>50</v>
      </c>
      <c r="E1410" s="8">
        <v>453</v>
      </c>
    </row>
    <row r="1411" spans="1:5" x14ac:dyDescent="0.35">
      <c r="A1411" s="9">
        <v>44768</v>
      </c>
      <c r="B1411" s="10" t="s">
        <v>60</v>
      </c>
      <c r="C1411" s="10" t="s">
        <v>61</v>
      </c>
      <c r="D1411" s="10" t="s">
        <v>45</v>
      </c>
      <c r="E1411" s="11">
        <v>252</v>
      </c>
    </row>
    <row r="1412" spans="1:5" x14ac:dyDescent="0.35">
      <c r="A1412" s="6">
        <v>44768</v>
      </c>
      <c r="B1412" s="7" t="s">
        <v>64</v>
      </c>
      <c r="C1412" s="7" t="s">
        <v>63</v>
      </c>
      <c r="D1412" s="7" t="s">
        <v>23</v>
      </c>
      <c r="E1412" s="8">
        <v>243</v>
      </c>
    </row>
    <row r="1413" spans="1:5" x14ac:dyDescent="0.35">
      <c r="A1413" s="9">
        <v>44769</v>
      </c>
      <c r="B1413" s="10" t="s">
        <v>64</v>
      </c>
      <c r="C1413" s="10" t="s">
        <v>63</v>
      </c>
      <c r="D1413" s="10" t="s">
        <v>34</v>
      </c>
      <c r="E1413" s="11">
        <v>430</v>
      </c>
    </row>
    <row r="1414" spans="1:5" x14ac:dyDescent="0.35">
      <c r="A1414" s="6">
        <v>44769</v>
      </c>
      <c r="B1414" s="7" t="s">
        <v>62</v>
      </c>
      <c r="C1414" s="7" t="s">
        <v>63</v>
      </c>
      <c r="D1414" s="7" t="s">
        <v>40</v>
      </c>
      <c r="E1414" s="8">
        <v>435</v>
      </c>
    </row>
    <row r="1415" spans="1:5" x14ac:dyDescent="0.35">
      <c r="A1415" s="9">
        <v>44769</v>
      </c>
      <c r="B1415" s="10" t="s">
        <v>64</v>
      </c>
      <c r="C1415" s="10" t="s">
        <v>63</v>
      </c>
      <c r="D1415" s="10" t="s">
        <v>29</v>
      </c>
      <c r="E1415" s="11">
        <v>428</v>
      </c>
    </row>
    <row r="1416" spans="1:5" x14ac:dyDescent="0.35">
      <c r="A1416" s="6">
        <v>44769</v>
      </c>
      <c r="B1416" s="7" t="s">
        <v>62</v>
      </c>
      <c r="C1416" s="7" t="s">
        <v>63</v>
      </c>
      <c r="D1416" s="7" t="s">
        <v>33</v>
      </c>
      <c r="E1416" s="8">
        <v>408</v>
      </c>
    </row>
    <row r="1417" spans="1:5" x14ac:dyDescent="0.35">
      <c r="A1417" s="9">
        <v>44769</v>
      </c>
      <c r="B1417" s="10" t="s">
        <v>60</v>
      </c>
      <c r="C1417" s="10" t="s">
        <v>61</v>
      </c>
      <c r="D1417" s="10" t="s">
        <v>10</v>
      </c>
      <c r="E1417" s="11">
        <v>40</v>
      </c>
    </row>
    <row r="1418" spans="1:5" x14ac:dyDescent="0.35">
      <c r="A1418" s="6">
        <v>44769</v>
      </c>
      <c r="B1418" s="7" t="s">
        <v>64</v>
      </c>
      <c r="C1418" s="7" t="s">
        <v>63</v>
      </c>
      <c r="D1418" s="7" t="s">
        <v>16</v>
      </c>
      <c r="E1418" s="8">
        <v>215</v>
      </c>
    </row>
    <row r="1419" spans="1:5" x14ac:dyDescent="0.35">
      <c r="A1419" s="9">
        <v>44769</v>
      </c>
      <c r="B1419" s="10" t="s">
        <v>60</v>
      </c>
      <c r="C1419" s="10" t="s">
        <v>61</v>
      </c>
      <c r="D1419" s="10" t="s">
        <v>34</v>
      </c>
      <c r="E1419" s="11">
        <v>474</v>
      </c>
    </row>
    <row r="1420" spans="1:5" x14ac:dyDescent="0.35">
      <c r="A1420" s="6">
        <v>44769</v>
      </c>
      <c r="B1420" s="7" t="s">
        <v>62</v>
      </c>
      <c r="C1420" s="7" t="s">
        <v>63</v>
      </c>
      <c r="D1420" s="7" t="s">
        <v>53</v>
      </c>
      <c r="E1420" s="8">
        <v>97</v>
      </c>
    </row>
    <row r="1421" spans="1:5" x14ac:dyDescent="0.35">
      <c r="A1421" s="9">
        <v>44769</v>
      </c>
      <c r="B1421" s="10" t="s">
        <v>60</v>
      </c>
      <c r="C1421" s="10" t="s">
        <v>61</v>
      </c>
      <c r="D1421" s="10" t="s">
        <v>46</v>
      </c>
      <c r="E1421" s="11">
        <v>155</v>
      </c>
    </row>
    <row r="1422" spans="1:5" x14ac:dyDescent="0.35">
      <c r="A1422" s="6">
        <v>44770</v>
      </c>
      <c r="B1422" s="7" t="s">
        <v>60</v>
      </c>
      <c r="C1422" s="7" t="s">
        <v>61</v>
      </c>
      <c r="D1422" s="7" t="s">
        <v>37</v>
      </c>
      <c r="E1422" s="8">
        <v>184</v>
      </c>
    </row>
    <row r="1423" spans="1:5" x14ac:dyDescent="0.35">
      <c r="A1423" s="9">
        <v>44770</v>
      </c>
      <c r="B1423" s="10" t="s">
        <v>64</v>
      </c>
      <c r="C1423" s="10" t="s">
        <v>63</v>
      </c>
      <c r="D1423" s="10" t="s">
        <v>50</v>
      </c>
      <c r="E1423" s="11">
        <v>457</v>
      </c>
    </row>
    <row r="1424" spans="1:5" x14ac:dyDescent="0.35">
      <c r="A1424" s="6">
        <v>44770</v>
      </c>
      <c r="B1424" s="7" t="s">
        <v>60</v>
      </c>
      <c r="C1424" s="7" t="s">
        <v>61</v>
      </c>
      <c r="D1424" s="7" t="s">
        <v>21</v>
      </c>
      <c r="E1424" s="8">
        <v>185</v>
      </c>
    </row>
    <row r="1425" spans="1:5" x14ac:dyDescent="0.35">
      <c r="A1425" s="9">
        <v>44770</v>
      </c>
      <c r="B1425" s="10" t="s">
        <v>62</v>
      </c>
      <c r="C1425" s="10" t="s">
        <v>63</v>
      </c>
      <c r="D1425" s="10" t="s">
        <v>2</v>
      </c>
      <c r="E1425" s="11">
        <v>183</v>
      </c>
    </row>
    <row r="1426" spans="1:5" x14ac:dyDescent="0.35">
      <c r="A1426" s="6">
        <v>44770</v>
      </c>
      <c r="B1426" s="7" t="s">
        <v>64</v>
      </c>
      <c r="C1426" s="7" t="s">
        <v>63</v>
      </c>
      <c r="D1426" s="7" t="s">
        <v>52</v>
      </c>
      <c r="E1426" s="8">
        <v>127</v>
      </c>
    </row>
    <row r="1427" spans="1:5" x14ac:dyDescent="0.35">
      <c r="A1427" s="9">
        <v>44770</v>
      </c>
      <c r="B1427" s="10" t="s">
        <v>62</v>
      </c>
      <c r="C1427" s="10" t="s">
        <v>63</v>
      </c>
      <c r="D1427" s="10" t="s">
        <v>29</v>
      </c>
      <c r="E1427" s="11">
        <v>259</v>
      </c>
    </row>
    <row r="1428" spans="1:5" x14ac:dyDescent="0.35">
      <c r="A1428" s="6">
        <v>44770</v>
      </c>
      <c r="B1428" s="7" t="s">
        <v>64</v>
      </c>
      <c r="C1428" s="7" t="s">
        <v>63</v>
      </c>
      <c r="D1428" s="7" t="s">
        <v>49</v>
      </c>
      <c r="E1428" s="8">
        <v>334</v>
      </c>
    </row>
    <row r="1429" spans="1:5" x14ac:dyDescent="0.35">
      <c r="A1429" s="9">
        <v>44771</v>
      </c>
      <c r="B1429" s="10" t="s">
        <v>62</v>
      </c>
      <c r="C1429" s="10" t="s">
        <v>63</v>
      </c>
      <c r="D1429" s="10" t="s">
        <v>46</v>
      </c>
      <c r="E1429" s="11">
        <v>177</v>
      </c>
    </row>
    <row r="1430" spans="1:5" x14ac:dyDescent="0.35">
      <c r="A1430" s="6">
        <v>44771</v>
      </c>
      <c r="B1430" s="7" t="s">
        <v>60</v>
      </c>
      <c r="C1430" s="7" t="s">
        <v>61</v>
      </c>
      <c r="D1430" s="7" t="s">
        <v>21</v>
      </c>
      <c r="E1430" s="8">
        <v>438</v>
      </c>
    </row>
    <row r="1431" spans="1:5" x14ac:dyDescent="0.35">
      <c r="A1431" s="9">
        <v>44771</v>
      </c>
      <c r="B1431" s="10" t="s">
        <v>62</v>
      </c>
      <c r="C1431" s="10" t="s">
        <v>63</v>
      </c>
      <c r="D1431" s="10" t="s">
        <v>19</v>
      </c>
      <c r="E1431" s="11">
        <v>82</v>
      </c>
    </row>
    <row r="1432" spans="1:5" x14ac:dyDescent="0.35">
      <c r="A1432" s="6">
        <v>44771</v>
      </c>
      <c r="B1432" s="7" t="s">
        <v>62</v>
      </c>
      <c r="C1432" s="7" t="s">
        <v>63</v>
      </c>
      <c r="D1432" s="7" t="s">
        <v>12</v>
      </c>
      <c r="E1432" s="8">
        <v>18</v>
      </c>
    </row>
    <row r="1433" spans="1:5" x14ac:dyDescent="0.35">
      <c r="A1433" s="9">
        <v>44771</v>
      </c>
      <c r="B1433" s="10" t="s">
        <v>62</v>
      </c>
      <c r="C1433" s="10" t="s">
        <v>63</v>
      </c>
      <c r="D1433" s="10" t="s">
        <v>28</v>
      </c>
      <c r="E1433" s="11">
        <v>434</v>
      </c>
    </row>
    <row r="1434" spans="1:5" x14ac:dyDescent="0.35">
      <c r="A1434" s="6">
        <v>44771</v>
      </c>
      <c r="B1434" s="7" t="s">
        <v>60</v>
      </c>
      <c r="C1434" s="7" t="s">
        <v>61</v>
      </c>
      <c r="D1434" s="7" t="s">
        <v>55</v>
      </c>
      <c r="E1434" s="8">
        <v>485</v>
      </c>
    </row>
    <row r="1435" spans="1:5" x14ac:dyDescent="0.35">
      <c r="A1435" s="9">
        <v>44771</v>
      </c>
      <c r="B1435" s="10" t="s">
        <v>62</v>
      </c>
      <c r="C1435" s="10" t="s">
        <v>63</v>
      </c>
      <c r="D1435" s="10" t="s">
        <v>30</v>
      </c>
      <c r="E1435" s="11">
        <v>420</v>
      </c>
    </row>
    <row r="1436" spans="1:5" x14ac:dyDescent="0.35">
      <c r="A1436" s="6">
        <v>44771</v>
      </c>
      <c r="B1436" s="7" t="s">
        <v>64</v>
      </c>
      <c r="C1436" s="7" t="s">
        <v>63</v>
      </c>
      <c r="D1436" s="7" t="s">
        <v>36</v>
      </c>
      <c r="E1436" s="8">
        <v>353</v>
      </c>
    </row>
    <row r="1437" spans="1:5" x14ac:dyDescent="0.35">
      <c r="A1437" s="9">
        <v>44772</v>
      </c>
      <c r="B1437" s="10" t="s">
        <v>64</v>
      </c>
      <c r="C1437" s="10" t="s">
        <v>63</v>
      </c>
      <c r="D1437" s="10" t="s">
        <v>16</v>
      </c>
      <c r="E1437" s="11">
        <v>157</v>
      </c>
    </row>
    <row r="1438" spans="1:5" x14ac:dyDescent="0.35">
      <c r="A1438" s="6">
        <v>44772</v>
      </c>
      <c r="B1438" s="7" t="s">
        <v>64</v>
      </c>
      <c r="C1438" s="7" t="s">
        <v>63</v>
      </c>
      <c r="D1438" s="7" t="s">
        <v>43</v>
      </c>
      <c r="E1438" s="8">
        <v>430</v>
      </c>
    </row>
    <row r="1439" spans="1:5" x14ac:dyDescent="0.35">
      <c r="A1439" s="9">
        <v>44772</v>
      </c>
      <c r="B1439" s="10" t="s">
        <v>62</v>
      </c>
      <c r="C1439" s="10" t="s">
        <v>63</v>
      </c>
      <c r="D1439" s="10" t="s">
        <v>40</v>
      </c>
      <c r="E1439" s="11">
        <v>441</v>
      </c>
    </row>
    <row r="1440" spans="1:5" x14ac:dyDescent="0.35">
      <c r="A1440" s="6">
        <v>44772</v>
      </c>
      <c r="B1440" s="7" t="s">
        <v>60</v>
      </c>
      <c r="C1440" s="7" t="s">
        <v>61</v>
      </c>
      <c r="D1440" s="7" t="s">
        <v>50</v>
      </c>
      <c r="E1440" s="8">
        <v>248</v>
      </c>
    </row>
    <row r="1441" spans="1:5" x14ac:dyDescent="0.35">
      <c r="A1441" s="9">
        <v>44772</v>
      </c>
      <c r="B1441" s="10" t="s">
        <v>60</v>
      </c>
      <c r="C1441" s="10" t="s">
        <v>61</v>
      </c>
      <c r="D1441" s="10" t="s">
        <v>38</v>
      </c>
      <c r="E1441" s="11">
        <v>66</v>
      </c>
    </row>
    <row r="1442" spans="1:5" x14ac:dyDescent="0.35">
      <c r="A1442" s="6">
        <v>44772</v>
      </c>
      <c r="B1442" s="7" t="s">
        <v>62</v>
      </c>
      <c r="C1442" s="7" t="s">
        <v>63</v>
      </c>
      <c r="D1442" s="7" t="s">
        <v>41</v>
      </c>
      <c r="E1442" s="8">
        <v>86</v>
      </c>
    </row>
    <row r="1443" spans="1:5" x14ac:dyDescent="0.35">
      <c r="A1443" s="9">
        <v>44772</v>
      </c>
      <c r="B1443" s="10" t="s">
        <v>62</v>
      </c>
      <c r="C1443" s="10" t="s">
        <v>63</v>
      </c>
      <c r="D1443" s="10" t="s">
        <v>47</v>
      </c>
      <c r="E1443" s="11">
        <v>267</v>
      </c>
    </row>
    <row r="1444" spans="1:5" x14ac:dyDescent="0.35">
      <c r="A1444" s="6">
        <v>44772</v>
      </c>
      <c r="B1444" s="7" t="s">
        <v>62</v>
      </c>
      <c r="C1444" s="7" t="s">
        <v>63</v>
      </c>
      <c r="D1444" s="7" t="s">
        <v>55</v>
      </c>
      <c r="E1444" s="8">
        <v>40</v>
      </c>
    </row>
    <row r="1445" spans="1:5" x14ac:dyDescent="0.35">
      <c r="A1445" s="9">
        <v>44772</v>
      </c>
      <c r="B1445" s="10" t="s">
        <v>64</v>
      </c>
      <c r="C1445" s="10" t="s">
        <v>63</v>
      </c>
      <c r="D1445" s="10" t="s">
        <v>25</v>
      </c>
      <c r="E1445" s="11">
        <v>171</v>
      </c>
    </row>
    <row r="1446" spans="1:5" x14ac:dyDescent="0.35">
      <c r="A1446" s="6">
        <v>44772</v>
      </c>
      <c r="B1446" s="7" t="s">
        <v>62</v>
      </c>
      <c r="C1446" s="7" t="s">
        <v>63</v>
      </c>
      <c r="D1446" s="7" t="s">
        <v>51</v>
      </c>
      <c r="E1446" s="8">
        <v>190</v>
      </c>
    </row>
    <row r="1447" spans="1:5" x14ac:dyDescent="0.35">
      <c r="A1447" s="9">
        <v>44772</v>
      </c>
      <c r="B1447" s="10" t="s">
        <v>64</v>
      </c>
      <c r="C1447" s="10" t="s">
        <v>63</v>
      </c>
      <c r="D1447" s="10" t="s">
        <v>54</v>
      </c>
      <c r="E1447" s="11">
        <v>125</v>
      </c>
    </row>
    <row r="1448" spans="1:5" x14ac:dyDescent="0.35">
      <c r="A1448" s="6">
        <v>44772</v>
      </c>
      <c r="B1448" s="7" t="s">
        <v>62</v>
      </c>
      <c r="C1448" s="7" t="s">
        <v>63</v>
      </c>
      <c r="D1448" s="7" t="s">
        <v>19</v>
      </c>
      <c r="E1448" s="8">
        <v>346</v>
      </c>
    </row>
    <row r="1449" spans="1:5" x14ac:dyDescent="0.35">
      <c r="A1449" s="9">
        <v>44772</v>
      </c>
      <c r="B1449" s="10" t="s">
        <v>64</v>
      </c>
      <c r="C1449" s="10" t="s">
        <v>63</v>
      </c>
      <c r="D1449" s="10" t="s">
        <v>46</v>
      </c>
      <c r="E1449" s="11">
        <v>346</v>
      </c>
    </row>
    <row r="1450" spans="1:5" x14ac:dyDescent="0.35">
      <c r="A1450" s="6">
        <v>44772</v>
      </c>
      <c r="B1450" s="7" t="s">
        <v>64</v>
      </c>
      <c r="C1450" s="7" t="s">
        <v>63</v>
      </c>
      <c r="D1450" s="7" t="s">
        <v>40</v>
      </c>
      <c r="E1450" s="8">
        <v>22</v>
      </c>
    </row>
    <row r="1451" spans="1:5" x14ac:dyDescent="0.35">
      <c r="A1451" s="9">
        <v>44774</v>
      </c>
      <c r="B1451" s="10" t="s">
        <v>62</v>
      </c>
      <c r="C1451" s="10" t="s">
        <v>63</v>
      </c>
      <c r="D1451" s="10" t="s">
        <v>31</v>
      </c>
      <c r="E1451" s="11">
        <v>450</v>
      </c>
    </row>
    <row r="1452" spans="1:5" x14ac:dyDescent="0.35">
      <c r="A1452" s="6">
        <v>44774</v>
      </c>
      <c r="B1452" s="7" t="s">
        <v>64</v>
      </c>
      <c r="C1452" s="7" t="s">
        <v>63</v>
      </c>
      <c r="D1452" s="7" t="s">
        <v>27</v>
      </c>
      <c r="E1452" s="8">
        <v>18</v>
      </c>
    </row>
    <row r="1453" spans="1:5" x14ac:dyDescent="0.35">
      <c r="A1453" s="9">
        <v>44774</v>
      </c>
      <c r="B1453" s="10" t="s">
        <v>64</v>
      </c>
      <c r="C1453" s="10" t="s">
        <v>63</v>
      </c>
      <c r="D1453" s="10" t="s">
        <v>19</v>
      </c>
      <c r="E1453" s="11">
        <v>108</v>
      </c>
    </row>
    <row r="1454" spans="1:5" x14ac:dyDescent="0.35">
      <c r="A1454" s="6">
        <v>44774</v>
      </c>
      <c r="B1454" s="7" t="s">
        <v>64</v>
      </c>
      <c r="C1454" s="7" t="s">
        <v>63</v>
      </c>
      <c r="D1454" s="7" t="s">
        <v>18</v>
      </c>
      <c r="E1454" s="8">
        <v>321</v>
      </c>
    </row>
    <row r="1455" spans="1:5" x14ac:dyDescent="0.35">
      <c r="A1455" s="9">
        <v>44774</v>
      </c>
      <c r="B1455" s="10" t="s">
        <v>62</v>
      </c>
      <c r="C1455" s="10" t="s">
        <v>63</v>
      </c>
      <c r="D1455" s="10" t="s">
        <v>29</v>
      </c>
      <c r="E1455" s="11">
        <v>165</v>
      </c>
    </row>
    <row r="1456" spans="1:5" x14ac:dyDescent="0.35">
      <c r="A1456" s="6">
        <v>44774</v>
      </c>
      <c r="B1456" s="7" t="s">
        <v>64</v>
      </c>
      <c r="C1456" s="7" t="s">
        <v>63</v>
      </c>
      <c r="D1456" s="7" t="s">
        <v>26</v>
      </c>
      <c r="E1456" s="8">
        <v>418</v>
      </c>
    </row>
    <row r="1457" spans="1:5" x14ac:dyDescent="0.35">
      <c r="A1457" s="9">
        <v>44774</v>
      </c>
      <c r="B1457" s="10" t="s">
        <v>64</v>
      </c>
      <c r="C1457" s="10" t="s">
        <v>63</v>
      </c>
      <c r="D1457" s="10" t="s">
        <v>37</v>
      </c>
      <c r="E1457" s="11">
        <v>109</v>
      </c>
    </row>
    <row r="1458" spans="1:5" x14ac:dyDescent="0.35">
      <c r="A1458" s="6">
        <v>44774</v>
      </c>
      <c r="B1458" s="7" t="s">
        <v>60</v>
      </c>
      <c r="C1458" s="7" t="s">
        <v>61</v>
      </c>
      <c r="D1458" s="7" t="s">
        <v>51</v>
      </c>
      <c r="E1458" s="8">
        <v>297</v>
      </c>
    </row>
    <row r="1459" spans="1:5" x14ac:dyDescent="0.35">
      <c r="A1459" s="9">
        <v>44774</v>
      </c>
      <c r="B1459" s="10" t="s">
        <v>60</v>
      </c>
      <c r="C1459" s="10" t="s">
        <v>61</v>
      </c>
      <c r="D1459" s="10" t="s">
        <v>38</v>
      </c>
      <c r="E1459" s="11">
        <v>284</v>
      </c>
    </row>
    <row r="1460" spans="1:5" x14ac:dyDescent="0.35">
      <c r="A1460" s="6">
        <v>44774</v>
      </c>
      <c r="B1460" s="7" t="s">
        <v>60</v>
      </c>
      <c r="C1460" s="7" t="s">
        <v>61</v>
      </c>
      <c r="D1460" s="7" t="s">
        <v>59</v>
      </c>
      <c r="E1460" s="8">
        <v>381</v>
      </c>
    </row>
    <row r="1461" spans="1:5" x14ac:dyDescent="0.35">
      <c r="A1461" s="9">
        <v>44774</v>
      </c>
      <c r="B1461" s="10" t="s">
        <v>64</v>
      </c>
      <c r="C1461" s="10" t="s">
        <v>63</v>
      </c>
      <c r="D1461" s="10" t="s">
        <v>10</v>
      </c>
      <c r="E1461" s="11">
        <v>317</v>
      </c>
    </row>
    <row r="1462" spans="1:5" x14ac:dyDescent="0.35">
      <c r="A1462" s="6">
        <v>44774</v>
      </c>
      <c r="B1462" s="7" t="s">
        <v>60</v>
      </c>
      <c r="C1462" s="7" t="s">
        <v>61</v>
      </c>
      <c r="D1462" s="7" t="s">
        <v>6</v>
      </c>
      <c r="E1462" s="8">
        <v>429</v>
      </c>
    </row>
    <row r="1463" spans="1:5" x14ac:dyDescent="0.35">
      <c r="A1463" s="9">
        <v>44774</v>
      </c>
      <c r="B1463" s="10" t="s">
        <v>64</v>
      </c>
      <c r="C1463" s="10" t="s">
        <v>63</v>
      </c>
      <c r="D1463" s="10" t="s">
        <v>18</v>
      </c>
      <c r="E1463" s="11">
        <v>203</v>
      </c>
    </row>
    <row r="1464" spans="1:5" x14ac:dyDescent="0.35">
      <c r="A1464" s="6">
        <v>44775</v>
      </c>
      <c r="B1464" s="7" t="s">
        <v>60</v>
      </c>
      <c r="C1464" s="7" t="s">
        <v>61</v>
      </c>
      <c r="D1464" s="7" t="s">
        <v>41</v>
      </c>
      <c r="E1464" s="8">
        <v>166</v>
      </c>
    </row>
    <row r="1465" spans="1:5" x14ac:dyDescent="0.35">
      <c r="A1465" s="9">
        <v>44775</v>
      </c>
      <c r="B1465" s="10" t="s">
        <v>64</v>
      </c>
      <c r="C1465" s="10" t="s">
        <v>63</v>
      </c>
      <c r="D1465" s="10" t="s">
        <v>44</v>
      </c>
      <c r="E1465" s="11">
        <v>312</v>
      </c>
    </row>
    <row r="1466" spans="1:5" x14ac:dyDescent="0.35">
      <c r="A1466" s="6">
        <v>44775</v>
      </c>
      <c r="B1466" s="7" t="s">
        <v>60</v>
      </c>
      <c r="C1466" s="7" t="s">
        <v>61</v>
      </c>
      <c r="D1466" s="7" t="s">
        <v>59</v>
      </c>
      <c r="E1466" s="8">
        <v>118</v>
      </c>
    </row>
    <row r="1467" spans="1:5" x14ac:dyDescent="0.35">
      <c r="A1467" s="9">
        <v>44775</v>
      </c>
      <c r="B1467" s="10" t="s">
        <v>60</v>
      </c>
      <c r="C1467" s="10" t="s">
        <v>61</v>
      </c>
      <c r="D1467" s="10" t="s">
        <v>47</v>
      </c>
      <c r="E1467" s="11">
        <v>115</v>
      </c>
    </row>
    <row r="1468" spans="1:5" x14ac:dyDescent="0.35">
      <c r="A1468" s="6">
        <v>44775</v>
      </c>
      <c r="B1468" s="7" t="s">
        <v>64</v>
      </c>
      <c r="C1468" s="7" t="s">
        <v>63</v>
      </c>
      <c r="D1468" s="7" t="s">
        <v>54</v>
      </c>
      <c r="E1468" s="8">
        <v>333</v>
      </c>
    </row>
    <row r="1469" spans="1:5" x14ac:dyDescent="0.35">
      <c r="A1469" s="9">
        <v>44775</v>
      </c>
      <c r="B1469" s="10" t="s">
        <v>60</v>
      </c>
      <c r="C1469" s="10" t="s">
        <v>61</v>
      </c>
      <c r="D1469" s="10" t="s">
        <v>52</v>
      </c>
      <c r="E1469" s="11">
        <v>162</v>
      </c>
    </row>
    <row r="1470" spans="1:5" x14ac:dyDescent="0.35">
      <c r="A1470" s="6">
        <v>44775</v>
      </c>
      <c r="B1470" s="7" t="s">
        <v>60</v>
      </c>
      <c r="C1470" s="7" t="s">
        <v>61</v>
      </c>
      <c r="D1470" s="7" t="s">
        <v>44</v>
      </c>
      <c r="E1470" s="8">
        <v>70</v>
      </c>
    </row>
    <row r="1471" spans="1:5" x14ac:dyDescent="0.35">
      <c r="A1471" s="9">
        <v>44775</v>
      </c>
      <c r="B1471" s="10" t="s">
        <v>64</v>
      </c>
      <c r="C1471" s="10" t="s">
        <v>63</v>
      </c>
      <c r="D1471" s="10" t="s">
        <v>27</v>
      </c>
      <c r="E1471" s="11">
        <v>232</v>
      </c>
    </row>
    <row r="1472" spans="1:5" x14ac:dyDescent="0.35">
      <c r="A1472" s="6">
        <v>44775</v>
      </c>
      <c r="B1472" s="7" t="s">
        <v>64</v>
      </c>
      <c r="C1472" s="7" t="s">
        <v>63</v>
      </c>
      <c r="D1472" s="7" t="s">
        <v>6</v>
      </c>
      <c r="E1472" s="8">
        <v>39</v>
      </c>
    </row>
    <row r="1473" spans="1:5" x14ac:dyDescent="0.35">
      <c r="A1473" s="9">
        <v>44775</v>
      </c>
      <c r="B1473" s="10" t="s">
        <v>64</v>
      </c>
      <c r="C1473" s="10" t="s">
        <v>63</v>
      </c>
      <c r="D1473" s="10" t="s">
        <v>43</v>
      </c>
      <c r="E1473" s="11">
        <v>43</v>
      </c>
    </row>
    <row r="1474" spans="1:5" x14ac:dyDescent="0.35">
      <c r="A1474" s="6">
        <v>44775</v>
      </c>
      <c r="B1474" s="7" t="s">
        <v>62</v>
      </c>
      <c r="C1474" s="7" t="s">
        <v>63</v>
      </c>
      <c r="D1474" s="7" t="s">
        <v>23</v>
      </c>
      <c r="E1474" s="8">
        <v>398</v>
      </c>
    </row>
    <row r="1475" spans="1:5" x14ac:dyDescent="0.35">
      <c r="A1475" s="9">
        <v>44776</v>
      </c>
      <c r="B1475" s="10" t="s">
        <v>62</v>
      </c>
      <c r="C1475" s="10" t="s">
        <v>63</v>
      </c>
      <c r="D1475" s="10" t="s">
        <v>47</v>
      </c>
      <c r="E1475" s="11">
        <v>113</v>
      </c>
    </row>
    <row r="1476" spans="1:5" x14ac:dyDescent="0.35">
      <c r="A1476" s="6">
        <v>44776</v>
      </c>
      <c r="B1476" s="7" t="s">
        <v>64</v>
      </c>
      <c r="C1476" s="7" t="s">
        <v>63</v>
      </c>
      <c r="D1476" s="7" t="s">
        <v>57</v>
      </c>
      <c r="E1476" s="8">
        <v>128</v>
      </c>
    </row>
    <row r="1477" spans="1:5" x14ac:dyDescent="0.35">
      <c r="A1477" s="9">
        <v>44776</v>
      </c>
      <c r="B1477" s="10" t="s">
        <v>60</v>
      </c>
      <c r="C1477" s="10" t="s">
        <v>61</v>
      </c>
      <c r="D1477" s="10" t="s">
        <v>25</v>
      </c>
      <c r="E1477" s="11">
        <v>184</v>
      </c>
    </row>
    <row r="1478" spans="1:5" x14ac:dyDescent="0.35">
      <c r="A1478" s="6">
        <v>44776</v>
      </c>
      <c r="B1478" s="7" t="s">
        <v>60</v>
      </c>
      <c r="C1478" s="7" t="s">
        <v>61</v>
      </c>
      <c r="D1478" s="7" t="s">
        <v>44</v>
      </c>
      <c r="E1478" s="8">
        <v>437</v>
      </c>
    </row>
    <row r="1479" spans="1:5" x14ac:dyDescent="0.35">
      <c r="A1479" s="9">
        <v>44777</v>
      </c>
      <c r="B1479" s="10" t="s">
        <v>62</v>
      </c>
      <c r="C1479" s="10" t="s">
        <v>63</v>
      </c>
      <c r="D1479" s="10" t="s">
        <v>30</v>
      </c>
      <c r="E1479" s="11">
        <v>465</v>
      </c>
    </row>
    <row r="1480" spans="1:5" x14ac:dyDescent="0.35">
      <c r="A1480" s="6">
        <v>44777</v>
      </c>
      <c r="B1480" s="7" t="s">
        <v>64</v>
      </c>
      <c r="C1480" s="7" t="s">
        <v>63</v>
      </c>
      <c r="D1480" s="7" t="s">
        <v>54</v>
      </c>
      <c r="E1480" s="8">
        <v>143</v>
      </c>
    </row>
    <row r="1481" spans="1:5" x14ac:dyDescent="0.35">
      <c r="A1481" s="9">
        <v>44777</v>
      </c>
      <c r="B1481" s="10" t="s">
        <v>64</v>
      </c>
      <c r="C1481" s="10" t="s">
        <v>63</v>
      </c>
      <c r="D1481" s="10" t="s">
        <v>48</v>
      </c>
      <c r="E1481" s="11">
        <v>14</v>
      </c>
    </row>
    <row r="1482" spans="1:5" x14ac:dyDescent="0.35">
      <c r="A1482" s="6">
        <v>44777</v>
      </c>
      <c r="B1482" s="7" t="s">
        <v>60</v>
      </c>
      <c r="C1482" s="7" t="s">
        <v>61</v>
      </c>
      <c r="D1482" s="7" t="s">
        <v>44</v>
      </c>
      <c r="E1482" s="8">
        <v>150</v>
      </c>
    </row>
    <row r="1483" spans="1:5" x14ac:dyDescent="0.35">
      <c r="A1483" s="9">
        <v>44777</v>
      </c>
      <c r="B1483" s="10" t="s">
        <v>62</v>
      </c>
      <c r="C1483" s="10" t="s">
        <v>63</v>
      </c>
      <c r="D1483" s="10" t="s">
        <v>7</v>
      </c>
      <c r="E1483" s="11">
        <v>237</v>
      </c>
    </row>
    <row r="1484" spans="1:5" x14ac:dyDescent="0.35">
      <c r="A1484" s="6">
        <v>44777</v>
      </c>
      <c r="B1484" s="7" t="s">
        <v>64</v>
      </c>
      <c r="C1484" s="7" t="s">
        <v>63</v>
      </c>
      <c r="D1484" s="7" t="s">
        <v>50</v>
      </c>
      <c r="E1484" s="8">
        <v>220</v>
      </c>
    </row>
    <row r="1485" spans="1:5" x14ac:dyDescent="0.35">
      <c r="A1485" s="9">
        <v>44777</v>
      </c>
      <c r="B1485" s="10" t="s">
        <v>60</v>
      </c>
      <c r="C1485" s="10" t="s">
        <v>61</v>
      </c>
      <c r="D1485" s="10" t="s">
        <v>10</v>
      </c>
      <c r="E1485" s="11">
        <v>283</v>
      </c>
    </row>
    <row r="1486" spans="1:5" x14ac:dyDescent="0.35">
      <c r="A1486" s="6">
        <v>44777</v>
      </c>
      <c r="B1486" s="7" t="s">
        <v>64</v>
      </c>
      <c r="C1486" s="7" t="s">
        <v>63</v>
      </c>
      <c r="D1486" s="7" t="s">
        <v>43</v>
      </c>
      <c r="E1486" s="8">
        <v>18</v>
      </c>
    </row>
    <row r="1487" spans="1:5" x14ac:dyDescent="0.35">
      <c r="A1487" s="9">
        <v>44778</v>
      </c>
      <c r="B1487" s="10" t="s">
        <v>64</v>
      </c>
      <c r="C1487" s="10" t="s">
        <v>63</v>
      </c>
      <c r="D1487" s="10" t="s">
        <v>48</v>
      </c>
      <c r="E1487" s="11">
        <v>54</v>
      </c>
    </row>
    <row r="1488" spans="1:5" x14ac:dyDescent="0.35">
      <c r="A1488" s="6">
        <v>44778</v>
      </c>
      <c r="B1488" s="7" t="s">
        <v>62</v>
      </c>
      <c r="C1488" s="7" t="s">
        <v>63</v>
      </c>
      <c r="D1488" s="7" t="s">
        <v>50</v>
      </c>
      <c r="E1488" s="8">
        <v>378</v>
      </c>
    </row>
    <row r="1489" spans="1:5" x14ac:dyDescent="0.35">
      <c r="A1489" s="9">
        <v>44778</v>
      </c>
      <c r="B1489" s="10" t="s">
        <v>62</v>
      </c>
      <c r="C1489" s="10" t="s">
        <v>63</v>
      </c>
      <c r="D1489" s="10" t="s">
        <v>28</v>
      </c>
      <c r="E1489" s="11">
        <v>104</v>
      </c>
    </row>
    <row r="1490" spans="1:5" x14ac:dyDescent="0.35">
      <c r="A1490" s="6">
        <v>44778</v>
      </c>
      <c r="B1490" s="7" t="s">
        <v>60</v>
      </c>
      <c r="C1490" s="7" t="s">
        <v>61</v>
      </c>
      <c r="D1490" s="7" t="s">
        <v>28</v>
      </c>
      <c r="E1490" s="8">
        <v>146</v>
      </c>
    </row>
    <row r="1491" spans="1:5" x14ac:dyDescent="0.35">
      <c r="A1491" s="9">
        <v>44779</v>
      </c>
      <c r="B1491" s="10" t="s">
        <v>62</v>
      </c>
      <c r="C1491" s="10" t="s">
        <v>63</v>
      </c>
      <c r="D1491" s="10" t="s">
        <v>47</v>
      </c>
      <c r="E1491" s="11">
        <v>137</v>
      </c>
    </row>
    <row r="1492" spans="1:5" x14ac:dyDescent="0.35">
      <c r="A1492" s="6">
        <v>44779</v>
      </c>
      <c r="B1492" s="7" t="s">
        <v>64</v>
      </c>
      <c r="C1492" s="7" t="s">
        <v>63</v>
      </c>
      <c r="D1492" s="7" t="s">
        <v>23</v>
      </c>
      <c r="E1492" s="8">
        <v>489</v>
      </c>
    </row>
    <row r="1493" spans="1:5" x14ac:dyDescent="0.35">
      <c r="A1493" s="9">
        <v>44779</v>
      </c>
      <c r="B1493" s="10" t="s">
        <v>60</v>
      </c>
      <c r="C1493" s="10" t="s">
        <v>61</v>
      </c>
      <c r="D1493" s="10" t="s">
        <v>40</v>
      </c>
      <c r="E1493" s="11">
        <v>259</v>
      </c>
    </row>
    <row r="1494" spans="1:5" x14ac:dyDescent="0.35">
      <c r="A1494" s="6">
        <v>44779</v>
      </c>
      <c r="B1494" s="7" t="s">
        <v>62</v>
      </c>
      <c r="C1494" s="7" t="s">
        <v>63</v>
      </c>
      <c r="D1494" s="7" t="s">
        <v>7</v>
      </c>
      <c r="E1494" s="8">
        <v>105</v>
      </c>
    </row>
    <row r="1495" spans="1:5" x14ac:dyDescent="0.35">
      <c r="A1495" s="9">
        <v>44779</v>
      </c>
      <c r="B1495" s="10" t="s">
        <v>60</v>
      </c>
      <c r="C1495" s="10" t="s">
        <v>61</v>
      </c>
      <c r="D1495" s="10" t="s">
        <v>57</v>
      </c>
      <c r="E1495" s="11">
        <v>337</v>
      </c>
    </row>
    <row r="1496" spans="1:5" x14ac:dyDescent="0.35">
      <c r="A1496" s="6">
        <v>44779</v>
      </c>
      <c r="B1496" s="7" t="s">
        <v>60</v>
      </c>
      <c r="C1496" s="7" t="s">
        <v>61</v>
      </c>
      <c r="D1496" s="7" t="s">
        <v>16</v>
      </c>
      <c r="E1496" s="8">
        <v>169</v>
      </c>
    </row>
    <row r="1497" spans="1:5" x14ac:dyDescent="0.35">
      <c r="A1497" s="9">
        <v>44779</v>
      </c>
      <c r="B1497" s="10" t="s">
        <v>62</v>
      </c>
      <c r="C1497" s="10" t="s">
        <v>63</v>
      </c>
      <c r="D1497" s="10" t="s">
        <v>42</v>
      </c>
      <c r="E1497" s="11">
        <v>23</v>
      </c>
    </row>
    <row r="1498" spans="1:5" x14ac:dyDescent="0.35">
      <c r="A1498" s="6">
        <v>44779</v>
      </c>
      <c r="B1498" s="7" t="s">
        <v>62</v>
      </c>
      <c r="C1498" s="7" t="s">
        <v>63</v>
      </c>
      <c r="D1498" s="7" t="s">
        <v>41</v>
      </c>
      <c r="E1498" s="8">
        <v>353</v>
      </c>
    </row>
    <row r="1499" spans="1:5" x14ac:dyDescent="0.35">
      <c r="A1499" s="9">
        <v>44779</v>
      </c>
      <c r="B1499" s="10" t="s">
        <v>64</v>
      </c>
      <c r="C1499" s="10" t="s">
        <v>63</v>
      </c>
      <c r="D1499" s="10" t="s">
        <v>54</v>
      </c>
      <c r="E1499" s="11">
        <v>49</v>
      </c>
    </row>
    <row r="1500" spans="1:5" x14ac:dyDescent="0.35">
      <c r="A1500" s="6">
        <v>44779</v>
      </c>
      <c r="B1500" s="7" t="s">
        <v>64</v>
      </c>
      <c r="C1500" s="7" t="s">
        <v>63</v>
      </c>
      <c r="D1500" s="7" t="s">
        <v>49</v>
      </c>
      <c r="E1500" s="8">
        <v>421</v>
      </c>
    </row>
    <row r="1501" spans="1:5" x14ac:dyDescent="0.35">
      <c r="A1501" s="9">
        <v>44781</v>
      </c>
      <c r="B1501" s="10" t="s">
        <v>64</v>
      </c>
      <c r="C1501" s="10" t="s">
        <v>63</v>
      </c>
      <c r="D1501" s="10" t="s">
        <v>2</v>
      </c>
      <c r="E1501" s="11">
        <v>373</v>
      </c>
    </row>
    <row r="1502" spans="1:5" x14ac:dyDescent="0.35">
      <c r="A1502" s="6">
        <v>44781</v>
      </c>
      <c r="B1502" s="7" t="s">
        <v>60</v>
      </c>
      <c r="C1502" s="7" t="s">
        <v>61</v>
      </c>
      <c r="D1502" s="7" t="s">
        <v>31</v>
      </c>
      <c r="E1502" s="8">
        <v>459</v>
      </c>
    </row>
    <row r="1503" spans="1:5" x14ac:dyDescent="0.35">
      <c r="A1503" s="9">
        <v>44781</v>
      </c>
      <c r="B1503" s="10" t="s">
        <v>60</v>
      </c>
      <c r="C1503" s="10" t="s">
        <v>61</v>
      </c>
      <c r="D1503" s="10" t="s">
        <v>59</v>
      </c>
      <c r="E1503" s="11">
        <v>139</v>
      </c>
    </row>
    <row r="1504" spans="1:5" x14ac:dyDescent="0.35">
      <c r="A1504" s="6">
        <v>44781</v>
      </c>
      <c r="B1504" s="7" t="s">
        <v>62</v>
      </c>
      <c r="C1504" s="7" t="s">
        <v>63</v>
      </c>
      <c r="D1504" s="7" t="s">
        <v>43</v>
      </c>
      <c r="E1504" s="8">
        <v>55</v>
      </c>
    </row>
    <row r="1505" spans="1:5" x14ac:dyDescent="0.35">
      <c r="A1505" s="9">
        <v>44781</v>
      </c>
      <c r="B1505" s="10" t="s">
        <v>64</v>
      </c>
      <c r="C1505" s="10" t="s">
        <v>63</v>
      </c>
      <c r="D1505" s="10" t="s">
        <v>49</v>
      </c>
      <c r="E1505" s="11">
        <v>230</v>
      </c>
    </row>
    <row r="1506" spans="1:5" x14ac:dyDescent="0.35">
      <c r="A1506" s="6">
        <v>44781</v>
      </c>
      <c r="B1506" s="7" t="s">
        <v>60</v>
      </c>
      <c r="C1506" s="7" t="s">
        <v>61</v>
      </c>
      <c r="D1506" s="7" t="s">
        <v>18</v>
      </c>
      <c r="E1506" s="8">
        <v>177</v>
      </c>
    </row>
    <row r="1507" spans="1:5" x14ac:dyDescent="0.35">
      <c r="A1507" s="9">
        <v>44781</v>
      </c>
      <c r="B1507" s="10" t="s">
        <v>62</v>
      </c>
      <c r="C1507" s="10" t="s">
        <v>63</v>
      </c>
      <c r="D1507" s="10" t="s">
        <v>30</v>
      </c>
      <c r="E1507" s="11">
        <v>499</v>
      </c>
    </row>
    <row r="1508" spans="1:5" x14ac:dyDescent="0.35">
      <c r="A1508" s="6">
        <v>44781</v>
      </c>
      <c r="B1508" s="7" t="s">
        <v>60</v>
      </c>
      <c r="C1508" s="7" t="s">
        <v>61</v>
      </c>
      <c r="D1508" s="7" t="s">
        <v>32</v>
      </c>
      <c r="E1508" s="8">
        <v>10</v>
      </c>
    </row>
    <row r="1509" spans="1:5" x14ac:dyDescent="0.35">
      <c r="A1509" s="9">
        <v>44781</v>
      </c>
      <c r="B1509" s="10" t="s">
        <v>60</v>
      </c>
      <c r="C1509" s="10" t="s">
        <v>61</v>
      </c>
      <c r="D1509" s="10" t="s">
        <v>19</v>
      </c>
      <c r="E1509" s="11">
        <v>327</v>
      </c>
    </row>
    <row r="1510" spans="1:5" x14ac:dyDescent="0.35">
      <c r="A1510" s="6">
        <v>44781</v>
      </c>
      <c r="B1510" s="7" t="s">
        <v>60</v>
      </c>
      <c r="C1510" s="7" t="s">
        <v>61</v>
      </c>
      <c r="D1510" s="7" t="s">
        <v>57</v>
      </c>
      <c r="E1510" s="8">
        <v>424</v>
      </c>
    </row>
    <row r="1511" spans="1:5" x14ac:dyDescent="0.35">
      <c r="A1511" s="9">
        <v>44781</v>
      </c>
      <c r="B1511" s="10" t="s">
        <v>64</v>
      </c>
      <c r="C1511" s="10" t="s">
        <v>63</v>
      </c>
      <c r="D1511" s="10" t="s">
        <v>34</v>
      </c>
      <c r="E1511" s="11">
        <v>389</v>
      </c>
    </row>
    <row r="1512" spans="1:5" x14ac:dyDescent="0.35">
      <c r="A1512" s="6">
        <v>44781</v>
      </c>
      <c r="B1512" s="7" t="s">
        <v>60</v>
      </c>
      <c r="C1512" s="7" t="s">
        <v>61</v>
      </c>
      <c r="D1512" s="7" t="s">
        <v>47</v>
      </c>
      <c r="E1512" s="8">
        <v>290</v>
      </c>
    </row>
    <row r="1513" spans="1:5" x14ac:dyDescent="0.35">
      <c r="A1513" s="9">
        <v>44781</v>
      </c>
      <c r="B1513" s="10" t="s">
        <v>62</v>
      </c>
      <c r="C1513" s="10" t="s">
        <v>63</v>
      </c>
      <c r="D1513" s="10" t="s">
        <v>26</v>
      </c>
      <c r="E1513" s="11">
        <v>244</v>
      </c>
    </row>
    <row r="1514" spans="1:5" x14ac:dyDescent="0.35">
      <c r="A1514" s="6">
        <v>44781</v>
      </c>
      <c r="B1514" s="7" t="s">
        <v>60</v>
      </c>
      <c r="C1514" s="7" t="s">
        <v>61</v>
      </c>
      <c r="D1514" s="7" t="s">
        <v>56</v>
      </c>
      <c r="E1514" s="8">
        <v>122</v>
      </c>
    </row>
    <row r="1515" spans="1:5" x14ac:dyDescent="0.35">
      <c r="A1515" s="9">
        <v>44781</v>
      </c>
      <c r="B1515" s="10" t="s">
        <v>64</v>
      </c>
      <c r="C1515" s="10" t="s">
        <v>63</v>
      </c>
      <c r="D1515" s="10" t="s">
        <v>39</v>
      </c>
      <c r="E1515" s="11">
        <v>250</v>
      </c>
    </row>
    <row r="1516" spans="1:5" x14ac:dyDescent="0.35">
      <c r="A1516" s="6">
        <v>44781</v>
      </c>
      <c r="B1516" s="7" t="s">
        <v>64</v>
      </c>
      <c r="C1516" s="7" t="s">
        <v>63</v>
      </c>
      <c r="D1516" s="7" t="s">
        <v>21</v>
      </c>
      <c r="E1516" s="8">
        <v>388</v>
      </c>
    </row>
    <row r="1517" spans="1:5" x14ac:dyDescent="0.35">
      <c r="A1517" s="9">
        <v>44781</v>
      </c>
      <c r="B1517" s="10" t="s">
        <v>62</v>
      </c>
      <c r="C1517" s="10" t="s">
        <v>63</v>
      </c>
      <c r="D1517" s="10" t="s">
        <v>24</v>
      </c>
      <c r="E1517" s="11">
        <v>55</v>
      </c>
    </row>
    <row r="1518" spans="1:5" x14ac:dyDescent="0.35">
      <c r="A1518" s="6">
        <v>44781</v>
      </c>
      <c r="B1518" s="7" t="s">
        <v>64</v>
      </c>
      <c r="C1518" s="7" t="s">
        <v>63</v>
      </c>
      <c r="D1518" s="7" t="s">
        <v>12</v>
      </c>
      <c r="E1518" s="8">
        <v>173</v>
      </c>
    </row>
    <row r="1519" spans="1:5" x14ac:dyDescent="0.35">
      <c r="A1519" s="9">
        <v>44781</v>
      </c>
      <c r="B1519" s="10" t="s">
        <v>64</v>
      </c>
      <c r="C1519" s="10" t="s">
        <v>63</v>
      </c>
      <c r="D1519" s="10" t="s">
        <v>2</v>
      </c>
      <c r="E1519" s="11">
        <v>52</v>
      </c>
    </row>
    <row r="1520" spans="1:5" x14ac:dyDescent="0.35">
      <c r="A1520" s="6">
        <v>44781</v>
      </c>
      <c r="B1520" s="7" t="s">
        <v>62</v>
      </c>
      <c r="C1520" s="7" t="s">
        <v>63</v>
      </c>
      <c r="D1520" s="7" t="s">
        <v>55</v>
      </c>
      <c r="E1520" s="8">
        <v>133</v>
      </c>
    </row>
    <row r="1521" spans="1:5" x14ac:dyDescent="0.35">
      <c r="A1521" s="9">
        <v>44781</v>
      </c>
      <c r="B1521" s="10" t="s">
        <v>60</v>
      </c>
      <c r="C1521" s="10" t="s">
        <v>61</v>
      </c>
      <c r="D1521" s="10" t="s">
        <v>55</v>
      </c>
      <c r="E1521" s="11">
        <v>22</v>
      </c>
    </row>
    <row r="1522" spans="1:5" x14ac:dyDescent="0.35">
      <c r="A1522" s="6">
        <v>44782</v>
      </c>
      <c r="B1522" s="7" t="s">
        <v>62</v>
      </c>
      <c r="C1522" s="7" t="s">
        <v>63</v>
      </c>
      <c r="D1522" s="7" t="s">
        <v>35</v>
      </c>
      <c r="E1522" s="8">
        <v>51</v>
      </c>
    </row>
    <row r="1523" spans="1:5" x14ac:dyDescent="0.35">
      <c r="A1523" s="9">
        <v>44782</v>
      </c>
      <c r="B1523" s="10" t="s">
        <v>60</v>
      </c>
      <c r="C1523" s="10" t="s">
        <v>61</v>
      </c>
      <c r="D1523" s="10" t="s">
        <v>16</v>
      </c>
      <c r="E1523" s="11">
        <v>357</v>
      </c>
    </row>
    <row r="1524" spans="1:5" x14ac:dyDescent="0.35">
      <c r="A1524" s="6">
        <v>44782</v>
      </c>
      <c r="B1524" s="7" t="s">
        <v>64</v>
      </c>
      <c r="C1524" s="7" t="s">
        <v>63</v>
      </c>
      <c r="D1524" s="7" t="s">
        <v>27</v>
      </c>
      <c r="E1524" s="8">
        <v>277</v>
      </c>
    </row>
    <row r="1525" spans="1:5" x14ac:dyDescent="0.35">
      <c r="A1525" s="9">
        <v>44782</v>
      </c>
      <c r="B1525" s="10" t="s">
        <v>62</v>
      </c>
      <c r="C1525" s="10" t="s">
        <v>63</v>
      </c>
      <c r="D1525" s="10" t="s">
        <v>42</v>
      </c>
      <c r="E1525" s="11">
        <v>179</v>
      </c>
    </row>
    <row r="1526" spans="1:5" x14ac:dyDescent="0.35">
      <c r="A1526" s="6">
        <v>44782</v>
      </c>
      <c r="B1526" s="7" t="s">
        <v>64</v>
      </c>
      <c r="C1526" s="7" t="s">
        <v>63</v>
      </c>
      <c r="D1526" s="7" t="s">
        <v>10</v>
      </c>
      <c r="E1526" s="8">
        <v>300</v>
      </c>
    </row>
    <row r="1527" spans="1:5" x14ac:dyDescent="0.35">
      <c r="A1527" s="9">
        <v>44782</v>
      </c>
      <c r="B1527" s="10" t="s">
        <v>60</v>
      </c>
      <c r="C1527" s="10" t="s">
        <v>61</v>
      </c>
      <c r="D1527" s="10" t="s">
        <v>39</v>
      </c>
      <c r="E1527" s="11">
        <v>334</v>
      </c>
    </row>
    <row r="1528" spans="1:5" x14ac:dyDescent="0.35">
      <c r="A1528" s="6">
        <v>44782</v>
      </c>
      <c r="B1528" s="7" t="s">
        <v>62</v>
      </c>
      <c r="C1528" s="7" t="s">
        <v>63</v>
      </c>
      <c r="D1528" s="7" t="s">
        <v>24</v>
      </c>
      <c r="E1528" s="8">
        <v>175</v>
      </c>
    </row>
    <row r="1529" spans="1:5" x14ac:dyDescent="0.35">
      <c r="A1529" s="9">
        <v>44782</v>
      </c>
      <c r="B1529" s="10" t="s">
        <v>64</v>
      </c>
      <c r="C1529" s="10" t="s">
        <v>63</v>
      </c>
      <c r="D1529" s="10" t="s">
        <v>58</v>
      </c>
      <c r="E1529" s="11">
        <v>54</v>
      </c>
    </row>
    <row r="1530" spans="1:5" x14ac:dyDescent="0.35">
      <c r="A1530" s="6">
        <v>44782</v>
      </c>
      <c r="B1530" s="7" t="s">
        <v>62</v>
      </c>
      <c r="C1530" s="7" t="s">
        <v>63</v>
      </c>
      <c r="D1530" s="7" t="s">
        <v>21</v>
      </c>
      <c r="E1530" s="8">
        <v>48</v>
      </c>
    </row>
    <row r="1531" spans="1:5" x14ac:dyDescent="0.35">
      <c r="A1531" s="9">
        <v>44783</v>
      </c>
      <c r="B1531" s="10" t="s">
        <v>62</v>
      </c>
      <c r="C1531" s="10" t="s">
        <v>63</v>
      </c>
      <c r="D1531" s="10" t="s">
        <v>50</v>
      </c>
      <c r="E1531" s="11">
        <v>34</v>
      </c>
    </row>
    <row r="1532" spans="1:5" x14ac:dyDescent="0.35">
      <c r="A1532" s="6">
        <v>44783</v>
      </c>
      <c r="B1532" s="7" t="s">
        <v>62</v>
      </c>
      <c r="C1532" s="7" t="s">
        <v>63</v>
      </c>
      <c r="D1532" s="7" t="s">
        <v>34</v>
      </c>
      <c r="E1532" s="8">
        <v>369</v>
      </c>
    </row>
    <row r="1533" spans="1:5" x14ac:dyDescent="0.35">
      <c r="A1533" s="9">
        <v>44783</v>
      </c>
      <c r="B1533" s="10" t="s">
        <v>60</v>
      </c>
      <c r="C1533" s="10" t="s">
        <v>61</v>
      </c>
      <c r="D1533" s="10" t="s">
        <v>40</v>
      </c>
      <c r="E1533" s="11">
        <v>291</v>
      </c>
    </row>
    <row r="1534" spans="1:5" x14ac:dyDescent="0.35">
      <c r="A1534" s="6">
        <v>44783</v>
      </c>
      <c r="B1534" s="7" t="s">
        <v>60</v>
      </c>
      <c r="C1534" s="7" t="s">
        <v>61</v>
      </c>
      <c r="D1534" s="7" t="s">
        <v>50</v>
      </c>
      <c r="E1534" s="8">
        <v>274</v>
      </c>
    </row>
    <row r="1535" spans="1:5" x14ac:dyDescent="0.35">
      <c r="A1535" s="9">
        <v>44783</v>
      </c>
      <c r="B1535" s="10" t="s">
        <v>62</v>
      </c>
      <c r="C1535" s="10" t="s">
        <v>63</v>
      </c>
      <c r="D1535" s="10" t="s">
        <v>58</v>
      </c>
      <c r="E1535" s="11">
        <v>57</v>
      </c>
    </row>
    <row r="1536" spans="1:5" x14ac:dyDescent="0.35">
      <c r="A1536" s="6">
        <v>44783</v>
      </c>
      <c r="B1536" s="7" t="s">
        <v>64</v>
      </c>
      <c r="C1536" s="7" t="s">
        <v>63</v>
      </c>
      <c r="D1536" s="7" t="s">
        <v>26</v>
      </c>
      <c r="E1536" s="8">
        <v>458</v>
      </c>
    </row>
    <row r="1537" spans="1:5" x14ac:dyDescent="0.35">
      <c r="A1537" s="9">
        <v>44783</v>
      </c>
      <c r="B1537" s="10" t="s">
        <v>62</v>
      </c>
      <c r="C1537" s="10" t="s">
        <v>63</v>
      </c>
      <c r="D1537" s="10" t="s">
        <v>24</v>
      </c>
      <c r="E1537" s="11">
        <v>37</v>
      </c>
    </row>
    <row r="1538" spans="1:5" x14ac:dyDescent="0.35">
      <c r="A1538" s="6">
        <v>44783</v>
      </c>
      <c r="B1538" s="7" t="s">
        <v>62</v>
      </c>
      <c r="C1538" s="7" t="s">
        <v>63</v>
      </c>
      <c r="D1538" s="7" t="s">
        <v>54</v>
      </c>
      <c r="E1538" s="8">
        <v>419</v>
      </c>
    </row>
    <row r="1539" spans="1:5" x14ac:dyDescent="0.35">
      <c r="A1539" s="9">
        <v>44783</v>
      </c>
      <c r="B1539" s="10" t="s">
        <v>62</v>
      </c>
      <c r="C1539" s="10" t="s">
        <v>63</v>
      </c>
      <c r="D1539" s="10" t="s">
        <v>7</v>
      </c>
      <c r="E1539" s="11">
        <v>388</v>
      </c>
    </row>
    <row r="1540" spans="1:5" x14ac:dyDescent="0.35">
      <c r="A1540" s="6">
        <v>44784</v>
      </c>
      <c r="B1540" s="7" t="s">
        <v>64</v>
      </c>
      <c r="C1540" s="7" t="s">
        <v>63</v>
      </c>
      <c r="D1540" s="7" t="s">
        <v>38</v>
      </c>
      <c r="E1540" s="8">
        <v>271</v>
      </c>
    </row>
    <row r="1541" spans="1:5" x14ac:dyDescent="0.35">
      <c r="A1541" s="9">
        <v>44784</v>
      </c>
      <c r="B1541" s="10" t="s">
        <v>60</v>
      </c>
      <c r="C1541" s="10" t="s">
        <v>61</v>
      </c>
      <c r="D1541" s="10" t="s">
        <v>3</v>
      </c>
      <c r="E1541" s="11">
        <v>196</v>
      </c>
    </row>
    <row r="1542" spans="1:5" x14ac:dyDescent="0.35">
      <c r="A1542" s="6">
        <v>44784</v>
      </c>
      <c r="B1542" s="7" t="s">
        <v>62</v>
      </c>
      <c r="C1542" s="7" t="s">
        <v>63</v>
      </c>
      <c r="D1542" s="7" t="s">
        <v>48</v>
      </c>
      <c r="E1542" s="8">
        <v>102</v>
      </c>
    </row>
    <row r="1543" spans="1:5" x14ac:dyDescent="0.35">
      <c r="A1543" s="9">
        <v>44784</v>
      </c>
      <c r="B1543" s="10" t="s">
        <v>64</v>
      </c>
      <c r="C1543" s="10" t="s">
        <v>63</v>
      </c>
      <c r="D1543" s="10" t="s">
        <v>35</v>
      </c>
      <c r="E1543" s="11">
        <v>309</v>
      </c>
    </row>
    <row r="1544" spans="1:5" x14ac:dyDescent="0.35">
      <c r="A1544" s="6">
        <v>44784</v>
      </c>
      <c r="B1544" s="7" t="s">
        <v>62</v>
      </c>
      <c r="C1544" s="7" t="s">
        <v>63</v>
      </c>
      <c r="D1544" s="7" t="s">
        <v>28</v>
      </c>
      <c r="E1544" s="8">
        <v>34</v>
      </c>
    </row>
    <row r="1545" spans="1:5" x14ac:dyDescent="0.35">
      <c r="A1545" s="9">
        <v>44784</v>
      </c>
      <c r="B1545" s="10" t="s">
        <v>60</v>
      </c>
      <c r="C1545" s="10" t="s">
        <v>61</v>
      </c>
      <c r="D1545" s="10" t="s">
        <v>39</v>
      </c>
      <c r="E1545" s="11">
        <v>406</v>
      </c>
    </row>
    <row r="1546" spans="1:5" x14ac:dyDescent="0.35">
      <c r="A1546" s="6">
        <v>44785</v>
      </c>
      <c r="B1546" s="7" t="s">
        <v>64</v>
      </c>
      <c r="C1546" s="7" t="s">
        <v>63</v>
      </c>
      <c r="D1546" s="7" t="s">
        <v>25</v>
      </c>
      <c r="E1546" s="8">
        <v>281</v>
      </c>
    </row>
    <row r="1547" spans="1:5" x14ac:dyDescent="0.35">
      <c r="A1547" s="9">
        <v>44785</v>
      </c>
      <c r="B1547" s="10" t="s">
        <v>64</v>
      </c>
      <c r="C1547" s="10" t="s">
        <v>63</v>
      </c>
      <c r="D1547" s="10" t="s">
        <v>5</v>
      </c>
      <c r="E1547" s="11">
        <v>179</v>
      </c>
    </row>
    <row r="1548" spans="1:5" x14ac:dyDescent="0.35">
      <c r="A1548" s="6">
        <v>44785</v>
      </c>
      <c r="B1548" s="7" t="s">
        <v>62</v>
      </c>
      <c r="C1548" s="7" t="s">
        <v>63</v>
      </c>
      <c r="D1548" s="7" t="s">
        <v>25</v>
      </c>
      <c r="E1548" s="8">
        <v>472</v>
      </c>
    </row>
    <row r="1549" spans="1:5" x14ac:dyDescent="0.35">
      <c r="A1549" s="9">
        <v>44785</v>
      </c>
      <c r="B1549" s="10" t="s">
        <v>60</v>
      </c>
      <c r="C1549" s="10" t="s">
        <v>61</v>
      </c>
      <c r="D1549" s="10" t="s">
        <v>42</v>
      </c>
      <c r="E1549" s="11">
        <v>413</v>
      </c>
    </row>
    <row r="1550" spans="1:5" x14ac:dyDescent="0.35">
      <c r="A1550" s="6">
        <v>44785</v>
      </c>
      <c r="B1550" s="7" t="s">
        <v>60</v>
      </c>
      <c r="C1550" s="7" t="s">
        <v>61</v>
      </c>
      <c r="D1550" s="7" t="s">
        <v>41</v>
      </c>
      <c r="E1550" s="8">
        <v>238</v>
      </c>
    </row>
    <row r="1551" spans="1:5" x14ac:dyDescent="0.35">
      <c r="A1551" s="9">
        <v>44785</v>
      </c>
      <c r="B1551" s="10" t="s">
        <v>64</v>
      </c>
      <c r="C1551" s="10" t="s">
        <v>63</v>
      </c>
      <c r="D1551" s="10" t="s">
        <v>34</v>
      </c>
      <c r="E1551" s="11">
        <v>175</v>
      </c>
    </row>
    <row r="1552" spans="1:5" x14ac:dyDescent="0.35">
      <c r="A1552" s="6">
        <v>44786</v>
      </c>
      <c r="B1552" s="7" t="s">
        <v>60</v>
      </c>
      <c r="C1552" s="7" t="s">
        <v>61</v>
      </c>
      <c r="D1552" s="7" t="s">
        <v>45</v>
      </c>
      <c r="E1552" s="8">
        <v>475</v>
      </c>
    </row>
    <row r="1553" spans="1:5" x14ac:dyDescent="0.35">
      <c r="A1553" s="9">
        <v>44786</v>
      </c>
      <c r="B1553" s="10" t="s">
        <v>60</v>
      </c>
      <c r="C1553" s="10" t="s">
        <v>61</v>
      </c>
      <c r="D1553" s="10" t="s">
        <v>38</v>
      </c>
      <c r="E1553" s="11">
        <v>56</v>
      </c>
    </row>
    <row r="1554" spans="1:5" x14ac:dyDescent="0.35">
      <c r="A1554" s="6">
        <v>44786</v>
      </c>
      <c r="B1554" s="7" t="s">
        <v>60</v>
      </c>
      <c r="C1554" s="7" t="s">
        <v>61</v>
      </c>
      <c r="D1554" s="7" t="s">
        <v>39</v>
      </c>
      <c r="E1554" s="8">
        <v>284</v>
      </c>
    </row>
    <row r="1555" spans="1:5" x14ac:dyDescent="0.35">
      <c r="A1555" s="9">
        <v>44786</v>
      </c>
      <c r="B1555" s="10" t="s">
        <v>62</v>
      </c>
      <c r="C1555" s="10" t="s">
        <v>63</v>
      </c>
      <c r="D1555" s="10" t="s">
        <v>57</v>
      </c>
      <c r="E1555" s="11">
        <v>271</v>
      </c>
    </row>
    <row r="1556" spans="1:5" x14ac:dyDescent="0.35">
      <c r="A1556" s="6">
        <v>44786</v>
      </c>
      <c r="B1556" s="7" t="s">
        <v>64</v>
      </c>
      <c r="C1556" s="7" t="s">
        <v>63</v>
      </c>
      <c r="D1556" s="7" t="s">
        <v>54</v>
      </c>
      <c r="E1556" s="8">
        <v>51</v>
      </c>
    </row>
    <row r="1557" spans="1:5" x14ac:dyDescent="0.35">
      <c r="A1557" s="9">
        <v>44788</v>
      </c>
      <c r="B1557" s="10" t="s">
        <v>60</v>
      </c>
      <c r="C1557" s="10" t="s">
        <v>61</v>
      </c>
      <c r="D1557" s="10" t="s">
        <v>52</v>
      </c>
      <c r="E1557" s="11">
        <v>448</v>
      </c>
    </row>
    <row r="1558" spans="1:5" x14ac:dyDescent="0.35">
      <c r="A1558" s="6">
        <v>44788</v>
      </c>
      <c r="B1558" s="7" t="s">
        <v>62</v>
      </c>
      <c r="C1558" s="7" t="s">
        <v>63</v>
      </c>
      <c r="D1558" s="7" t="s">
        <v>31</v>
      </c>
      <c r="E1558" s="8">
        <v>285</v>
      </c>
    </row>
    <row r="1559" spans="1:5" x14ac:dyDescent="0.35">
      <c r="A1559" s="9">
        <v>44788</v>
      </c>
      <c r="B1559" s="10" t="s">
        <v>60</v>
      </c>
      <c r="C1559" s="10" t="s">
        <v>61</v>
      </c>
      <c r="D1559" s="10" t="s">
        <v>18</v>
      </c>
      <c r="E1559" s="11">
        <v>43</v>
      </c>
    </row>
    <row r="1560" spans="1:5" x14ac:dyDescent="0.35">
      <c r="A1560" s="6">
        <v>44788</v>
      </c>
      <c r="B1560" s="7" t="s">
        <v>64</v>
      </c>
      <c r="C1560" s="7" t="s">
        <v>63</v>
      </c>
      <c r="D1560" s="7" t="s">
        <v>50</v>
      </c>
      <c r="E1560" s="8">
        <v>274</v>
      </c>
    </row>
    <row r="1561" spans="1:5" x14ac:dyDescent="0.35">
      <c r="A1561" s="9">
        <v>44788</v>
      </c>
      <c r="B1561" s="10" t="s">
        <v>62</v>
      </c>
      <c r="C1561" s="10" t="s">
        <v>63</v>
      </c>
      <c r="D1561" s="10" t="s">
        <v>5</v>
      </c>
      <c r="E1561" s="11">
        <v>57</v>
      </c>
    </row>
    <row r="1562" spans="1:5" x14ac:dyDescent="0.35">
      <c r="A1562" s="6">
        <v>44788</v>
      </c>
      <c r="B1562" s="7" t="s">
        <v>64</v>
      </c>
      <c r="C1562" s="7" t="s">
        <v>63</v>
      </c>
      <c r="D1562" s="7" t="s">
        <v>27</v>
      </c>
      <c r="E1562" s="8">
        <v>95</v>
      </c>
    </row>
    <row r="1563" spans="1:5" x14ac:dyDescent="0.35">
      <c r="A1563" s="9">
        <v>44788</v>
      </c>
      <c r="B1563" s="10" t="s">
        <v>60</v>
      </c>
      <c r="C1563" s="10" t="s">
        <v>61</v>
      </c>
      <c r="D1563" s="10" t="s">
        <v>47</v>
      </c>
      <c r="E1563" s="11">
        <v>312</v>
      </c>
    </row>
    <row r="1564" spans="1:5" x14ac:dyDescent="0.35">
      <c r="A1564" s="6">
        <v>44788</v>
      </c>
      <c r="B1564" s="7" t="s">
        <v>64</v>
      </c>
      <c r="C1564" s="7" t="s">
        <v>63</v>
      </c>
      <c r="D1564" s="7" t="s">
        <v>26</v>
      </c>
      <c r="E1564" s="8">
        <v>270</v>
      </c>
    </row>
    <row r="1565" spans="1:5" x14ac:dyDescent="0.35">
      <c r="A1565" s="9">
        <v>44788</v>
      </c>
      <c r="B1565" s="10" t="s">
        <v>62</v>
      </c>
      <c r="C1565" s="10" t="s">
        <v>63</v>
      </c>
      <c r="D1565" s="10" t="s">
        <v>26</v>
      </c>
      <c r="E1565" s="11">
        <v>292</v>
      </c>
    </row>
    <row r="1566" spans="1:5" x14ac:dyDescent="0.35">
      <c r="A1566" s="6">
        <v>44788</v>
      </c>
      <c r="B1566" s="7" t="s">
        <v>60</v>
      </c>
      <c r="C1566" s="7" t="s">
        <v>61</v>
      </c>
      <c r="D1566" s="7" t="s">
        <v>52</v>
      </c>
      <c r="E1566" s="8">
        <v>98</v>
      </c>
    </row>
    <row r="1567" spans="1:5" x14ac:dyDescent="0.35">
      <c r="A1567" s="9">
        <v>44788</v>
      </c>
      <c r="B1567" s="10" t="s">
        <v>62</v>
      </c>
      <c r="C1567" s="10" t="s">
        <v>63</v>
      </c>
      <c r="D1567" s="10" t="s">
        <v>59</v>
      </c>
      <c r="E1567" s="11">
        <v>427</v>
      </c>
    </row>
    <row r="1568" spans="1:5" x14ac:dyDescent="0.35">
      <c r="A1568" s="6">
        <v>44788</v>
      </c>
      <c r="B1568" s="7" t="s">
        <v>60</v>
      </c>
      <c r="C1568" s="7" t="s">
        <v>61</v>
      </c>
      <c r="D1568" s="7" t="s">
        <v>7</v>
      </c>
      <c r="E1568" s="8">
        <v>473</v>
      </c>
    </row>
    <row r="1569" spans="1:5" x14ac:dyDescent="0.35">
      <c r="A1569" s="9">
        <v>44788</v>
      </c>
      <c r="B1569" s="10" t="s">
        <v>64</v>
      </c>
      <c r="C1569" s="10" t="s">
        <v>63</v>
      </c>
      <c r="D1569" s="10" t="s">
        <v>2</v>
      </c>
      <c r="E1569" s="11">
        <v>465</v>
      </c>
    </row>
    <row r="1570" spans="1:5" x14ac:dyDescent="0.35">
      <c r="A1570" s="6">
        <v>44788</v>
      </c>
      <c r="B1570" s="7" t="s">
        <v>62</v>
      </c>
      <c r="C1570" s="7" t="s">
        <v>63</v>
      </c>
      <c r="D1570" s="7" t="s">
        <v>5</v>
      </c>
      <c r="E1570" s="8">
        <v>284</v>
      </c>
    </row>
    <row r="1571" spans="1:5" x14ac:dyDescent="0.35">
      <c r="A1571" s="9">
        <v>44788</v>
      </c>
      <c r="B1571" s="10" t="s">
        <v>62</v>
      </c>
      <c r="C1571" s="10" t="s">
        <v>63</v>
      </c>
      <c r="D1571" s="10" t="s">
        <v>32</v>
      </c>
      <c r="E1571" s="11">
        <v>231</v>
      </c>
    </row>
    <row r="1572" spans="1:5" x14ac:dyDescent="0.35">
      <c r="A1572" s="6">
        <v>44788</v>
      </c>
      <c r="B1572" s="7" t="s">
        <v>64</v>
      </c>
      <c r="C1572" s="7" t="s">
        <v>63</v>
      </c>
      <c r="D1572" s="7" t="s">
        <v>47</v>
      </c>
      <c r="E1572" s="8">
        <v>241</v>
      </c>
    </row>
    <row r="1573" spans="1:5" x14ac:dyDescent="0.35">
      <c r="A1573" s="9">
        <v>44789</v>
      </c>
      <c r="B1573" s="10" t="s">
        <v>60</v>
      </c>
      <c r="C1573" s="10" t="s">
        <v>61</v>
      </c>
      <c r="D1573" s="10" t="s">
        <v>29</v>
      </c>
      <c r="E1573" s="11">
        <v>189</v>
      </c>
    </row>
    <row r="1574" spans="1:5" x14ac:dyDescent="0.35">
      <c r="A1574" s="6">
        <v>44789</v>
      </c>
      <c r="B1574" s="7" t="s">
        <v>64</v>
      </c>
      <c r="C1574" s="7" t="s">
        <v>63</v>
      </c>
      <c r="D1574" s="7" t="s">
        <v>55</v>
      </c>
      <c r="E1574" s="8">
        <v>354</v>
      </c>
    </row>
    <row r="1575" spans="1:5" x14ac:dyDescent="0.35">
      <c r="A1575" s="9">
        <v>44789</v>
      </c>
      <c r="B1575" s="10" t="s">
        <v>60</v>
      </c>
      <c r="C1575" s="10" t="s">
        <v>61</v>
      </c>
      <c r="D1575" s="10" t="s">
        <v>36</v>
      </c>
      <c r="E1575" s="11">
        <v>466</v>
      </c>
    </row>
    <row r="1576" spans="1:5" x14ac:dyDescent="0.35">
      <c r="A1576" s="6">
        <v>44790</v>
      </c>
      <c r="B1576" s="7" t="s">
        <v>64</v>
      </c>
      <c r="C1576" s="7" t="s">
        <v>63</v>
      </c>
      <c r="D1576" s="7" t="s">
        <v>3</v>
      </c>
      <c r="E1576" s="8">
        <v>420</v>
      </c>
    </row>
    <row r="1577" spans="1:5" x14ac:dyDescent="0.35">
      <c r="A1577" s="9">
        <v>44790</v>
      </c>
      <c r="B1577" s="10" t="s">
        <v>62</v>
      </c>
      <c r="C1577" s="10" t="s">
        <v>63</v>
      </c>
      <c r="D1577" s="10" t="s">
        <v>37</v>
      </c>
      <c r="E1577" s="11">
        <v>219</v>
      </c>
    </row>
    <row r="1578" spans="1:5" x14ac:dyDescent="0.35">
      <c r="A1578" s="6">
        <v>44790</v>
      </c>
      <c r="B1578" s="7" t="s">
        <v>64</v>
      </c>
      <c r="C1578" s="7" t="s">
        <v>63</v>
      </c>
      <c r="D1578" s="7" t="s">
        <v>48</v>
      </c>
      <c r="E1578" s="8">
        <v>30</v>
      </c>
    </row>
    <row r="1579" spans="1:5" x14ac:dyDescent="0.35">
      <c r="A1579" s="9">
        <v>44790</v>
      </c>
      <c r="B1579" s="10" t="s">
        <v>64</v>
      </c>
      <c r="C1579" s="10" t="s">
        <v>63</v>
      </c>
      <c r="D1579" s="10" t="s">
        <v>2</v>
      </c>
      <c r="E1579" s="11">
        <v>274</v>
      </c>
    </row>
    <row r="1580" spans="1:5" x14ac:dyDescent="0.35">
      <c r="A1580" s="6">
        <v>44791</v>
      </c>
      <c r="B1580" s="7" t="s">
        <v>60</v>
      </c>
      <c r="C1580" s="7" t="s">
        <v>61</v>
      </c>
      <c r="D1580" s="7" t="s">
        <v>18</v>
      </c>
      <c r="E1580" s="8">
        <v>472</v>
      </c>
    </row>
    <row r="1581" spans="1:5" x14ac:dyDescent="0.35">
      <c r="A1581" s="9">
        <v>44791</v>
      </c>
      <c r="B1581" s="10" t="s">
        <v>60</v>
      </c>
      <c r="C1581" s="10" t="s">
        <v>61</v>
      </c>
      <c r="D1581" s="10" t="s">
        <v>2</v>
      </c>
      <c r="E1581" s="11">
        <v>100</v>
      </c>
    </row>
    <row r="1582" spans="1:5" x14ac:dyDescent="0.35">
      <c r="A1582" s="6">
        <v>44791</v>
      </c>
      <c r="B1582" s="7" t="s">
        <v>62</v>
      </c>
      <c r="C1582" s="7" t="s">
        <v>63</v>
      </c>
      <c r="D1582" s="7" t="s">
        <v>32</v>
      </c>
      <c r="E1582" s="8">
        <v>315</v>
      </c>
    </row>
    <row r="1583" spans="1:5" x14ac:dyDescent="0.35">
      <c r="A1583" s="9">
        <v>44791</v>
      </c>
      <c r="B1583" s="10" t="s">
        <v>62</v>
      </c>
      <c r="C1583" s="10" t="s">
        <v>63</v>
      </c>
      <c r="D1583" s="10" t="s">
        <v>59</v>
      </c>
      <c r="E1583" s="11">
        <v>438</v>
      </c>
    </row>
    <row r="1584" spans="1:5" x14ac:dyDescent="0.35">
      <c r="A1584" s="6">
        <v>44791</v>
      </c>
      <c r="B1584" s="7" t="s">
        <v>64</v>
      </c>
      <c r="C1584" s="7" t="s">
        <v>63</v>
      </c>
      <c r="D1584" s="7" t="s">
        <v>53</v>
      </c>
      <c r="E1584" s="8">
        <v>335</v>
      </c>
    </row>
    <row r="1585" spans="1:5" x14ac:dyDescent="0.35">
      <c r="A1585" s="9">
        <v>44791</v>
      </c>
      <c r="B1585" s="10" t="s">
        <v>60</v>
      </c>
      <c r="C1585" s="10" t="s">
        <v>61</v>
      </c>
      <c r="D1585" s="10" t="s">
        <v>52</v>
      </c>
      <c r="E1585" s="11">
        <v>266</v>
      </c>
    </row>
    <row r="1586" spans="1:5" x14ac:dyDescent="0.35">
      <c r="A1586" s="6">
        <v>44792</v>
      </c>
      <c r="B1586" s="7" t="s">
        <v>62</v>
      </c>
      <c r="C1586" s="7" t="s">
        <v>63</v>
      </c>
      <c r="D1586" s="7" t="s">
        <v>34</v>
      </c>
      <c r="E1586" s="8">
        <v>143</v>
      </c>
    </row>
    <row r="1587" spans="1:5" x14ac:dyDescent="0.35">
      <c r="A1587" s="9">
        <v>44792</v>
      </c>
      <c r="B1587" s="10" t="s">
        <v>60</v>
      </c>
      <c r="C1587" s="10" t="s">
        <v>61</v>
      </c>
      <c r="D1587" s="10" t="s">
        <v>26</v>
      </c>
      <c r="E1587" s="11">
        <v>244</v>
      </c>
    </row>
    <row r="1588" spans="1:5" x14ac:dyDescent="0.35">
      <c r="A1588" s="6">
        <v>44792</v>
      </c>
      <c r="B1588" s="7" t="s">
        <v>60</v>
      </c>
      <c r="C1588" s="7" t="s">
        <v>61</v>
      </c>
      <c r="D1588" s="7" t="s">
        <v>25</v>
      </c>
      <c r="E1588" s="8">
        <v>66</v>
      </c>
    </row>
    <row r="1589" spans="1:5" x14ac:dyDescent="0.35">
      <c r="A1589" s="9">
        <v>44792</v>
      </c>
      <c r="B1589" s="10" t="s">
        <v>60</v>
      </c>
      <c r="C1589" s="10" t="s">
        <v>61</v>
      </c>
      <c r="D1589" s="10" t="s">
        <v>36</v>
      </c>
      <c r="E1589" s="11">
        <v>61</v>
      </c>
    </row>
    <row r="1590" spans="1:5" x14ac:dyDescent="0.35">
      <c r="A1590" s="6">
        <v>44792</v>
      </c>
      <c r="B1590" s="7" t="s">
        <v>64</v>
      </c>
      <c r="C1590" s="7" t="s">
        <v>63</v>
      </c>
      <c r="D1590" s="7" t="s">
        <v>2</v>
      </c>
      <c r="E1590" s="8">
        <v>490</v>
      </c>
    </row>
    <row r="1591" spans="1:5" x14ac:dyDescent="0.35">
      <c r="A1591" s="9">
        <v>44792</v>
      </c>
      <c r="B1591" s="10" t="s">
        <v>64</v>
      </c>
      <c r="C1591" s="10" t="s">
        <v>63</v>
      </c>
      <c r="D1591" s="10" t="s">
        <v>41</v>
      </c>
      <c r="E1591" s="11">
        <v>67</v>
      </c>
    </row>
    <row r="1592" spans="1:5" x14ac:dyDescent="0.35">
      <c r="A1592" s="6">
        <v>44792</v>
      </c>
      <c r="B1592" s="7" t="s">
        <v>60</v>
      </c>
      <c r="C1592" s="7" t="s">
        <v>61</v>
      </c>
      <c r="D1592" s="7" t="s">
        <v>31</v>
      </c>
      <c r="E1592" s="8">
        <v>66</v>
      </c>
    </row>
    <row r="1593" spans="1:5" x14ac:dyDescent="0.35">
      <c r="A1593" s="9">
        <v>44793</v>
      </c>
      <c r="B1593" s="10" t="s">
        <v>62</v>
      </c>
      <c r="C1593" s="10" t="s">
        <v>63</v>
      </c>
      <c r="D1593" s="10" t="s">
        <v>14</v>
      </c>
      <c r="E1593" s="11">
        <v>383</v>
      </c>
    </row>
    <row r="1594" spans="1:5" x14ac:dyDescent="0.35">
      <c r="A1594" s="6">
        <v>44793</v>
      </c>
      <c r="B1594" s="7" t="s">
        <v>62</v>
      </c>
      <c r="C1594" s="7" t="s">
        <v>63</v>
      </c>
      <c r="D1594" s="7" t="s">
        <v>56</v>
      </c>
      <c r="E1594" s="8">
        <v>261</v>
      </c>
    </row>
    <row r="1595" spans="1:5" x14ac:dyDescent="0.35">
      <c r="A1595" s="9">
        <v>44793</v>
      </c>
      <c r="B1595" s="10" t="s">
        <v>62</v>
      </c>
      <c r="C1595" s="10" t="s">
        <v>63</v>
      </c>
      <c r="D1595" s="10" t="s">
        <v>58</v>
      </c>
      <c r="E1595" s="11">
        <v>466</v>
      </c>
    </row>
    <row r="1596" spans="1:5" x14ac:dyDescent="0.35">
      <c r="A1596" s="6">
        <v>44793</v>
      </c>
      <c r="B1596" s="7" t="s">
        <v>62</v>
      </c>
      <c r="C1596" s="7" t="s">
        <v>63</v>
      </c>
      <c r="D1596" s="7" t="s">
        <v>43</v>
      </c>
      <c r="E1596" s="8">
        <v>305</v>
      </c>
    </row>
    <row r="1597" spans="1:5" x14ac:dyDescent="0.35">
      <c r="A1597" s="9">
        <v>44793</v>
      </c>
      <c r="B1597" s="10" t="s">
        <v>60</v>
      </c>
      <c r="C1597" s="10" t="s">
        <v>61</v>
      </c>
      <c r="D1597" s="10" t="s">
        <v>7</v>
      </c>
      <c r="E1597" s="11">
        <v>223</v>
      </c>
    </row>
    <row r="1598" spans="1:5" x14ac:dyDescent="0.35">
      <c r="A1598" s="6">
        <v>44793</v>
      </c>
      <c r="B1598" s="7" t="s">
        <v>62</v>
      </c>
      <c r="C1598" s="7" t="s">
        <v>63</v>
      </c>
      <c r="D1598" s="7" t="s">
        <v>16</v>
      </c>
      <c r="E1598" s="8">
        <v>426</v>
      </c>
    </row>
    <row r="1599" spans="1:5" x14ac:dyDescent="0.35">
      <c r="A1599" s="9">
        <v>44793</v>
      </c>
      <c r="B1599" s="10" t="s">
        <v>60</v>
      </c>
      <c r="C1599" s="10" t="s">
        <v>61</v>
      </c>
      <c r="D1599" s="10" t="s">
        <v>23</v>
      </c>
      <c r="E1599" s="11">
        <v>147</v>
      </c>
    </row>
    <row r="1600" spans="1:5" x14ac:dyDescent="0.35">
      <c r="A1600" s="6">
        <v>44795</v>
      </c>
      <c r="B1600" s="7" t="s">
        <v>60</v>
      </c>
      <c r="C1600" s="7" t="s">
        <v>61</v>
      </c>
      <c r="D1600" s="7" t="s">
        <v>30</v>
      </c>
      <c r="E1600" s="8">
        <v>285</v>
      </c>
    </row>
    <row r="1601" spans="1:5" x14ac:dyDescent="0.35">
      <c r="A1601" s="9">
        <v>44795</v>
      </c>
      <c r="B1601" s="10" t="s">
        <v>62</v>
      </c>
      <c r="C1601" s="10" t="s">
        <v>63</v>
      </c>
      <c r="D1601" s="10" t="s">
        <v>28</v>
      </c>
      <c r="E1601" s="11">
        <v>240</v>
      </c>
    </row>
    <row r="1602" spans="1:5" x14ac:dyDescent="0.35">
      <c r="A1602" s="6">
        <v>44795</v>
      </c>
      <c r="B1602" s="7" t="s">
        <v>60</v>
      </c>
      <c r="C1602" s="7" t="s">
        <v>61</v>
      </c>
      <c r="D1602" s="7" t="s">
        <v>10</v>
      </c>
      <c r="E1602" s="8">
        <v>219</v>
      </c>
    </row>
    <row r="1603" spans="1:5" x14ac:dyDescent="0.35">
      <c r="A1603" s="9">
        <v>44795</v>
      </c>
      <c r="B1603" s="10" t="s">
        <v>62</v>
      </c>
      <c r="C1603" s="10" t="s">
        <v>63</v>
      </c>
      <c r="D1603" s="10" t="s">
        <v>46</v>
      </c>
      <c r="E1603" s="11">
        <v>249</v>
      </c>
    </row>
    <row r="1604" spans="1:5" x14ac:dyDescent="0.35">
      <c r="A1604" s="6">
        <v>44795</v>
      </c>
      <c r="B1604" s="7" t="s">
        <v>62</v>
      </c>
      <c r="C1604" s="7" t="s">
        <v>63</v>
      </c>
      <c r="D1604" s="7" t="s">
        <v>33</v>
      </c>
      <c r="E1604" s="8">
        <v>490</v>
      </c>
    </row>
    <row r="1605" spans="1:5" x14ac:dyDescent="0.35">
      <c r="A1605" s="9">
        <v>44795</v>
      </c>
      <c r="B1605" s="10" t="s">
        <v>64</v>
      </c>
      <c r="C1605" s="10" t="s">
        <v>63</v>
      </c>
      <c r="D1605" s="10" t="s">
        <v>25</v>
      </c>
      <c r="E1605" s="11">
        <v>239</v>
      </c>
    </row>
    <row r="1606" spans="1:5" x14ac:dyDescent="0.35">
      <c r="A1606" s="6">
        <v>44795</v>
      </c>
      <c r="B1606" s="7" t="s">
        <v>64</v>
      </c>
      <c r="C1606" s="7" t="s">
        <v>63</v>
      </c>
      <c r="D1606" s="7" t="s">
        <v>59</v>
      </c>
      <c r="E1606" s="8">
        <v>136</v>
      </c>
    </row>
    <row r="1607" spans="1:5" x14ac:dyDescent="0.35">
      <c r="A1607" s="9">
        <v>44795</v>
      </c>
      <c r="B1607" s="10" t="s">
        <v>60</v>
      </c>
      <c r="C1607" s="10" t="s">
        <v>61</v>
      </c>
      <c r="D1607" s="10" t="s">
        <v>10</v>
      </c>
      <c r="E1607" s="11">
        <v>201</v>
      </c>
    </row>
    <row r="1608" spans="1:5" x14ac:dyDescent="0.35">
      <c r="A1608" s="6">
        <v>44795</v>
      </c>
      <c r="B1608" s="7" t="s">
        <v>62</v>
      </c>
      <c r="C1608" s="7" t="s">
        <v>63</v>
      </c>
      <c r="D1608" s="7" t="s">
        <v>10</v>
      </c>
      <c r="E1608" s="8">
        <v>387</v>
      </c>
    </row>
    <row r="1609" spans="1:5" x14ac:dyDescent="0.35">
      <c r="A1609" s="9">
        <v>44795</v>
      </c>
      <c r="B1609" s="10" t="s">
        <v>64</v>
      </c>
      <c r="C1609" s="10" t="s">
        <v>63</v>
      </c>
      <c r="D1609" s="10" t="s">
        <v>40</v>
      </c>
      <c r="E1609" s="11">
        <v>330</v>
      </c>
    </row>
    <row r="1610" spans="1:5" x14ac:dyDescent="0.35">
      <c r="A1610" s="6">
        <v>44795</v>
      </c>
      <c r="B1610" s="7" t="s">
        <v>60</v>
      </c>
      <c r="C1610" s="7" t="s">
        <v>61</v>
      </c>
      <c r="D1610" s="7" t="s">
        <v>14</v>
      </c>
      <c r="E1610" s="8">
        <v>383</v>
      </c>
    </row>
    <row r="1611" spans="1:5" x14ac:dyDescent="0.35">
      <c r="A1611" s="9">
        <v>44795</v>
      </c>
      <c r="B1611" s="10" t="s">
        <v>60</v>
      </c>
      <c r="C1611" s="10" t="s">
        <v>61</v>
      </c>
      <c r="D1611" s="10" t="s">
        <v>28</v>
      </c>
      <c r="E1611" s="11">
        <v>217</v>
      </c>
    </row>
    <row r="1612" spans="1:5" x14ac:dyDescent="0.35">
      <c r="A1612" s="6">
        <v>44795</v>
      </c>
      <c r="B1612" s="7" t="s">
        <v>60</v>
      </c>
      <c r="C1612" s="7" t="s">
        <v>61</v>
      </c>
      <c r="D1612" s="7" t="s">
        <v>44</v>
      </c>
      <c r="E1612" s="8">
        <v>495</v>
      </c>
    </row>
    <row r="1613" spans="1:5" x14ac:dyDescent="0.35">
      <c r="A1613" s="9">
        <v>44796</v>
      </c>
      <c r="B1613" s="10" t="s">
        <v>62</v>
      </c>
      <c r="C1613" s="10" t="s">
        <v>63</v>
      </c>
      <c r="D1613" s="10" t="s">
        <v>21</v>
      </c>
      <c r="E1613" s="11">
        <v>472</v>
      </c>
    </row>
    <row r="1614" spans="1:5" x14ac:dyDescent="0.35">
      <c r="A1614" s="6">
        <v>44797</v>
      </c>
      <c r="B1614" s="7" t="s">
        <v>64</v>
      </c>
      <c r="C1614" s="7" t="s">
        <v>63</v>
      </c>
      <c r="D1614" s="7" t="s">
        <v>25</v>
      </c>
      <c r="E1614" s="8">
        <v>108</v>
      </c>
    </row>
    <row r="1615" spans="1:5" x14ac:dyDescent="0.35">
      <c r="A1615" s="9">
        <v>44797</v>
      </c>
      <c r="B1615" s="10" t="s">
        <v>62</v>
      </c>
      <c r="C1615" s="10" t="s">
        <v>63</v>
      </c>
      <c r="D1615" s="10" t="s">
        <v>40</v>
      </c>
      <c r="E1615" s="11">
        <v>445</v>
      </c>
    </row>
    <row r="1616" spans="1:5" x14ac:dyDescent="0.35">
      <c r="A1616" s="6">
        <v>44797</v>
      </c>
      <c r="B1616" s="7" t="s">
        <v>64</v>
      </c>
      <c r="C1616" s="7" t="s">
        <v>63</v>
      </c>
      <c r="D1616" s="7" t="s">
        <v>57</v>
      </c>
      <c r="E1616" s="8">
        <v>277</v>
      </c>
    </row>
    <row r="1617" spans="1:5" x14ac:dyDescent="0.35">
      <c r="A1617" s="9">
        <v>44797</v>
      </c>
      <c r="B1617" s="10" t="s">
        <v>64</v>
      </c>
      <c r="C1617" s="10" t="s">
        <v>63</v>
      </c>
      <c r="D1617" s="10" t="s">
        <v>26</v>
      </c>
      <c r="E1617" s="11">
        <v>356</v>
      </c>
    </row>
    <row r="1618" spans="1:5" x14ac:dyDescent="0.35">
      <c r="A1618" s="6">
        <v>44798</v>
      </c>
      <c r="B1618" s="7" t="s">
        <v>60</v>
      </c>
      <c r="C1618" s="7" t="s">
        <v>61</v>
      </c>
      <c r="D1618" s="7" t="s">
        <v>49</v>
      </c>
      <c r="E1618" s="8">
        <v>306</v>
      </c>
    </row>
    <row r="1619" spans="1:5" x14ac:dyDescent="0.35">
      <c r="A1619" s="9">
        <v>44798</v>
      </c>
      <c r="B1619" s="10" t="s">
        <v>60</v>
      </c>
      <c r="C1619" s="10" t="s">
        <v>61</v>
      </c>
      <c r="D1619" s="10" t="s">
        <v>31</v>
      </c>
      <c r="E1619" s="11">
        <v>435</v>
      </c>
    </row>
    <row r="1620" spans="1:5" x14ac:dyDescent="0.35">
      <c r="A1620" s="6">
        <v>44799</v>
      </c>
      <c r="B1620" s="7" t="s">
        <v>62</v>
      </c>
      <c r="C1620" s="7" t="s">
        <v>63</v>
      </c>
      <c r="D1620" s="7" t="s">
        <v>34</v>
      </c>
      <c r="E1620" s="8">
        <v>248</v>
      </c>
    </row>
    <row r="1621" spans="1:5" x14ac:dyDescent="0.35">
      <c r="A1621" s="9">
        <v>44799</v>
      </c>
      <c r="B1621" s="10" t="s">
        <v>64</v>
      </c>
      <c r="C1621" s="10" t="s">
        <v>63</v>
      </c>
      <c r="D1621" s="10" t="s">
        <v>26</v>
      </c>
      <c r="E1621" s="11">
        <v>332</v>
      </c>
    </row>
    <row r="1622" spans="1:5" x14ac:dyDescent="0.35">
      <c r="A1622" s="6">
        <v>44799</v>
      </c>
      <c r="B1622" s="7" t="s">
        <v>62</v>
      </c>
      <c r="C1622" s="7" t="s">
        <v>63</v>
      </c>
      <c r="D1622" s="7" t="s">
        <v>24</v>
      </c>
      <c r="E1622" s="8">
        <v>96</v>
      </c>
    </row>
    <row r="1623" spans="1:5" x14ac:dyDescent="0.35">
      <c r="A1623" s="9">
        <v>44799</v>
      </c>
      <c r="B1623" s="10" t="s">
        <v>62</v>
      </c>
      <c r="C1623" s="10" t="s">
        <v>63</v>
      </c>
      <c r="D1623" s="10" t="s">
        <v>2</v>
      </c>
      <c r="E1623" s="11">
        <v>191</v>
      </c>
    </row>
    <row r="1624" spans="1:5" x14ac:dyDescent="0.35">
      <c r="A1624" s="6">
        <v>44799</v>
      </c>
      <c r="B1624" s="7" t="s">
        <v>64</v>
      </c>
      <c r="C1624" s="7" t="s">
        <v>63</v>
      </c>
      <c r="D1624" s="7" t="s">
        <v>12</v>
      </c>
      <c r="E1624" s="8">
        <v>335</v>
      </c>
    </row>
    <row r="1625" spans="1:5" x14ac:dyDescent="0.35">
      <c r="A1625" s="9">
        <v>44799</v>
      </c>
      <c r="B1625" s="10" t="s">
        <v>60</v>
      </c>
      <c r="C1625" s="10" t="s">
        <v>61</v>
      </c>
      <c r="D1625" s="10" t="s">
        <v>57</v>
      </c>
      <c r="E1625" s="11">
        <v>287</v>
      </c>
    </row>
    <row r="1626" spans="1:5" x14ac:dyDescent="0.35">
      <c r="A1626" s="6">
        <v>44799</v>
      </c>
      <c r="B1626" s="7" t="s">
        <v>60</v>
      </c>
      <c r="C1626" s="7" t="s">
        <v>61</v>
      </c>
      <c r="D1626" s="7" t="s">
        <v>19</v>
      </c>
      <c r="E1626" s="8">
        <v>392</v>
      </c>
    </row>
    <row r="1627" spans="1:5" x14ac:dyDescent="0.35">
      <c r="A1627" s="9">
        <v>44799</v>
      </c>
      <c r="B1627" s="10" t="s">
        <v>62</v>
      </c>
      <c r="C1627" s="10" t="s">
        <v>63</v>
      </c>
      <c r="D1627" s="10" t="s">
        <v>50</v>
      </c>
      <c r="E1627" s="11">
        <v>246</v>
      </c>
    </row>
    <row r="1628" spans="1:5" x14ac:dyDescent="0.35">
      <c r="A1628" s="6">
        <v>44799</v>
      </c>
      <c r="B1628" s="7" t="s">
        <v>60</v>
      </c>
      <c r="C1628" s="7" t="s">
        <v>61</v>
      </c>
      <c r="D1628" s="7" t="s">
        <v>42</v>
      </c>
      <c r="E1628" s="8">
        <v>15</v>
      </c>
    </row>
    <row r="1629" spans="1:5" x14ac:dyDescent="0.35">
      <c r="A1629" s="9">
        <v>44799</v>
      </c>
      <c r="B1629" s="10" t="s">
        <v>60</v>
      </c>
      <c r="C1629" s="10" t="s">
        <v>61</v>
      </c>
      <c r="D1629" s="10" t="s">
        <v>27</v>
      </c>
      <c r="E1629" s="11">
        <v>234</v>
      </c>
    </row>
    <row r="1630" spans="1:5" x14ac:dyDescent="0.35">
      <c r="A1630" s="6">
        <v>44800</v>
      </c>
      <c r="B1630" s="7" t="s">
        <v>60</v>
      </c>
      <c r="C1630" s="7" t="s">
        <v>61</v>
      </c>
      <c r="D1630" s="7" t="s">
        <v>50</v>
      </c>
      <c r="E1630" s="8">
        <v>235</v>
      </c>
    </row>
    <row r="1631" spans="1:5" x14ac:dyDescent="0.35">
      <c r="A1631" s="9">
        <v>44800</v>
      </c>
      <c r="B1631" s="10" t="s">
        <v>62</v>
      </c>
      <c r="C1631" s="10" t="s">
        <v>63</v>
      </c>
      <c r="D1631" s="10" t="s">
        <v>27</v>
      </c>
      <c r="E1631" s="11">
        <v>432</v>
      </c>
    </row>
    <row r="1632" spans="1:5" x14ac:dyDescent="0.35">
      <c r="A1632" s="6">
        <v>44800</v>
      </c>
      <c r="B1632" s="7" t="s">
        <v>60</v>
      </c>
      <c r="C1632" s="7" t="s">
        <v>61</v>
      </c>
      <c r="D1632" s="7" t="s">
        <v>59</v>
      </c>
      <c r="E1632" s="8">
        <v>391</v>
      </c>
    </row>
    <row r="1633" spans="1:5" x14ac:dyDescent="0.35">
      <c r="A1633" s="9">
        <v>44800</v>
      </c>
      <c r="B1633" s="10" t="s">
        <v>64</v>
      </c>
      <c r="C1633" s="10" t="s">
        <v>63</v>
      </c>
      <c r="D1633" s="10" t="s">
        <v>3</v>
      </c>
      <c r="E1633" s="11">
        <v>471</v>
      </c>
    </row>
    <row r="1634" spans="1:5" x14ac:dyDescent="0.35">
      <c r="A1634" s="6">
        <v>44802</v>
      </c>
      <c r="B1634" s="7" t="s">
        <v>64</v>
      </c>
      <c r="C1634" s="7" t="s">
        <v>63</v>
      </c>
      <c r="D1634" s="7" t="s">
        <v>42</v>
      </c>
      <c r="E1634" s="8">
        <v>411</v>
      </c>
    </row>
    <row r="1635" spans="1:5" x14ac:dyDescent="0.35">
      <c r="A1635" s="9">
        <v>44802</v>
      </c>
      <c r="B1635" s="10" t="s">
        <v>60</v>
      </c>
      <c r="C1635" s="10" t="s">
        <v>61</v>
      </c>
      <c r="D1635" s="10" t="s">
        <v>49</v>
      </c>
      <c r="E1635" s="11">
        <v>473</v>
      </c>
    </row>
    <row r="1636" spans="1:5" x14ac:dyDescent="0.35">
      <c r="A1636" s="6">
        <v>44802</v>
      </c>
      <c r="B1636" s="7" t="s">
        <v>62</v>
      </c>
      <c r="C1636" s="7" t="s">
        <v>63</v>
      </c>
      <c r="D1636" s="7" t="s">
        <v>7</v>
      </c>
      <c r="E1636" s="8">
        <v>279</v>
      </c>
    </row>
    <row r="1637" spans="1:5" x14ac:dyDescent="0.35">
      <c r="A1637" s="9">
        <v>44802</v>
      </c>
      <c r="B1637" s="10" t="s">
        <v>60</v>
      </c>
      <c r="C1637" s="10" t="s">
        <v>61</v>
      </c>
      <c r="D1637" s="10" t="s">
        <v>19</v>
      </c>
      <c r="E1637" s="11">
        <v>302</v>
      </c>
    </row>
    <row r="1638" spans="1:5" x14ac:dyDescent="0.35">
      <c r="A1638" s="6">
        <v>44802</v>
      </c>
      <c r="B1638" s="7" t="s">
        <v>64</v>
      </c>
      <c r="C1638" s="7" t="s">
        <v>63</v>
      </c>
      <c r="D1638" s="7" t="s">
        <v>49</v>
      </c>
      <c r="E1638" s="8">
        <v>191</v>
      </c>
    </row>
    <row r="1639" spans="1:5" x14ac:dyDescent="0.35">
      <c r="A1639" s="9">
        <v>44802</v>
      </c>
      <c r="B1639" s="10" t="s">
        <v>62</v>
      </c>
      <c r="C1639" s="10" t="s">
        <v>63</v>
      </c>
      <c r="D1639" s="10" t="s">
        <v>47</v>
      </c>
      <c r="E1639" s="11">
        <v>143</v>
      </c>
    </row>
    <row r="1640" spans="1:5" x14ac:dyDescent="0.35">
      <c r="A1640" s="6">
        <v>44802</v>
      </c>
      <c r="B1640" s="7" t="s">
        <v>64</v>
      </c>
      <c r="C1640" s="7" t="s">
        <v>63</v>
      </c>
      <c r="D1640" s="7" t="s">
        <v>19</v>
      </c>
      <c r="E1640" s="8">
        <v>328</v>
      </c>
    </row>
    <row r="1641" spans="1:5" x14ac:dyDescent="0.35">
      <c r="A1641" s="9">
        <v>44802</v>
      </c>
      <c r="B1641" s="10" t="s">
        <v>62</v>
      </c>
      <c r="C1641" s="10" t="s">
        <v>63</v>
      </c>
      <c r="D1641" s="10" t="s">
        <v>26</v>
      </c>
      <c r="E1641" s="11">
        <v>429</v>
      </c>
    </row>
    <row r="1642" spans="1:5" x14ac:dyDescent="0.35">
      <c r="A1642" s="6">
        <v>44802</v>
      </c>
      <c r="B1642" s="7" t="s">
        <v>62</v>
      </c>
      <c r="C1642" s="7" t="s">
        <v>63</v>
      </c>
      <c r="D1642" s="7" t="s">
        <v>35</v>
      </c>
      <c r="E1642" s="8">
        <v>293</v>
      </c>
    </row>
    <row r="1643" spans="1:5" x14ac:dyDescent="0.35">
      <c r="A1643" s="9">
        <v>44802</v>
      </c>
      <c r="B1643" s="10" t="s">
        <v>60</v>
      </c>
      <c r="C1643" s="10" t="s">
        <v>61</v>
      </c>
      <c r="D1643" s="10" t="s">
        <v>39</v>
      </c>
      <c r="E1643" s="11">
        <v>44</v>
      </c>
    </row>
    <row r="1644" spans="1:5" x14ac:dyDescent="0.35">
      <c r="A1644" s="6">
        <v>44802</v>
      </c>
      <c r="B1644" s="7" t="s">
        <v>62</v>
      </c>
      <c r="C1644" s="7" t="s">
        <v>63</v>
      </c>
      <c r="D1644" s="7" t="s">
        <v>42</v>
      </c>
      <c r="E1644" s="8">
        <v>401</v>
      </c>
    </row>
    <row r="1645" spans="1:5" x14ac:dyDescent="0.35">
      <c r="A1645" s="9">
        <v>44802</v>
      </c>
      <c r="B1645" s="10" t="s">
        <v>64</v>
      </c>
      <c r="C1645" s="10" t="s">
        <v>63</v>
      </c>
      <c r="D1645" s="10" t="s">
        <v>7</v>
      </c>
      <c r="E1645" s="11">
        <v>448</v>
      </c>
    </row>
    <row r="1646" spans="1:5" x14ac:dyDescent="0.35">
      <c r="A1646" s="6">
        <v>44802</v>
      </c>
      <c r="B1646" s="7" t="s">
        <v>64</v>
      </c>
      <c r="C1646" s="7" t="s">
        <v>63</v>
      </c>
      <c r="D1646" s="7" t="s">
        <v>28</v>
      </c>
      <c r="E1646" s="8">
        <v>319</v>
      </c>
    </row>
    <row r="1647" spans="1:5" x14ac:dyDescent="0.35">
      <c r="A1647" s="9">
        <v>44802</v>
      </c>
      <c r="B1647" s="10" t="s">
        <v>62</v>
      </c>
      <c r="C1647" s="10" t="s">
        <v>63</v>
      </c>
      <c r="D1647" s="10" t="s">
        <v>23</v>
      </c>
      <c r="E1647" s="11">
        <v>62</v>
      </c>
    </row>
    <row r="1648" spans="1:5" x14ac:dyDescent="0.35">
      <c r="A1648" s="6">
        <v>44802</v>
      </c>
      <c r="B1648" s="7" t="s">
        <v>64</v>
      </c>
      <c r="C1648" s="7" t="s">
        <v>63</v>
      </c>
      <c r="D1648" s="7" t="s">
        <v>53</v>
      </c>
      <c r="E1648" s="8">
        <v>350</v>
      </c>
    </row>
    <row r="1649" spans="1:5" x14ac:dyDescent="0.35">
      <c r="A1649" s="9">
        <v>44803</v>
      </c>
      <c r="B1649" s="10" t="s">
        <v>60</v>
      </c>
      <c r="C1649" s="10" t="s">
        <v>61</v>
      </c>
      <c r="D1649" s="10" t="s">
        <v>23</v>
      </c>
      <c r="E1649" s="11">
        <v>146</v>
      </c>
    </row>
    <row r="1650" spans="1:5" x14ac:dyDescent="0.35">
      <c r="A1650" s="6">
        <v>44803</v>
      </c>
      <c r="B1650" s="7" t="s">
        <v>64</v>
      </c>
      <c r="C1650" s="7" t="s">
        <v>63</v>
      </c>
      <c r="D1650" s="7" t="s">
        <v>7</v>
      </c>
      <c r="E1650" s="8">
        <v>205</v>
      </c>
    </row>
    <row r="1651" spans="1:5" x14ac:dyDescent="0.35">
      <c r="A1651" s="9">
        <v>44803</v>
      </c>
      <c r="B1651" s="10" t="s">
        <v>64</v>
      </c>
      <c r="C1651" s="10" t="s">
        <v>63</v>
      </c>
      <c r="D1651" s="10" t="s">
        <v>7</v>
      </c>
      <c r="E1651" s="11">
        <v>289</v>
      </c>
    </row>
    <row r="1652" spans="1:5" x14ac:dyDescent="0.35">
      <c r="A1652" s="6">
        <v>44803</v>
      </c>
      <c r="B1652" s="7" t="s">
        <v>60</v>
      </c>
      <c r="C1652" s="7" t="s">
        <v>61</v>
      </c>
      <c r="D1652" s="7" t="s">
        <v>32</v>
      </c>
      <c r="E1652" s="8">
        <v>438</v>
      </c>
    </row>
    <row r="1653" spans="1:5" x14ac:dyDescent="0.35">
      <c r="A1653" s="9">
        <v>44803</v>
      </c>
      <c r="B1653" s="10" t="s">
        <v>62</v>
      </c>
      <c r="C1653" s="10" t="s">
        <v>63</v>
      </c>
      <c r="D1653" s="10" t="s">
        <v>50</v>
      </c>
      <c r="E1653" s="11">
        <v>447</v>
      </c>
    </row>
    <row r="1654" spans="1:5" x14ac:dyDescent="0.35">
      <c r="A1654" s="6">
        <v>44803</v>
      </c>
      <c r="B1654" s="7" t="s">
        <v>64</v>
      </c>
      <c r="C1654" s="7" t="s">
        <v>63</v>
      </c>
      <c r="D1654" s="7" t="s">
        <v>47</v>
      </c>
      <c r="E1654" s="8">
        <v>379</v>
      </c>
    </row>
    <row r="1655" spans="1:5" x14ac:dyDescent="0.35">
      <c r="A1655" s="9">
        <v>44803</v>
      </c>
      <c r="B1655" s="10" t="s">
        <v>62</v>
      </c>
      <c r="C1655" s="10" t="s">
        <v>63</v>
      </c>
      <c r="D1655" s="10" t="s">
        <v>48</v>
      </c>
      <c r="E1655" s="11">
        <v>74</v>
      </c>
    </row>
    <row r="1656" spans="1:5" x14ac:dyDescent="0.35">
      <c r="A1656" s="6">
        <v>44803</v>
      </c>
      <c r="B1656" s="7" t="s">
        <v>60</v>
      </c>
      <c r="C1656" s="7" t="s">
        <v>61</v>
      </c>
      <c r="D1656" s="7" t="s">
        <v>19</v>
      </c>
      <c r="E1656" s="8">
        <v>421</v>
      </c>
    </row>
    <row r="1657" spans="1:5" x14ac:dyDescent="0.35">
      <c r="A1657" s="9">
        <v>44803</v>
      </c>
      <c r="B1657" s="10" t="s">
        <v>62</v>
      </c>
      <c r="C1657" s="10" t="s">
        <v>63</v>
      </c>
      <c r="D1657" s="10" t="s">
        <v>59</v>
      </c>
      <c r="E1657" s="11">
        <v>228</v>
      </c>
    </row>
    <row r="1658" spans="1:5" x14ac:dyDescent="0.35">
      <c r="A1658" s="6">
        <v>44803</v>
      </c>
      <c r="B1658" s="7" t="s">
        <v>62</v>
      </c>
      <c r="C1658" s="7" t="s">
        <v>63</v>
      </c>
      <c r="D1658" s="7" t="s">
        <v>14</v>
      </c>
      <c r="E1658" s="8">
        <v>444</v>
      </c>
    </row>
    <row r="1659" spans="1:5" x14ac:dyDescent="0.35">
      <c r="A1659" s="9">
        <v>44803</v>
      </c>
      <c r="B1659" s="10" t="s">
        <v>60</v>
      </c>
      <c r="C1659" s="10" t="s">
        <v>61</v>
      </c>
      <c r="D1659" s="10" t="s">
        <v>53</v>
      </c>
      <c r="E1659" s="11">
        <v>180</v>
      </c>
    </row>
    <row r="1660" spans="1:5" x14ac:dyDescent="0.35">
      <c r="A1660" s="6">
        <v>44804</v>
      </c>
      <c r="B1660" s="7" t="s">
        <v>62</v>
      </c>
      <c r="C1660" s="7" t="s">
        <v>63</v>
      </c>
      <c r="D1660" s="7" t="s">
        <v>40</v>
      </c>
      <c r="E1660" s="8">
        <v>210</v>
      </c>
    </row>
    <row r="1661" spans="1:5" x14ac:dyDescent="0.35">
      <c r="A1661" s="9">
        <v>44804</v>
      </c>
      <c r="B1661" s="10" t="s">
        <v>62</v>
      </c>
      <c r="C1661" s="10" t="s">
        <v>63</v>
      </c>
      <c r="D1661" s="10" t="s">
        <v>51</v>
      </c>
      <c r="E1661" s="11">
        <v>385</v>
      </c>
    </row>
    <row r="1662" spans="1:5" x14ac:dyDescent="0.35">
      <c r="A1662" s="6">
        <v>44804</v>
      </c>
      <c r="B1662" s="7" t="s">
        <v>62</v>
      </c>
      <c r="C1662" s="7" t="s">
        <v>63</v>
      </c>
      <c r="D1662" s="7" t="s">
        <v>57</v>
      </c>
      <c r="E1662" s="8">
        <v>362</v>
      </c>
    </row>
    <row r="1663" spans="1:5" x14ac:dyDescent="0.35">
      <c r="A1663" s="9">
        <v>44804</v>
      </c>
      <c r="B1663" s="10" t="s">
        <v>62</v>
      </c>
      <c r="C1663" s="10" t="s">
        <v>63</v>
      </c>
      <c r="D1663" s="10" t="s">
        <v>25</v>
      </c>
      <c r="E1663" s="11">
        <v>66</v>
      </c>
    </row>
    <row r="1664" spans="1:5" x14ac:dyDescent="0.35">
      <c r="A1664" s="6">
        <v>44805</v>
      </c>
      <c r="B1664" s="7" t="s">
        <v>65</v>
      </c>
      <c r="C1664" s="7" t="s">
        <v>61</v>
      </c>
      <c r="D1664" s="7" t="s">
        <v>51</v>
      </c>
      <c r="E1664" s="8">
        <v>398</v>
      </c>
    </row>
    <row r="1665" spans="1:5" x14ac:dyDescent="0.35">
      <c r="A1665" s="9">
        <v>44805</v>
      </c>
      <c r="B1665" s="10" t="s">
        <v>65</v>
      </c>
      <c r="C1665" s="10" t="s">
        <v>61</v>
      </c>
      <c r="D1665" s="10" t="s">
        <v>43</v>
      </c>
      <c r="E1665" s="11">
        <v>223</v>
      </c>
    </row>
    <row r="1666" spans="1:5" x14ac:dyDescent="0.35">
      <c r="A1666" s="6">
        <v>44805</v>
      </c>
      <c r="B1666" s="7" t="s">
        <v>66</v>
      </c>
      <c r="C1666" s="7" t="s">
        <v>61</v>
      </c>
      <c r="D1666" s="7" t="s">
        <v>24</v>
      </c>
      <c r="E1666" s="8">
        <v>267</v>
      </c>
    </row>
    <row r="1667" spans="1:5" x14ac:dyDescent="0.35">
      <c r="A1667" s="9">
        <v>44805</v>
      </c>
      <c r="B1667" s="10" t="s">
        <v>60</v>
      </c>
      <c r="C1667" s="10" t="s">
        <v>61</v>
      </c>
      <c r="D1667" s="10" t="s">
        <v>46</v>
      </c>
      <c r="E1667" s="11">
        <v>99</v>
      </c>
    </row>
    <row r="1668" spans="1:5" x14ac:dyDescent="0.35">
      <c r="A1668" s="6">
        <v>44805</v>
      </c>
      <c r="B1668" s="7" t="s">
        <v>67</v>
      </c>
      <c r="C1668" s="7" t="s">
        <v>61</v>
      </c>
      <c r="D1668" s="7" t="s">
        <v>53</v>
      </c>
      <c r="E1668" s="8">
        <v>301</v>
      </c>
    </row>
    <row r="1669" spans="1:5" x14ac:dyDescent="0.35">
      <c r="A1669" s="9">
        <v>44805</v>
      </c>
      <c r="B1669" s="10" t="s">
        <v>60</v>
      </c>
      <c r="C1669" s="10" t="s">
        <v>61</v>
      </c>
      <c r="D1669" s="10" t="s">
        <v>2</v>
      </c>
      <c r="E1669" s="11">
        <v>332</v>
      </c>
    </row>
    <row r="1670" spans="1:5" x14ac:dyDescent="0.35">
      <c r="A1670" s="6">
        <v>44805</v>
      </c>
      <c r="B1670" s="7" t="s">
        <v>60</v>
      </c>
      <c r="C1670" s="7" t="s">
        <v>61</v>
      </c>
      <c r="D1670" s="7" t="s">
        <v>53</v>
      </c>
      <c r="E1670" s="8">
        <v>328</v>
      </c>
    </row>
    <row r="1671" spans="1:5" x14ac:dyDescent="0.35">
      <c r="A1671" s="9">
        <v>44806</v>
      </c>
      <c r="B1671" s="10" t="s">
        <v>65</v>
      </c>
      <c r="C1671" s="10" t="s">
        <v>61</v>
      </c>
      <c r="D1671" s="10" t="s">
        <v>18</v>
      </c>
      <c r="E1671" s="11">
        <v>217</v>
      </c>
    </row>
    <row r="1672" spans="1:5" x14ac:dyDescent="0.35">
      <c r="A1672" s="6">
        <v>44806</v>
      </c>
      <c r="B1672" s="7" t="s">
        <v>65</v>
      </c>
      <c r="C1672" s="7" t="s">
        <v>61</v>
      </c>
      <c r="D1672" s="7" t="s">
        <v>6</v>
      </c>
      <c r="E1672" s="8">
        <v>93</v>
      </c>
    </row>
    <row r="1673" spans="1:5" x14ac:dyDescent="0.35">
      <c r="A1673" s="9">
        <v>44806</v>
      </c>
      <c r="B1673" s="10" t="s">
        <v>60</v>
      </c>
      <c r="C1673" s="10" t="s">
        <v>61</v>
      </c>
      <c r="D1673" s="10" t="s">
        <v>45</v>
      </c>
      <c r="E1673" s="11">
        <v>179</v>
      </c>
    </row>
    <row r="1674" spans="1:5" x14ac:dyDescent="0.35">
      <c r="A1674" s="6">
        <v>44806</v>
      </c>
      <c r="B1674" s="7" t="s">
        <v>67</v>
      </c>
      <c r="C1674" s="7" t="s">
        <v>61</v>
      </c>
      <c r="D1674" s="7" t="s">
        <v>32</v>
      </c>
      <c r="E1674" s="8">
        <v>474</v>
      </c>
    </row>
    <row r="1675" spans="1:5" x14ac:dyDescent="0.35">
      <c r="A1675" s="9">
        <v>44806</v>
      </c>
      <c r="B1675" s="10" t="s">
        <v>67</v>
      </c>
      <c r="C1675" s="10" t="s">
        <v>61</v>
      </c>
      <c r="D1675" s="10" t="s">
        <v>7</v>
      </c>
      <c r="E1675" s="11">
        <v>269</v>
      </c>
    </row>
    <row r="1676" spans="1:5" x14ac:dyDescent="0.35">
      <c r="A1676" s="6">
        <v>44806</v>
      </c>
      <c r="B1676" s="7" t="s">
        <v>68</v>
      </c>
      <c r="C1676" s="7" t="s">
        <v>61</v>
      </c>
      <c r="D1676" s="7" t="s">
        <v>14</v>
      </c>
      <c r="E1676" s="8">
        <v>271</v>
      </c>
    </row>
    <row r="1677" spans="1:5" x14ac:dyDescent="0.35">
      <c r="A1677" s="9">
        <v>44806</v>
      </c>
      <c r="B1677" s="10" t="s">
        <v>67</v>
      </c>
      <c r="C1677" s="10" t="s">
        <v>61</v>
      </c>
      <c r="D1677" s="10" t="s">
        <v>32</v>
      </c>
      <c r="E1677" s="11">
        <v>118</v>
      </c>
    </row>
    <row r="1678" spans="1:5" x14ac:dyDescent="0.35">
      <c r="A1678" s="6">
        <v>44806</v>
      </c>
      <c r="B1678" s="7" t="s">
        <v>60</v>
      </c>
      <c r="C1678" s="7" t="s">
        <v>61</v>
      </c>
      <c r="D1678" s="7" t="s">
        <v>43</v>
      </c>
      <c r="E1678" s="8">
        <v>251</v>
      </c>
    </row>
    <row r="1679" spans="1:5" x14ac:dyDescent="0.35">
      <c r="A1679" s="9">
        <v>44806</v>
      </c>
      <c r="B1679" s="10" t="s">
        <v>60</v>
      </c>
      <c r="C1679" s="10" t="s">
        <v>61</v>
      </c>
      <c r="D1679" s="10" t="s">
        <v>19</v>
      </c>
      <c r="E1679" s="11">
        <v>275</v>
      </c>
    </row>
    <row r="1680" spans="1:5" x14ac:dyDescent="0.35">
      <c r="A1680" s="6">
        <v>44806</v>
      </c>
      <c r="B1680" s="7" t="s">
        <v>68</v>
      </c>
      <c r="C1680" s="7" t="s">
        <v>61</v>
      </c>
      <c r="D1680" s="7" t="s">
        <v>58</v>
      </c>
      <c r="E1680" s="8">
        <v>136</v>
      </c>
    </row>
    <row r="1681" spans="1:5" x14ac:dyDescent="0.35">
      <c r="A1681" s="9">
        <v>44807</v>
      </c>
      <c r="B1681" s="10" t="s">
        <v>66</v>
      </c>
      <c r="C1681" s="10" t="s">
        <v>61</v>
      </c>
      <c r="D1681" s="10" t="s">
        <v>23</v>
      </c>
      <c r="E1681" s="11">
        <v>366</v>
      </c>
    </row>
    <row r="1682" spans="1:5" x14ac:dyDescent="0.35">
      <c r="A1682" s="6">
        <v>44807</v>
      </c>
      <c r="B1682" s="7" t="s">
        <v>60</v>
      </c>
      <c r="C1682" s="7" t="s">
        <v>61</v>
      </c>
      <c r="D1682" s="7" t="s">
        <v>25</v>
      </c>
      <c r="E1682" s="8">
        <v>357</v>
      </c>
    </row>
    <row r="1683" spans="1:5" x14ac:dyDescent="0.35">
      <c r="A1683" s="9">
        <v>44807</v>
      </c>
      <c r="B1683" s="10" t="s">
        <v>65</v>
      </c>
      <c r="C1683" s="10" t="s">
        <v>61</v>
      </c>
      <c r="D1683" s="10" t="s">
        <v>54</v>
      </c>
      <c r="E1683" s="11">
        <v>261</v>
      </c>
    </row>
    <row r="1684" spans="1:5" x14ac:dyDescent="0.35">
      <c r="A1684" s="6">
        <v>44807</v>
      </c>
      <c r="B1684" s="7" t="s">
        <v>65</v>
      </c>
      <c r="C1684" s="7" t="s">
        <v>61</v>
      </c>
      <c r="D1684" s="7" t="s">
        <v>18</v>
      </c>
      <c r="E1684" s="8">
        <v>176</v>
      </c>
    </row>
    <row r="1685" spans="1:5" x14ac:dyDescent="0.35">
      <c r="A1685" s="9">
        <v>44807</v>
      </c>
      <c r="B1685" s="10" t="s">
        <v>65</v>
      </c>
      <c r="C1685" s="10" t="s">
        <v>61</v>
      </c>
      <c r="D1685" s="10" t="s">
        <v>32</v>
      </c>
      <c r="E1685" s="11">
        <v>58</v>
      </c>
    </row>
    <row r="1686" spans="1:5" x14ac:dyDescent="0.35">
      <c r="A1686" s="6">
        <v>44807</v>
      </c>
      <c r="B1686" s="7" t="s">
        <v>60</v>
      </c>
      <c r="C1686" s="7" t="s">
        <v>61</v>
      </c>
      <c r="D1686" s="7" t="s">
        <v>38</v>
      </c>
      <c r="E1686" s="8">
        <v>99</v>
      </c>
    </row>
    <row r="1687" spans="1:5" x14ac:dyDescent="0.35">
      <c r="A1687" s="9">
        <v>44809</v>
      </c>
      <c r="B1687" s="10" t="s">
        <v>66</v>
      </c>
      <c r="C1687" s="10" t="s">
        <v>61</v>
      </c>
      <c r="D1687" s="10" t="s">
        <v>18</v>
      </c>
      <c r="E1687" s="11">
        <v>143</v>
      </c>
    </row>
    <row r="1688" spans="1:5" x14ac:dyDescent="0.35">
      <c r="A1688" s="6">
        <v>44809</v>
      </c>
      <c r="B1688" s="7" t="s">
        <v>66</v>
      </c>
      <c r="C1688" s="7" t="s">
        <v>61</v>
      </c>
      <c r="D1688" s="7" t="s">
        <v>26</v>
      </c>
      <c r="E1688" s="8">
        <v>470</v>
      </c>
    </row>
    <row r="1689" spans="1:5" x14ac:dyDescent="0.35">
      <c r="A1689" s="9">
        <v>44809</v>
      </c>
      <c r="B1689" s="10" t="s">
        <v>60</v>
      </c>
      <c r="C1689" s="10" t="s">
        <v>61</v>
      </c>
      <c r="D1689" s="10" t="s">
        <v>56</v>
      </c>
      <c r="E1689" s="11">
        <v>132</v>
      </c>
    </row>
    <row r="1690" spans="1:5" x14ac:dyDescent="0.35">
      <c r="A1690" s="6">
        <v>44809</v>
      </c>
      <c r="B1690" s="7" t="s">
        <v>66</v>
      </c>
      <c r="C1690" s="7" t="s">
        <v>61</v>
      </c>
      <c r="D1690" s="7" t="s">
        <v>50</v>
      </c>
      <c r="E1690" s="8">
        <v>38</v>
      </c>
    </row>
    <row r="1691" spans="1:5" x14ac:dyDescent="0.35">
      <c r="A1691" s="9">
        <v>44809</v>
      </c>
      <c r="B1691" s="10" t="s">
        <v>67</v>
      </c>
      <c r="C1691" s="10" t="s">
        <v>61</v>
      </c>
      <c r="D1691" s="10" t="s">
        <v>58</v>
      </c>
      <c r="E1691" s="11">
        <v>471</v>
      </c>
    </row>
    <row r="1692" spans="1:5" x14ac:dyDescent="0.35">
      <c r="A1692" s="6">
        <v>44809</v>
      </c>
      <c r="B1692" s="7" t="s">
        <v>67</v>
      </c>
      <c r="C1692" s="7" t="s">
        <v>61</v>
      </c>
      <c r="D1692" s="7" t="s">
        <v>25</v>
      </c>
      <c r="E1692" s="8">
        <v>340</v>
      </c>
    </row>
    <row r="1693" spans="1:5" x14ac:dyDescent="0.35">
      <c r="A1693" s="9">
        <v>44809</v>
      </c>
      <c r="B1693" s="10" t="s">
        <v>67</v>
      </c>
      <c r="C1693" s="10" t="s">
        <v>61</v>
      </c>
      <c r="D1693" s="10" t="s">
        <v>27</v>
      </c>
      <c r="E1693" s="11">
        <v>167</v>
      </c>
    </row>
    <row r="1694" spans="1:5" x14ac:dyDescent="0.35">
      <c r="A1694" s="6">
        <v>44809</v>
      </c>
      <c r="B1694" s="7" t="s">
        <v>68</v>
      </c>
      <c r="C1694" s="7" t="s">
        <v>61</v>
      </c>
      <c r="D1694" s="7" t="s">
        <v>44</v>
      </c>
      <c r="E1694" s="8">
        <v>498</v>
      </c>
    </row>
    <row r="1695" spans="1:5" x14ac:dyDescent="0.35">
      <c r="A1695" s="9">
        <v>44809</v>
      </c>
      <c r="B1695" s="10" t="s">
        <v>65</v>
      </c>
      <c r="C1695" s="10" t="s">
        <v>61</v>
      </c>
      <c r="D1695" s="10" t="s">
        <v>12</v>
      </c>
      <c r="E1695" s="11">
        <v>461</v>
      </c>
    </row>
    <row r="1696" spans="1:5" x14ac:dyDescent="0.35">
      <c r="A1696" s="6">
        <v>44809</v>
      </c>
      <c r="B1696" s="7" t="s">
        <v>68</v>
      </c>
      <c r="C1696" s="7" t="s">
        <v>61</v>
      </c>
      <c r="D1696" s="7" t="s">
        <v>12</v>
      </c>
      <c r="E1696" s="8">
        <v>437</v>
      </c>
    </row>
    <row r="1697" spans="1:5" x14ac:dyDescent="0.35">
      <c r="A1697" s="9">
        <v>44809</v>
      </c>
      <c r="B1697" s="10" t="s">
        <v>60</v>
      </c>
      <c r="C1697" s="10" t="s">
        <v>61</v>
      </c>
      <c r="D1697" s="10" t="s">
        <v>43</v>
      </c>
      <c r="E1697" s="11">
        <v>429</v>
      </c>
    </row>
    <row r="1698" spans="1:5" x14ac:dyDescent="0.35">
      <c r="A1698" s="6">
        <v>44809</v>
      </c>
      <c r="B1698" s="7" t="s">
        <v>66</v>
      </c>
      <c r="C1698" s="7" t="s">
        <v>61</v>
      </c>
      <c r="D1698" s="7" t="s">
        <v>43</v>
      </c>
      <c r="E1698" s="8">
        <v>447</v>
      </c>
    </row>
    <row r="1699" spans="1:5" x14ac:dyDescent="0.35">
      <c r="A1699" s="9">
        <v>44809</v>
      </c>
      <c r="B1699" s="10" t="s">
        <v>67</v>
      </c>
      <c r="C1699" s="10" t="s">
        <v>61</v>
      </c>
      <c r="D1699" s="10" t="s">
        <v>12</v>
      </c>
      <c r="E1699" s="11">
        <v>211</v>
      </c>
    </row>
    <row r="1700" spans="1:5" x14ac:dyDescent="0.35">
      <c r="A1700" s="6">
        <v>44809</v>
      </c>
      <c r="B1700" s="7" t="s">
        <v>60</v>
      </c>
      <c r="C1700" s="7" t="s">
        <v>61</v>
      </c>
      <c r="D1700" s="7" t="s">
        <v>6</v>
      </c>
      <c r="E1700" s="8">
        <v>207</v>
      </c>
    </row>
    <row r="1701" spans="1:5" x14ac:dyDescent="0.35">
      <c r="A1701" s="9">
        <v>44810</v>
      </c>
      <c r="B1701" s="10" t="s">
        <v>60</v>
      </c>
      <c r="C1701" s="10" t="s">
        <v>61</v>
      </c>
      <c r="D1701" s="10" t="s">
        <v>43</v>
      </c>
      <c r="E1701" s="11">
        <v>210</v>
      </c>
    </row>
    <row r="1702" spans="1:5" x14ac:dyDescent="0.35">
      <c r="A1702" s="6">
        <v>44810</v>
      </c>
      <c r="B1702" s="7" t="s">
        <v>67</v>
      </c>
      <c r="C1702" s="7" t="s">
        <v>61</v>
      </c>
      <c r="D1702" s="7" t="s">
        <v>29</v>
      </c>
      <c r="E1702" s="8">
        <v>34</v>
      </c>
    </row>
    <row r="1703" spans="1:5" x14ac:dyDescent="0.35">
      <c r="A1703" s="9">
        <v>44810</v>
      </c>
      <c r="B1703" s="10" t="s">
        <v>68</v>
      </c>
      <c r="C1703" s="10" t="s">
        <v>61</v>
      </c>
      <c r="D1703" s="10" t="s">
        <v>5</v>
      </c>
      <c r="E1703" s="11">
        <v>222</v>
      </c>
    </row>
    <row r="1704" spans="1:5" x14ac:dyDescent="0.35">
      <c r="A1704" s="6">
        <v>44810</v>
      </c>
      <c r="B1704" s="7" t="s">
        <v>68</v>
      </c>
      <c r="C1704" s="7" t="s">
        <v>61</v>
      </c>
      <c r="D1704" s="7" t="s">
        <v>28</v>
      </c>
      <c r="E1704" s="8">
        <v>20</v>
      </c>
    </row>
    <row r="1705" spans="1:5" x14ac:dyDescent="0.35">
      <c r="A1705" s="9">
        <v>44810</v>
      </c>
      <c r="B1705" s="10" t="s">
        <v>60</v>
      </c>
      <c r="C1705" s="10" t="s">
        <v>61</v>
      </c>
      <c r="D1705" s="10" t="s">
        <v>52</v>
      </c>
      <c r="E1705" s="11">
        <v>132</v>
      </c>
    </row>
    <row r="1706" spans="1:5" x14ac:dyDescent="0.35">
      <c r="A1706" s="6">
        <v>44810</v>
      </c>
      <c r="B1706" s="7" t="s">
        <v>65</v>
      </c>
      <c r="C1706" s="7" t="s">
        <v>61</v>
      </c>
      <c r="D1706" s="7" t="s">
        <v>19</v>
      </c>
      <c r="E1706" s="8">
        <v>29</v>
      </c>
    </row>
    <row r="1707" spans="1:5" x14ac:dyDescent="0.35">
      <c r="A1707" s="9">
        <v>44810</v>
      </c>
      <c r="B1707" s="10" t="s">
        <v>68</v>
      </c>
      <c r="C1707" s="10" t="s">
        <v>61</v>
      </c>
      <c r="D1707" s="10" t="s">
        <v>52</v>
      </c>
      <c r="E1707" s="11">
        <v>246</v>
      </c>
    </row>
    <row r="1708" spans="1:5" x14ac:dyDescent="0.35">
      <c r="A1708" s="6">
        <v>44810</v>
      </c>
      <c r="B1708" s="7" t="s">
        <v>67</v>
      </c>
      <c r="C1708" s="7" t="s">
        <v>61</v>
      </c>
      <c r="D1708" s="7" t="s">
        <v>28</v>
      </c>
      <c r="E1708" s="8">
        <v>331</v>
      </c>
    </row>
    <row r="1709" spans="1:5" x14ac:dyDescent="0.35">
      <c r="A1709" s="9">
        <v>44810</v>
      </c>
      <c r="B1709" s="10" t="s">
        <v>66</v>
      </c>
      <c r="C1709" s="10" t="s">
        <v>61</v>
      </c>
      <c r="D1709" s="10" t="s">
        <v>58</v>
      </c>
      <c r="E1709" s="11">
        <v>167</v>
      </c>
    </row>
    <row r="1710" spans="1:5" x14ac:dyDescent="0.35">
      <c r="A1710" s="6">
        <v>44810</v>
      </c>
      <c r="B1710" s="7" t="s">
        <v>65</v>
      </c>
      <c r="C1710" s="7" t="s">
        <v>61</v>
      </c>
      <c r="D1710" s="7" t="s">
        <v>34</v>
      </c>
      <c r="E1710" s="8">
        <v>22</v>
      </c>
    </row>
    <row r="1711" spans="1:5" x14ac:dyDescent="0.35">
      <c r="A1711" s="9">
        <v>44811</v>
      </c>
      <c r="B1711" s="10" t="s">
        <v>67</v>
      </c>
      <c r="C1711" s="10" t="s">
        <v>61</v>
      </c>
      <c r="D1711" s="10" t="s">
        <v>59</v>
      </c>
      <c r="E1711" s="11">
        <v>28</v>
      </c>
    </row>
    <row r="1712" spans="1:5" x14ac:dyDescent="0.35">
      <c r="A1712" s="6">
        <v>44811</v>
      </c>
      <c r="B1712" s="7" t="s">
        <v>67</v>
      </c>
      <c r="C1712" s="7" t="s">
        <v>61</v>
      </c>
      <c r="D1712" s="7" t="s">
        <v>24</v>
      </c>
      <c r="E1712" s="8">
        <v>18</v>
      </c>
    </row>
    <row r="1713" spans="1:5" x14ac:dyDescent="0.35">
      <c r="A1713" s="9">
        <v>44811</v>
      </c>
      <c r="B1713" s="10" t="s">
        <v>60</v>
      </c>
      <c r="C1713" s="10" t="s">
        <v>61</v>
      </c>
      <c r="D1713" s="10" t="s">
        <v>58</v>
      </c>
      <c r="E1713" s="11">
        <v>266</v>
      </c>
    </row>
    <row r="1714" spans="1:5" x14ac:dyDescent="0.35">
      <c r="A1714" s="6">
        <v>44811</v>
      </c>
      <c r="B1714" s="7" t="s">
        <v>66</v>
      </c>
      <c r="C1714" s="7" t="s">
        <v>61</v>
      </c>
      <c r="D1714" s="7" t="s">
        <v>10</v>
      </c>
      <c r="E1714" s="8">
        <v>358</v>
      </c>
    </row>
    <row r="1715" spans="1:5" x14ac:dyDescent="0.35">
      <c r="A1715" s="9">
        <v>44811</v>
      </c>
      <c r="B1715" s="10" t="s">
        <v>60</v>
      </c>
      <c r="C1715" s="10" t="s">
        <v>61</v>
      </c>
      <c r="D1715" s="10" t="s">
        <v>30</v>
      </c>
      <c r="E1715" s="11">
        <v>416</v>
      </c>
    </row>
    <row r="1716" spans="1:5" x14ac:dyDescent="0.35">
      <c r="A1716" s="6">
        <v>44811</v>
      </c>
      <c r="B1716" s="7" t="s">
        <v>60</v>
      </c>
      <c r="C1716" s="7" t="s">
        <v>61</v>
      </c>
      <c r="D1716" s="7" t="s">
        <v>14</v>
      </c>
      <c r="E1716" s="8">
        <v>17</v>
      </c>
    </row>
    <row r="1717" spans="1:5" x14ac:dyDescent="0.35">
      <c r="A1717" s="9">
        <v>44811</v>
      </c>
      <c r="B1717" s="10" t="s">
        <v>68</v>
      </c>
      <c r="C1717" s="10" t="s">
        <v>61</v>
      </c>
      <c r="D1717" s="10" t="s">
        <v>7</v>
      </c>
      <c r="E1717" s="11">
        <v>229</v>
      </c>
    </row>
    <row r="1718" spans="1:5" x14ac:dyDescent="0.35">
      <c r="A1718" s="6">
        <v>44811</v>
      </c>
      <c r="B1718" s="7" t="s">
        <v>66</v>
      </c>
      <c r="C1718" s="7" t="s">
        <v>61</v>
      </c>
      <c r="D1718" s="7" t="s">
        <v>33</v>
      </c>
      <c r="E1718" s="8">
        <v>291</v>
      </c>
    </row>
    <row r="1719" spans="1:5" x14ac:dyDescent="0.35">
      <c r="A1719" s="9">
        <v>44812</v>
      </c>
      <c r="B1719" s="10" t="s">
        <v>68</v>
      </c>
      <c r="C1719" s="10" t="s">
        <v>61</v>
      </c>
      <c r="D1719" s="10" t="s">
        <v>49</v>
      </c>
      <c r="E1719" s="11">
        <v>348</v>
      </c>
    </row>
    <row r="1720" spans="1:5" x14ac:dyDescent="0.35">
      <c r="A1720" s="6">
        <v>44812</v>
      </c>
      <c r="B1720" s="7" t="s">
        <v>65</v>
      </c>
      <c r="C1720" s="7" t="s">
        <v>61</v>
      </c>
      <c r="D1720" s="7" t="s">
        <v>39</v>
      </c>
      <c r="E1720" s="8">
        <v>328</v>
      </c>
    </row>
    <row r="1721" spans="1:5" x14ac:dyDescent="0.35">
      <c r="A1721" s="9">
        <v>44812</v>
      </c>
      <c r="B1721" s="10" t="s">
        <v>60</v>
      </c>
      <c r="C1721" s="10" t="s">
        <v>61</v>
      </c>
      <c r="D1721" s="10" t="s">
        <v>7</v>
      </c>
      <c r="E1721" s="11">
        <v>286</v>
      </c>
    </row>
    <row r="1722" spans="1:5" x14ac:dyDescent="0.35">
      <c r="A1722" s="6">
        <v>44812</v>
      </c>
      <c r="B1722" s="7" t="s">
        <v>60</v>
      </c>
      <c r="C1722" s="7" t="s">
        <v>61</v>
      </c>
      <c r="D1722" s="7" t="s">
        <v>35</v>
      </c>
      <c r="E1722" s="8">
        <v>334</v>
      </c>
    </row>
    <row r="1723" spans="1:5" x14ac:dyDescent="0.35">
      <c r="A1723" s="9">
        <v>44812</v>
      </c>
      <c r="B1723" s="10" t="s">
        <v>68</v>
      </c>
      <c r="C1723" s="10" t="s">
        <v>61</v>
      </c>
      <c r="D1723" s="10" t="s">
        <v>55</v>
      </c>
      <c r="E1723" s="11">
        <v>386</v>
      </c>
    </row>
    <row r="1724" spans="1:5" x14ac:dyDescent="0.35">
      <c r="A1724" s="6">
        <v>44812</v>
      </c>
      <c r="B1724" s="7" t="s">
        <v>66</v>
      </c>
      <c r="C1724" s="7" t="s">
        <v>61</v>
      </c>
      <c r="D1724" s="7" t="s">
        <v>52</v>
      </c>
      <c r="E1724" s="8">
        <v>405</v>
      </c>
    </row>
    <row r="1725" spans="1:5" x14ac:dyDescent="0.35">
      <c r="A1725" s="9">
        <v>44812</v>
      </c>
      <c r="B1725" s="10" t="s">
        <v>66</v>
      </c>
      <c r="C1725" s="10" t="s">
        <v>61</v>
      </c>
      <c r="D1725" s="10" t="s">
        <v>38</v>
      </c>
      <c r="E1725" s="11">
        <v>53</v>
      </c>
    </row>
    <row r="1726" spans="1:5" x14ac:dyDescent="0.35">
      <c r="A1726" s="6">
        <v>44812</v>
      </c>
      <c r="B1726" s="7" t="s">
        <v>60</v>
      </c>
      <c r="C1726" s="7" t="s">
        <v>61</v>
      </c>
      <c r="D1726" s="7" t="s">
        <v>57</v>
      </c>
      <c r="E1726" s="8">
        <v>180</v>
      </c>
    </row>
    <row r="1727" spans="1:5" x14ac:dyDescent="0.35">
      <c r="A1727" s="9">
        <v>44812</v>
      </c>
      <c r="B1727" s="10" t="s">
        <v>68</v>
      </c>
      <c r="C1727" s="10" t="s">
        <v>61</v>
      </c>
      <c r="D1727" s="10" t="s">
        <v>46</v>
      </c>
      <c r="E1727" s="11">
        <v>94</v>
      </c>
    </row>
    <row r="1728" spans="1:5" x14ac:dyDescent="0.35">
      <c r="A1728" s="6">
        <v>44812</v>
      </c>
      <c r="B1728" s="7" t="s">
        <v>67</v>
      </c>
      <c r="C1728" s="7" t="s">
        <v>61</v>
      </c>
      <c r="D1728" s="7" t="s">
        <v>48</v>
      </c>
      <c r="E1728" s="8">
        <v>346</v>
      </c>
    </row>
    <row r="1729" spans="1:5" x14ac:dyDescent="0.35">
      <c r="A1729" s="9">
        <v>44812</v>
      </c>
      <c r="B1729" s="10" t="s">
        <v>68</v>
      </c>
      <c r="C1729" s="10" t="s">
        <v>61</v>
      </c>
      <c r="D1729" s="10" t="s">
        <v>3</v>
      </c>
      <c r="E1729" s="11">
        <v>396</v>
      </c>
    </row>
    <row r="1730" spans="1:5" x14ac:dyDescent="0.35">
      <c r="A1730" s="6">
        <v>44812</v>
      </c>
      <c r="B1730" s="7" t="s">
        <v>66</v>
      </c>
      <c r="C1730" s="7" t="s">
        <v>61</v>
      </c>
      <c r="D1730" s="7" t="s">
        <v>14</v>
      </c>
      <c r="E1730" s="8">
        <v>397</v>
      </c>
    </row>
    <row r="1731" spans="1:5" x14ac:dyDescent="0.35">
      <c r="A1731" s="9">
        <v>44813</v>
      </c>
      <c r="B1731" s="10" t="s">
        <v>60</v>
      </c>
      <c r="C1731" s="10" t="s">
        <v>61</v>
      </c>
      <c r="D1731" s="10" t="s">
        <v>29</v>
      </c>
      <c r="E1731" s="11">
        <v>434</v>
      </c>
    </row>
    <row r="1732" spans="1:5" x14ac:dyDescent="0.35">
      <c r="A1732" s="6">
        <v>44813</v>
      </c>
      <c r="B1732" s="7" t="s">
        <v>60</v>
      </c>
      <c r="C1732" s="7" t="s">
        <v>61</v>
      </c>
      <c r="D1732" s="7" t="s">
        <v>55</v>
      </c>
      <c r="E1732" s="8">
        <v>492</v>
      </c>
    </row>
    <row r="1733" spans="1:5" x14ac:dyDescent="0.35">
      <c r="A1733" s="9">
        <v>44813</v>
      </c>
      <c r="B1733" s="10" t="s">
        <v>60</v>
      </c>
      <c r="C1733" s="10" t="s">
        <v>61</v>
      </c>
      <c r="D1733" s="10" t="s">
        <v>28</v>
      </c>
      <c r="E1733" s="11">
        <v>398</v>
      </c>
    </row>
    <row r="1734" spans="1:5" x14ac:dyDescent="0.35">
      <c r="A1734" s="6">
        <v>44813</v>
      </c>
      <c r="B1734" s="7" t="s">
        <v>68</v>
      </c>
      <c r="C1734" s="7" t="s">
        <v>61</v>
      </c>
      <c r="D1734" s="7" t="s">
        <v>20</v>
      </c>
      <c r="E1734" s="8">
        <v>354</v>
      </c>
    </row>
    <row r="1735" spans="1:5" x14ac:dyDescent="0.35">
      <c r="A1735" s="9">
        <v>44813</v>
      </c>
      <c r="B1735" s="10" t="s">
        <v>67</v>
      </c>
      <c r="C1735" s="10" t="s">
        <v>61</v>
      </c>
      <c r="D1735" s="10" t="s">
        <v>3</v>
      </c>
      <c r="E1735" s="11">
        <v>391</v>
      </c>
    </row>
    <row r="1736" spans="1:5" x14ac:dyDescent="0.35">
      <c r="A1736" s="6">
        <v>44813</v>
      </c>
      <c r="B1736" s="7" t="s">
        <v>68</v>
      </c>
      <c r="C1736" s="7" t="s">
        <v>61</v>
      </c>
      <c r="D1736" s="7" t="s">
        <v>5</v>
      </c>
      <c r="E1736" s="8">
        <v>268</v>
      </c>
    </row>
    <row r="1737" spans="1:5" x14ac:dyDescent="0.35">
      <c r="A1737" s="9">
        <v>44813</v>
      </c>
      <c r="B1737" s="10" t="s">
        <v>68</v>
      </c>
      <c r="C1737" s="10" t="s">
        <v>61</v>
      </c>
      <c r="D1737" s="10" t="s">
        <v>30</v>
      </c>
      <c r="E1737" s="11">
        <v>203</v>
      </c>
    </row>
    <row r="1738" spans="1:5" x14ac:dyDescent="0.35">
      <c r="A1738" s="6">
        <v>44813</v>
      </c>
      <c r="B1738" s="7" t="s">
        <v>67</v>
      </c>
      <c r="C1738" s="7" t="s">
        <v>61</v>
      </c>
      <c r="D1738" s="7" t="s">
        <v>6</v>
      </c>
      <c r="E1738" s="8">
        <v>380</v>
      </c>
    </row>
    <row r="1739" spans="1:5" x14ac:dyDescent="0.35">
      <c r="A1739" s="9">
        <v>44813</v>
      </c>
      <c r="B1739" s="10" t="s">
        <v>60</v>
      </c>
      <c r="C1739" s="10" t="s">
        <v>61</v>
      </c>
      <c r="D1739" s="10" t="s">
        <v>44</v>
      </c>
      <c r="E1739" s="11">
        <v>481</v>
      </c>
    </row>
    <row r="1740" spans="1:5" x14ac:dyDescent="0.35">
      <c r="A1740" s="6">
        <v>44814</v>
      </c>
      <c r="B1740" s="7" t="s">
        <v>60</v>
      </c>
      <c r="C1740" s="7" t="s">
        <v>61</v>
      </c>
      <c r="D1740" s="7" t="s">
        <v>59</v>
      </c>
      <c r="E1740" s="8">
        <v>161</v>
      </c>
    </row>
    <row r="1741" spans="1:5" x14ac:dyDescent="0.35">
      <c r="A1741" s="9">
        <v>44814</v>
      </c>
      <c r="B1741" s="10" t="s">
        <v>60</v>
      </c>
      <c r="C1741" s="10" t="s">
        <v>61</v>
      </c>
      <c r="D1741" s="10" t="s">
        <v>43</v>
      </c>
      <c r="E1741" s="11">
        <v>410</v>
      </c>
    </row>
    <row r="1742" spans="1:5" x14ac:dyDescent="0.35">
      <c r="A1742" s="6">
        <v>44814</v>
      </c>
      <c r="B1742" s="7" t="s">
        <v>66</v>
      </c>
      <c r="C1742" s="7" t="s">
        <v>61</v>
      </c>
      <c r="D1742" s="7" t="s">
        <v>3</v>
      </c>
      <c r="E1742" s="8">
        <v>108</v>
      </c>
    </row>
    <row r="1743" spans="1:5" x14ac:dyDescent="0.35">
      <c r="A1743" s="9">
        <v>44814</v>
      </c>
      <c r="B1743" s="10" t="s">
        <v>60</v>
      </c>
      <c r="C1743" s="10" t="s">
        <v>61</v>
      </c>
      <c r="D1743" s="10" t="s">
        <v>34</v>
      </c>
      <c r="E1743" s="11">
        <v>458</v>
      </c>
    </row>
    <row r="1744" spans="1:5" x14ac:dyDescent="0.35">
      <c r="A1744" s="6">
        <v>44814</v>
      </c>
      <c r="B1744" s="7" t="s">
        <v>65</v>
      </c>
      <c r="C1744" s="7" t="s">
        <v>61</v>
      </c>
      <c r="D1744" s="7" t="s">
        <v>21</v>
      </c>
      <c r="E1744" s="8">
        <v>129</v>
      </c>
    </row>
    <row r="1745" spans="1:5" x14ac:dyDescent="0.35">
      <c r="A1745" s="9">
        <v>44816</v>
      </c>
      <c r="B1745" s="10" t="s">
        <v>65</v>
      </c>
      <c r="C1745" s="10" t="s">
        <v>61</v>
      </c>
      <c r="D1745" s="10" t="s">
        <v>14</v>
      </c>
      <c r="E1745" s="11">
        <v>227</v>
      </c>
    </row>
    <row r="1746" spans="1:5" x14ac:dyDescent="0.35">
      <c r="A1746" s="6">
        <v>44816</v>
      </c>
      <c r="B1746" s="7" t="s">
        <v>66</v>
      </c>
      <c r="C1746" s="7" t="s">
        <v>61</v>
      </c>
      <c r="D1746" s="7" t="s">
        <v>42</v>
      </c>
      <c r="E1746" s="8">
        <v>370</v>
      </c>
    </row>
    <row r="1747" spans="1:5" x14ac:dyDescent="0.35">
      <c r="A1747" s="9">
        <v>44816</v>
      </c>
      <c r="B1747" s="10" t="s">
        <v>65</v>
      </c>
      <c r="C1747" s="10" t="s">
        <v>61</v>
      </c>
      <c r="D1747" s="10" t="s">
        <v>26</v>
      </c>
      <c r="E1747" s="11">
        <v>18</v>
      </c>
    </row>
    <row r="1748" spans="1:5" x14ac:dyDescent="0.35">
      <c r="A1748" s="6">
        <v>44816</v>
      </c>
      <c r="B1748" s="7" t="s">
        <v>60</v>
      </c>
      <c r="C1748" s="7" t="s">
        <v>61</v>
      </c>
      <c r="D1748" s="7" t="s">
        <v>49</v>
      </c>
      <c r="E1748" s="8">
        <v>398</v>
      </c>
    </row>
    <row r="1749" spans="1:5" x14ac:dyDescent="0.35">
      <c r="A1749" s="9">
        <v>44816</v>
      </c>
      <c r="B1749" s="10" t="s">
        <v>60</v>
      </c>
      <c r="C1749" s="10" t="s">
        <v>61</v>
      </c>
      <c r="D1749" s="10" t="s">
        <v>10</v>
      </c>
      <c r="E1749" s="11">
        <v>401</v>
      </c>
    </row>
    <row r="1750" spans="1:5" x14ac:dyDescent="0.35">
      <c r="A1750" s="6">
        <v>44816</v>
      </c>
      <c r="B1750" s="7" t="s">
        <v>67</v>
      </c>
      <c r="C1750" s="7" t="s">
        <v>61</v>
      </c>
      <c r="D1750" s="7" t="s">
        <v>26</v>
      </c>
      <c r="E1750" s="8">
        <v>443</v>
      </c>
    </row>
    <row r="1751" spans="1:5" x14ac:dyDescent="0.35">
      <c r="A1751" s="9">
        <v>44816</v>
      </c>
      <c r="B1751" s="10" t="s">
        <v>60</v>
      </c>
      <c r="C1751" s="10" t="s">
        <v>61</v>
      </c>
      <c r="D1751" s="10" t="s">
        <v>52</v>
      </c>
      <c r="E1751" s="11">
        <v>29</v>
      </c>
    </row>
    <row r="1752" spans="1:5" x14ac:dyDescent="0.35">
      <c r="A1752" s="6">
        <v>44816</v>
      </c>
      <c r="B1752" s="7" t="s">
        <v>60</v>
      </c>
      <c r="C1752" s="7" t="s">
        <v>61</v>
      </c>
      <c r="D1752" s="7" t="s">
        <v>44</v>
      </c>
      <c r="E1752" s="8">
        <v>433</v>
      </c>
    </row>
    <row r="1753" spans="1:5" x14ac:dyDescent="0.35">
      <c r="A1753" s="9">
        <v>44816</v>
      </c>
      <c r="B1753" s="10" t="s">
        <v>67</v>
      </c>
      <c r="C1753" s="10" t="s">
        <v>61</v>
      </c>
      <c r="D1753" s="10" t="s">
        <v>53</v>
      </c>
      <c r="E1753" s="11">
        <v>80</v>
      </c>
    </row>
    <row r="1754" spans="1:5" x14ac:dyDescent="0.35">
      <c r="A1754" s="6">
        <v>44816</v>
      </c>
      <c r="B1754" s="7" t="s">
        <v>67</v>
      </c>
      <c r="C1754" s="7" t="s">
        <v>61</v>
      </c>
      <c r="D1754" s="7" t="s">
        <v>26</v>
      </c>
      <c r="E1754" s="8">
        <v>83</v>
      </c>
    </row>
    <row r="1755" spans="1:5" x14ac:dyDescent="0.35">
      <c r="A1755" s="9">
        <v>44817</v>
      </c>
      <c r="B1755" s="10" t="s">
        <v>60</v>
      </c>
      <c r="C1755" s="10" t="s">
        <v>61</v>
      </c>
      <c r="D1755" s="10" t="s">
        <v>20</v>
      </c>
      <c r="E1755" s="11">
        <v>420</v>
      </c>
    </row>
    <row r="1756" spans="1:5" x14ac:dyDescent="0.35">
      <c r="A1756" s="6">
        <v>44817</v>
      </c>
      <c r="B1756" s="7" t="s">
        <v>60</v>
      </c>
      <c r="C1756" s="7" t="s">
        <v>61</v>
      </c>
      <c r="D1756" s="7" t="s">
        <v>2</v>
      </c>
      <c r="E1756" s="8">
        <v>404</v>
      </c>
    </row>
    <row r="1757" spans="1:5" x14ac:dyDescent="0.35">
      <c r="A1757" s="9">
        <v>44817</v>
      </c>
      <c r="B1757" s="10" t="s">
        <v>60</v>
      </c>
      <c r="C1757" s="10" t="s">
        <v>61</v>
      </c>
      <c r="D1757" s="10" t="s">
        <v>48</v>
      </c>
      <c r="E1757" s="11">
        <v>401</v>
      </c>
    </row>
    <row r="1758" spans="1:5" x14ac:dyDescent="0.35">
      <c r="A1758" s="6">
        <v>44817</v>
      </c>
      <c r="B1758" s="7" t="s">
        <v>65</v>
      </c>
      <c r="C1758" s="7" t="s">
        <v>61</v>
      </c>
      <c r="D1758" s="7" t="s">
        <v>32</v>
      </c>
      <c r="E1758" s="8">
        <v>423</v>
      </c>
    </row>
    <row r="1759" spans="1:5" x14ac:dyDescent="0.35">
      <c r="A1759" s="9">
        <v>44817</v>
      </c>
      <c r="B1759" s="10" t="s">
        <v>66</v>
      </c>
      <c r="C1759" s="10" t="s">
        <v>61</v>
      </c>
      <c r="D1759" s="10" t="s">
        <v>52</v>
      </c>
      <c r="E1759" s="11">
        <v>201</v>
      </c>
    </row>
    <row r="1760" spans="1:5" x14ac:dyDescent="0.35">
      <c r="A1760" s="6">
        <v>44818</v>
      </c>
      <c r="B1760" s="7" t="s">
        <v>67</v>
      </c>
      <c r="C1760" s="7" t="s">
        <v>61</v>
      </c>
      <c r="D1760" s="7" t="s">
        <v>29</v>
      </c>
      <c r="E1760" s="8">
        <v>393</v>
      </c>
    </row>
    <row r="1761" spans="1:5" x14ac:dyDescent="0.35">
      <c r="A1761" s="9">
        <v>44818</v>
      </c>
      <c r="B1761" s="10" t="s">
        <v>65</v>
      </c>
      <c r="C1761" s="10" t="s">
        <v>61</v>
      </c>
      <c r="D1761" s="10" t="s">
        <v>57</v>
      </c>
      <c r="E1761" s="11">
        <v>455</v>
      </c>
    </row>
    <row r="1762" spans="1:5" x14ac:dyDescent="0.35">
      <c r="A1762" s="6">
        <v>44819</v>
      </c>
      <c r="B1762" s="7" t="s">
        <v>66</v>
      </c>
      <c r="C1762" s="7" t="s">
        <v>61</v>
      </c>
      <c r="D1762" s="7" t="s">
        <v>12</v>
      </c>
      <c r="E1762" s="8">
        <v>345</v>
      </c>
    </row>
    <row r="1763" spans="1:5" x14ac:dyDescent="0.35">
      <c r="A1763" s="9">
        <v>44819</v>
      </c>
      <c r="B1763" s="10" t="s">
        <v>66</v>
      </c>
      <c r="C1763" s="10" t="s">
        <v>61</v>
      </c>
      <c r="D1763" s="10" t="s">
        <v>38</v>
      </c>
      <c r="E1763" s="11">
        <v>260</v>
      </c>
    </row>
    <row r="1764" spans="1:5" x14ac:dyDescent="0.35">
      <c r="A1764" s="6">
        <v>44819</v>
      </c>
      <c r="B1764" s="7" t="s">
        <v>68</v>
      </c>
      <c r="C1764" s="7" t="s">
        <v>61</v>
      </c>
      <c r="D1764" s="7" t="s">
        <v>18</v>
      </c>
      <c r="E1764" s="8">
        <v>203</v>
      </c>
    </row>
    <row r="1765" spans="1:5" x14ac:dyDescent="0.35">
      <c r="A1765" s="9">
        <v>44819</v>
      </c>
      <c r="B1765" s="10" t="s">
        <v>68</v>
      </c>
      <c r="C1765" s="10" t="s">
        <v>61</v>
      </c>
      <c r="D1765" s="10" t="s">
        <v>37</v>
      </c>
      <c r="E1765" s="11">
        <v>334</v>
      </c>
    </row>
    <row r="1766" spans="1:5" x14ac:dyDescent="0.35">
      <c r="A1766" s="6">
        <v>44819</v>
      </c>
      <c r="B1766" s="7" t="s">
        <v>68</v>
      </c>
      <c r="C1766" s="7" t="s">
        <v>61</v>
      </c>
      <c r="D1766" s="7" t="s">
        <v>7</v>
      </c>
      <c r="E1766" s="8">
        <v>284</v>
      </c>
    </row>
    <row r="1767" spans="1:5" x14ac:dyDescent="0.35">
      <c r="A1767" s="9">
        <v>44819</v>
      </c>
      <c r="B1767" s="10" t="s">
        <v>60</v>
      </c>
      <c r="C1767" s="10" t="s">
        <v>61</v>
      </c>
      <c r="D1767" s="10" t="s">
        <v>58</v>
      </c>
      <c r="E1767" s="11">
        <v>487</v>
      </c>
    </row>
    <row r="1768" spans="1:5" x14ac:dyDescent="0.35">
      <c r="A1768" s="6">
        <v>44819</v>
      </c>
      <c r="B1768" s="7" t="s">
        <v>67</v>
      </c>
      <c r="C1768" s="7" t="s">
        <v>61</v>
      </c>
      <c r="D1768" s="7" t="s">
        <v>37</v>
      </c>
      <c r="E1768" s="8">
        <v>138</v>
      </c>
    </row>
    <row r="1769" spans="1:5" x14ac:dyDescent="0.35">
      <c r="A1769" s="9">
        <v>44819</v>
      </c>
      <c r="B1769" s="10" t="s">
        <v>68</v>
      </c>
      <c r="C1769" s="10" t="s">
        <v>61</v>
      </c>
      <c r="D1769" s="10" t="s">
        <v>39</v>
      </c>
      <c r="E1769" s="11">
        <v>196</v>
      </c>
    </row>
    <row r="1770" spans="1:5" x14ac:dyDescent="0.35">
      <c r="A1770" s="6">
        <v>44820</v>
      </c>
      <c r="B1770" s="7" t="s">
        <v>67</v>
      </c>
      <c r="C1770" s="7" t="s">
        <v>61</v>
      </c>
      <c r="D1770" s="7" t="s">
        <v>35</v>
      </c>
      <c r="E1770" s="8">
        <v>355</v>
      </c>
    </row>
    <row r="1771" spans="1:5" x14ac:dyDescent="0.35">
      <c r="A1771" s="9">
        <v>44820</v>
      </c>
      <c r="B1771" s="10" t="s">
        <v>67</v>
      </c>
      <c r="C1771" s="10" t="s">
        <v>61</v>
      </c>
      <c r="D1771" s="10" t="s">
        <v>33</v>
      </c>
      <c r="E1771" s="11">
        <v>348</v>
      </c>
    </row>
    <row r="1772" spans="1:5" x14ac:dyDescent="0.35">
      <c r="A1772" s="6">
        <v>44820</v>
      </c>
      <c r="B1772" s="7" t="s">
        <v>60</v>
      </c>
      <c r="C1772" s="7" t="s">
        <v>61</v>
      </c>
      <c r="D1772" s="7" t="s">
        <v>44</v>
      </c>
      <c r="E1772" s="8">
        <v>15</v>
      </c>
    </row>
    <row r="1773" spans="1:5" x14ac:dyDescent="0.35">
      <c r="A1773" s="9">
        <v>44820</v>
      </c>
      <c r="B1773" s="10" t="s">
        <v>65</v>
      </c>
      <c r="C1773" s="10" t="s">
        <v>61</v>
      </c>
      <c r="D1773" s="10" t="s">
        <v>48</v>
      </c>
      <c r="E1773" s="11">
        <v>475</v>
      </c>
    </row>
    <row r="1774" spans="1:5" x14ac:dyDescent="0.35">
      <c r="A1774" s="6">
        <v>44820</v>
      </c>
      <c r="B1774" s="7" t="s">
        <v>60</v>
      </c>
      <c r="C1774" s="7" t="s">
        <v>61</v>
      </c>
      <c r="D1774" s="7" t="s">
        <v>20</v>
      </c>
      <c r="E1774" s="8">
        <v>234</v>
      </c>
    </row>
    <row r="1775" spans="1:5" x14ac:dyDescent="0.35">
      <c r="A1775" s="9">
        <v>44820</v>
      </c>
      <c r="B1775" s="10" t="s">
        <v>60</v>
      </c>
      <c r="C1775" s="10" t="s">
        <v>61</v>
      </c>
      <c r="D1775" s="10" t="s">
        <v>49</v>
      </c>
      <c r="E1775" s="11">
        <v>198</v>
      </c>
    </row>
    <row r="1776" spans="1:5" x14ac:dyDescent="0.35">
      <c r="A1776" s="6">
        <v>44821</v>
      </c>
      <c r="B1776" s="7" t="s">
        <v>60</v>
      </c>
      <c r="C1776" s="7" t="s">
        <v>61</v>
      </c>
      <c r="D1776" s="7" t="s">
        <v>26</v>
      </c>
      <c r="E1776" s="8">
        <v>459</v>
      </c>
    </row>
    <row r="1777" spans="1:5" x14ac:dyDescent="0.35">
      <c r="A1777" s="9">
        <v>44821</v>
      </c>
      <c r="B1777" s="10" t="s">
        <v>60</v>
      </c>
      <c r="C1777" s="10" t="s">
        <v>61</v>
      </c>
      <c r="D1777" s="10" t="s">
        <v>12</v>
      </c>
      <c r="E1777" s="11">
        <v>299</v>
      </c>
    </row>
    <row r="1778" spans="1:5" x14ac:dyDescent="0.35">
      <c r="A1778" s="6">
        <v>44821</v>
      </c>
      <c r="B1778" s="7" t="s">
        <v>68</v>
      </c>
      <c r="C1778" s="7" t="s">
        <v>61</v>
      </c>
      <c r="D1778" s="7" t="s">
        <v>35</v>
      </c>
      <c r="E1778" s="8">
        <v>138</v>
      </c>
    </row>
    <row r="1779" spans="1:5" x14ac:dyDescent="0.35">
      <c r="A1779" s="9">
        <v>44821</v>
      </c>
      <c r="B1779" s="10" t="s">
        <v>66</v>
      </c>
      <c r="C1779" s="10" t="s">
        <v>61</v>
      </c>
      <c r="D1779" s="10" t="s">
        <v>16</v>
      </c>
      <c r="E1779" s="11">
        <v>173</v>
      </c>
    </row>
    <row r="1780" spans="1:5" x14ac:dyDescent="0.35">
      <c r="A1780" s="6">
        <v>44821</v>
      </c>
      <c r="B1780" s="7" t="s">
        <v>60</v>
      </c>
      <c r="C1780" s="7" t="s">
        <v>61</v>
      </c>
      <c r="D1780" s="7" t="s">
        <v>12</v>
      </c>
      <c r="E1780" s="8">
        <v>126</v>
      </c>
    </row>
    <row r="1781" spans="1:5" x14ac:dyDescent="0.35">
      <c r="A1781" s="9">
        <v>44821</v>
      </c>
      <c r="B1781" s="10" t="s">
        <v>60</v>
      </c>
      <c r="C1781" s="10" t="s">
        <v>61</v>
      </c>
      <c r="D1781" s="10" t="s">
        <v>28</v>
      </c>
      <c r="E1781" s="11">
        <v>88</v>
      </c>
    </row>
    <row r="1782" spans="1:5" x14ac:dyDescent="0.35">
      <c r="A1782" s="6">
        <v>44821</v>
      </c>
      <c r="B1782" s="7" t="s">
        <v>68</v>
      </c>
      <c r="C1782" s="7" t="s">
        <v>61</v>
      </c>
      <c r="D1782" s="7" t="s">
        <v>48</v>
      </c>
      <c r="E1782" s="8">
        <v>129</v>
      </c>
    </row>
    <row r="1783" spans="1:5" x14ac:dyDescent="0.35">
      <c r="A1783" s="9">
        <v>44821</v>
      </c>
      <c r="B1783" s="10" t="s">
        <v>67</v>
      </c>
      <c r="C1783" s="10" t="s">
        <v>61</v>
      </c>
      <c r="D1783" s="10" t="s">
        <v>49</v>
      </c>
      <c r="E1783" s="11">
        <v>325</v>
      </c>
    </row>
    <row r="1784" spans="1:5" x14ac:dyDescent="0.35">
      <c r="A1784" s="6">
        <v>44821</v>
      </c>
      <c r="B1784" s="7" t="s">
        <v>60</v>
      </c>
      <c r="C1784" s="7" t="s">
        <v>61</v>
      </c>
      <c r="D1784" s="7" t="s">
        <v>44</v>
      </c>
      <c r="E1784" s="8">
        <v>324</v>
      </c>
    </row>
    <row r="1785" spans="1:5" x14ac:dyDescent="0.35">
      <c r="A1785" s="9">
        <v>44821</v>
      </c>
      <c r="B1785" s="10" t="s">
        <v>60</v>
      </c>
      <c r="C1785" s="10" t="s">
        <v>61</v>
      </c>
      <c r="D1785" s="10" t="s">
        <v>44</v>
      </c>
      <c r="E1785" s="11">
        <v>497</v>
      </c>
    </row>
    <row r="1786" spans="1:5" x14ac:dyDescent="0.35">
      <c r="A1786" s="6">
        <v>44823</v>
      </c>
      <c r="B1786" s="7" t="s">
        <v>67</v>
      </c>
      <c r="C1786" s="7" t="s">
        <v>61</v>
      </c>
      <c r="D1786" s="7" t="s">
        <v>53</v>
      </c>
      <c r="E1786" s="8">
        <v>62</v>
      </c>
    </row>
    <row r="1787" spans="1:5" x14ac:dyDescent="0.35">
      <c r="A1787" s="9">
        <v>44823</v>
      </c>
      <c r="B1787" s="10" t="s">
        <v>66</v>
      </c>
      <c r="C1787" s="10" t="s">
        <v>61</v>
      </c>
      <c r="D1787" s="10" t="s">
        <v>38</v>
      </c>
      <c r="E1787" s="11">
        <v>164</v>
      </c>
    </row>
    <row r="1788" spans="1:5" x14ac:dyDescent="0.35">
      <c r="A1788" s="6">
        <v>44823</v>
      </c>
      <c r="B1788" s="7" t="s">
        <v>65</v>
      </c>
      <c r="C1788" s="7" t="s">
        <v>61</v>
      </c>
      <c r="D1788" s="7" t="s">
        <v>27</v>
      </c>
      <c r="E1788" s="8">
        <v>101</v>
      </c>
    </row>
    <row r="1789" spans="1:5" x14ac:dyDescent="0.35">
      <c r="A1789" s="9">
        <v>44823</v>
      </c>
      <c r="B1789" s="10" t="s">
        <v>66</v>
      </c>
      <c r="C1789" s="10" t="s">
        <v>61</v>
      </c>
      <c r="D1789" s="10" t="s">
        <v>14</v>
      </c>
      <c r="E1789" s="11">
        <v>37</v>
      </c>
    </row>
    <row r="1790" spans="1:5" x14ac:dyDescent="0.35">
      <c r="A1790" s="6">
        <v>44823</v>
      </c>
      <c r="B1790" s="7" t="s">
        <v>60</v>
      </c>
      <c r="C1790" s="7" t="s">
        <v>61</v>
      </c>
      <c r="D1790" s="7" t="s">
        <v>49</v>
      </c>
      <c r="E1790" s="8">
        <v>200</v>
      </c>
    </row>
    <row r="1791" spans="1:5" x14ac:dyDescent="0.35">
      <c r="A1791" s="9">
        <v>44823</v>
      </c>
      <c r="B1791" s="10" t="s">
        <v>60</v>
      </c>
      <c r="C1791" s="10" t="s">
        <v>61</v>
      </c>
      <c r="D1791" s="10" t="s">
        <v>12</v>
      </c>
      <c r="E1791" s="11">
        <v>303</v>
      </c>
    </row>
    <row r="1792" spans="1:5" x14ac:dyDescent="0.35">
      <c r="A1792" s="6">
        <v>44823</v>
      </c>
      <c r="B1792" s="7" t="s">
        <v>68</v>
      </c>
      <c r="C1792" s="7" t="s">
        <v>61</v>
      </c>
      <c r="D1792" s="7" t="s">
        <v>18</v>
      </c>
      <c r="E1792" s="8">
        <v>325</v>
      </c>
    </row>
    <row r="1793" spans="1:5" x14ac:dyDescent="0.35">
      <c r="A1793" s="9">
        <v>44823</v>
      </c>
      <c r="B1793" s="10" t="s">
        <v>68</v>
      </c>
      <c r="C1793" s="10" t="s">
        <v>61</v>
      </c>
      <c r="D1793" s="10" t="s">
        <v>30</v>
      </c>
      <c r="E1793" s="11">
        <v>394</v>
      </c>
    </row>
    <row r="1794" spans="1:5" x14ac:dyDescent="0.35">
      <c r="A1794" s="6">
        <v>44823</v>
      </c>
      <c r="B1794" s="7" t="s">
        <v>66</v>
      </c>
      <c r="C1794" s="7" t="s">
        <v>61</v>
      </c>
      <c r="D1794" s="7" t="s">
        <v>49</v>
      </c>
      <c r="E1794" s="8">
        <v>353</v>
      </c>
    </row>
    <row r="1795" spans="1:5" x14ac:dyDescent="0.35">
      <c r="A1795" s="9">
        <v>44823</v>
      </c>
      <c r="B1795" s="10" t="s">
        <v>60</v>
      </c>
      <c r="C1795" s="10" t="s">
        <v>61</v>
      </c>
      <c r="D1795" s="10" t="s">
        <v>6</v>
      </c>
      <c r="E1795" s="11">
        <v>432</v>
      </c>
    </row>
    <row r="1796" spans="1:5" x14ac:dyDescent="0.35">
      <c r="A1796" s="6">
        <v>44823</v>
      </c>
      <c r="B1796" s="7" t="s">
        <v>67</v>
      </c>
      <c r="C1796" s="7" t="s">
        <v>61</v>
      </c>
      <c r="D1796" s="7" t="s">
        <v>59</v>
      </c>
      <c r="E1796" s="8">
        <v>306</v>
      </c>
    </row>
    <row r="1797" spans="1:5" x14ac:dyDescent="0.35">
      <c r="A1797" s="9">
        <v>44823</v>
      </c>
      <c r="B1797" s="10" t="s">
        <v>60</v>
      </c>
      <c r="C1797" s="10" t="s">
        <v>61</v>
      </c>
      <c r="D1797" s="10" t="s">
        <v>7</v>
      </c>
      <c r="E1797" s="11">
        <v>82</v>
      </c>
    </row>
    <row r="1798" spans="1:5" x14ac:dyDescent="0.35">
      <c r="A1798" s="6">
        <v>44824</v>
      </c>
      <c r="B1798" s="7" t="s">
        <v>68</v>
      </c>
      <c r="C1798" s="7" t="s">
        <v>61</v>
      </c>
      <c r="D1798" s="7" t="s">
        <v>38</v>
      </c>
      <c r="E1798" s="8">
        <v>498</v>
      </c>
    </row>
    <row r="1799" spans="1:5" x14ac:dyDescent="0.35">
      <c r="A1799" s="9">
        <v>44824</v>
      </c>
      <c r="B1799" s="10" t="s">
        <v>66</v>
      </c>
      <c r="C1799" s="10" t="s">
        <v>61</v>
      </c>
      <c r="D1799" s="10" t="s">
        <v>54</v>
      </c>
      <c r="E1799" s="11">
        <v>82</v>
      </c>
    </row>
    <row r="1800" spans="1:5" x14ac:dyDescent="0.35">
      <c r="A1800" s="6">
        <v>44825</v>
      </c>
      <c r="B1800" s="7" t="s">
        <v>65</v>
      </c>
      <c r="C1800" s="7" t="s">
        <v>61</v>
      </c>
      <c r="D1800" s="7" t="s">
        <v>40</v>
      </c>
      <c r="E1800" s="8">
        <v>215</v>
      </c>
    </row>
    <row r="1801" spans="1:5" x14ac:dyDescent="0.35">
      <c r="A1801" s="9">
        <v>44825</v>
      </c>
      <c r="B1801" s="10" t="s">
        <v>66</v>
      </c>
      <c r="C1801" s="10" t="s">
        <v>61</v>
      </c>
      <c r="D1801" s="10" t="s">
        <v>48</v>
      </c>
      <c r="E1801" s="11">
        <v>107</v>
      </c>
    </row>
    <row r="1802" spans="1:5" x14ac:dyDescent="0.35">
      <c r="A1802" s="6">
        <v>44825</v>
      </c>
      <c r="B1802" s="7" t="s">
        <v>66</v>
      </c>
      <c r="C1802" s="7" t="s">
        <v>61</v>
      </c>
      <c r="D1802" s="7" t="s">
        <v>25</v>
      </c>
      <c r="E1802" s="8">
        <v>399</v>
      </c>
    </row>
    <row r="1803" spans="1:5" x14ac:dyDescent="0.35">
      <c r="A1803" s="9">
        <v>44825</v>
      </c>
      <c r="B1803" s="10" t="s">
        <v>65</v>
      </c>
      <c r="C1803" s="10" t="s">
        <v>61</v>
      </c>
      <c r="D1803" s="10" t="s">
        <v>38</v>
      </c>
      <c r="E1803" s="11">
        <v>307</v>
      </c>
    </row>
    <row r="1804" spans="1:5" x14ac:dyDescent="0.35">
      <c r="A1804" s="6">
        <v>44825</v>
      </c>
      <c r="B1804" s="7" t="s">
        <v>67</v>
      </c>
      <c r="C1804" s="7" t="s">
        <v>61</v>
      </c>
      <c r="D1804" s="7" t="s">
        <v>50</v>
      </c>
      <c r="E1804" s="8">
        <v>211</v>
      </c>
    </row>
    <row r="1805" spans="1:5" x14ac:dyDescent="0.35">
      <c r="A1805" s="9">
        <v>44825</v>
      </c>
      <c r="B1805" s="10" t="s">
        <v>65</v>
      </c>
      <c r="C1805" s="10" t="s">
        <v>61</v>
      </c>
      <c r="D1805" s="10" t="s">
        <v>39</v>
      </c>
      <c r="E1805" s="11">
        <v>401</v>
      </c>
    </row>
    <row r="1806" spans="1:5" x14ac:dyDescent="0.35">
      <c r="A1806" s="6">
        <v>44825</v>
      </c>
      <c r="B1806" s="7" t="s">
        <v>67</v>
      </c>
      <c r="C1806" s="7" t="s">
        <v>61</v>
      </c>
      <c r="D1806" s="7" t="s">
        <v>21</v>
      </c>
      <c r="E1806" s="8">
        <v>164</v>
      </c>
    </row>
    <row r="1807" spans="1:5" x14ac:dyDescent="0.35">
      <c r="A1807" s="9">
        <v>44825</v>
      </c>
      <c r="B1807" s="10" t="s">
        <v>60</v>
      </c>
      <c r="C1807" s="10" t="s">
        <v>61</v>
      </c>
      <c r="D1807" s="10" t="s">
        <v>47</v>
      </c>
      <c r="E1807" s="11">
        <v>281</v>
      </c>
    </row>
    <row r="1808" spans="1:5" x14ac:dyDescent="0.35">
      <c r="A1808" s="6">
        <v>44825</v>
      </c>
      <c r="B1808" s="7" t="s">
        <v>60</v>
      </c>
      <c r="C1808" s="7" t="s">
        <v>61</v>
      </c>
      <c r="D1808" s="7" t="s">
        <v>53</v>
      </c>
      <c r="E1808" s="8">
        <v>236</v>
      </c>
    </row>
    <row r="1809" spans="1:5" x14ac:dyDescent="0.35">
      <c r="A1809" s="9">
        <v>44825</v>
      </c>
      <c r="B1809" s="10" t="s">
        <v>66</v>
      </c>
      <c r="C1809" s="10" t="s">
        <v>61</v>
      </c>
      <c r="D1809" s="10" t="s">
        <v>18</v>
      </c>
      <c r="E1809" s="11">
        <v>458</v>
      </c>
    </row>
    <row r="1810" spans="1:5" x14ac:dyDescent="0.35">
      <c r="A1810" s="6">
        <v>44825</v>
      </c>
      <c r="B1810" s="7" t="s">
        <v>67</v>
      </c>
      <c r="C1810" s="7" t="s">
        <v>61</v>
      </c>
      <c r="D1810" s="7" t="s">
        <v>6</v>
      </c>
      <c r="E1810" s="8">
        <v>136</v>
      </c>
    </row>
    <row r="1811" spans="1:5" x14ac:dyDescent="0.35">
      <c r="A1811" s="9">
        <v>44825</v>
      </c>
      <c r="B1811" s="10" t="s">
        <v>60</v>
      </c>
      <c r="C1811" s="10" t="s">
        <v>61</v>
      </c>
      <c r="D1811" s="10" t="s">
        <v>39</v>
      </c>
      <c r="E1811" s="11">
        <v>150</v>
      </c>
    </row>
    <row r="1812" spans="1:5" x14ac:dyDescent="0.35">
      <c r="A1812" s="6">
        <v>44826</v>
      </c>
      <c r="B1812" s="7" t="s">
        <v>67</v>
      </c>
      <c r="C1812" s="7" t="s">
        <v>61</v>
      </c>
      <c r="D1812" s="7" t="s">
        <v>5</v>
      </c>
      <c r="E1812" s="8">
        <v>263</v>
      </c>
    </row>
    <row r="1813" spans="1:5" x14ac:dyDescent="0.35">
      <c r="A1813" s="9">
        <v>44826</v>
      </c>
      <c r="B1813" s="10" t="s">
        <v>67</v>
      </c>
      <c r="C1813" s="10" t="s">
        <v>61</v>
      </c>
      <c r="D1813" s="10" t="s">
        <v>53</v>
      </c>
      <c r="E1813" s="11">
        <v>24</v>
      </c>
    </row>
    <row r="1814" spans="1:5" x14ac:dyDescent="0.35">
      <c r="A1814" s="6">
        <v>44826</v>
      </c>
      <c r="B1814" s="7" t="s">
        <v>65</v>
      </c>
      <c r="C1814" s="7" t="s">
        <v>61</v>
      </c>
      <c r="D1814" s="7" t="s">
        <v>24</v>
      </c>
      <c r="E1814" s="8">
        <v>374</v>
      </c>
    </row>
    <row r="1815" spans="1:5" x14ac:dyDescent="0.35">
      <c r="A1815" s="9">
        <v>44826</v>
      </c>
      <c r="B1815" s="10" t="s">
        <v>65</v>
      </c>
      <c r="C1815" s="10" t="s">
        <v>61</v>
      </c>
      <c r="D1815" s="10" t="s">
        <v>49</v>
      </c>
      <c r="E1815" s="11">
        <v>101</v>
      </c>
    </row>
    <row r="1816" spans="1:5" x14ac:dyDescent="0.35">
      <c r="A1816" s="6">
        <v>44826</v>
      </c>
      <c r="B1816" s="7" t="s">
        <v>65</v>
      </c>
      <c r="C1816" s="7" t="s">
        <v>61</v>
      </c>
      <c r="D1816" s="7" t="s">
        <v>2</v>
      </c>
      <c r="E1816" s="8">
        <v>156</v>
      </c>
    </row>
    <row r="1817" spans="1:5" x14ac:dyDescent="0.35">
      <c r="A1817" s="9">
        <v>44826</v>
      </c>
      <c r="B1817" s="10" t="s">
        <v>60</v>
      </c>
      <c r="C1817" s="10" t="s">
        <v>61</v>
      </c>
      <c r="D1817" s="10" t="s">
        <v>43</v>
      </c>
      <c r="E1817" s="11">
        <v>481</v>
      </c>
    </row>
    <row r="1818" spans="1:5" x14ac:dyDescent="0.35">
      <c r="A1818" s="6">
        <v>44826</v>
      </c>
      <c r="B1818" s="7" t="s">
        <v>60</v>
      </c>
      <c r="C1818" s="7" t="s">
        <v>61</v>
      </c>
      <c r="D1818" s="7" t="s">
        <v>50</v>
      </c>
      <c r="E1818" s="8">
        <v>464</v>
      </c>
    </row>
    <row r="1819" spans="1:5" x14ac:dyDescent="0.35">
      <c r="A1819" s="9">
        <v>44826</v>
      </c>
      <c r="B1819" s="10" t="s">
        <v>68</v>
      </c>
      <c r="C1819" s="10" t="s">
        <v>61</v>
      </c>
      <c r="D1819" s="10" t="s">
        <v>40</v>
      </c>
      <c r="E1819" s="11">
        <v>449</v>
      </c>
    </row>
    <row r="1820" spans="1:5" x14ac:dyDescent="0.35">
      <c r="A1820" s="6">
        <v>44826</v>
      </c>
      <c r="B1820" s="7" t="s">
        <v>66</v>
      </c>
      <c r="C1820" s="7" t="s">
        <v>61</v>
      </c>
      <c r="D1820" s="7" t="s">
        <v>47</v>
      </c>
      <c r="E1820" s="8">
        <v>290</v>
      </c>
    </row>
    <row r="1821" spans="1:5" x14ac:dyDescent="0.35">
      <c r="A1821" s="9">
        <v>44826</v>
      </c>
      <c r="B1821" s="10" t="s">
        <v>66</v>
      </c>
      <c r="C1821" s="10" t="s">
        <v>61</v>
      </c>
      <c r="D1821" s="10" t="s">
        <v>3</v>
      </c>
      <c r="E1821" s="11">
        <v>165</v>
      </c>
    </row>
    <row r="1822" spans="1:5" x14ac:dyDescent="0.35">
      <c r="A1822" s="6">
        <v>44826</v>
      </c>
      <c r="B1822" s="7" t="s">
        <v>60</v>
      </c>
      <c r="C1822" s="7" t="s">
        <v>61</v>
      </c>
      <c r="D1822" s="7" t="s">
        <v>33</v>
      </c>
      <c r="E1822" s="8">
        <v>446</v>
      </c>
    </row>
    <row r="1823" spans="1:5" x14ac:dyDescent="0.35">
      <c r="A1823" s="9">
        <v>44827</v>
      </c>
      <c r="B1823" s="10" t="s">
        <v>67</v>
      </c>
      <c r="C1823" s="10" t="s">
        <v>61</v>
      </c>
      <c r="D1823" s="10" t="s">
        <v>59</v>
      </c>
      <c r="E1823" s="11">
        <v>149</v>
      </c>
    </row>
    <row r="1824" spans="1:5" x14ac:dyDescent="0.35">
      <c r="A1824" s="6">
        <v>44827</v>
      </c>
      <c r="B1824" s="7" t="s">
        <v>60</v>
      </c>
      <c r="C1824" s="7" t="s">
        <v>61</v>
      </c>
      <c r="D1824" s="7" t="s">
        <v>29</v>
      </c>
      <c r="E1824" s="8">
        <v>242</v>
      </c>
    </row>
    <row r="1825" spans="1:5" x14ac:dyDescent="0.35">
      <c r="A1825" s="9">
        <v>44827</v>
      </c>
      <c r="B1825" s="10" t="s">
        <v>67</v>
      </c>
      <c r="C1825" s="10" t="s">
        <v>61</v>
      </c>
      <c r="D1825" s="10" t="s">
        <v>28</v>
      </c>
      <c r="E1825" s="11">
        <v>370</v>
      </c>
    </row>
    <row r="1826" spans="1:5" x14ac:dyDescent="0.35">
      <c r="A1826" s="6">
        <v>44827</v>
      </c>
      <c r="B1826" s="7" t="s">
        <v>60</v>
      </c>
      <c r="C1826" s="7" t="s">
        <v>61</v>
      </c>
      <c r="D1826" s="7" t="s">
        <v>30</v>
      </c>
      <c r="E1826" s="8">
        <v>364</v>
      </c>
    </row>
    <row r="1827" spans="1:5" x14ac:dyDescent="0.35">
      <c r="A1827" s="9">
        <v>44827</v>
      </c>
      <c r="B1827" s="10" t="s">
        <v>60</v>
      </c>
      <c r="C1827" s="10" t="s">
        <v>61</v>
      </c>
      <c r="D1827" s="10" t="s">
        <v>51</v>
      </c>
      <c r="E1827" s="11">
        <v>56</v>
      </c>
    </row>
    <row r="1828" spans="1:5" x14ac:dyDescent="0.35">
      <c r="A1828" s="6">
        <v>44827</v>
      </c>
      <c r="B1828" s="7" t="s">
        <v>66</v>
      </c>
      <c r="C1828" s="7" t="s">
        <v>61</v>
      </c>
      <c r="D1828" s="7" t="s">
        <v>53</v>
      </c>
      <c r="E1828" s="8">
        <v>294</v>
      </c>
    </row>
    <row r="1829" spans="1:5" x14ac:dyDescent="0.35">
      <c r="A1829" s="9">
        <v>44827</v>
      </c>
      <c r="B1829" s="10" t="s">
        <v>60</v>
      </c>
      <c r="C1829" s="10" t="s">
        <v>61</v>
      </c>
      <c r="D1829" s="10" t="s">
        <v>5</v>
      </c>
      <c r="E1829" s="11">
        <v>305</v>
      </c>
    </row>
    <row r="1830" spans="1:5" x14ac:dyDescent="0.35">
      <c r="A1830" s="6">
        <v>44827</v>
      </c>
      <c r="B1830" s="7" t="s">
        <v>60</v>
      </c>
      <c r="C1830" s="7" t="s">
        <v>61</v>
      </c>
      <c r="D1830" s="7" t="s">
        <v>7</v>
      </c>
      <c r="E1830" s="8">
        <v>333</v>
      </c>
    </row>
    <row r="1831" spans="1:5" x14ac:dyDescent="0.35">
      <c r="A1831" s="9">
        <v>44827</v>
      </c>
      <c r="B1831" s="10" t="s">
        <v>67</v>
      </c>
      <c r="C1831" s="10" t="s">
        <v>61</v>
      </c>
      <c r="D1831" s="10" t="s">
        <v>39</v>
      </c>
      <c r="E1831" s="11">
        <v>198</v>
      </c>
    </row>
    <row r="1832" spans="1:5" x14ac:dyDescent="0.35">
      <c r="A1832" s="6">
        <v>44827</v>
      </c>
      <c r="B1832" s="7" t="s">
        <v>67</v>
      </c>
      <c r="C1832" s="7" t="s">
        <v>61</v>
      </c>
      <c r="D1832" s="7" t="s">
        <v>45</v>
      </c>
      <c r="E1832" s="8">
        <v>477</v>
      </c>
    </row>
    <row r="1833" spans="1:5" x14ac:dyDescent="0.35">
      <c r="A1833" s="9">
        <v>44827</v>
      </c>
      <c r="B1833" s="10" t="s">
        <v>68</v>
      </c>
      <c r="C1833" s="10" t="s">
        <v>61</v>
      </c>
      <c r="D1833" s="10" t="s">
        <v>58</v>
      </c>
      <c r="E1833" s="11">
        <v>32</v>
      </c>
    </row>
    <row r="1834" spans="1:5" x14ac:dyDescent="0.35">
      <c r="A1834" s="6">
        <v>44828</v>
      </c>
      <c r="B1834" s="7" t="s">
        <v>60</v>
      </c>
      <c r="C1834" s="7" t="s">
        <v>61</v>
      </c>
      <c r="D1834" s="7" t="s">
        <v>44</v>
      </c>
      <c r="E1834" s="8">
        <v>417</v>
      </c>
    </row>
    <row r="1835" spans="1:5" x14ac:dyDescent="0.35">
      <c r="A1835" s="9">
        <v>44828</v>
      </c>
      <c r="B1835" s="10" t="s">
        <v>67</v>
      </c>
      <c r="C1835" s="10" t="s">
        <v>61</v>
      </c>
      <c r="D1835" s="10" t="s">
        <v>56</v>
      </c>
      <c r="E1835" s="11">
        <v>342</v>
      </c>
    </row>
    <row r="1836" spans="1:5" x14ac:dyDescent="0.35">
      <c r="A1836" s="6">
        <v>44828</v>
      </c>
      <c r="B1836" s="7" t="s">
        <v>65</v>
      </c>
      <c r="C1836" s="7" t="s">
        <v>61</v>
      </c>
      <c r="D1836" s="7" t="s">
        <v>12</v>
      </c>
      <c r="E1836" s="8">
        <v>485</v>
      </c>
    </row>
    <row r="1837" spans="1:5" x14ac:dyDescent="0.35">
      <c r="A1837" s="9">
        <v>44828</v>
      </c>
      <c r="B1837" s="10" t="s">
        <v>67</v>
      </c>
      <c r="C1837" s="10" t="s">
        <v>61</v>
      </c>
      <c r="D1837" s="10" t="s">
        <v>7</v>
      </c>
      <c r="E1837" s="11">
        <v>89</v>
      </c>
    </row>
    <row r="1838" spans="1:5" x14ac:dyDescent="0.35">
      <c r="A1838" s="6">
        <v>44828</v>
      </c>
      <c r="B1838" s="7" t="s">
        <v>66</v>
      </c>
      <c r="C1838" s="7" t="s">
        <v>61</v>
      </c>
      <c r="D1838" s="7" t="s">
        <v>25</v>
      </c>
      <c r="E1838" s="8">
        <v>26</v>
      </c>
    </row>
    <row r="1839" spans="1:5" x14ac:dyDescent="0.35">
      <c r="A1839" s="9">
        <v>44828</v>
      </c>
      <c r="B1839" s="10" t="s">
        <v>67</v>
      </c>
      <c r="C1839" s="10" t="s">
        <v>61</v>
      </c>
      <c r="D1839" s="10" t="s">
        <v>28</v>
      </c>
      <c r="E1839" s="11">
        <v>298</v>
      </c>
    </row>
    <row r="1840" spans="1:5" x14ac:dyDescent="0.35">
      <c r="A1840" s="6">
        <v>44830</v>
      </c>
      <c r="B1840" s="7" t="s">
        <v>65</v>
      </c>
      <c r="C1840" s="7" t="s">
        <v>61</v>
      </c>
      <c r="D1840" s="7" t="s">
        <v>7</v>
      </c>
      <c r="E1840" s="8">
        <v>57</v>
      </c>
    </row>
    <row r="1841" spans="1:5" x14ac:dyDescent="0.35">
      <c r="A1841" s="9">
        <v>44830</v>
      </c>
      <c r="B1841" s="10" t="s">
        <v>66</v>
      </c>
      <c r="C1841" s="10" t="s">
        <v>61</v>
      </c>
      <c r="D1841" s="10" t="s">
        <v>58</v>
      </c>
      <c r="E1841" s="11">
        <v>21</v>
      </c>
    </row>
    <row r="1842" spans="1:5" x14ac:dyDescent="0.35">
      <c r="A1842" s="6">
        <v>44830</v>
      </c>
      <c r="B1842" s="7" t="s">
        <v>67</v>
      </c>
      <c r="C1842" s="7" t="s">
        <v>61</v>
      </c>
      <c r="D1842" s="7" t="s">
        <v>42</v>
      </c>
      <c r="E1842" s="8">
        <v>444</v>
      </c>
    </row>
    <row r="1843" spans="1:5" x14ac:dyDescent="0.35">
      <c r="A1843" s="9">
        <v>44830</v>
      </c>
      <c r="B1843" s="10" t="s">
        <v>60</v>
      </c>
      <c r="C1843" s="10" t="s">
        <v>61</v>
      </c>
      <c r="D1843" s="10" t="s">
        <v>3</v>
      </c>
      <c r="E1843" s="11">
        <v>20</v>
      </c>
    </row>
    <row r="1844" spans="1:5" x14ac:dyDescent="0.35">
      <c r="A1844" s="6">
        <v>44830</v>
      </c>
      <c r="B1844" s="7" t="s">
        <v>67</v>
      </c>
      <c r="C1844" s="7" t="s">
        <v>61</v>
      </c>
      <c r="D1844" s="7" t="s">
        <v>58</v>
      </c>
      <c r="E1844" s="8">
        <v>104</v>
      </c>
    </row>
    <row r="1845" spans="1:5" x14ac:dyDescent="0.35">
      <c r="A1845" s="9">
        <v>44830</v>
      </c>
      <c r="B1845" s="10" t="s">
        <v>60</v>
      </c>
      <c r="C1845" s="10" t="s">
        <v>61</v>
      </c>
      <c r="D1845" s="10" t="s">
        <v>46</v>
      </c>
      <c r="E1845" s="11">
        <v>469</v>
      </c>
    </row>
    <row r="1846" spans="1:5" x14ac:dyDescent="0.35">
      <c r="A1846" s="6">
        <v>44830</v>
      </c>
      <c r="B1846" s="7" t="s">
        <v>67</v>
      </c>
      <c r="C1846" s="7" t="s">
        <v>61</v>
      </c>
      <c r="D1846" s="7" t="s">
        <v>55</v>
      </c>
      <c r="E1846" s="8">
        <v>137</v>
      </c>
    </row>
    <row r="1847" spans="1:5" x14ac:dyDescent="0.35">
      <c r="A1847" s="9">
        <v>44830</v>
      </c>
      <c r="B1847" s="10" t="s">
        <v>66</v>
      </c>
      <c r="C1847" s="10" t="s">
        <v>61</v>
      </c>
      <c r="D1847" s="10" t="s">
        <v>28</v>
      </c>
      <c r="E1847" s="11">
        <v>495</v>
      </c>
    </row>
    <row r="1848" spans="1:5" x14ac:dyDescent="0.35">
      <c r="A1848" s="6">
        <v>44830</v>
      </c>
      <c r="B1848" s="7" t="s">
        <v>65</v>
      </c>
      <c r="C1848" s="7" t="s">
        <v>61</v>
      </c>
      <c r="D1848" s="7" t="s">
        <v>46</v>
      </c>
      <c r="E1848" s="8">
        <v>247</v>
      </c>
    </row>
    <row r="1849" spans="1:5" x14ac:dyDescent="0.35">
      <c r="A1849" s="9">
        <v>44830</v>
      </c>
      <c r="B1849" s="10" t="s">
        <v>67</v>
      </c>
      <c r="C1849" s="10" t="s">
        <v>61</v>
      </c>
      <c r="D1849" s="10" t="s">
        <v>45</v>
      </c>
      <c r="E1849" s="11">
        <v>19</v>
      </c>
    </row>
    <row r="1850" spans="1:5" x14ac:dyDescent="0.35">
      <c r="A1850" s="6">
        <v>44831</v>
      </c>
      <c r="B1850" s="7" t="s">
        <v>65</v>
      </c>
      <c r="C1850" s="7" t="s">
        <v>61</v>
      </c>
      <c r="D1850" s="7" t="s">
        <v>48</v>
      </c>
      <c r="E1850" s="8">
        <v>88</v>
      </c>
    </row>
    <row r="1851" spans="1:5" x14ac:dyDescent="0.35">
      <c r="A1851" s="9">
        <v>44831</v>
      </c>
      <c r="B1851" s="10" t="s">
        <v>65</v>
      </c>
      <c r="C1851" s="10" t="s">
        <v>61</v>
      </c>
      <c r="D1851" s="10" t="s">
        <v>46</v>
      </c>
      <c r="E1851" s="11">
        <v>269</v>
      </c>
    </row>
    <row r="1852" spans="1:5" x14ac:dyDescent="0.35">
      <c r="A1852" s="6">
        <v>44831</v>
      </c>
      <c r="B1852" s="7" t="s">
        <v>65</v>
      </c>
      <c r="C1852" s="7" t="s">
        <v>61</v>
      </c>
      <c r="D1852" s="7" t="s">
        <v>52</v>
      </c>
      <c r="E1852" s="8">
        <v>266</v>
      </c>
    </row>
    <row r="1853" spans="1:5" x14ac:dyDescent="0.35">
      <c r="A1853" s="9">
        <v>44831</v>
      </c>
      <c r="B1853" s="10" t="s">
        <v>60</v>
      </c>
      <c r="C1853" s="10" t="s">
        <v>61</v>
      </c>
      <c r="D1853" s="10" t="s">
        <v>26</v>
      </c>
      <c r="E1853" s="11">
        <v>367</v>
      </c>
    </row>
    <row r="1854" spans="1:5" x14ac:dyDescent="0.35">
      <c r="A1854" s="6">
        <v>44831</v>
      </c>
      <c r="B1854" s="7" t="s">
        <v>60</v>
      </c>
      <c r="C1854" s="7" t="s">
        <v>61</v>
      </c>
      <c r="D1854" s="7" t="s">
        <v>58</v>
      </c>
      <c r="E1854" s="8">
        <v>484</v>
      </c>
    </row>
    <row r="1855" spans="1:5" x14ac:dyDescent="0.35">
      <c r="A1855" s="9">
        <v>44831</v>
      </c>
      <c r="B1855" s="10" t="s">
        <v>60</v>
      </c>
      <c r="C1855" s="10" t="s">
        <v>61</v>
      </c>
      <c r="D1855" s="10" t="s">
        <v>59</v>
      </c>
      <c r="E1855" s="11">
        <v>159</v>
      </c>
    </row>
    <row r="1856" spans="1:5" x14ac:dyDescent="0.35">
      <c r="A1856" s="6">
        <v>44831</v>
      </c>
      <c r="B1856" s="7" t="s">
        <v>65</v>
      </c>
      <c r="C1856" s="7" t="s">
        <v>61</v>
      </c>
      <c r="D1856" s="7" t="s">
        <v>42</v>
      </c>
      <c r="E1856" s="8">
        <v>215</v>
      </c>
    </row>
    <row r="1857" spans="1:5" x14ac:dyDescent="0.35">
      <c r="A1857" s="9">
        <v>44832</v>
      </c>
      <c r="B1857" s="10" t="s">
        <v>65</v>
      </c>
      <c r="C1857" s="10" t="s">
        <v>61</v>
      </c>
      <c r="D1857" s="10" t="s">
        <v>32</v>
      </c>
      <c r="E1857" s="11">
        <v>418</v>
      </c>
    </row>
    <row r="1858" spans="1:5" x14ac:dyDescent="0.35">
      <c r="A1858" s="6">
        <v>44832</v>
      </c>
      <c r="B1858" s="7" t="s">
        <v>67</v>
      </c>
      <c r="C1858" s="7" t="s">
        <v>61</v>
      </c>
      <c r="D1858" s="7" t="s">
        <v>27</v>
      </c>
      <c r="E1858" s="8">
        <v>340</v>
      </c>
    </row>
    <row r="1859" spans="1:5" x14ac:dyDescent="0.35">
      <c r="A1859" s="9">
        <v>44832</v>
      </c>
      <c r="B1859" s="10" t="s">
        <v>66</v>
      </c>
      <c r="C1859" s="10" t="s">
        <v>61</v>
      </c>
      <c r="D1859" s="10" t="s">
        <v>10</v>
      </c>
      <c r="E1859" s="11">
        <v>289</v>
      </c>
    </row>
    <row r="1860" spans="1:5" x14ac:dyDescent="0.35">
      <c r="A1860" s="6">
        <v>44833</v>
      </c>
      <c r="B1860" s="7" t="s">
        <v>68</v>
      </c>
      <c r="C1860" s="7" t="s">
        <v>61</v>
      </c>
      <c r="D1860" s="7" t="s">
        <v>29</v>
      </c>
      <c r="E1860" s="8">
        <v>364</v>
      </c>
    </row>
    <row r="1861" spans="1:5" x14ac:dyDescent="0.35">
      <c r="A1861" s="9">
        <v>44833</v>
      </c>
      <c r="B1861" s="10" t="s">
        <v>60</v>
      </c>
      <c r="C1861" s="10" t="s">
        <v>61</v>
      </c>
      <c r="D1861" s="10" t="s">
        <v>10</v>
      </c>
      <c r="E1861" s="11">
        <v>494</v>
      </c>
    </row>
    <row r="1862" spans="1:5" x14ac:dyDescent="0.35">
      <c r="A1862" s="6">
        <v>44833</v>
      </c>
      <c r="B1862" s="7" t="s">
        <v>60</v>
      </c>
      <c r="C1862" s="7" t="s">
        <v>61</v>
      </c>
      <c r="D1862" s="7" t="s">
        <v>27</v>
      </c>
      <c r="E1862" s="8">
        <v>226</v>
      </c>
    </row>
    <row r="1863" spans="1:5" x14ac:dyDescent="0.35">
      <c r="A1863" s="9">
        <v>44833</v>
      </c>
      <c r="B1863" s="10" t="s">
        <v>67</v>
      </c>
      <c r="C1863" s="10" t="s">
        <v>61</v>
      </c>
      <c r="D1863" s="10" t="s">
        <v>58</v>
      </c>
      <c r="E1863" s="11">
        <v>29</v>
      </c>
    </row>
    <row r="1864" spans="1:5" x14ac:dyDescent="0.35">
      <c r="A1864" s="6">
        <v>44833</v>
      </c>
      <c r="B1864" s="7" t="s">
        <v>60</v>
      </c>
      <c r="C1864" s="7" t="s">
        <v>61</v>
      </c>
      <c r="D1864" s="7" t="s">
        <v>59</v>
      </c>
      <c r="E1864" s="8">
        <v>225</v>
      </c>
    </row>
    <row r="1865" spans="1:5" x14ac:dyDescent="0.35">
      <c r="A1865" s="9">
        <v>44834</v>
      </c>
      <c r="B1865" s="10" t="s">
        <v>60</v>
      </c>
      <c r="C1865" s="10" t="s">
        <v>61</v>
      </c>
      <c r="D1865" s="10" t="s">
        <v>47</v>
      </c>
      <c r="E1865" s="11">
        <v>128</v>
      </c>
    </row>
    <row r="1866" spans="1:5" x14ac:dyDescent="0.35">
      <c r="A1866" s="6">
        <v>44834</v>
      </c>
      <c r="B1866" s="7" t="s">
        <v>65</v>
      </c>
      <c r="C1866" s="7" t="s">
        <v>61</v>
      </c>
      <c r="D1866" s="7" t="s">
        <v>6</v>
      </c>
      <c r="E1866" s="8">
        <v>333</v>
      </c>
    </row>
    <row r="1867" spans="1:5" x14ac:dyDescent="0.35">
      <c r="A1867" s="9">
        <v>44834</v>
      </c>
      <c r="B1867" s="10" t="s">
        <v>60</v>
      </c>
      <c r="C1867" s="10" t="s">
        <v>61</v>
      </c>
      <c r="D1867" s="10" t="s">
        <v>32</v>
      </c>
      <c r="E1867" s="11">
        <v>291</v>
      </c>
    </row>
    <row r="1868" spans="1:5" x14ac:dyDescent="0.35">
      <c r="A1868" s="6">
        <v>44834</v>
      </c>
      <c r="B1868" s="7" t="s">
        <v>60</v>
      </c>
      <c r="C1868" s="7" t="s">
        <v>61</v>
      </c>
      <c r="D1868" s="7" t="s">
        <v>44</v>
      </c>
      <c r="E1868" s="8">
        <v>397</v>
      </c>
    </row>
    <row r="1869" spans="1:5" x14ac:dyDescent="0.35">
      <c r="A1869" s="9">
        <v>44834</v>
      </c>
      <c r="B1869" s="10" t="s">
        <v>60</v>
      </c>
      <c r="C1869" s="10" t="s">
        <v>61</v>
      </c>
      <c r="D1869" s="10" t="s">
        <v>23</v>
      </c>
      <c r="E1869" s="11">
        <v>253</v>
      </c>
    </row>
    <row r="1870" spans="1:5" x14ac:dyDescent="0.35">
      <c r="A1870" s="6">
        <v>44835</v>
      </c>
      <c r="B1870" s="7" t="s">
        <v>60</v>
      </c>
      <c r="C1870" s="7" t="s">
        <v>61</v>
      </c>
      <c r="D1870" s="7" t="s">
        <v>58</v>
      </c>
      <c r="E1870" s="8">
        <v>137</v>
      </c>
    </row>
    <row r="1871" spans="1:5" x14ac:dyDescent="0.35">
      <c r="A1871" s="9">
        <v>44835</v>
      </c>
      <c r="B1871" s="10" t="s">
        <v>60</v>
      </c>
      <c r="C1871" s="10" t="s">
        <v>61</v>
      </c>
      <c r="D1871" s="10" t="s">
        <v>55</v>
      </c>
      <c r="E1871" s="11">
        <v>198</v>
      </c>
    </row>
    <row r="1872" spans="1:5" x14ac:dyDescent="0.35">
      <c r="A1872" s="6">
        <v>44835</v>
      </c>
      <c r="B1872" s="7" t="s">
        <v>60</v>
      </c>
      <c r="C1872" s="7" t="s">
        <v>61</v>
      </c>
      <c r="D1872" s="7" t="s">
        <v>20</v>
      </c>
      <c r="E1872" s="8">
        <v>338</v>
      </c>
    </row>
    <row r="1873" spans="1:5" x14ac:dyDescent="0.35">
      <c r="A1873" s="9">
        <v>44835</v>
      </c>
      <c r="B1873" s="10" t="s">
        <v>65</v>
      </c>
      <c r="C1873" s="10" t="s">
        <v>61</v>
      </c>
      <c r="D1873" s="10" t="s">
        <v>59</v>
      </c>
      <c r="E1873" s="11">
        <v>226</v>
      </c>
    </row>
    <row r="1874" spans="1:5" x14ac:dyDescent="0.35">
      <c r="A1874" s="6">
        <v>44835</v>
      </c>
      <c r="B1874" s="7" t="s">
        <v>65</v>
      </c>
      <c r="C1874" s="7" t="s">
        <v>61</v>
      </c>
      <c r="D1874" s="7" t="s">
        <v>26</v>
      </c>
      <c r="E1874" s="8">
        <v>280</v>
      </c>
    </row>
    <row r="1875" spans="1:5" x14ac:dyDescent="0.35">
      <c r="A1875" s="9">
        <v>44835</v>
      </c>
      <c r="B1875" s="10" t="s">
        <v>67</v>
      </c>
      <c r="C1875" s="10" t="s">
        <v>61</v>
      </c>
      <c r="D1875" s="10" t="s">
        <v>58</v>
      </c>
      <c r="E1875" s="11">
        <v>415</v>
      </c>
    </row>
    <row r="1876" spans="1:5" x14ac:dyDescent="0.35">
      <c r="A1876" s="6">
        <v>44835</v>
      </c>
      <c r="B1876" s="7" t="s">
        <v>67</v>
      </c>
      <c r="C1876" s="7" t="s">
        <v>61</v>
      </c>
      <c r="D1876" s="7" t="s">
        <v>24</v>
      </c>
      <c r="E1876" s="8">
        <v>187</v>
      </c>
    </row>
    <row r="1877" spans="1:5" x14ac:dyDescent="0.35">
      <c r="A1877" s="9">
        <v>44835</v>
      </c>
      <c r="B1877" s="10" t="s">
        <v>60</v>
      </c>
      <c r="C1877" s="10" t="s">
        <v>61</v>
      </c>
      <c r="D1877" s="10" t="s">
        <v>48</v>
      </c>
      <c r="E1877" s="11">
        <v>174</v>
      </c>
    </row>
    <row r="1878" spans="1:5" x14ac:dyDescent="0.35">
      <c r="A1878" s="6">
        <v>44835</v>
      </c>
      <c r="B1878" s="7" t="s">
        <v>67</v>
      </c>
      <c r="C1878" s="7" t="s">
        <v>61</v>
      </c>
      <c r="D1878" s="7" t="s">
        <v>35</v>
      </c>
      <c r="E1878" s="8">
        <v>471</v>
      </c>
    </row>
    <row r="1879" spans="1:5" x14ac:dyDescent="0.35">
      <c r="A1879" s="9">
        <v>44835</v>
      </c>
      <c r="B1879" s="10" t="s">
        <v>67</v>
      </c>
      <c r="C1879" s="10" t="s">
        <v>61</v>
      </c>
      <c r="D1879" s="10" t="s">
        <v>36</v>
      </c>
      <c r="E1879" s="11">
        <v>131</v>
      </c>
    </row>
    <row r="1880" spans="1:5" x14ac:dyDescent="0.35">
      <c r="A1880" s="6">
        <v>44837</v>
      </c>
      <c r="B1880" s="7" t="s">
        <v>66</v>
      </c>
      <c r="C1880" s="7" t="s">
        <v>61</v>
      </c>
      <c r="D1880" s="7" t="s">
        <v>6</v>
      </c>
      <c r="E1880" s="8">
        <v>238</v>
      </c>
    </row>
    <row r="1881" spans="1:5" x14ac:dyDescent="0.35">
      <c r="A1881" s="9">
        <v>44837</v>
      </c>
      <c r="B1881" s="10" t="s">
        <v>65</v>
      </c>
      <c r="C1881" s="10" t="s">
        <v>61</v>
      </c>
      <c r="D1881" s="10" t="s">
        <v>49</v>
      </c>
      <c r="E1881" s="11">
        <v>433</v>
      </c>
    </row>
    <row r="1882" spans="1:5" x14ac:dyDescent="0.35">
      <c r="A1882" s="6">
        <v>44837</v>
      </c>
      <c r="B1882" s="7" t="s">
        <v>60</v>
      </c>
      <c r="C1882" s="7" t="s">
        <v>61</v>
      </c>
      <c r="D1882" s="7" t="s">
        <v>29</v>
      </c>
      <c r="E1882" s="8">
        <v>314</v>
      </c>
    </row>
    <row r="1883" spans="1:5" x14ac:dyDescent="0.35">
      <c r="A1883" s="9">
        <v>44837</v>
      </c>
      <c r="B1883" s="10" t="s">
        <v>65</v>
      </c>
      <c r="C1883" s="10" t="s">
        <v>61</v>
      </c>
      <c r="D1883" s="10" t="s">
        <v>12</v>
      </c>
      <c r="E1883" s="11">
        <v>90</v>
      </c>
    </row>
    <row r="1884" spans="1:5" x14ac:dyDescent="0.35">
      <c r="A1884" s="6">
        <v>44837</v>
      </c>
      <c r="B1884" s="7" t="s">
        <v>65</v>
      </c>
      <c r="C1884" s="7" t="s">
        <v>61</v>
      </c>
      <c r="D1884" s="7" t="s">
        <v>52</v>
      </c>
      <c r="E1884" s="8">
        <v>95</v>
      </c>
    </row>
    <row r="1885" spans="1:5" x14ac:dyDescent="0.35">
      <c r="A1885" s="9">
        <v>44837</v>
      </c>
      <c r="B1885" s="10" t="s">
        <v>67</v>
      </c>
      <c r="C1885" s="10" t="s">
        <v>61</v>
      </c>
      <c r="D1885" s="10" t="s">
        <v>26</v>
      </c>
      <c r="E1885" s="11">
        <v>408</v>
      </c>
    </row>
    <row r="1886" spans="1:5" x14ac:dyDescent="0.35">
      <c r="A1886" s="6">
        <v>44837</v>
      </c>
      <c r="B1886" s="7" t="s">
        <v>60</v>
      </c>
      <c r="C1886" s="7" t="s">
        <v>61</v>
      </c>
      <c r="D1886" s="7" t="s">
        <v>40</v>
      </c>
      <c r="E1886" s="8">
        <v>423</v>
      </c>
    </row>
    <row r="1887" spans="1:5" x14ac:dyDescent="0.35">
      <c r="A1887" s="9">
        <v>44837</v>
      </c>
      <c r="B1887" s="10" t="s">
        <v>67</v>
      </c>
      <c r="C1887" s="10" t="s">
        <v>61</v>
      </c>
      <c r="D1887" s="10" t="s">
        <v>49</v>
      </c>
      <c r="E1887" s="11">
        <v>179</v>
      </c>
    </row>
    <row r="1888" spans="1:5" x14ac:dyDescent="0.35">
      <c r="A1888" s="6">
        <v>44837</v>
      </c>
      <c r="B1888" s="7" t="s">
        <v>67</v>
      </c>
      <c r="C1888" s="7" t="s">
        <v>61</v>
      </c>
      <c r="D1888" s="7" t="s">
        <v>51</v>
      </c>
      <c r="E1888" s="8">
        <v>400</v>
      </c>
    </row>
    <row r="1889" spans="1:5" x14ac:dyDescent="0.35">
      <c r="A1889" s="9">
        <v>44837</v>
      </c>
      <c r="B1889" s="10" t="s">
        <v>65</v>
      </c>
      <c r="C1889" s="10" t="s">
        <v>61</v>
      </c>
      <c r="D1889" s="10" t="s">
        <v>21</v>
      </c>
      <c r="E1889" s="11">
        <v>217</v>
      </c>
    </row>
    <row r="1890" spans="1:5" x14ac:dyDescent="0.35">
      <c r="A1890" s="6">
        <v>44837</v>
      </c>
      <c r="B1890" s="7" t="s">
        <v>66</v>
      </c>
      <c r="C1890" s="7" t="s">
        <v>61</v>
      </c>
      <c r="D1890" s="7" t="s">
        <v>42</v>
      </c>
      <c r="E1890" s="8">
        <v>46</v>
      </c>
    </row>
    <row r="1891" spans="1:5" x14ac:dyDescent="0.35">
      <c r="A1891" s="9">
        <v>44837</v>
      </c>
      <c r="B1891" s="10" t="s">
        <v>67</v>
      </c>
      <c r="C1891" s="10" t="s">
        <v>61</v>
      </c>
      <c r="D1891" s="10" t="s">
        <v>44</v>
      </c>
      <c r="E1891" s="11">
        <v>139</v>
      </c>
    </row>
    <row r="1892" spans="1:5" x14ac:dyDescent="0.35">
      <c r="A1892" s="6">
        <v>44837</v>
      </c>
      <c r="B1892" s="7" t="s">
        <v>67</v>
      </c>
      <c r="C1892" s="7" t="s">
        <v>61</v>
      </c>
      <c r="D1892" s="7" t="s">
        <v>52</v>
      </c>
      <c r="E1892" s="8">
        <v>171</v>
      </c>
    </row>
    <row r="1893" spans="1:5" x14ac:dyDescent="0.35">
      <c r="A1893" s="9">
        <v>44837</v>
      </c>
      <c r="B1893" s="10" t="s">
        <v>60</v>
      </c>
      <c r="C1893" s="10" t="s">
        <v>61</v>
      </c>
      <c r="D1893" s="10" t="s">
        <v>7</v>
      </c>
      <c r="E1893" s="11">
        <v>384</v>
      </c>
    </row>
    <row r="1894" spans="1:5" x14ac:dyDescent="0.35">
      <c r="A1894" s="6">
        <v>44837</v>
      </c>
      <c r="B1894" s="7" t="s">
        <v>67</v>
      </c>
      <c r="C1894" s="7" t="s">
        <v>61</v>
      </c>
      <c r="D1894" s="7" t="s">
        <v>25</v>
      </c>
      <c r="E1894" s="8">
        <v>374</v>
      </c>
    </row>
    <row r="1895" spans="1:5" x14ac:dyDescent="0.35">
      <c r="A1895" s="9">
        <v>44837</v>
      </c>
      <c r="B1895" s="10" t="s">
        <v>66</v>
      </c>
      <c r="C1895" s="10" t="s">
        <v>61</v>
      </c>
      <c r="D1895" s="10" t="s">
        <v>5</v>
      </c>
      <c r="E1895" s="11">
        <v>80</v>
      </c>
    </row>
    <row r="1896" spans="1:5" x14ac:dyDescent="0.35">
      <c r="A1896" s="6">
        <v>44837</v>
      </c>
      <c r="B1896" s="7" t="s">
        <v>65</v>
      </c>
      <c r="C1896" s="7" t="s">
        <v>61</v>
      </c>
      <c r="D1896" s="7" t="s">
        <v>34</v>
      </c>
      <c r="E1896" s="8">
        <v>243</v>
      </c>
    </row>
    <row r="1897" spans="1:5" x14ac:dyDescent="0.35">
      <c r="A1897" s="9">
        <v>44838</v>
      </c>
      <c r="B1897" s="10" t="s">
        <v>65</v>
      </c>
      <c r="C1897" s="10" t="s">
        <v>61</v>
      </c>
      <c r="D1897" s="10" t="s">
        <v>47</v>
      </c>
      <c r="E1897" s="11">
        <v>84</v>
      </c>
    </row>
    <row r="1898" spans="1:5" x14ac:dyDescent="0.35">
      <c r="A1898" s="6">
        <v>44838</v>
      </c>
      <c r="B1898" s="7" t="s">
        <v>60</v>
      </c>
      <c r="C1898" s="7" t="s">
        <v>61</v>
      </c>
      <c r="D1898" s="7" t="s">
        <v>28</v>
      </c>
      <c r="E1898" s="8">
        <v>35</v>
      </c>
    </row>
    <row r="1899" spans="1:5" x14ac:dyDescent="0.35">
      <c r="A1899" s="9">
        <v>44838</v>
      </c>
      <c r="B1899" s="10" t="s">
        <v>60</v>
      </c>
      <c r="C1899" s="10" t="s">
        <v>61</v>
      </c>
      <c r="D1899" s="10" t="s">
        <v>36</v>
      </c>
      <c r="E1899" s="11">
        <v>337</v>
      </c>
    </row>
    <row r="1900" spans="1:5" x14ac:dyDescent="0.35">
      <c r="A1900" s="6">
        <v>44838</v>
      </c>
      <c r="B1900" s="7" t="s">
        <v>60</v>
      </c>
      <c r="C1900" s="7" t="s">
        <v>61</v>
      </c>
      <c r="D1900" s="7" t="s">
        <v>35</v>
      </c>
      <c r="E1900" s="8">
        <v>312</v>
      </c>
    </row>
    <row r="1901" spans="1:5" x14ac:dyDescent="0.35">
      <c r="A1901" s="9">
        <v>44839</v>
      </c>
      <c r="B1901" s="10" t="s">
        <v>67</v>
      </c>
      <c r="C1901" s="10" t="s">
        <v>61</v>
      </c>
      <c r="D1901" s="10" t="s">
        <v>23</v>
      </c>
      <c r="E1901" s="11">
        <v>107</v>
      </c>
    </row>
    <row r="1902" spans="1:5" x14ac:dyDescent="0.35">
      <c r="A1902" s="6">
        <v>44839</v>
      </c>
      <c r="B1902" s="7" t="s">
        <v>67</v>
      </c>
      <c r="C1902" s="7" t="s">
        <v>61</v>
      </c>
      <c r="D1902" s="7" t="s">
        <v>33</v>
      </c>
      <c r="E1902" s="8">
        <v>354</v>
      </c>
    </row>
    <row r="1903" spans="1:5" x14ac:dyDescent="0.35">
      <c r="A1903" s="9">
        <v>44839</v>
      </c>
      <c r="B1903" s="10" t="s">
        <v>67</v>
      </c>
      <c r="C1903" s="10" t="s">
        <v>61</v>
      </c>
      <c r="D1903" s="10" t="s">
        <v>27</v>
      </c>
      <c r="E1903" s="11">
        <v>372</v>
      </c>
    </row>
    <row r="1904" spans="1:5" x14ac:dyDescent="0.35">
      <c r="A1904" s="6">
        <v>44839</v>
      </c>
      <c r="B1904" s="7" t="s">
        <v>60</v>
      </c>
      <c r="C1904" s="7" t="s">
        <v>61</v>
      </c>
      <c r="D1904" s="7" t="s">
        <v>44</v>
      </c>
      <c r="E1904" s="8">
        <v>96</v>
      </c>
    </row>
    <row r="1905" spans="1:5" x14ac:dyDescent="0.35">
      <c r="A1905" s="9">
        <v>44839</v>
      </c>
      <c r="B1905" s="10" t="s">
        <v>60</v>
      </c>
      <c r="C1905" s="10" t="s">
        <v>61</v>
      </c>
      <c r="D1905" s="10" t="s">
        <v>32</v>
      </c>
      <c r="E1905" s="11">
        <v>436</v>
      </c>
    </row>
    <row r="1906" spans="1:5" x14ac:dyDescent="0.35">
      <c r="A1906" s="6">
        <v>44839</v>
      </c>
      <c r="B1906" s="7" t="s">
        <v>65</v>
      </c>
      <c r="C1906" s="7" t="s">
        <v>61</v>
      </c>
      <c r="D1906" s="7" t="s">
        <v>43</v>
      </c>
      <c r="E1906" s="8">
        <v>181</v>
      </c>
    </row>
    <row r="1907" spans="1:5" x14ac:dyDescent="0.35">
      <c r="A1907" s="9">
        <v>44839</v>
      </c>
      <c r="B1907" s="10" t="s">
        <v>66</v>
      </c>
      <c r="C1907" s="10" t="s">
        <v>61</v>
      </c>
      <c r="D1907" s="10" t="s">
        <v>12</v>
      </c>
      <c r="E1907" s="11">
        <v>170</v>
      </c>
    </row>
    <row r="1908" spans="1:5" x14ac:dyDescent="0.35">
      <c r="A1908" s="6">
        <v>44839</v>
      </c>
      <c r="B1908" s="7" t="s">
        <v>65</v>
      </c>
      <c r="C1908" s="7" t="s">
        <v>61</v>
      </c>
      <c r="D1908" s="7" t="s">
        <v>49</v>
      </c>
      <c r="E1908" s="8">
        <v>132</v>
      </c>
    </row>
    <row r="1909" spans="1:5" x14ac:dyDescent="0.35">
      <c r="A1909" s="9">
        <v>44839</v>
      </c>
      <c r="B1909" s="10" t="s">
        <v>65</v>
      </c>
      <c r="C1909" s="10" t="s">
        <v>61</v>
      </c>
      <c r="D1909" s="10" t="s">
        <v>14</v>
      </c>
      <c r="E1909" s="11">
        <v>135</v>
      </c>
    </row>
    <row r="1910" spans="1:5" x14ac:dyDescent="0.35">
      <c r="A1910" s="6">
        <v>44839</v>
      </c>
      <c r="B1910" s="7" t="s">
        <v>68</v>
      </c>
      <c r="C1910" s="7" t="s">
        <v>61</v>
      </c>
      <c r="D1910" s="7" t="s">
        <v>28</v>
      </c>
      <c r="E1910" s="8">
        <v>177</v>
      </c>
    </row>
    <row r="1911" spans="1:5" x14ac:dyDescent="0.35">
      <c r="A1911" s="9">
        <v>44839</v>
      </c>
      <c r="B1911" s="10" t="s">
        <v>60</v>
      </c>
      <c r="C1911" s="10" t="s">
        <v>61</v>
      </c>
      <c r="D1911" s="10" t="s">
        <v>25</v>
      </c>
      <c r="E1911" s="11">
        <v>259</v>
      </c>
    </row>
    <row r="1912" spans="1:5" x14ac:dyDescent="0.35">
      <c r="A1912" s="6">
        <v>44840</v>
      </c>
      <c r="B1912" s="7" t="s">
        <v>60</v>
      </c>
      <c r="C1912" s="7" t="s">
        <v>61</v>
      </c>
      <c r="D1912" s="7" t="s">
        <v>36</v>
      </c>
      <c r="E1912" s="8">
        <v>163</v>
      </c>
    </row>
    <row r="1913" spans="1:5" x14ac:dyDescent="0.35">
      <c r="A1913" s="9">
        <v>44840</v>
      </c>
      <c r="B1913" s="10" t="s">
        <v>60</v>
      </c>
      <c r="C1913" s="10" t="s">
        <v>61</v>
      </c>
      <c r="D1913" s="10" t="s">
        <v>42</v>
      </c>
      <c r="E1913" s="11">
        <v>465</v>
      </c>
    </row>
    <row r="1914" spans="1:5" x14ac:dyDescent="0.35">
      <c r="A1914" s="6">
        <v>44841</v>
      </c>
      <c r="B1914" s="7" t="s">
        <v>65</v>
      </c>
      <c r="C1914" s="7" t="s">
        <v>61</v>
      </c>
      <c r="D1914" s="7" t="s">
        <v>21</v>
      </c>
      <c r="E1914" s="8">
        <v>252</v>
      </c>
    </row>
    <row r="1915" spans="1:5" x14ac:dyDescent="0.35">
      <c r="A1915" s="9">
        <v>44841</v>
      </c>
      <c r="B1915" s="10" t="s">
        <v>66</v>
      </c>
      <c r="C1915" s="10" t="s">
        <v>61</v>
      </c>
      <c r="D1915" s="10" t="s">
        <v>50</v>
      </c>
      <c r="E1915" s="11">
        <v>425</v>
      </c>
    </row>
    <row r="1916" spans="1:5" x14ac:dyDescent="0.35">
      <c r="A1916" s="6">
        <v>44841</v>
      </c>
      <c r="B1916" s="7" t="s">
        <v>67</v>
      </c>
      <c r="C1916" s="7" t="s">
        <v>61</v>
      </c>
      <c r="D1916" s="7" t="s">
        <v>44</v>
      </c>
      <c r="E1916" s="8">
        <v>124</v>
      </c>
    </row>
    <row r="1917" spans="1:5" x14ac:dyDescent="0.35">
      <c r="A1917" s="9">
        <v>44842</v>
      </c>
      <c r="B1917" s="10" t="s">
        <v>60</v>
      </c>
      <c r="C1917" s="10" t="s">
        <v>61</v>
      </c>
      <c r="D1917" s="10" t="s">
        <v>49</v>
      </c>
      <c r="E1917" s="11">
        <v>268</v>
      </c>
    </row>
    <row r="1918" spans="1:5" x14ac:dyDescent="0.35">
      <c r="A1918" s="6">
        <v>44842</v>
      </c>
      <c r="B1918" s="7" t="s">
        <v>66</v>
      </c>
      <c r="C1918" s="7" t="s">
        <v>61</v>
      </c>
      <c r="D1918" s="7" t="s">
        <v>59</v>
      </c>
      <c r="E1918" s="8">
        <v>460</v>
      </c>
    </row>
    <row r="1919" spans="1:5" x14ac:dyDescent="0.35">
      <c r="A1919" s="9">
        <v>44842</v>
      </c>
      <c r="B1919" s="10" t="s">
        <v>67</v>
      </c>
      <c r="C1919" s="10" t="s">
        <v>61</v>
      </c>
      <c r="D1919" s="10" t="s">
        <v>47</v>
      </c>
      <c r="E1919" s="11">
        <v>24</v>
      </c>
    </row>
    <row r="1920" spans="1:5" x14ac:dyDescent="0.35">
      <c r="A1920" s="6">
        <v>44842</v>
      </c>
      <c r="B1920" s="7" t="s">
        <v>66</v>
      </c>
      <c r="C1920" s="7" t="s">
        <v>61</v>
      </c>
      <c r="D1920" s="7" t="s">
        <v>12</v>
      </c>
      <c r="E1920" s="8">
        <v>466</v>
      </c>
    </row>
    <row r="1921" spans="1:5" x14ac:dyDescent="0.35">
      <c r="A1921" s="9">
        <v>44842</v>
      </c>
      <c r="B1921" s="10" t="s">
        <v>68</v>
      </c>
      <c r="C1921" s="10" t="s">
        <v>61</v>
      </c>
      <c r="D1921" s="10" t="s">
        <v>39</v>
      </c>
      <c r="E1921" s="11">
        <v>260</v>
      </c>
    </row>
    <row r="1922" spans="1:5" x14ac:dyDescent="0.35">
      <c r="A1922" s="6">
        <v>44842</v>
      </c>
      <c r="B1922" s="7" t="s">
        <v>68</v>
      </c>
      <c r="C1922" s="7" t="s">
        <v>61</v>
      </c>
      <c r="D1922" s="7" t="s">
        <v>57</v>
      </c>
      <c r="E1922" s="8">
        <v>343</v>
      </c>
    </row>
    <row r="1923" spans="1:5" x14ac:dyDescent="0.35">
      <c r="A1923" s="9">
        <v>44842</v>
      </c>
      <c r="B1923" s="10" t="s">
        <v>60</v>
      </c>
      <c r="C1923" s="10" t="s">
        <v>61</v>
      </c>
      <c r="D1923" s="10" t="s">
        <v>41</v>
      </c>
      <c r="E1923" s="11">
        <v>430</v>
      </c>
    </row>
    <row r="1924" spans="1:5" x14ac:dyDescent="0.35">
      <c r="A1924" s="6">
        <v>44844</v>
      </c>
      <c r="B1924" s="7" t="s">
        <v>66</v>
      </c>
      <c r="C1924" s="7" t="s">
        <v>61</v>
      </c>
      <c r="D1924" s="7" t="s">
        <v>18</v>
      </c>
      <c r="E1924" s="8">
        <v>146</v>
      </c>
    </row>
    <row r="1925" spans="1:5" x14ac:dyDescent="0.35">
      <c r="A1925" s="9">
        <v>44844</v>
      </c>
      <c r="B1925" s="10" t="s">
        <v>65</v>
      </c>
      <c r="C1925" s="10" t="s">
        <v>61</v>
      </c>
      <c r="D1925" s="10" t="s">
        <v>5</v>
      </c>
      <c r="E1925" s="11">
        <v>400</v>
      </c>
    </row>
    <row r="1926" spans="1:5" x14ac:dyDescent="0.35">
      <c r="A1926" s="6">
        <v>44844</v>
      </c>
      <c r="B1926" s="7" t="s">
        <v>67</v>
      </c>
      <c r="C1926" s="7" t="s">
        <v>61</v>
      </c>
      <c r="D1926" s="7" t="s">
        <v>37</v>
      </c>
      <c r="E1926" s="8">
        <v>306</v>
      </c>
    </row>
    <row r="1927" spans="1:5" x14ac:dyDescent="0.35">
      <c r="A1927" s="9">
        <v>44844</v>
      </c>
      <c r="B1927" s="10" t="s">
        <v>67</v>
      </c>
      <c r="C1927" s="10" t="s">
        <v>61</v>
      </c>
      <c r="D1927" s="10" t="s">
        <v>46</v>
      </c>
      <c r="E1927" s="11">
        <v>340</v>
      </c>
    </row>
    <row r="1928" spans="1:5" x14ac:dyDescent="0.35">
      <c r="A1928" s="6">
        <v>44844</v>
      </c>
      <c r="B1928" s="7" t="s">
        <v>66</v>
      </c>
      <c r="C1928" s="7" t="s">
        <v>61</v>
      </c>
      <c r="D1928" s="7" t="s">
        <v>50</v>
      </c>
      <c r="E1928" s="8">
        <v>385</v>
      </c>
    </row>
    <row r="1929" spans="1:5" x14ac:dyDescent="0.35">
      <c r="A1929" s="9">
        <v>44844</v>
      </c>
      <c r="B1929" s="10" t="s">
        <v>65</v>
      </c>
      <c r="C1929" s="10" t="s">
        <v>61</v>
      </c>
      <c r="D1929" s="10" t="s">
        <v>41</v>
      </c>
      <c r="E1929" s="11">
        <v>413</v>
      </c>
    </row>
    <row r="1930" spans="1:5" x14ac:dyDescent="0.35">
      <c r="A1930" s="6">
        <v>44844</v>
      </c>
      <c r="B1930" s="7" t="s">
        <v>65</v>
      </c>
      <c r="C1930" s="7" t="s">
        <v>61</v>
      </c>
      <c r="D1930" s="7" t="s">
        <v>59</v>
      </c>
      <c r="E1930" s="8">
        <v>343</v>
      </c>
    </row>
    <row r="1931" spans="1:5" x14ac:dyDescent="0.35">
      <c r="A1931" s="9">
        <v>44844</v>
      </c>
      <c r="B1931" s="10" t="s">
        <v>60</v>
      </c>
      <c r="C1931" s="10" t="s">
        <v>61</v>
      </c>
      <c r="D1931" s="10" t="s">
        <v>56</v>
      </c>
      <c r="E1931" s="11">
        <v>178</v>
      </c>
    </row>
    <row r="1932" spans="1:5" x14ac:dyDescent="0.35">
      <c r="A1932" s="6">
        <v>44844</v>
      </c>
      <c r="B1932" s="7" t="s">
        <v>60</v>
      </c>
      <c r="C1932" s="7" t="s">
        <v>61</v>
      </c>
      <c r="D1932" s="7" t="s">
        <v>12</v>
      </c>
      <c r="E1932" s="8">
        <v>492</v>
      </c>
    </row>
    <row r="1933" spans="1:5" x14ac:dyDescent="0.35">
      <c r="A1933" s="9">
        <v>44844</v>
      </c>
      <c r="B1933" s="10" t="s">
        <v>65</v>
      </c>
      <c r="C1933" s="10" t="s">
        <v>61</v>
      </c>
      <c r="D1933" s="10" t="s">
        <v>18</v>
      </c>
      <c r="E1933" s="11">
        <v>468</v>
      </c>
    </row>
    <row r="1934" spans="1:5" x14ac:dyDescent="0.35">
      <c r="A1934" s="6">
        <v>44844</v>
      </c>
      <c r="B1934" s="7" t="s">
        <v>60</v>
      </c>
      <c r="C1934" s="7" t="s">
        <v>61</v>
      </c>
      <c r="D1934" s="7" t="s">
        <v>43</v>
      </c>
      <c r="E1934" s="8">
        <v>189</v>
      </c>
    </row>
    <row r="1935" spans="1:5" x14ac:dyDescent="0.35">
      <c r="A1935" s="9">
        <v>44845</v>
      </c>
      <c r="B1935" s="10" t="s">
        <v>68</v>
      </c>
      <c r="C1935" s="10" t="s">
        <v>61</v>
      </c>
      <c r="D1935" s="10" t="s">
        <v>21</v>
      </c>
      <c r="E1935" s="11">
        <v>438</v>
      </c>
    </row>
    <row r="1936" spans="1:5" x14ac:dyDescent="0.35">
      <c r="A1936" s="6">
        <v>44845</v>
      </c>
      <c r="B1936" s="7" t="s">
        <v>68</v>
      </c>
      <c r="C1936" s="7" t="s">
        <v>61</v>
      </c>
      <c r="D1936" s="7" t="s">
        <v>59</v>
      </c>
      <c r="E1936" s="8">
        <v>305</v>
      </c>
    </row>
    <row r="1937" spans="1:5" x14ac:dyDescent="0.35">
      <c r="A1937" s="9">
        <v>44846</v>
      </c>
      <c r="B1937" s="10" t="s">
        <v>60</v>
      </c>
      <c r="C1937" s="10" t="s">
        <v>61</v>
      </c>
      <c r="D1937" s="10" t="s">
        <v>7</v>
      </c>
      <c r="E1937" s="11">
        <v>141</v>
      </c>
    </row>
    <row r="1938" spans="1:5" x14ac:dyDescent="0.35">
      <c r="A1938" s="6">
        <v>44846</v>
      </c>
      <c r="B1938" s="7" t="s">
        <v>60</v>
      </c>
      <c r="C1938" s="7" t="s">
        <v>61</v>
      </c>
      <c r="D1938" s="7" t="s">
        <v>34</v>
      </c>
      <c r="E1938" s="8">
        <v>238</v>
      </c>
    </row>
    <row r="1939" spans="1:5" x14ac:dyDescent="0.35">
      <c r="A1939" s="9">
        <v>44846</v>
      </c>
      <c r="B1939" s="10" t="s">
        <v>68</v>
      </c>
      <c r="C1939" s="10" t="s">
        <v>61</v>
      </c>
      <c r="D1939" s="10" t="s">
        <v>23</v>
      </c>
      <c r="E1939" s="11">
        <v>425</v>
      </c>
    </row>
    <row r="1940" spans="1:5" x14ac:dyDescent="0.35">
      <c r="A1940" s="6">
        <v>44846</v>
      </c>
      <c r="B1940" s="7" t="s">
        <v>68</v>
      </c>
      <c r="C1940" s="7" t="s">
        <v>61</v>
      </c>
      <c r="D1940" s="7" t="s">
        <v>44</v>
      </c>
      <c r="E1940" s="8">
        <v>416</v>
      </c>
    </row>
    <row r="1941" spans="1:5" x14ac:dyDescent="0.35">
      <c r="A1941" s="9">
        <v>44846</v>
      </c>
      <c r="B1941" s="10" t="s">
        <v>67</v>
      </c>
      <c r="C1941" s="10" t="s">
        <v>61</v>
      </c>
      <c r="D1941" s="10" t="s">
        <v>57</v>
      </c>
      <c r="E1941" s="11">
        <v>32</v>
      </c>
    </row>
    <row r="1942" spans="1:5" x14ac:dyDescent="0.35">
      <c r="A1942" s="6">
        <v>44846</v>
      </c>
      <c r="B1942" s="7" t="s">
        <v>67</v>
      </c>
      <c r="C1942" s="7" t="s">
        <v>61</v>
      </c>
      <c r="D1942" s="7" t="s">
        <v>56</v>
      </c>
      <c r="E1942" s="8">
        <v>292</v>
      </c>
    </row>
    <row r="1943" spans="1:5" x14ac:dyDescent="0.35">
      <c r="A1943" s="9">
        <v>44846</v>
      </c>
      <c r="B1943" s="10" t="s">
        <v>60</v>
      </c>
      <c r="C1943" s="10" t="s">
        <v>61</v>
      </c>
      <c r="D1943" s="10" t="s">
        <v>6</v>
      </c>
      <c r="E1943" s="11">
        <v>475</v>
      </c>
    </row>
    <row r="1944" spans="1:5" x14ac:dyDescent="0.35">
      <c r="A1944" s="6">
        <v>44847</v>
      </c>
      <c r="B1944" s="7" t="s">
        <v>66</v>
      </c>
      <c r="C1944" s="7" t="s">
        <v>61</v>
      </c>
      <c r="D1944" s="7" t="s">
        <v>37</v>
      </c>
      <c r="E1944" s="8">
        <v>478</v>
      </c>
    </row>
    <row r="1945" spans="1:5" x14ac:dyDescent="0.35">
      <c r="A1945" s="9">
        <v>44847</v>
      </c>
      <c r="B1945" s="10" t="s">
        <v>60</v>
      </c>
      <c r="C1945" s="10" t="s">
        <v>61</v>
      </c>
      <c r="D1945" s="10" t="s">
        <v>39</v>
      </c>
      <c r="E1945" s="11">
        <v>395</v>
      </c>
    </row>
    <row r="1946" spans="1:5" x14ac:dyDescent="0.35">
      <c r="A1946" s="6">
        <v>44847</v>
      </c>
      <c r="B1946" s="7" t="s">
        <v>66</v>
      </c>
      <c r="C1946" s="7" t="s">
        <v>61</v>
      </c>
      <c r="D1946" s="7" t="s">
        <v>31</v>
      </c>
      <c r="E1946" s="8">
        <v>234</v>
      </c>
    </row>
    <row r="1947" spans="1:5" x14ac:dyDescent="0.35">
      <c r="A1947" s="9">
        <v>44847</v>
      </c>
      <c r="B1947" s="10" t="s">
        <v>66</v>
      </c>
      <c r="C1947" s="10" t="s">
        <v>61</v>
      </c>
      <c r="D1947" s="10" t="s">
        <v>30</v>
      </c>
      <c r="E1947" s="11">
        <v>454</v>
      </c>
    </row>
    <row r="1948" spans="1:5" x14ac:dyDescent="0.35">
      <c r="A1948" s="6">
        <v>44847</v>
      </c>
      <c r="B1948" s="7" t="s">
        <v>66</v>
      </c>
      <c r="C1948" s="7" t="s">
        <v>61</v>
      </c>
      <c r="D1948" s="7" t="s">
        <v>21</v>
      </c>
      <c r="E1948" s="8">
        <v>379</v>
      </c>
    </row>
    <row r="1949" spans="1:5" x14ac:dyDescent="0.35">
      <c r="A1949" s="9">
        <v>44847</v>
      </c>
      <c r="B1949" s="10" t="s">
        <v>68</v>
      </c>
      <c r="C1949" s="10" t="s">
        <v>61</v>
      </c>
      <c r="D1949" s="10" t="s">
        <v>44</v>
      </c>
      <c r="E1949" s="11">
        <v>17</v>
      </c>
    </row>
    <row r="1950" spans="1:5" x14ac:dyDescent="0.35">
      <c r="A1950" s="6">
        <v>44848</v>
      </c>
      <c r="B1950" s="7" t="s">
        <v>66</v>
      </c>
      <c r="C1950" s="7" t="s">
        <v>61</v>
      </c>
      <c r="D1950" s="7" t="s">
        <v>6</v>
      </c>
      <c r="E1950" s="8">
        <v>232</v>
      </c>
    </row>
    <row r="1951" spans="1:5" x14ac:dyDescent="0.35">
      <c r="A1951" s="9">
        <v>44848</v>
      </c>
      <c r="B1951" s="10" t="s">
        <v>60</v>
      </c>
      <c r="C1951" s="10" t="s">
        <v>61</v>
      </c>
      <c r="D1951" s="10" t="s">
        <v>36</v>
      </c>
      <c r="E1951" s="11">
        <v>499</v>
      </c>
    </row>
    <row r="1952" spans="1:5" x14ac:dyDescent="0.35">
      <c r="A1952" s="6">
        <v>44848</v>
      </c>
      <c r="B1952" s="7" t="s">
        <v>60</v>
      </c>
      <c r="C1952" s="7" t="s">
        <v>61</v>
      </c>
      <c r="D1952" s="7" t="s">
        <v>10</v>
      </c>
      <c r="E1952" s="8">
        <v>458</v>
      </c>
    </row>
    <row r="1953" spans="1:5" x14ac:dyDescent="0.35">
      <c r="A1953" s="9">
        <v>44848</v>
      </c>
      <c r="B1953" s="10" t="s">
        <v>65</v>
      </c>
      <c r="C1953" s="10" t="s">
        <v>61</v>
      </c>
      <c r="D1953" s="10" t="s">
        <v>41</v>
      </c>
      <c r="E1953" s="11">
        <v>110</v>
      </c>
    </row>
    <row r="1954" spans="1:5" x14ac:dyDescent="0.35">
      <c r="A1954" s="6">
        <v>44848</v>
      </c>
      <c r="B1954" s="7" t="s">
        <v>68</v>
      </c>
      <c r="C1954" s="7" t="s">
        <v>61</v>
      </c>
      <c r="D1954" s="7" t="s">
        <v>47</v>
      </c>
      <c r="E1954" s="8">
        <v>254</v>
      </c>
    </row>
    <row r="1955" spans="1:5" x14ac:dyDescent="0.35">
      <c r="A1955" s="9">
        <v>44849</v>
      </c>
      <c r="B1955" s="10" t="s">
        <v>66</v>
      </c>
      <c r="C1955" s="10" t="s">
        <v>61</v>
      </c>
      <c r="D1955" s="10" t="s">
        <v>12</v>
      </c>
      <c r="E1955" s="11">
        <v>346</v>
      </c>
    </row>
    <row r="1956" spans="1:5" x14ac:dyDescent="0.35">
      <c r="A1956" s="6">
        <v>44849</v>
      </c>
      <c r="B1956" s="7" t="s">
        <v>66</v>
      </c>
      <c r="C1956" s="7" t="s">
        <v>61</v>
      </c>
      <c r="D1956" s="7" t="s">
        <v>41</v>
      </c>
      <c r="E1956" s="8">
        <v>423</v>
      </c>
    </row>
    <row r="1957" spans="1:5" x14ac:dyDescent="0.35">
      <c r="A1957" s="9">
        <v>44849</v>
      </c>
      <c r="B1957" s="10" t="s">
        <v>60</v>
      </c>
      <c r="C1957" s="10" t="s">
        <v>61</v>
      </c>
      <c r="D1957" s="10" t="s">
        <v>29</v>
      </c>
      <c r="E1957" s="11">
        <v>386</v>
      </c>
    </row>
    <row r="1958" spans="1:5" x14ac:dyDescent="0.35">
      <c r="A1958" s="6">
        <v>44849</v>
      </c>
      <c r="B1958" s="7" t="s">
        <v>60</v>
      </c>
      <c r="C1958" s="7" t="s">
        <v>61</v>
      </c>
      <c r="D1958" s="7" t="s">
        <v>42</v>
      </c>
      <c r="E1958" s="8">
        <v>487</v>
      </c>
    </row>
    <row r="1959" spans="1:5" x14ac:dyDescent="0.35">
      <c r="A1959" s="9">
        <v>44849</v>
      </c>
      <c r="B1959" s="10" t="s">
        <v>60</v>
      </c>
      <c r="C1959" s="10" t="s">
        <v>61</v>
      </c>
      <c r="D1959" s="10" t="s">
        <v>39</v>
      </c>
      <c r="E1959" s="11">
        <v>388</v>
      </c>
    </row>
    <row r="1960" spans="1:5" x14ac:dyDescent="0.35">
      <c r="A1960" s="6">
        <v>44849</v>
      </c>
      <c r="B1960" s="7" t="s">
        <v>60</v>
      </c>
      <c r="C1960" s="7" t="s">
        <v>61</v>
      </c>
      <c r="D1960" s="7" t="s">
        <v>21</v>
      </c>
      <c r="E1960" s="8">
        <v>168</v>
      </c>
    </row>
    <row r="1961" spans="1:5" x14ac:dyDescent="0.35">
      <c r="A1961" s="9">
        <v>44849</v>
      </c>
      <c r="B1961" s="10" t="s">
        <v>60</v>
      </c>
      <c r="C1961" s="10" t="s">
        <v>61</v>
      </c>
      <c r="D1961" s="10" t="s">
        <v>59</v>
      </c>
      <c r="E1961" s="11">
        <v>356</v>
      </c>
    </row>
    <row r="1962" spans="1:5" x14ac:dyDescent="0.35">
      <c r="A1962" s="6">
        <v>44851</v>
      </c>
      <c r="B1962" s="7" t="s">
        <v>60</v>
      </c>
      <c r="C1962" s="7" t="s">
        <v>61</v>
      </c>
      <c r="D1962" s="7" t="s">
        <v>34</v>
      </c>
      <c r="E1962" s="8">
        <v>338</v>
      </c>
    </row>
    <row r="1963" spans="1:5" x14ac:dyDescent="0.35">
      <c r="A1963" s="9">
        <v>44851</v>
      </c>
      <c r="B1963" s="10" t="s">
        <v>65</v>
      </c>
      <c r="C1963" s="10" t="s">
        <v>61</v>
      </c>
      <c r="D1963" s="10" t="s">
        <v>36</v>
      </c>
      <c r="E1963" s="11">
        <v>86</v>
      </c>
    </row>
    <row r="1964" spans="1:5" x14ac:dyDescent="0.35">
      <c r="A1964" s="6">
        <v>44851</v>
      </c>
      <c r="B1964" s="7" t="s">
        <v>67</v>
      </c>
      <c r="C1964" s="7" t="s">
        <v>61</v>
      </c>
      <c r="D1964" s="7" t="s">
        <v>50</v>
      </c>
      <c r="E1964" s="8">
        <v>251</v>
      </c>
    </row>
    <row r="1965" spans="1:5" x14ac:dyDescent="0.35">
      <c r="A1965" s="9">
        <v>44851</v>
      </c>
      <c r="B1965" s="10" t="s">
        <v>68</v>
      </c>
      <c r="C1965" s="10" t="s">
        <v>61</v>
      </c>
      <c r="D1965" s="10" t="s">
        <v>45</v>
      </c>
      <c r="E1965" s="11">
        <v>30</v>
      </c>
    </row>
    <row r="1966" spans="1:5" x14ac:dyDescent="0.35">
      <c r="A1966" s="6">
        <v>44851</v>
      </c>
      <c r="B1966" s="7" t="s">
        <v>68</v>
      </c>
      <c r="C1966" s="7" t="s">
        <v>61</v>
      </c>
      <c r="D1966" s="7" t="s">
        <v>23</v>
      </c>
      <c r="E1966" s="8">
        <v>364</v>
      </c>
    </row>
    <row r="1967" spans="1:5" x14ac:dyDescent="0.35">
      <c r="A1967" s="9">
        <v>44851</v>
      </c>
      <c r="B1967" s="10" t="s">
        <v>60</v>
      </c>
      <c r="C1967" s="10" t="s">
        <v>61</v>
      </c>
      <c r="D1967" s="10" t="s">
        <v>20</v>
      </c>
      <c r="E1967" s="11">
        <v>396</v>
      </c>
    </row>
    <row r="1968" spans="1:5" x14ac:dyDescent="0.35">
      <c r="A1968" s="6">
        <v>44851</v>
      </c>
      <c r="B1968" s="7" t="s">
        <v>60</v>
      </c>
      <c r="C1968" s="7" t="s">
        <v>61</v>
      </c>
      <c r="D1968" s="7" t="s">
        <v>10</v>
      </c>
      <c r="E1968" s="8">
        <v>38</v>
      </c>
    </row>
    <row r="1969" spans="1:5" x14ac:dyDescent="0.35">
      <c r="A1969" s="9">
        <v>44851</v>
      </c>
      <c r="B1969" s="10" t="s">
        <v>60</v>
      </c>
      <c r="C1969" s="10" t="s">
        <v>61</v>
      </c>
      <c r="D1969" s="10" t="s">
        <v>35</v>
      </c>
      <c r="E1969" s="11">
        <v>350</v>
      </c>
    </row>
    <row r="1970" spans="1:5" x14ac:dyDescent="0.35">
      <c r="A1970" s="6">
        <v>44851</v>
      </c>
      <c r="B1970" s="7" t="s">
        <v>65</v>
      </c>
      <c r="C1970" s="7" t="s">
        <v>61</v>
      </c>
      <c r="D1970" s="7" t="s">
        <v>56</v>
      </c>
      <c r="E1970" s="8">
        <v>263</v>
      </c>
    </row>
    <row r="1971" spans="1:5" x14ac:dyDescent="0.35">
      <c r="A1971" s="9">
        <v>44851</v>
      </c>
      <c r="B1971" s="10" t="s">
        <v>65</v>
      </c>
      <c r="C1971" s="10" t="s">
        <v>61</v>
      </c>
      <c r="D1971" s="10" t="s">
        <v>54</v>
      </c>
      <c r="E1971" s="11">
        <v>208</v>
      </c>
    </row>
    <row r="1972" spans="1:5" x14ac:dyDescent="0.35">
      <c r="A1972" s="6">
        <v>44851</v>
      </c>
      <c r="B1972" s="7" t="s">
        <v>67</v>
      </c>
      <c r="C1972" s="7" t="s">
        <v>61</v>
      </c>
      <c r="D1972" s="7" t="s">
        <v>43</v>
      </c>
      <c r="E1972" s="8">
        <v>253</v>
      </c>
    </row>
    <row r="1973" spans="1:5" x14ac:dyDescent="0.35">
      <c r="A1973" s="9">
        <v>44851</v>
      </c>
      <c r="B1973" s="10" t="s">
        <v>67</v>
      </c>
      <c r="C1973" s="10" t="s">
        <v>61</v>
      </c>
      <c r="D1973" s="10" t="s">
        <v>54</v>
      </c>
      <c r="E1973" s="11">
        <v>361</v>
      </c>
    </row>
    <row r="1974" spans="1:5" x14ac:dyDescent="0.35">
      <c r="A1974" s="6">
        <v>44851</v>
      </c>
      <c r="B1974" s="7" t="s">
        <v>68</v>
      </c>
      <c r="C1974" s="7" t="s">
        <v>61</v>
      </c>
      <c r="D1974" s="7" t="s">
        <v>40</v>
      </c>
      <c r="E1974" s="8">
        <v>373</v>
      </c>
    </row>
    <row r="1975" spans="1:5" x14ac:dyDescent="0.35">
      <c r="A1975" s="9">
        <v>44851</v>
      </c>
      <c r="B1975" s="10" t="s">
        <v>68</v>
      </c>
      <c r="C1975" s="10" t="s">
        <v>61</v>
      </c>
      <c r="D1975" s="10" t="s">
        <v>12</v>
      </c>
      <c r="E1975" s="11">
        <v>57</v>
      </c>
    </row>
    <row r="1976" spans="1:5" x14ac:dyDescent="0.35">
      <c r="A1976" s="6">
        <v>44852</v>
      </c>
      <c r="B1976" s="7" t="s">
        <v>66</v>
      </c>
      <c r="C1976" s="7" t="s">
        <v>61</v>
      </c>
      <c r="D1976" s="7" t="s">
        <v>6</v>
      </c>
      <c r="E1976" s="8">
        <v>15</v>
      </c>
    </row>
    <row r="1977" spans="1:5" x14ac:dyDescent="0.35">
      <c r="A1977" s="9">
        <v>44852</v>
      </c>
      <c r="B1977" s="10" t="s">
        <v>66</v>
      </c>
      <c r="C1977" s="10" t="s">
        <v>61</v>
      </c>
      <c r="D1977" s="10" t="s">
        <v>37</v>
      </c>
      <c r="E1977" s="11">
        <v>72</v>
      </c>
    </row>
    <row r="1978" spans="1:5" x14ac:dyDescent="0.35">
      <c r="A1978" s="6">
        <v>44852</v>
      </c>
      <c r="B1978" s="7" t="s">
        <v>67</v>
      </c>
      <c r="C1978" s="7" t="s">
        <v>61</v>
      </c>
      <c r="D1978" s="7" t="s">
        <v>43</v>
      </c>
      <c r="E1978" s="8">
        <v>269</v>
      </c>
    </row>
    <row r="1979" spans="1:5" x14ac:dyDescent="0.35">
      <c r="A1979" s="9">
        <v>44852</v>
      </c>
      <c r="B1979" s="10" t="s">
        <v>66</v>
      </c>
      <c r="C1979" s="10" t="s">
        <v>61</v>
      </c>
      <c r="D1979" s="10" t="s">
        <v>47</v>
      </c>
      <c r="E1979" s="11">
        <v>342</v>
      </c>
    </row>
    <row r="1980" spans="1:5" x14ac:dyDescent="0.35">
      <c r="A1980" s="6">
        <v>44852</v>
      </c>
      <c r="B1980" s="7" t="s">
        <v>60</v>
      </c>
      <c r="C1980" s="7" t="s">
        <v>61</v>
      </c>
      <c r="D1980" s="7" t="s">
        <v>18</v>
      </c>
      <c r="E1980" s="8">
        <v>207</v>
      </c>
    </row>
    <row r="1981" spans="1:5" x14ac:dyDescent="0.35">
      <c r="A1981" s="9">
        <v>44852</v>
      </c>
      <c r="B1981" s="10" t="s">
        <v>65</v>
      </c>
      <c r="C1981" s="10" t="s">
        <v>61</v>
      </c>
      <c r="D1981" s="10" t="s">
        <v>10</v>
      </c>
      <c r="E1981" s="11">
        <v>308</v>
      </c>
    </row>
    <row r="1982" spans="1:5" x14ac:dyDescent="0.35">
      <c r="A1982" s="6">
        <v>44852</v>
      </c>
      <c r="B1982" s="7" t="s">
        <v>66</v>
      </c>
      <c r="C1982" s="7" t="s">
        <v>61</v>
      </c>
      <c r="D1982" s="7" t="s">
        <v>16</v>
      </c>
      <c r="E1982" s="8">
        <v>274</v>
      </c>
    </row>
    <row r="1983" spans="1:5" x14ac:dyDescent="0.35">
      <c r="A1983" s="9">
        <v>44853</v>
      </c>
      <c r="B1983" s="10" t="s">
        <v>65</v>
      </c>
      <c r="C1983" s="10" t="s">
        <v>61</v>
      </c>
      <c r="D1983" s="10" t="s">
        <v>40</v>
      </c>
      <c r="E1983" s="11">
        <v>26</v>
      </c>
    </row>
    <row r="1984" spans="1:5" x14ac:dyDescent="0.35">
      <c r="A1984" s="6">
        <v>44853</v>
      </c>
      <c r="B1984" s="7" t="s">
        <v>60</v>
      </c>
      <c r="C1984" s="7" t="s">
        <v>61</v>
      </c>
      <c r="D1984" s="7" t="s">
        <v>38</v>
      </c>
      <c r="E1984" s="8">
        <v>490</v>
      </c>
    </row>
    <row r="1985" spans="1:5" x14ac:dyDescent="0.35">
      <c r="A1985" s="9">
        <v>44853</v>
      </c>
      <c r="B1985" s="10" t="s">
        <v>60</v>
      </c>
      <c r="C1985" s="10" t="s">
        <v>61</v>
      </c>
      <c r="D1985" s="10" t="s">
        <v>10</v>
      </c>
      <c r="E1985" s="11">
        <v>52</v>
      </c>
    </row>
    <row r="1986" spans="1:5" x14ac:dyDescent="0.35">
      <c r="A1986" s="6">
        <v>44853</v>
      </c>
      <c r="B1986" s="7" t="s">
        <v>67</v>
      </c>
      <c r="C1986" s="7" t="s">
        <v>61</v>
      </c>
      <c r="D1986" s="7" t="s">
        <v>58</v>
      </c>
      <c r="E1986" s="8">
        <v>457</v>
      </c>
    </row>
    <row r="1987" spans="1:5" x14ac:dyDescent="0.35">
      <c r="A1987" s="9">
        <v>44853</v>
      </c>
      <c r="B1987" s="10" t="s">
        <v>65</v>
      </c>
      <c r="C1987" s="10" t="s">
        <v>61</v>
      </c>
      <c r="D1987" s="10" t="s">
        <v>40</v>
      </c>
      <c r="E1987" s="11">
        <v>347</v>
      </c>
    </row>
    <row r="1988" spans="1:5" x14ac:dyDescent="0.35">
      <c r="A1988" s="6">
        <v>44853</v>
      </c>
      <c r="B1988" s="7" t="s">
        <v>68</v>
      </c>
      <c r="C1988" s="7" t="s">
        <v>61</v>
      </c>
      <c r="D1988" s="7" t="s">
        <v>42</v>
      </c>
      <c r="E1988" s="8">
        <v>24</v>
      </c>
    </row>
    <row r="1989" spans="1:5" x14ac:dyDescent="0.35">
      <c r="A1989" s="9">
        <v>44853</v>
      </c>
      <c r="B1989" s="10" t="s">
        <v>66</v>
      </c>
      <c r="C1989" s="10" t="s">
        <v>61</v>
      </c>
      <c r="D1989" s="10" t="s">
        <v>18</v>
      </c>
      <c r="E1989" s="11">
        <v>117</v>
      </c>
    </row>
    <row r="1990" spans="1:5" x14ac:dyDescent="0.35">
      <c r="A1990" s="6">
        <v>44854</v>
      </c>
      <c r="B1990" s="7" t="s">
        <v>68</v>
      </c>
      <c r="C1990" s="7" t="s">
        <v>61</v>
      </c>
      <c r="D1990" s="7" t="s">
        <v>42</v>
      </c>
      <c r="E1990" s="8">
        <v>376</v>
      </c>
    </row>
    <row r="1991" spans="1:5" x14ac:dyDescent="0.35">
      <c r="A1991" s="9">
        <v>44854</v>
      </c>
      <c r="B1991" s="10" t="s">
        <v>65</v>
      </c>
      <c r="C1991" s="10" t="s">
        <v>61</v>
      </c>
      <c r="D1991" s="10" t="s">
        <v>45</v>
      </c>
      <c r="E1991" s="11">
        <v>398</v>
      </c>
    </row>
    <row r="1992" spans="1:5" x14ac:dyDescent="0.35">
      <c r="A1992" s="6">
        <v>44855</v>
      </c>
      <c r="B1992" s="7" t="s">
        <v>66</v>
      </c>
      <c r="C1992" s="7" t="s">
        <v>61</v>
      </c>
      <c r="D1992" s="7" t="s">
        <v>54</v>
      </c>
      <c r="E1992" s="8">
        <v>421</v>
      </c>
    </row>
    <row r="1993" spans="1:5" x14ac:dyDescent="0.35">
      <c r="A1993" s="9">
        <v>44855</v>
      </c>
      <c r="B1993" s="10" t="s">
        <v>60</v>
      </c>
      <c r="C1993" s="10" t="s">
        <v>61</v>
      </c>
      <c r="D1993" s="10" t="s">
        <v>44</v>
      </c>
      <c r="E1993" s="11">
        <v>27</v>
      </c>
    </row>
    <row r="1994" spans="1:5" x14ac:dyDescent="0.35">
      <c r="A1994" s="6">
        <v>44855</v>
      </c>
      <c r="B1994" s="7" t="s">
        <v>68</v>
      </c>
      <c r="C1994" s="7" t="s">
        <v>61</v>
      </c>
      <c r="D1994" s="7" t="s">
        <v>55</v>
      </c>
      <c r="E1994" s="8">
        <v>259</v>
      </c>
    </row>
    <row r="1995" spans="1:5" x14ac:dyDescent="0.35">
      <c r="A1995" s="9">
        <v>44855</v>
      </c>
      <c r="B1995" s="10" t="s">
        <v>60</v>
      </c>
      <c r="C1995" s="10" t="s">
        <v>61</v>
      </c>
      <c r="D1995" s="10" t="s">
        <v>27</v>
      </c>
      <c r="E1995" s="11">
        <v>248</v>
      </c>
    </row>
    <row r="1996" spans="1:5" x14ac:dyDescent="0.35">
      <c r="A1996" s="6">
        <v>44855</v>
      </c>
      <c r="B1996" s="7" t="s">
        <v>67</v>
      </c>
      <c r="C1996" s="7" t="s">
        <v>61</v>
      </c>
      <c r="D1996" s="7" t="s">
        <v>36</v>
      </c>
      <c r="E1996" s="8">
        <v>415</v>
      </c>
    </row>
    <row r="1997" spans="1:5" x14ac:dyDescent="0.35">
      <c r="A1997" s="9">
        <v>44855</v>
      </c>
      <c r="B1997" s="10" t="s">
        <v>67</v>
      </c>
      <c r="C1997" s="10" t="s">
        <v>61</v>
      </c>
      <c r="D1997" s="10" t="s">
        <v>10</v>
      </c>
      <c r="E1997" s="11">
        <v>87</v>
      </c>
    </row>
    <row r="1998" spans="1:5" x14ac:dyDescent="0.35">
      <c r="A1998" s="6">
        <v>44856</v>
      </c>
      <c r="B1998" s="7" t="s">
        <v>67</v>
      </c>
      <c r="C1998" s="7" t="s">
        <v>61</v>
      </c>
      <c r="D1998" s="7" t="s">
        <v>3</v>
      </c>
      <c r="E1998" s="8">
        <v>142</v>
      </c>
    </row>
    <row r="1999" spans="1:5" x14ac:dyDescent="0.35">
      <c r="A1999" s="9">
        <v>44856</v>
      </c>
      <c r="B1999" s="10" t="s">
        <v>67</v>
      </c>
      <c r="C1999" s="10" t="s">
        <v>61</v>
      </c>
      <c r="D1999" s="10" t="s">
        <v>14</v>
      </c>
      <c r="E1999" s="11">
        <v>450</v>
      </c>
    </row>
    <row r="2000" spans="1:5" x14ac:dyDescent="0.35">
      <c r="A2000" s="6">
        <v>44856</v>
      </c>
      <c r="B2000" s="7" t="s">
        <v>67</v>
      </c>
      <c r="C2000" s="7" t="s">
        <v>61</v>
      </c>
      <c r="D2000" s="7" t="s">
        <v>42</v>
      </c>
      <c r="E2000" s="8">
        <v>357</v>
      </c>
    </row>
    <row r="2001" spans="1:5" x14ac:dyDescent="0.35">
      <c r="A2001" s="9">
        <v>44856</v>
      </c>
      <c r="B2001" s="10" t="s">
        <v>66</v>
      </c>
      <c r="C2001" s="10" t="s">
        <v>61</v>
      </c>
      <c r="D2001" s="10" t="s">
        <v>20</v>
      </c>
      <c r="E2001" s="11">
        <v>53</v>
      </c>
    </row>
    <row r="2002" spans="1:5" x14ac:dyDescent="0.35">
      <c r="A2002" s="6">
        <v>44856</v>
      </c>
      <c r="B2002" s="7" t="s">
        <v>60</v>
      </c>
      <c r="C2002" s="7" t="s">
        <v>61</v>
      </c>
      <c r="D2002" s="7" t="s">
        <v>28</v>
      </c>
      <c r="E2002" s="8">
        <v>218</v>
      </c>
    </row>
    <row r="2003" spans="1:5" x14ac:dyDescent="0.35">
      <c r="A2003" s="9">
        <v>44856</v>
      </c>
      <c r="B2003" s="10" t="s">
        <v>60</v>
      </c>
      <c r="C2003" s="10" t="s">
        <v>61</v>
      </c>
      <c r="D2003" s="10" t="s">
        <v>41</v>
      </c>
      <c r="E2003" s="11">
        <v>396</v>
      </c>
    </row>
    <row r="2004" spans="1:5" x14ac:dyDescent="0.35">
      <c r="A2004" s="6">
        <v>44856</v>
      </c>
      <c r="B2004" s="7" t="s">
        <v>60</v>
      </c>
      <c r="C2004" s="7" t="s">
        <v>61</v>
      </c>
      <c r="D2004" s="7" t="s">
        <v>28</v>
      </c>
      <c r="E2004" s="8">
        <v>148</v>
      </c>
    </row>
    <row r="2005" spans="1:5" x14ac:dyDescent="0.35">
      <c r="A2005" s="9">
        <v>44856</v>
      </c>
      <c r="B2005" s="10" t="s">
        <v>66</v>
      </c>
      <c r="C2005" s="10" t="s">
        <v>61</v>
      </c>
      <c r="D2005" s="10" t="s">
        <v>25</v>
      </c>
      <c r="E2005" s="11">
        <v>315</v>
      </c>
    </row>
    <row r="2006" spans="1:5" x14ac:dyDescent="0.35">
      <c r="A2006" s="6">
        <v>44856</v>
      </c>
      <c r="B2006" s="7" t="s">
        <v>60</v>
      </c>
      <c r="C2006" s="7" t="s">
        <v>61</v>
      </c>
      <c r="D2006" s="7" t="s">
        <v>30</v>
      </c>
      <c r="E2006" s="8">
        <v>102</v>
      </c>
    </row>
    <row r="2007" spans="1:5" x14ac:dyDescent="0.35">
      <c r="A2007" s="9">
        <v>44858</v>
      </c>
      <c r="B2007" s="10" t="s">
        <v>66</v>
      </c>
      <c r="C2007" s="10" t="s">
        <v>61</v>
      </c>
      <c r="D2007" s="10" t="s">
        <v>5</v>
      </c>
      <c r="E2007" s="11">
        <v>47</v>
      </c>
    </row>
    <row r="2008" spans="1:5" x14ac:dyDescent="0.35">
      <c r="A2008" s="6">
        <v>44858</v>
      </c>
      <c r="B2008" s="7" t="s">
        <v>67</v>
      </c>
      <c r="C2008" s="7" t="s">
        <v>61</v>
      </c>
      <c r="D2008" s="7" t="s">
        <v>31</v>
      </c>
      <c r="E2008" s="8">
        <v>336</v>
      </c>
    </row>
    <row r="2009" spans="1:5" x14ac:dyDescent="0.35">
      <c r="A2009" s="9">
        <v>44858</v>
      </c>
      <c r="B2009" s="10" t="s">
        <v>68</v>
      </c>
      <c r="C2009" s="10" t="s">
        <v>61</v>
      </c>
      <c r="D2009" s="10" t="s">
        <v>36</v>
      </c>
      <c r="E2009" s="11">
        <v>32</v>
      </c>
    </row>
    <row r="2010" spans="1:5" x14ac:dyDescent="0.35">
      <c r="A2010" s="6">
        <v>44858</v>
      </c>
      <c r="B2010" s="7" t="s">
        <v>66</v>
      </c>
      <c r="C2010" s="7" t="s">
        <v>61</v>
      </c>
      <c r="D2010" s="7" t="s">
        <v>51</v>
      </c>
      <c r="E2010" s="8">
        <v>23</v>
      </c>
    </row>
    <row r="2011" spans="1:5" x14ac:dyDescent="0.35">
      <c r="A2011" s="9">
        <v>44858</v>
      </c>
      <c r="B2011" s="10" t="s">
        <v>65</v>
      </c>
      <c r="C2011" s="10" t="s">
        <v>61</v>
      </c>
      <c r="D2011" s="10" t="s">
        <v>5</v>
      </c>
      <c r="E2011" s="11">
        <v>217</v>
      </c>
    </row>
    <row r="2012" spans="1:5" x14ac:dyDescent="0.35">
      <c r="A2012" s="6">
        <v>44858</v>
      </c>
      <c r="B2012" s="7" t="s">
        <v>60</v>
      </c>
      <c r="C2012" s="7" t="s">
        <v>61</v>
      </c>
      <c r="D2012" s="7" t="s">
        <v>21</v>
      </c>
      <c r="E2012" s="8">
        <v>133</v>
      </c>
    </row>
    <row r="2013" spans="1:5" x14ac:dyDescent="0.35">
      <c r="A2013" s="9">
        <v>44858</v>
      </c>
      <c r="B2013" s="10" t="s">
        <v>60</v>
      </c>
      <c r="C2013" s="10" t="s">
        <v>61</v>
      </c>
      <c r="D2013" s="10" t="s">
        <v>12</v>
      </c>
      <c r="E2013" s="11">
        <v>478</v>
      </c>
    </row>
    <row r="2014" spans="1:5" x14ac:dyDescent="0.35">
      <c r="A2014" s="6">
        <v>44858</v>
      </c>
      <c r="B2014" s="7" t="s">
        <v>65</v>
      </c>
      <c r="C2014" s="7" t="s">
        <v>61</v>
      </c>
      <c r="D2014" s="7" t="s">
        <v>43</v>
      </c>
      <c r="E2014" s="8">
        <v>281</v>
      </c>
    </row>
    <row r="2015" spans="1:5" x14ac:dyDescent="0.35">
      <c r="A2015" s="9">
        <v>44858</v>
      </c>
      <c r="B2015" s="10" t="s">
        <v>60</v>
      </c>
      <c r="C2015" s="10" t="s">
        <v>61</v>
      </c>
      <c r="D2015" s="10" t="s">
        <v>23</v>
      </c>
      <c r="E2015" s="11">
        <v>167</v>
      </c>
    </row>
    <row r="2016" spans="1:5" x14ac:dyDescent="0.35">
      <c r="A2016" s="6">
        <v>44859</v>
      </c>
      <c r="B2016" s="7" t="s">
        <v>60</v>
      </c>
      <c r="C2016" s="7" t="s">
        <v>61</v>
      </c>
      <c r="D2016" s="7" t="s">
        <v>35</v>
      </c>
      <c r="E2016" s="8">
        <v>69</v>
      </c>
    </row>
    <row r="2017" spans="1:5" x14ac:dyDescent="0.35">
      <c r="A2017" s="9">
        <v>44859</v>
      </c>
      <c r="B2017" s="10" t="s">
        <v>66</v>
      </c>
      <c r="C2017" s="10" t="s">
        <v>61</v>
      </c>
      <c r="D2017" s="10" t="s">
        <v>21</v>
      </c>
      <c r="E2017" s="11">
        <v>455</v>
      </c>
    </row>
    <row r="2018" spans="1:5" x14ac:dyDescent="0.35">
      <c r="A2018" s="6">
        <v>44859</v>
      </c>
      <c r="B2018" s="7" t="s">
        <v>66</v>
      </c>
      <c r="C2018" s="7" t="s">
        <v>61</v>
      </c>
      <c r="D2018" s="7" t="s">
        <v>49</v>
      </c>
      <c r="E2018" s="8">
        <v>492</v>
      </c>
    </row>
    <row r="2019" spans="1:5" x14ac:dyDescent="0.35">
      <c r="A2019" s="9">
        <v>44859</v>
      </c>
      <c r="B2019" s="10" t="s">
        <v>60</v>
      </c>
      <c r="C2019" s="10" t="s">
        <v>61</v>
      </c>
      <c r="D2019" s="10" t="s">
        <v>38</v>
      </c>
      <c r="E2019" s="11">
        <v>339</v>
      </c>
    </row>
    <row r="2020" spans="1:5" x14ac:dyDescent="0.35">
      <c r="A2020" s="6">
        <v>44860</v>
      </c>
      <c r="B2020" s="7" t="s">
        <v>66</v>
      </c>
      <c r="C2020" s="7" t="s">
        <v>61</v>
      </c>
      <c r="D2020" s="7" t="s">
        <v>40</v>
      </c>
      <c r="E2020" s="8">
        <v>192</v>
      </c>
    </row>
    <row r="2021" spans="1:5" x14ac:dyDescent="0.35">
      <c r="A2021" s="9">
        <v>44860</v>
      </c>
      <c r="B2021" s="10" t="s">
        <v>65</v>
      </c>
      <c r="C2021" s="10" t="s">
        <v>61</v>
      </c>
      <c r="D2021" s="10" t="s">
        <v>56</v>
      </c>
      <c r="E2021" s="11">
        <v>489</v>
      </c>
    </row>
    <row r="2022" spans="1:5" x14ac:dyDescent="0.35">
      <c r="A2022" s="6">
        <v>44860</v>
      </c>
      <c r="B2022" s="7" t="s">
        <v>68</v>
      </c>
      <c r="C2022" s="7" t="s">
        <v>61</v>
      </c>
      <c r="D2022" s="7" t="s">
        <v>43</v>
      </c>
      <c r="E2022" s="8">
        <v>420</v>
      </c>
    </row>
    <row r="2023" spans="1:5" x14ac:dyDescent="0.35">
      <c r="A2023" s="9">
        <v>44860</v>
      </c>
      <c r="B2023" s="10" t="s">
        <v>60</v>
      </c>
      <c r="C2023" s="10" t="s">
        <v>61</v>
      </c>
      <c r="D2023" s="10" t="s">
        <v>19</v>
      </c>
      <c r="E2023" s="11">
        <v>369</v>
      </c>
    </row>
    <row r="2024" spans="1:5" x14ac:dyDescent="0.35">
      <c r="A2024" s="6">
        <v>44861</v>
      </c>
      <c r="B2024" s="7" t="s">
        <v>60</v>
      </c>
      <c r="C2024" s="7" t="s">
        <v>61</v>
      </c>
      <c r="D2024" s="7" t="s">
        <v>2</v>
      </c>
      <c r="E2024" s="8">
        <v>164</v>
      </c>
    </row>
    <row r="2025" spans="1:5" x14ac:dyDescent="0.35">
      <c r="A2025" s="9">
        <v>44861</v>
      </c>
      <c r="B2025" s="10" t="s">
        <v>66</v>
      </c>
      <c r="C2025" s="10" t="s">
        <v>61</v>
      </c>
      <c r="D2025" s="10" t="s">
        <v>10</v>
      </c>
      <c r="E2025" s="11">
        <v>405</v>
      </c>
    </row>
    <row r="2026" spans="1:5" x14ac:dyDescent="0.35">
      <c r="A2026" s="6">
        <v>44861</v>
      </c>
      <c r="B2026" s="7" t="s">
        <v>60</v>
      </c>
      <c r="C2026" s="7" t="s">
        <v>61</v>
      </c>
      <c r="D2026" s="7" t="s">
        <v>38</v>
      </c>
      <c r="E2026" s="8">
        <v>251</v>
      </c>
    </row>
    <row r="2027" spans="1:5" x14ac:dyDescent="0.35">
      <c r="A2027" s="9">
        <v>44861</v>
      </c>
      <c r="B2027" s="10" t="s">
        <v>65</v>
      </c>
      <c r="C2027" s="10" t="s">
        <v>61</v>
      </c>
      <c r="D2027" s="10" t="s">
        <v>29</v>
      </c>
      <c r="E2027" s="11">
        <v>316</v>
      </c>
    </row>
    <row r="2028" spans="1:5" x14ac:dyDescent="0.35">
      <c r="A2028" s="6">
        <v>44861</v>
      </c>
      <c r="B2028" s="7" t="s">
        <v>66</v>
      </c>
      <c r="C2028" s="7" t="s">
        <v>61</v>
      </c>
      <c r="D2028" s="7" t="s">
        <v>23</v>
      </c>
      <c r="E2028" s="8">
        <v>92</v>
      </c>
    </row>
    <row r="2029" spans="1:5" x14ac:dyDescent="0.35">
      <c r="A2029" s="9">
        <v>44861</v>
      </c>
      <c r="B2029" s="10" t="s">
        <v>66</v>
      </c>
      <c r="C2029" s="10" t="s">
        <v>61</v>
      </c>
      <c r="D2029" s="10" t="s">
        <v>12</v>
      </c>
      <c r="E2029" s="11">
        <v>101</v>
      </c>
    </row>
    <row r="2030" spans="1:5" x14ac:dyDescent="0.35">
      <c r="A2030" s="6">
        <v>44861</v>
      </c>
      <c r="B2030" s="7" t="s">
        <v>60</v>
      </c>
      <c r="C2030" s="7" t="s">
        <v>61</v>
      </c>
      <c r="D2030" s="7" t="s">
        <v>54</v>
      </c>
      <c r="E2030" s="8">
        <v>395</v>
      </c>
    </row>
    <row r="2031" spans="1:5" x14ac:dyDescent="0.35">
      <c r="A2031" s="9">
        <v>44861</v>
      </c>
      <c r="B2031" s="10" t="s">
        <v>67</v>
      </c>
      <c r="C2031" s="10" t="s">
        <v>61</v>
      </c>
      <c r="D2031" s="10" t="s">
        <v>21</v>
      </c>
      <c r="E2031" s="11">
        <v>365</v>
      </c>
    </row>
    <row r="2032" spans="1:5" x14ac:dyDescent="0.35">
      <c r="A2032" s="6">
        <v>44861</v>
      </c>
      <c r="B2032" s="7" t="s">
        <v>66</v>
      </c>
      <c r="C2032" s="7" t="s">
        <v>61</v>
      </c>
      <c r="D2032" s="7" t="s">
        <v>16</v>
      </c>
      <c r="E2032" s="8">
        <v>283</v>
      </c>
    </row>
    <row r="2033" spans="1:5" x14ac:dyDescent="0.35">
      <c r="A2033" s="9">
        <v>44861</v>
      </c>
      <c r="B2033" s="10" t="s">
        <v>66</v>
      </c>
      <c r="C2033" s="10" t="s">
        <v>61</v>
      </c>
      <c r="D2033" s="10" t="s">
        <v>10</v>
      </c>
      <c r="E2033" s="11">
        <v>361</v>
      </c>
    </row>
    <row r="2034" spans="1:5" x14ac:dyDescent="0.35">
      <c r="A2034" s="6">
        <v>44862</v>
      </c>
      <c r="B2034" s="7" t="s">
        <v>68</v>
      </c>
      <c r="C2034" s="7" t="s">
        <v>61</v>
      </c>
      <c r="D2034" s="7" t="s">
        <v>45</v>
      </c>
      <c r="E2034" s="8">
        <v>249</v>
      </c>
    </row>
    <row r="2035" spans="1:5" x14ac:dyDescent="0.35">
      <c r="A2035" s="9">
        <v>44862</v>
      </c>
      <c r="B2035" s="10" t="s">
        <v>65</v>
      </c>
      <c r="C2035" s="10" t="s">
        <v>61</v>
      </c>
      <c r="D2035" s="10" t="s">
        <v>25</v>
      </c>
      <c r="E2035" s="11">
        <v>358</v>
      </c>
    </row>
    <row r="2036" spans="1:5" x14ac:dyDescent="0.35">
      <c r="A2036" s="6">
        <v>44862</v>
      </c>
      <c r="B2036" s="7" t="s">
        <v>68</v>
      </c>
      <c r="C2036" s="7" t="s">
        <v>61</v>
      </c>
      <c r="D2036" s="7" t="s">
        <v>47</v>
      </c>
      <c r="E2036" s="8">
        <v>329</v>
      </c>
    </row>
    <row r="2037" spans="1:5" x14ac:dyDescent="0.35">
      <c r="A2037" s="9">
        <v>44862</v>
      </c>
      <c r="B2037" s="10" t="s">
        <v>60</v>
      </c>
      <c r="C2037" s="10" t="s">
        <v>61</v>
      </c>
      <c r="D2037" s="10" t="s">
        <v>50</v>
      </c>
      <c r="E2037" s="11">
        <v>67</v>
      </c>
    </row>
    <row r="2038" spans="1:5" x14ac:dyDescent="0.35">
      <c r="A2038" s="6">
        <v>44862</v>
      </c>
      <c r="B2038" s="7" t="s">
        <v>68</v>
      </c>
      <c r="C2038" s="7" t="s">
        <v>61</v>
      </c>
      <c r="D2038" s="7" t="s">
        <v>6</v>
      </c>
      <c r="E2038" s="8">
        <v>102</v>
      </c>
    </row>
    <row r="2039" spans="1:5" x14ac:dyDescent="0.35">
      <c r="A2039" s="9">
        <v>44862</v>
      </c>
      <c r="B2039" s="10" t="s">
        <v>68</v>
      </c>
      <c r="C2039" s="10" t="s">
        <v>61</v>
      </c>
      <c r="D2039" s="10" t="s">
        <v>44</v>
      </c>
      <c r="E2039" s="11">
        <v>305</v>
      </c>
    </row>
    <row r="2040" spans="1:5" x14ac:dyDescent="0.35">
      <c r="A2040" s="6">
        <v>44863</v>
      </c>
      <c r="B2040" s="7" t="s">
        <v>60</v>
      </c>
      <c r="C2040" s="7" t="s">
        <v>61</v>
      </c>
      <c r="D2040" s="7" t="s">
        <v>12</v>
      </c>
      <c r="E2040" s="8">
        <v>228</v>
      </c>
    </row>
    <row r="2041" spans="1:5" x14ac:dyDescent="0.35">
      <c r="A2041" s="9">
        <v>44863</v>
      </c>
      <c r="B2041" s="10" t="s">
        <v>65</v>
      </c>
      <c r="C2041" s="10" t="s">
        <v>61</v>
      </c>
      <c r="D2041" s="10" t="s">
        <v>57</v>
      </c>
      <c r="E2041" s="11">
        <v>86</v>
      </c>
    </row>
    <row r="2042" spans="1:5" x14ac:dyDescent="0.35">
      <c r="A2042" s="6">
        <v>44863</v>
      </c>
      <c r="B2042" s="7" t="s">
        <v>60</v>
      </c>
      <c r="C2042" s="7" t="s">
        <v>61</v>
      </c>
      <c r="D2042" s="7" t="s">
        <v>6</v>
      </c>
      <c r="E2042" s="8">
        <v>133</v>
      </c>
    </row>
    <row r="2043" spans="1:5" x14ac:dyDescent="0.35">
      <c r="A2043" s="9">
        <v>44863</v>
      </c>
      <c r="B2043" s="10" t="s">
        <v>60</v>
      </c>
      <c r="C2043" s="10" t="s">
        <v>61</v>
      </c>
      <c r="D2043" s="10" t="s">
        <v>25</v>
      </c>
      <c r="E2043" s="11">
        <v>226</v>
      </c>
    </row>
    <row r="2044" spans="1:5" x14ac:dyDescent="0.35">
      <c r="A2044" s="6">
        <v>44863</v>
      </c>
      <c r="B2044" s="7" t="s">
        <v>60</v>
      </c>
      <c r="C2044" s="7" t="s">
        <v>61</v>
      </c>
      <c r="D2044" s="7" t="s">
        <v>55</v>
      </c>
      <c r="E2044" s="8">
        <v>66</v>
      </c>
    </row>
    <row r="2045" spans="1:5" x14ac:dyDescent="0.35">
      <c r="A2045" s="9">
        <v>44863</v>
      </c>
      <c r="B2045" s="10" t="s">
        <v>67</v>
      </c>
      <c r="C2045" s="10" t="s">
        <v>61</v>
      </c>
      <c r="D2045" s="10" t="s">
        <v>33</v>
      </c>
      <c r="E2045" s="11">
        <v>10</v>
      </c>
    </row>
    <row r="2046" spans="1:5" x14ac:dyDescent="0.35">
      <c r="A2046" s="6">
        <v>44863</v>
      </c>
      <c r="B2046" s="7" t="s">
        <v>68</v>
      </c>
      <c r="C2046" s="7" t="s">
        <v>61</v>
      </c>
      <c r="D2046" s="7" t="s">
        <v>5</v>
      </c>
      <c r="E2046" s="8">
        <v>80</v>
      </c>
    </row>
    <row r="2047" spans="1:5" x14ac:dyDescent="0.35">
      <c r="A2047" s="9">
        <v>44863</v>
      </c>
      <c r="B2047" s="10" t="s">
        <v>68</v>
      </c>
      <c r="C2047" s="10" t="s">
        <v>61</v>
      </c>
      <c r="D2047" s="10" t="s">
        <v>49</v>
      </c>
      <c r="E2047" s="11">
        <v>19</v>
      </c>
    </row>
    <row r="2048" spans="1:5" x14ac:dyDescent="0.35">
      <c r="A2048" s="6">
        <v>44863</v>
      </c>
      <c r="B2048" s="7" t="s">
        <v>66</v>
      </c>
      <c r="C2048" s="7" t="s">
        <v>61</v>
      </c>
      <c r="D2048" s="7" t="s">
        <v>54</v>
      </c>
      <c r="E2048" s="8">
        <v>242</v>
      </c>
    </row>
    <row r="2049" spans="1:5" x14ac:dyDescent="0.35">
      <c r="A2049" s="9">
        <v>44863</v>
      </c>
      <c r="B2049" s="10" t="s">
        <v>67</v>
      </c>
      <c r="C2049" s="10" t="s">
        <v>61</v>
      </c>
      <c r="D2049" s="10" t="s">
        <v>46</v>
      </c>
      <c r="E2049" s="11">
        <v>477</v>
      </c>
    </row>
    <row r="2050" spans="1:5" x14ac:dyDescent="0.35">
      <c r="A2050" s="6">
        <v>44863</v>
      </c>
      <c r="B2050" s="7" t="s">
        <v>67</v>
      </c>
      <c r="C2050" s="7" t="s">
        <v>61</v>
      </c>
      <c r="D2050" s="7" t="s">
        <v>5</v>
      </c>
      <c r="E2050" s="8">
        <v>344</v>
      </c>
    </row>
    <row r="2051" spans="1:5" x14ac:dyDescent="0.35">
      <c r="A2051" s="9">
        <v>44863</v>
      </c>
      <c r="B2051" s="10" t="s">
        <v>60</v>
      </c>
      <c r="C2051" s="10" t="s">
        <v>61</v>
      </c>
      <c r="D2051" s="10" t="s">
        <v>20</v>
      </c>
      <c r="E2051" s="11">
        <v>287</v>
      </c>
    </row>
    <row r="2052" spans="1:5" x14ac:dyDescent="0.35">
      <c r="A2052" s="6">
        <v>44863</v>
      </c>
      <c r="B2052" s="7" t="s">
        <v>68</v>
      </c>
      <c r="C2052" s="7" t="s">
        <v>61</v>
      </c>
      <c r="D2052" s="7" t="s">
        <v>27</v>
      </c>
      <c r="E2052" s="8">
        <v>395</v>
      </c>
    </row>
    <row r="2053" spans="1:5" x14ac:dyDescent="0.35">
      <c r="A2053" s="9">
        <v>44863</v>
      </c>
      <c r="B2053" s="10" t="s">
        <v>65</v>
      </c>
      <c r="C2053" s="10" t="s">
        <v>61</v>
      </c>
      <c r="D2053" s="10" t="s">
        <v>25</v>
      </c>
      <c r="E2053" s="11">
        <v>479</v>
      </c>
    </row>
    <row r="2054" spans="1:5" x14ac:dyDescent="0.35">
      <c r="A2054" s="6">
        <v>44863</v>
      </c>
      <c r="B2054" s="7" t="s">
        <v>67</v>
      </c>
      <c r="C2054" s="7" t="s">
        <v>61</v>
      </c>
      <c r="D2054" s="7" t="s">
        <v>58</v>
      </c>
      <c r="E2054" s="8">
        <v>403</v>
      </c>
    </row>
    <row r="2055" spans="1:5" x14ac:dyDescent="0.35">
      <c r="A2055" s="9">
        <v>44865</v>
      </c>
      <c r="B2055" s="10" t="s">
        <v>67</v>
      </c>
      <c r="C2055" s="10" t="s">
        <v>61</v>
      </c>
      <c r="D2055" s="10" t="s">
        <v>28</v>
      </c>
      <c r="E2055" s="11">
        <v>38</v>
      </c>
    </row>
    <row r="2056" spans="1:5" x14ac:dyDescent="0.35">
      <c r="A2056" s="6">
        <v>44865</v>
      </c>
      <c r="B2056" s="7" t="s">
        <v>60</v>
      </c>
      <c r="C2056" s="7" t="s">
        <v>61</v>
      </c>
      <c r="D2056" s="7" t="s">
        <v>12</v>
      </c>
      <c r="E2056" s="8">
        <v>500</v>
      </c>
    </row>
    <row r="2057" spans="1:5" x14ac:dyDescent="0.35">
      <c r="A2057" s="9">
        <v>44865</v>
      </c>
      <c r="B2057" s="10" t="s">
        <v>68</v>
      </c>
      <c r="C2057" s="10" t="s">
        <v>61</v>
      </c>
      <c r="D2057" s="10" t="s">
        <v>25</v>
      </c>
      <c r="E2057" s="11">
        <v>174</v>
      </c>
    </row>
    <row r="2058" spans="1:5" x14ac:dyDescent="0.35">
      <c r="A2058" s="6">
        <v>44865</v>
      </c>
      <c r="B2058" s="7" t="s">
        <v>65</v>
      </c>
      <c r="C2058" s="7" t="s">
        <v>61</v>
      </c>
      <c r="D2058" s="7" t="s">
        <v>42</v>
      </c>
      <c r="E2058" s="8">
        <v>243</v>
      </c>
    </row>
    <row r="2059" spans="1:5" x14ac:dyDescent="0.35">
      <c r="A2059" s="9">
        <v>44865</v>
      </c>
      <c r="B2059" s="10" t="s">
        <v>60</v>
      </c>
      <c r="C2059" s="10" t="s">
        <v>61</v>
      </c>
      <c r="D2059" s="10" t="s">
        <v>21</v>
      </c>
      <c r="E2059" s="11">
        <v>284</v>
      </c>
    </row>
    <row r="2060" spans="1:5" x14ac:dyDescent="0.35">
      <c r="A2060" s="6">
        <v>44865</v>
      </c>
      <c r="B2060" s="7" t="s">
        <v>68</v>
      </c>
      <c r="C2060" s="7" t="s">
        <v>61</v>
      </c>
      <c r="D2060" s="7" t="s">
        <v>16</v>
      </c>
      <c r="E2060" s="8">
        <v>259</v>
      </c>
    </row>
    <row r="2061" spans="1:5" x14ac:dyDescent="0.35">
      <c r="A2061" s="9">
        <v>44865</v>
      </c>
      <c r="B2061" s="10" t="s">
        <v>68</v>
      </c>
      <c r="C2061" s="10" t="s">
        <v>61</v>
      </c>
      <c r="D2061" s="10" t="s">
        <v>2</v>
      </c>
      <c r="E2061" s="11">
        <v>415</v>
      </c>
    </row>
    <row r="2062" spans="1:5" x14ac:dyDescent="0.35">
      <c r="A2062" s="6">
        <v>44865</v>
      </c>
      <c r="B2062" s="7" t="s">
        <v>66</v>
      </c>
      <c r="C2062" s="7" t="s">
        <v>61</v>
      </c>
      <c r="D2062" s="7" t="s">
        <v>34</v>
      </c>
      <c r="E2062" s="8">
        <v>194</v>
      </c>
    </row>
    <row r="2063" spans="1:5" x14ac:dyDescent="0.35">
      <c r="A2063" s="9">
        <v>44865</v>
      </c>
      <c r="B2063" s="10" t="s">
        <v>68</v>
      </c>
      <c r="C2063" s="10" t="s">
        <v>61</v>
      </c>
      <c r="D2063" s="10" t="s">
        <v>28</v>
      </c>
      <c r="E2063" s="11">
        <v>426</v>
      </c>
    </row>
    <row r="2064" spans="1:5" x14ac:dyDescent="0.35">
      <c r="A2064" s="6">
        <v>44865</v>
      </c>
      <c r="B2064" s="7" t="s">
        <v>67</v>
      </c>
      <c r="C2064" s="7" t="s">
        <v>61</v>
      </c>
      <c r="D2064" s="7" t="s">
        <v>56</v>
      </c>
      <c r="E2064" s="8">
        <v>41</v>
      </c>
    </row>
    <row r="2065" spans="1:5" x14ac:dyDescent="0.35">
      <c r="A2065" s="9">
        <v>44865</v>
      </c>
      <c r="B2065" s="10" t="s">
        <v>60</v>
      </c>
      <c r="C2065" s="10" t="s">
        <v>61</v>
      </c>
      <c r="D2065" s="10" t="s">
        <v>55</v>
      </c>
      <c r="E2065" s="11">
        <v>280</v>
      </c>
    </row>
    <row r="2066" spans="1:5" x14ac:dyDescent="0.35">
      <c r="A2066" s="6">
        <v>44865</v>
      </c>
      <c r="B2066" s="7" t="s">
        <v>66</v>
      </c>
      <c r="C2066" s="7" t="s">
        <v>61</v>
      </c>
      <c r="D2066" s="7" t="s">
        <v>45</v>
      </c>
      <c r="E2066" s="8">
        <v>267</v>
      </c>
    </row>
    <row r="2067" spans="1:5" x14ac:dyDescent="0.35">
      <c r="A2067" s="9">
        <v>44865</v>
      </c>
      <c r="B2067" s="10" t="s">
        <v>65</v>
      </c>
      <c r="C2067" s="10" t="s">
        <v>61</v>
      </c>
      <c r="D2067" s="10" t="s">
        <v>53</v>
      </c>
      <c r="E2067" s="11">
        <v>370</v>
      </c>
    </row>
    <row r="2068" spans="1:5" x14ac:dyDescent="0.35">
      <c r="A2068" s="6">
        <v>44865</v>
      </c>
      <c r="B2068" s="7" t="s">
        <v>67</v>
      </c>
      <c r="C2068" s="7" t="s">
        <v>61</v>
      </c>
      <c r="D2068" s="7" t="s">
        <v>42</v>
      </c>
      <c r="E2068" s="8">
        <v>115</v>
      </c>
    </row>
    <row r="2069" spans="1:5" x14ac:dyDescent="0.35">
      <c r="A2069" s="9">
        <v>44865</v>
      </c>
      <c r="B2069" s="10" t="s">
        <v>65</v>
      </c>
      <c r="C2069" s="10" t="s">
        <v>61</v>
      </c>
      <c r="D2069" s="10" t="s">
        <v>29</v>
      </c>
      <c r="E2069" s="11">
        <v>446</v>
      </c>
    </row>
    <row r="2070" spans="1:5" x14ac:dyDescent="0.35">
      <c r="A2070" s="6">
        <v>44865</v>
      </c>
      <c r="B2070" s="7" t="s">
        <v>66</v>
      </c>
      <c r="C2070" s="7" t="s">
        <v>61</v>
      </c>
      <c r="D2070" s="7" t="s">
        <v>47</v>
      </c>
      <c r="E2070" s="8">
        <v>127</v>
      </c>
    </row>
    <row r="2071" spans="1:5" x14ac:dyDescent="0.35">
      <c r="A2071" s="9">
        <v>44865</v>
      </c>
      <c r="B2071" s="10" t="s">
        <v>66</v>
      </c>
      <c r="C2071" s="10" t="s">
        <v>61</v>
      </c>
      <c r="D2071" s="10" t="s">
        <v>33</v>
      </c>
      <c r="E2071" s="11">
        <v>246</v>
      </c>
    </row>
    <row r="2072" spans="1:5" x14ac:dyDescent="0.35">
      <c r="A2072" s="6">
        <v>44865</v>
      </c>
      <c r="B2072" s="7" t="s">
        <v>66</v>
      </c>
      <c r="C2072" s="7" t="s">
        <v>61</v>
      </c>
      <c r="D2072" s="7" t="s">
        <v>48</v>
      </c>
      <c r="E2072" s="8">
        <v>98</v>
      </c>
    </row>
    <row r="2073" spans="1:5" x14ac:dyDescent="0.35">
      <c r="A2073" s="9">
        <v>44865</v>
      </c>
      <c r="B2073" s="10" t="s">
        <v>68</v>
      </c>
      <c r="C2073" s="10" t="s">
        <v>61</v>
      </c>
      <c r="D2073" s="10" t="s">
        <v>30</v>
      </c>
      <c r="E2073" s="11">
        <v>475</v>
      </c>
    </row>
    <row r="2074" spans="1:5" x14ac:dyDescent="0.35">
      <c r="A2074" s="6">
        <v>44866</v>
      </c>
      <c r="B2074" s="7" t="s">
        <v>60</v>
      </c>
      <c r="C2074" s="7" t="s">
        <v>61</v>
      </c>
      <c r="D2074" s="7" t="s">
        <v>54</v>
      </c>
      <c r="E2074" s="8">
        <v>444</v>
      </c>
    </row>
    <row r="2075" spans="1:5" x14ac:dyDescent="0.35">
      <c r="A2075" s="9">
        <v>44866</v>
      </c>
      <c r="B2075" s="10" t="s">
        <v>60</v>
      </c>
      <c r="C2075" s="10" t="s">
        <v>61</v>
      </c>
      <c r="D2075" s="10" t="s">
        <v>35</v>
      </c>
      <c r="E2075" s="11">
        <v>244</v>
      </c>
    </row>
    <row r="2076" spans="1:5" x14ac:dyDescent="0.35">
      <c r="A2076" s="6">
        <v>44866</v>
      </c>
      <c r="B2076" s="7" t="s">
        <v>68</v>
      </c>
      <c r="C2076" s="7" t="s">
        <v>61</v>
      </c>
      <c r="D2076" s="7" t="s">
        <v>48</v>
      </c>
      <c r="E2076" s="8">
        <v>424</v>
      </c>
    </row>
    <row r="2077" spans="1:5" x14ac:dyDescent="0.35">
      <c r="A2077" s="9">
        <v>44866</v>
      </c>
      <c r="B2077" s="10" t="s">
        <v>68</v>
      </c>
      <c r="C2077" s="10" t="s">
        <v>61</v>
      </c>
      <c r="D2077" s="10" t="s">
        <v>25</v>
      </c>
      <c r="E2077" s="11">
        <v>390</v>
      </c>
    </row>
    <row r="2078" spans="1:5" x14ac:dyDescent="0.35">
      <c r="A2078" s="6">
        <v>44866</v>
      </c>
      <c r="B2078" s="7" t="s">
        <v>65</v>
      </c>
      <c r="C2078" s="7" t="s">
        <v>61</v>
      </c>
      <c r="D2078" s="7" t="s">
        <v>46</v>
      </c>
      <c r="E2078" s="8">
        <v>128</v>
      </c>
    </row>
    <row r="2079" spans="1:5" x14ac:dyDescent="0.35">
      <c r="A2079" s="9">
        <v>44867</v>
      </c>
      <c r="B2079" s="10" t="s">
        <v>67</v>
      </c>
      <c r="C2079" s="10" t="s">
        <v>61</v>
      </c>
      <c r="D2079" s="10" t="s">
        <v>20</v>
      </c>
      <c r="E2079" s="11">
        <v>190</v>
      </c>
    </row>
    <row r="2080" spans="1:5" x14ac:dyDescent="0.35">
      <c r="A2080" s="6">
        <v>44867</v>
      </c>
      <c r="B2080" s="7" t="s">
        <v>67</v>
      </c>
      <c r="C2080" s="7" t="s">
        <v>61</v>
      </c>
      <c r="D2080" s="7" t="s">
        <v>47</v>
      </c>
      <c r="E2080" s="8">
        <v>298</v>
      </c>
    </row>
    <row r="2081" spans="1:5" x14ac:dyDescent="0.35">
      <c r="A2081" s="9">
        <v>44867</v>
      </c>
      <c r="B2081" s="10" t="s">
        <v>65</v>
      </c>
      <c r="C2081" s="10" t="s">
        <v>61</v>
      </c>
      <c r="D2081" s="10" t="s">
        <v>37</v>
      </c>
      <c r="E2081" s="11">
        <v>282</v>
      </c>
    </row>
    <row r="2082" spans="1:5" x14ac:dyDescent="0.35">
      <c r="A2082" s="6">
        <v>44867</v>
      </c>
      <c r="B2082" s="7" t="s">
        <v>68</v>
      </c>
      <c r="C2082" s="7" t="s">
        <v>61</v>
      </c>
      <c r="D2082" s="7" t="s">
        <v>55</v>
      </c>
      <c r="E2082" s="8">
        <v>403</v>
      </c>
    </row>
    <row r="2083" spans="1:5" x14ac:dyDescent="0.35">
      <c r="A2083" s="9">
        <v>44867</v>
      </c>
      <c r="B2083" s="10" t="s">
        <v>65</v>
      </c>
      <c r="C2083" s="10" t="s">
        <v>61</v>
      </c>
      <c r="D2083" s="10" t="s">
        <v>34</v>
      </c>
      <c r="E2083" s="11">
        <v>327</v>
      </c>
    </row>
    <row r="2084" spans="1:5" x14ac:dyDescent="0.35">
      <c r="A2084" s="6">
        <v>44867</v>
      </c>
      <c r="B2084" s="7" t="s">
        <v>66</v>
      </c>
      <c r="C2084" s="7" t="s">
        <v>61</v>
      </c>
      <c r="D2084" s="7" t="s">
        <v>44</v>
      </c>
      <c r="E2084" s="8">
        <v>236</v>
      </c>
    </row>
    <row r="2085" spans="1:5" x14ac:dyDescent="0.35">
      <c r="A2085" s="9">
        <v>44868</v>
      </c>
      <c r="B2085" s="10" t="s">
        <v>65</v>
      </c>
      <c r="C2085" s="10" t="s">
        <v>61</v>
      </c>
      <c r="D2085" s="10" t="s">
        <v>18</v>
      </c>
      <c r="E2085" s="11">
        <v>413</v>
      </c>
    </row>
    <row r="2086" spans="1:5" x14ac:dyDescent="0.35">
      <c r="A2086" s="6">
        <v>44868</v>
      </c>
      <c r="B2086" s="7" t="s">
        <v>66</v>
      </c>
      <c r="C2086" s="7" t="s">
        <v>61</v>
      </c>
      <c r="D2086" s="7" t="s">
        <v>5</v>
      </c>
      <c r="E2086" s="8">
        <v>207</v>
      </c>
    </row>
    <row r="2087" spans="1:5" x14ac:dyDescent="0.35">
      <c r="A2087" s="9">
        <v>44868</v>
      </c>
      <c r="B2087" s="10" t="s">
        <v>67</v>
      </c>
      <c r="C2087" s="10" t="s">
        <v>61</v>
      </c>
      <c r="D2087" s="10" t="s">
        <v>58</v>
      </c>
      <c r="E2087" s="11">
        <v>68</v>
      </c>
    </row>
    <row r="2088" spans="1:5" x14ac:dyDescent="0.35">
      <c r="A2088" s="6">
        <v>44868</v>
      </c>
      <c r="B2088" s="7" t="s">
        <v>60</v>
      </c>
      <c r="C2088" s="7" t="s">
        <v>61</v>
      </c>
      <c r="D2088" s="7" t="s">
        <v>48</v>
      </c>
      <c r="E2088" s="8">
        <v>169</v>
      </c>
    </row>
    <row r="2089" spans="1:5" x14ac:dyDescent="0.35">
      <c r="A2089" s="9">
        <v>44869</v>
      </c>
      <c r="B2089" s="10" t="s">
        <v>67</v>
      </c>
      <c r="C2089" s="10" t="s">
        <v>61</v>
      </c>
      <c r="D2089" s="10" t="s">
        <v>56</v>
      </c>
      <c r="E2089" s="11">
        <v>179</v>
      </c>
    </row>
    <row r="2090" spans="1:5" x14ac:dyDescent="0.35">
      <c r="A2090" s="6">
        <v>44869</v>
      </c>
      <c r="B2090" s="7" t="s">
        <v>65</v>
      </c>
      <c r="C2090" s="7" t="s">
        <v>61</v>
      </c>
      <c r="D2090" s="7" t="s">
        <v>29</v>
      </c>
      <c r="E2090" s="8">
        <v>467</v>
      </c>
    </row>
    <row r="2091" spans="1:5" x14ac:dyDescent="0.35">
      <c r="A2091" s="9">
        <v>44869</v>
      </c>
      <c r="B2091" s="10" t="s">
        <v>66</v>
      </c>
      <c r="C2091" s="10" t="s">
        <v>61</v>
      </c>
      <c r="D2091" s="10" t="s">
        <v>24</v>
      </c>
      <c r="E2091" s="11">
        <v>25</v>
      </c>
    </row>
    <row r="2092" spans="1:5" x14ac:dyDescent="0.35">
      <c r="A2092" s="6">
        <v>44869</v>
      </c>
      <c r="B2092" s="7" t="s">
        <v>60</v>
      </c>
      <c r="C2092" s="7" t="s">
        <v>61</v>
      </c>
      <c r="D2092" s="7" t="s">
        <v>25</v>
      </c>
      <c r="E2092" s="8">
        <v>214</v>
      </c>
    </row>
    <row r="2093" spans="1:5" x14ac:dyDescent="0.35">
      <c r="A2093" s="9">
        <v>44869</v>
      </c>
      <c r="B2093" s="10" t="s">
        <v>60</v>
      </c>
      <c r="C2093" s="10" t="s">
        <v>61</v>
      </c>
      <c r="D2093" s="10" t="s">
        <v>52</v>
      </c>
      <c r="E2093" s="11">
        <v>401</v>
      </c>
    </row>
    <row r="2094" spans="1:5" x14ac:dyDescent="0.35">
      <c r="A2094" s="6">
        <v>44869</v>
      </c>
      <c r="B2094" s="7" t="s">
        <v>66</v>
      </c>
      <c r="C2094" s="7" t="s">
        <v>61</v>
      </c>
      <c r="D2094" s="7" t="s">
        <v>35</v>
      </c>
      <c r="E2094" s="8">
        <v>224</v>
      </c>
    </row>
    <row r="2095" spans="1:5" x14ac:dyDescent="0.35">
      <c r="A2095" s="9">
        <v>44869</v>
      </c>
      <c r="B2095" s="10" t="s">
        <v>68</v>
      </c>
      <c r="C2095" s="10" t="s">
        <v>61</v>
      </c>
      <c r="D2095" s="10" t="s">
        <v>40</v>
      </c>
      <c r="E2095" s="11">
        <v>426</v>
      </c>
    </row>
    <row r="2096" spans="1:5" x14ac:dyDescent="0.35">
      <c r="A2096" s="6">
        <v>44869</v>
      </c>
      <c r="B2096" s="7" t="s">
        <v>66</v>
      </c>
      <c r="C2096" s="7" t="s">
        <v>61</v>
      </c>
      <c r="D2096" s="7" t="s">
        <v>12</v>
      </c>
      <c r="E2096" s="8">
        <v>393</v>
      </c>
    </row>
    <row r="2097" spans="1:5" x14ac:dyDescent="0.35">
      <c r="A2097" s="9">
        <v>44869</v>
      </c>
      <c r="B2097" s="10" t="s">
        <v>67</v>
      </c>
      <c r="C2097" s="10" t="s">
        <v>61</v>
      </c>
      <c r="D2097" s="10" t="s">
        <v>51</v>
      </c>
      <c r="E2097" s="11">
        <v>119</v>
      </c>
    </row>
    <row r="2098" spans="1:5" x14ac:dyDescent="0.35">
      <c r="A2098" s="6">
        <v>44869</v>
      </c>
      <c r="B2098" s="7" t="s">
        <v>60</v>
      </c>
      <c r="C2098" s="7" t="s">
        <v>61</v>
      </c>
      <c r="D2098" s="7" t="s">
        <v>42</v>
      </c>
      <c r="E2098" s="8">
        <v>250</v>
      </c>
    </row>
    <row r="2099" spans="1:5" x14ac:dyDescent="0.35">
      <c r="A2099" s="9">
        <v>44869</v>
      </c>
      <c r="B2099" s="10" t="s">
        <v>67</v>
      </c>
      <c r="C2099" s="10" t="s">
        <v>61</v>
      </c>
      <c r="D2099" s="10" t="s">
        <v>58</v>
      </c>
      <c r="E2099" s="11">
        <v>178</v>
      </c>
    </row>
    <row r="2100" spans="1:5" x14ac:dyDescent="0.35">
      <c r="A2100" s="6">
        <v>44870</v>
      </c>
      <c r="B2100" s="7" t="s">
        <v>67</v>
      </c>
      <c r="C2100" s="7" t="s">
        <v>61</v>
      </c>
      <c r="D2100" s="7" t="s">
        <v>19</v>
      </c>
      <c r="E2100" s="8">
        <v>473</v>
      </c>
    </row>
    <row r="2101" spans="1:5" x14ac:dyDescent="0.35">
      <c r="A2101" s="9">
        <v>44870</v>
      </c>
      <c r="B2101" s="10" t="s">
        <v>65</v>
      </c>
      <c r="C2101" s="10" t="s">
        <v>61</v>
      </c>
      <c r="D2101" s="10" t="s">
        <v>6</v>
      </c>
      <c r="E2101" s="11">
        <v>459</v>
      </c>
    </row>
    <row r="2102" spans="1:5" x14ac:dyDescent="0.35">
      <c r="A2102" s="6">
        <v>44870</v>
      </c>
      <c r="B2102" s="7" t="s">
        <v>60</v>
      </c>
      <c r="C2102" s="7" t="s">
        <v>61</v>
      </c>
      <c r="D2102" s="7" t="s">
        <v>57</v>
      </c>
      <c r="E2102" s="8">
        <v>333</v>
      </c>
    </row>
    <row r="2103" spans="1:5" x14ac:dyDescent="0.35">
      <c r="A2103" s="9">
        <v>44870</v>
      </c>
      <c r="B2103" s="10" t="s">
        <v>67</v>
      </c>
      <c r="C2103" s="10" t="s">
        <v>61</v>
      </c>
      <c r="D2103" s="10" t="s">
        <v>21</v>
      </c>
      <c r="E2103" s="11">
        <v>178</v>
      </c>
    </row>
    <row r="2104" spans="1:5" x14ac:dyDescent="0.35">
      <c r="A2104" s="6">
        <v>44870</v>
      </c>
      <c r="B2104" s="7" t="s">
        <v>60</v>
      </c>
      <c r="C2104" s="7" t="s">
        <v>61</v>
      </c>
      <c r="D2104" s="7" t="s">
        <v>18</v>
      </c>
      <c r="E2104" s="8">
        <v>482</v>
      </c>
    </row>
    <row r="2105" spans="1:5" x14ac:dyDescent="0.35">
      <c r="A2105" s="9">
        <v>44870</v>
      </c>
      <c r="B2105" s="10" t="s">
        <v>65</v>
      </c>
      <c r="C2105" s="10" t="s">
        <v>61</v>
      </c>
      <c r="D2105" s="10" t="s">
        <v>26</v>
      </c>
      <c r="E2105" s="11">
        <v>443</v>
      </c>
    </row>
    <row r="2106" spans="1:5" x14ac:dyDescent="0.35">
      <c r="A2106" s="6">
        <v>44870</v>
      </c>
      <c r="B2106" s="7" t="s">
        <v>67</v>
      </c>
      <c r="C2106" s="7" t="s">
        <v>61</v>
      </c>
      <c r="D2106" s="7" t="s">
        <v>6</v>
      </c>
      <c r="E2106" s="8">
        <v>297</v>
      </c>
    </row>
    <row r="2107" spans="1:5" x14ac:dyDescent="0.35">
      <c r="A2107" s="9">
        <v>44870</v>
      </c>
      <c r="B2107" s="10" t="s">
        <v>67</v>
      </c>
      <c r="C2107" s="10" t="s">
        <v>61</v>
      </c>
      <c r="D2107" s="10" t="s">
        <v>44</v>
      </c>
      <c r="E2107" s="11">
        <v>279</v>
      </c>
    </row>
    <row r="2108" spans="1:5" x14ac:dyDescent="0.35">
      <c r="A2108" s="6">
        <v>44872</v>
      </c>
      <c r="B2108" s="7" t="s">
        <v>67</v>
      </c>
      <c r="C2108" s="7" t="s">
        <v>61</v>
      </c>
      <c r="D2108" s="7" t="s">
        <v>35</v>
      </c>
      <c r="E2108" s="8">
        <v>369</v>
      </c>
    </row>
    <row r="2109" spans="1:5" x14ac:dyDescent="0.35">
      <c r="A2109" s="9">
        <v>44872</v>
      </c>
      <c r="B2109" s="10" t="s">
        <v>60</v>
      </c>
      <c r="C2109" s="10" t="s">
        <v>61</v>
      </c>
      <c r="D2109" s="10" t="s">
        <v>5</v>
      </c>
      <c r="E2109" s="11">
        <v>136</v>
      </c>
    </row>
    <row r="2110" spans="1:5" x14ac:dyDescent="0.35">
      <c r="A2110" s="6">
        <v>44872</v>
      </c>
      <c r="B2110" s="7" t="s">
        <v>65</v>
      </c>
      <c r="C2110" s="7" t="s">
        <v>61</v>
      </c>
      <c r="D2110" s="7" t="s">
        <v>38</v>
      </c>
      <c r="E2110" s="8">
        <v>23</v>
      </c>
    </row>
    <row r="2111" spans="1:5" x14ac:dyDescent="0.35">
      <c r="A2111" s="9">
        <v>44872</v>
      </c>
      <c r="B2111" s="10" t="s">
        <v>60</v>
      </c>
      <c r="C2111" s="10" t="s">
        <v>61</v>
      </c>
      <c r="D2111" s="10" t="s">
        <v>43</v>
      </c>
      <c r="E2111" s="11">
        <v>413</v>
      </c>
    </row>
    <row r="2112" spans="1:5" x14ac:dyDescent="0.35">
      <c r="A2112" s="6">
        <v>44872</v>
      </c>
      <c r="B2112" s="7" t="s">
        <v>65</v>
      </c>
      <c r="C2112" s="7" t="s">
        <v>61</v>
      </c>
      <c r="D2112" s="7" t="s">
        <v>2</v>
      </c>
      <c r="E2112" s="8">
        <v>178</v>
      </c>
    </row>
    <row r="2113" spans="1:5" x14ac:dyDescent="0.35">
      <c r="A2113" s="9">
        <v>44872</v>
      </c>
      <c r="B2113" s="10" t="s">
        <v>67</v>
      </c>
      <c r="C2113" s="10" t="s">
        <v>61</v>
      </c>
      <c r="D2113" s="10" t="s">
        <v>52</v>
      </c>
      <c r="E2113" s="11">
        <v>325</v>
      </c>
    </row>
    <row r="2114" spans="1:5" x14ac:dyDescent="0.35">
      <c r="A2114" s="6">
        <v>44872</v>
      </c>
      <c r="B2114" s="7" t="s">
        <v>68</v>
      </c>
      <c r="C2114" s="7" t="s">
        <v>61</v>
      </c>
      <c r="D2114" s="7" t="s">
        <v>58</v>
      </c>
      <c r="E2114" s="8">
        <v>435</v>
      </c>
    </row>
    <row r="2115" spans="1:5" x14ac:dyDescent="0.35">
      <c r="A2115" s="9">
        <v>44872</v>
      </c>
      <c r="B2115" s="10" t="s">
        <v>60</v>
      </c>
      <c r="C2115" s="10" t="s">
        <v>61</v>
      </c>
      <c r="D2115" s="10" t="s">
        <v>59</v>
      </c>
      <c r="E2115" s="11">
        <v>261</v>
      </c>
    </row>
    <row r="2116" spans="1:5" x14ac:dyDescent="0.35">
      <c r="A2116" s="6">
        <v>44872</v>
      </c>
      <c r="B2116" s="7" t="s">
        <v>66</v>
      </c>
      <c r="C2116" s="7" t="s">
        <v>61</v>
      </c>
      <c r="D2116" s="7" t="s">
        <v>36</v>
      </c>
      <c r="E2116" s="8">
        <v>239</v>
      </c>
    </row>
    <row r="2117" spans="1:5" x14ac:dyDescent="0.35">
      <c r="A2117" s="9">
        <v>44872</v>
      </c>
      <c r="B2117" s="10" t="s">
        <v>66</v>
      </c>
      <c r="C2117" s="10" t="s">
        <v>61</v>
      </c>
      <c r="D2117" s="10" t="s">
        <v>30</v>
      </c>
      <c r="E2117" s="11">
        <v>70</v>
      </c>
    </row>
    <row r="2118" spans="1:5" x14ac:dyDescent="0.35">
      <c r="A2118" s="6">
        <v>44872</v>
      </c>
      <c r="B2118" s="7" t="s">
        <v>66</v>
      </c>
      <c r="C2118" s="7" t="s">
        <v>61</v>
      </c>
      <c r="D2118" s="7" t="s">
        <v>26</v>
      </c>
      <c r="E2118" s="8">
        <v>454</v>
      </c>
    </row>
    <row r="2119" spans="1:5" x14ac:dyDescent="0.35">
      <c r="A2119" s="9">
        <v>44872</v>
      </c>
      <c r="B2119" s="10" t="s">
        <v>65</v>
      </c>
      <c r="C2119" s="10" t="s">
        <v>61</v>
      </c>
      <c r="D2119" s="10" t="s">
        <v>52</v>
      </c>
      <c r="E2119" s="11">
        <v>164</v>
      </c>
    </row>
    <row r="2120" spans="1:5" x14ac:dyDescent="0.35">
      <c r="A2120" s="6">
        <v>44872</v>
      </c>
      <c r="B2120" s="7" t="s">
        <v>65</v>
      </c>
      <c r="C2120" s="7" t="s">
        <v>61</v>
      </c>
      <c r="D2120" s="7" t="s">
        <v>10</v>
      </c>
      <c r="E2120" s="8">
        <v>488</v>
      </c>
    </row>
    <row r="2121" spans="1:5" x14ac:dyDescent="0.35">
      <c r="A2121" s="9">
        <v>44873</v>
      </c>
      <c r="B2121" s="10" t="s">
        <v>60</v>
      </c>
      <c r="C2121" s="10" t="s">
        <v>61</v>
      </c>
      <c r="D2121" s="10" t="s">
        <v>3</v>
      </c>
      <c r="E2121" s="11">
        <v>161</v>
      </c>
    </row>
    <row r="2122" spans="1:5" x14ac:dyDescent="0.35">
      <c r="A2122" s="6">
        <v>44873</v>
      </c>
      <c r="B2122" s="7" t="s">
        <v>60</v>
      </c>
      <c r="C2122" s="7" t="s">
        <v>61</v>
      </c>
      <c r="D2122" s="7" t="s">
        <v>56</v>
      </c>
      <c r="E2122" s="8">
        <v>311</v>
      </c>
    </row>
    <row r="2123" spans="1:5" x14ac:dyDescent="0.35">
      <c r="A2123" s="9">
        <v>44873</v>
      </c>
      <c r="B2123" s="10" t="s">
        <v>67</v>
      </c>
      <c r="C2123" s="10" t="s">
        <v>61</v>
      </c>
      <c r="D2123" s="10" t="s">
        <v>2</v>
      </c>
      <c r="E2123" s="11">
        <v>351</v>
      </c>
    </row>
    <row r="2124" spans="1:5" x14ac:dyDescent="0.35">
      <c r="A2124" s="6">
        <v>44873</v>
      </c>
      <c r="B2124" s="7" t="s">
        <v>67</v>
      </c>
      <c r="C2124" s="7" t="s">
        <v>61</v>
      </c>
      <c r="D2124" s="7" t="s">
        <v>51</v>
      </c>
      <c r="E2124" s="8">
        <v>127</v>
      </c>
    </row>
    <row r="2125" spans="1:5" x14ac:dyDescent="0.35">
      <c r="A2125" s="9">
        <v>44874</v>
      </c>
      <c r="B2125" s="10" t="s">
        <v>60</v>
      </c>
      <c r="C2125" s="10" t="s">
        <v>61</v>
      </c>
      <c r="D2125" s="10" t="s">
        <v>42</v>
      </c>
      <c r="E2125" s="11">
        <v>349</v>
      </c>
    </row>
    <row r="2126" spans="1:5" x14ac:dyDescent="0.35">
      <c r="A2126" s="6">
        <v>44874</v>
      </c>
      <c r="B2126" s="7" t="s">
        <v>68</v>
      </c>
      <c r="C2126" s="7" t="s">
        <v>61</v>
      </c>
      <c r="D2126" s="7" t="s">
        <v>10</v>
      </c>
      <c r="E2126" s="8">
        <v>244</v>
      </c>
    </row>
    <row r="2127" spans="1:5" x14ac:dyDescent="0.35">
      <c r="A2127" s="9">
        <v>44874</v>
      </c>
      <c r="B2127" s="10" t="s">
        <v>65</v>
      </c>
      <c r="C2127" s="10" t="s">
        <v>61</v>
      </c>
      <c r="D2127" s="10" t="s">
        <v>24</v>
      </c>
      <c r="E2127" s="11">
        <v>77</v>
      </c>
    </row>
    <row r="2128" spans="1:5" x14ac:dyDescent="0.35">
      <c r="A2128" s="6">
        <v>44874</v>
      </c>
      <c r="B2128" s="7" t="s">
        <v>66</v>
      </c>
      <c r="C2128" s="7" t="s">
        <v>61</v>
      </c>
      <c r="D2128" s="7" t="s">
        <v>36</v>
      </c>
      <c r="E2128" s="8">
        <v>167</v>
      </c>
    </row>
    <row r="2129" spans="1:5" x14ac:dyDescent="0.35">
      <c r="A2129" s="9">
        <v>44874</v>
      </c>
      <c r="B2129" s="10" t="s">
        <v>67</v>
      </c>
      <c r="C2129" s="10" t="s">
        <v>61</v>
      </c>
      <c r="D2129" s="10" t="s">
        <v>49</v>
      </c>
      <c r="E2129" s="11">
        <v>318</v>
      </c>
    </row>
    <row r="2130" spans="1:5" x14ac:dyDescent="0.35">
      <c r="A2130" s="6">
        <v>44874</v>
      </c>
      <c r="B2130" s="7" t="s">
        <v>66</v>
      </c>
      <c r="C2130" s="7" t="s">
        <v>61</v>
      </c>
      <c r="D2130" s="7" t="s">
        <v>7</v>
      </c>
      <c r="E2130" s="8">
        <v>465</v>
      </c>
    </row>
    <row r="2131" spans="1:5" x14ac:dyDescent="0.35">
      <c r="A2131" s="9">
        <v>44874</v>
      </c>
      <c r="B2131" s="10" t="s">
        <v>60</v>
      </c>
      <c r="C2131" s="10" t="s">
        <v>61</v>
      </c>
      <c r="D2131" s="10" t="s">
        <v>23</v>
      </c>
      <c r="E2131" s="11">
        <v>94</v>
      </c>
    </row>
    <row r="2132" spans="1:5" x14ac:dyDescent="0.35">
      <c r="A2132" s="6">
        <v>44875</v>
      </c>
      <c r="B2132" s="7" t="s">
        <v>60</v>
      </c>
      <c r="C2132" s="7" t="s">
        <v>61</v>
      </c>
      <c r="D2132" s="7" t="s">
        <v>28</v>
      </c>
      <c r="E2132" s="8">
        <v>437</v>
      </c>
    </row>
    <row r="2133" spans="1:5" x14ac:dyDescent="0.35">
      <c r="A2133" s="9">
        <v>44875</v>
      </c>
      <c r="B2133" s="10" t="s">
        <v>66</v>
      </c>
      <c r="C2133" s="10" t="s">
        <v>61</v>
      </c>
      <c r="D2133" s="10" t="s">
        <v>59</v>
      </c>
      <c r="E2133" s="11">
        <v>357</v>
      </c>
    </row>
    <row r="2134" spans="1:5" x14ac:dyDescent="0.35">
      <c r="A2134" s="6">
        <v>44875</v>
      </c>
      <c r="B2134" s="7" t="s">
        <v>60</v>
      </c>
      <c r="C2134" s="7" t="s">
        <v>61</v>
      </c>
      <c r="D2134" s="7" t="s">
        <v>7</v>
      </c>
      <c r="E2134" s="8">
        <v>349</v>
      </c>
    </row>
    <row r="2135" spans="1:5" x14ac:dyDescent="0.35">
      <c r="A2135" s="9">
        <v>44875</v>
      </c>
      <c r="B2135" s="10" t="s">
        <v>68</v>
      </c>
      <c r="C2135" s="10" t="s">
        <v>61</v>
      </c>
      <c r="D2135" s="10" t="s">
        <v>35</v>
      </c>
      <c r="E2135" s="11">
        <v>407</v>
      </c>
    </row>
    <row r="2136" spans="1:5" x14ac:dyDescent="0.35">
      <c r="A2136" s="6">
        <v>44875</v>
      </c>
      <c r="B2136" s="7" t="s">
        <v>67</v>
      </c>
      <c r="C2136" s="7" t="s">
        <v>61</v>
      </c>
      <c r="D2136" s="7" t="s">
        <v>43</v>
      </c>
      <c r="E2136" s="8">
        <v>66</v>
      </c>
    </row>
    <row r="2137" spans="1:5" x14ac:dyDescent="0.35">
      <c r="A2137" s="9">
        <v>44875</v>
      </c>
      <c r="B2137" s="10" t="s">
        <v>68</v>
      </c>
      <c r="C2137" s="10" t="s">
        <v>61</v>
      </c>
      <c r="D2137" s="10" t="s">
        <v>27</v>
      </c>
      <c r="E2137" s="11">
        <v>286</v>
      </c>
    </row>
    <row r="2138" spans="1:5" x14ac:dyDescent="0.35">
      <c r="A2138" s="6">
        <v>44876</v>
      </c>
      <c r="B2138" s="7" t="s">
        <v>66</v>
      </c>
      <c r="C2138" s="7" t="s">
        <v>61</v>
      </c>
      <c r="D2138" s="7" t="s">
        <v>2</v>
      </c>
      <c r="E2138" s="8">
        <v>415</v>
      </c>
    </row>
    <row r="2139" spans="1:5" x14ac:dyDescent="0.35">
      <c r="A2139" s="9">
        <v>44876</v>
      </c>
      <c r="B2139" s="10" t="s">
        <v>66</v>
      </c>
      <c r="C2139" s="10" t="s">
        <v>61</v>
      </c>
      <c r="D2139" s="10" t="s">
        <v>46</v>
      </c>
      <c r="E2139" s="11">
        <v>10</v>
      </c>
    </row>
    <row r="2140" spans="1:5" x14ac:dyDescent="0.35">
      <c r="A2140" s="6">
        <v>44876</v>
      </c>
      <c r="B2140" s="7" t="s">
        <v>68</v>
      </c>
      <c r="C2140" s="7" t="s">
        <v>61</v>
      </c>
      <c r="D2140" s="7" t="s">
        <v>16</v>
      </c>
      <c r="E2140" s="8">
        <v>242</v>
      </c>
    </row>
    <row r="2141" spans="1:5" x14ac:dyDescent="0.35">
      <c r="A2141" s="9">
        <v>44877</v>
      </c>
      <c r="B2141" s="10" t="s">
        <v>65</v>
      </c>
      <c r="C2141" s="10" t="s">
        <v>61</v>
      </c>
      <c r="D2141" s="10" t="s">
        <v>5</v>
      </c>
      <c r="E2141" s="11">
        <v>487</v>
      </c>
    </row>
    <row r="2142" spans="1:5" x14ac:dyDescent="0.35">
      <c r="A2142" s="6">
        <v>44877</v>
      </c>
      <c r="B2142" s="7" t="s">
        <v>67</v>
      </c>
      <c r="C2142" s="7" t="s">
        <v>61</v>
      </c>
      <c r="D2142" s="7" t="s">
        <v>7</v>
      </c>
      <c r="E2142" s="8">
        <v>262</v>
      </c>
    </row>
    <row r="2143" spans="1:5" x14ac:dyDescent="0.35">
      <c r="A2143" s="9">
        <v>44877</v>
      </c>
      <c r="B2143" s="10" t="s">
        <v>67</v>
      </c>
      <c r="C2143" s="10" t="s">
        <v>61</v>
      </c>
      <c r="D2143" s="10" t="s">
        <v>59</v>
      </c>
      <c r="E2143" s="11">
        <v>406</v>
      </c>
    </row>
    <row r="2144" spans="1:5" x14ac:dyDescent="0.35">
      <c r="A2144" s="6">
        <v>44877</v>
      </c>
      <c r="B2144" s="7" t="s">
        <v>67</v>
      </c>
      <c r="C2144" s="7" t="s">
        <v>61</v>
      </c>
      <c r="D2144" s="7" t="s">
        <v>54</v>
      </c>
      <c r="E2144" s="8">
        <v>172</v>
      </c>
    </row>
    <row r="2145" spans="1:5" x14ac:dyDescent="0.35">
      <c r="A2145" s="9">
        <v>44877</v>
      </c>
      <c r="B2145" s="10" t="s">
        <v>65</v>
      </c>
      <c r="C2145" s="10" t="s">
        <v>61</v>
      </c>
      <c r="D2145" s="10" t="s">
        <v>19</v>
      </c>
      <c r="E2145" s="11">
        <v>52</v>
      </c>
    </row>
    <row r="2146" spans="1:5" x14ac:dyDescent="0.35">
      <c r="A2146" s="6">
        <v>44879</v>
      </c>
      <c r="B2146" s="7" t="s">
        <v>60</v>
      </c>
      <c r="C2146" s="7" t="s">
        <v>61</v>
      </c>
      <c r="D2146" s="7" t="s">
        <v>57</v>
      </c>
      <c r="E2146" s="8">
        <v>223</v>
      </c>
    </row>
    <row r="2147" spans="1:5" x14ac:dyDescent="0.35">
      <c r="A2147" s="9">
        <v>44879</v>
      </c>
      <c r="B2147" s="10" t="s">
        <v>60</v>
      </c>
      <c r="C2147" s="10" t="s">
        <v>61</v>
      </c>
      <c r="D2147" s="10" t="s">
        <v>2</v>
      </c>
      <c r="E2147" s="11">
        <v>65</v>
      </c>
    </row>
    <row r="2148" spans="1:5" x14ac:dyDescent="0.35">
      <c r="A2148" s="6">
        <v>44879</v>
      </c>
      <c r="B2148" s="7" t="s">
        <v>60</v>
      </c>
      <c r="C2148" s="7" t="s">
        <v>61</v>
      </c>
      <c r="D2148" s="7" t="s">
        <v>52</v>
      </c>
      <c r="E2148" s="8">
        <v>405</v>
      </c>
    </row>
    <row r="2149" spans="1:5" x14ac:dyDescent="0.35">
      <c r="A2149" s="9">
        <v>44879</v>
      </c>
      <c r="B2149" s="10" t="s">
        <v>66</v>
      </c>
      <c r="C2149" s="10" t="s">
        <v>61</v>
      </c>
      <c r="D2149" s="10" t="s">
        <v>5</v>
      </c>
      <c r="E2149" s="11">
        <v>90</v>
      </c>
    </row>
    <row r="2150" spans="1:5" x14ac:dyDescent="0.35">
      <c r="A2150" s="6">
        <v>44879</v>
      </c>
      <c r="B2150" s="7" t="s">
        <v>66</v>
      </c>
      <c r="C2150" s="7" t="s">
        <v>61</v>
      </c>
      <c r="D2150" s="7" t="s">
        <v>12</v>
      </c>
      <c r="E2150" s="8">
        <v>416</v>
      </c>
    </row>
    <row r="2151" spans="1:5" x14ac:dyDescent="0.35">
      <c r="A2151" s="9">
        <v>44879</v>
      </c>
      <c r="B2151" s="10" t="s">
        <v>60</v>
      </c>
      <c r="C2151" s="10" t="s">
        <v>61</v>
      </c>
      <c r="D2151" s="10" t="s">
        <v>32</v>
      </c>
      <c r="E2151" s="11">
        <v>43</v>
      </c>
    </row>
    <row r="2152" spans="1:5" x14ac:dyDescent="0.35">
      <c r="A2152" s="6">
        <v>44879</v>
      </c>
      <c r="B2152" s="7" t="s">
        <v>65</v>
      </c>
      <c r="C2152" s="7" t="s">
        <v>61</v>
      </c>
      <c r="D2152" s="7" t="s">
        <v>36</v>
      </c>
      <c r="E2152" s="8">
        <v>423</v>
      </c>
    </row>
    <row r="2153" spans="1:5" x14ac:dyDescent="0.35">
      <c r="A2153" s="9">
        <v>44879</v>
      </c>
      <c r="B2153" s="10" t="s">
        <v>60</v>
      </c>
      <c r="C2153" s="10" t="s">
        <v>61</v>
      </c>
      <c r="D2153" s="10" t="s">
        <v>37</v>
      </c>
      <c r="E2153" s="11">
        <v>172</v>
      </c>
    </row>
    <row r="2154" spans="1:5" x14ac:dyDescent="0.35">
      <c r="A2154" s="6">
        <v>44879</v>
      </c>
      <c r="B2154" s="7" t="s">
        <v>60</v>
      </c>
      <c r="C2154" s="7" t="s">
        <v>61</v>
      </c>
      <c r="D2154" s="7" t="s">
        <v>34</v>
      </c>
      <c r="E2154" s="8">
        <v>484</v>
      </c>
    </row>
    <row r="2155" spans="1:5" x14ac:dyDescent="0.35">
      <c r="A2155" s="9">
        <v>44879</v>
      </c>
      <c r="B2155" s="10" t="s">
        <v>67</v>
      </c>
      <c r="C2155" s="10" t="s">
        <v>61</v>
      </c>
      <c r="D2155" s="10" t="s">
        <v>23</v>
      </c>
      <c r="E2155" s="11">
        <v>401</v>
      </c>
    </row>
    <row r="2156" spans="1:5" x14ac:dyDescent="0.35">
      <c r="A2156" s="6">
        <v>44879</v>
      </c>
      <c r="B2156" s="7" t="s">
        <v>60</v>
      </c>
      <c r="C2156" s="7" t="s">
        <v>61</v>
      </c>
      <c r="D2156" s="7" t="s">
        <v>45</v>
      </c>
      <c r="E2156" s="8">
        <v>230</v>
      </c>
    </row>
    <row r="2157" spans="1:5" x14ac:dyDescent="0.35">
      <c r="A2157" s="9">
        <v>44879</v>
      </c>
      <c r="B2157" s="10" t="s">
        <v>60</v>
      </c>
      <c r="C2157" s="10" t="s">
        <v>61</v>
      </c>
      <c r="D2157" s="10" t="s">
        <v>35</v>
      </c>
      <c r="E2157" s="11">
        <v>224</v>
      </c>
    </row>
    <row r="2158" spans="1:5" x14ac:dyDescent="0.35">
      <c r="A2158" s="6">
        <v>44880</v>
      </c>
      <c r="B2158" s="7" t="s">
        <v>65</v>
      </c>
      <c r="C2158" s="7" t="s">
        <v>61</v>
      </c>
      <c r="D2158" s="7" t="s">
        <v>54</v>
      </c>
      <c r="E2158" s="8">
        <v>264</v>
      </c>
    </row>
    <row r="2159" spans="1:5" x14ac:dyDescent="0.35">
      <c r="A2159" s="9">
        <v>44880</v>
      </c>
      <c r="B2159" s="10" t="s">
        <v>60</v>
      </c>
      <c r="C2159" s="10" t="s">
        <v>61</v>
      </c>
      <c r="D2159" s="10" t="s">
        <v>18</v>
      </c>
      <c r="E2159" s="11">
        <v>276</v>
      </c>
    </row>
    <row r="2160" spans="1:5" x14ac:dyDescent="0.35">
      <c r="A2160" s="6">
        <v>44880</v>
      </c>
      <c r="B2160" s="7" t="s">
        <v>67</v>
      </c>
      <c r="C2160" s="7" t="s">
        <v>61</v>
      </c>
      <c r="D2160" s="7" t="s">
        <v>59</v>
      </c>
      <c r="E2160" s="8">
        <v>72</v>
      </c>
    </row>
    <row r="2161" spans="1:5" x14ac:dyDescent="0.35">
      <c r="A2161" s="9">
        <v>44880</v>
      </c>
      <c r="B2161" s="10" t="s">
        <v>68</v>
      </c>
      <c r="C2161" s="10" t="s">
        <v>61</v>
      </c>
      <c r="D2161" s="10" t="s">
        <v>57</v>
      </c>
      <c r="E2161" s="11">
        <v>376</v>
      </c>
    </row>
    <row r="2162" spans="1:5" x14ac:dyDescent="0.35">
      <c r="A2162" s="6">
        <v>44880</v>
      </c>
      <c r="B2162" s="7" t="s">
        <v>68</v>
      </c>
      <c r="C2162" s="7" t="s">
        <v>61</v>
      </c>
      <c r="D2162" s="7" t="s">
        <v>57</v>
      </c>
      <c r="E2162" s="8">
        <v>494</v>
      </c>
    </row>
    <row r="2163" spans="1:5" x14ac:dyDescent="0.35">
      <c r="A2163" s="9">
        <v>44880</v>
      </c>
      <c r="B2163" s="10" t="s">
        <v>68</v>
      </c>
      <c r="C2163" s="10" t="s">
        <v>61</v>
      </c>
      <c r="D2163" s="10" t="s">
        <v>41</v>
      </c>
      <c r="E2163" s="11">
        <v>365</v>
      </c>
    </row>
    <row r="2164" spans="1:5" x14ac:dyDescent="0.35">
      <c r="A2164" s="6">
        <v>44880</v>
      </c>
      <c r="B2164" s="7" t="s">
        <v>60</v>
      </c>
      <c r="C2164" s="7" t="s">
        <v>61</v>
      </c>
      <c r="D2164" s="7" t="s">
        <v>55</v>
      </c>
      <c r="E2164" s="8">
        <v>217</v>
      </c>
    </row>
    <row r="2165" spans="1:5" x14ac:dyDescent="0.35">
      <c r="A2165" s="9">
        <v>44880</v>
      </c>
      <c r="B2165" s="10" t="s">
        <v>65</v>
      </c>
      <c r="C2165" s="10" t="s">
        <v>61</v>
      </c>
      <c r="D2165" s="10" t="s">
        <v>16</v>
      </c>
      <c r="E2165" s="11">
        <v>462</v>
      </c>
    </row>
    <row r="2166" spans="1:5" x14ac:dyDescent="0.35">
      <c r="A2166" s="6">
        <v>44880</v>
      </c>
      <c r="B2166" s="7" t="s">
        <v>68</v>
      </c>
      <c r="C2166" s="7" t="s">
        <v>61</v>
      </c>
      <c r="D2166" s="7" t="s">
        <v>37</v>
      </c>
      <c r="E2166" s="8">
        <v>465</v>
      </c>
    </row>
    <row r="2167" spans="1:5" x14ac:dyDescent="0.35">
      <c r="A2167" s="9">
        <v>44881</v>
      </c>
      <c r="B2167" s="10" t="s">
        <v>67</v>
      </c>
      <c r="C2167" s="10" t="s">
        <v>61</v>
      </c>
      <c r="D2167" s="10" t="s">
        <v>42</v>
      </c>
      <c r="E2167" s="11">
        <v>353</v>
      </c>
    </row>
    <row r="2168" spans="1:5" x14ac:dyDescent="0.35">
      <c r="A2168" s="6">
        <v>44881</v>
      </c>
      <c r="B2168" s="7" t="s">
        <v>60</v>
      </c>
      <c r="C2168" s="7" t="s">
        <v>61</v>
      </c>
      <c r="D2168" s="7" t="s">
        <v>2</v>
      </c>
      <c r="E2168" s="8">
        <v>376</v>
      </c>
    </row>
    <row r="2169" spans="1:5" x14ac:dyDescent="0.35">
      <c r="A2169" s="9">
        <v>44881</v>
      </c>
      <c r="B2169" s="10" t="s">
        <v>60</v>
      </c>
      <c r="C2169" s="10" t="s">
        <v>61</v>
      </c>
      <c r="D2169" s="10" t="s">
        <v>45</v>
      </c>
      <c r="E2169" s="11">
        <v>440</v>
      </c>
    </row>
    <row r="2170" spans="1:5" x14ac:dyDescent="0.35">
      <c r="A2170" s="6">
        <v>44881</v>
      </c>
      <c r="B2170" s="7" t="s">
        <v>66</v>
      </c>
      <c r="C2170" s="7" t="s">
        <v>61</v>
      </c>
      <c r="D2170" s="7" t="s">
        <v>39</v>
      </c>
      <c r="E2170" s="8">
        <v>42</v>
      </c>
    </row>
    <row r="2171" spans="1:5" x14ac:dyDescent="0.35">
      <c r="A2171" s="9">
        <v>44881</v>
      </c>
      <c r="B2171" s="10" t="s">
        <v>60</v>
      </c>
      <c r="C2171" s="10" t="s">
        <v>61</v>
      </c>
      <c r="D2171" s="10" t="s">
        <v>37</v>
      </c>
      <c r="E2171" s="11">
        <v>356</v>
      </c>
    </row>
    <row r="2172" spans="1:5" x14ac:dyDescent="0.35">
      <c r="A2172" s="6">
        <v>44881</v>
      </c>
      <c r="B2172" s="7" t="s">
        <v>66</v>
      </c>
      <c r="C2172" s="7" t="s">
        <v>61</v>
      </c>
      <c r="D2172" s="7" t="s">
        <v>47</v>
      </c>
      <c r="E2172" s="8">
        <v>109</v>
      </c>
    </row>
    <row r="2173" spans="1:5" x14ac:dyDescent="0.35">
      <c r="A2173" s="9">
        <v>44881</v>
      </c>
      <c r="B2173" s="10" t="s">
        <v>66</v>
      </c>
      <c r="C2173" s="10" t="s">
        <v>61</v>
      </c>
      <c r="D2173" s="10" t="s">
        <v>55</v>
      </c>
      <c r="E2173" s="11">
        <v>372</v>
      </c>
    </row>
    <row r="2174" spans="1:5" x14ac:dyDescent="0.35">
      <c r="A2174" s="6">
        <v>44882</v>
      </c>
      <c r="B2174" s="7" t="s">
        <v>66</v>
      </c>
      <c r="C2174" s="7" t="s">
        <v>61</v>
      </c>
      <c r="D2174" s="7" t="s">
        <v>38</v>
      </c>
      <c r="E2174" s="8">
        <v>244</v>
      </c>
    </row>
    <row r="2175" spans="1:5" x14ac:dyDescent="0.35">
      <c r="A2175" s="9">
        <v>44882</v>
      </c>
      <c r="B2175" s="10" t="s">
        <v>67</v>
      </c>
      <c r="C2175" s="10" t="s">
        <v>61</v>
      </c>
      <c r="D2175" s="10" t="s">
        <v>10</v>
      </c>
      <c r="E2175" s="11">
        <v>469</v>
      </c>
    </row>
    <row r="2176" spans="1:5" x14ac:dyDescent="0.35">
      <c r="A2176" s="6">
        <v>44882</v>
      </c>
      <c r="B2176" s="7" t="s">
        <v>60</v>
      </c>
      <c r="C2176" s="7" t="s">
        <v>61</v>
      </c>
      <c r="D2176" s="7" t="s">
        <v>54</v>
      </c>
      <c r="E2176" s="8">
        <v>172</v>
      </c>
    </row>
    <row r="2177" spans="1:5" x14ac:dyDescent="0.35">
      <c r="A2177" s="9">
        <v>44882</v>
      </c>
      <c r="B2177" s="10" t="s">
        <v>60</v>
      </c>
      <c r="C2177" s="10" t="s">
        <v>61</v>
      </c>
      <c r="D2177" s="10" t="s">
        <v>14</v>
      </c>
      <c r="E2177" s="11">
        <v>452</v>
      </c>
    </row>
    <row r="2178" spans="1:5" x14ac:dyDescent="0.35">
      <c r="A2178" s="6">
        <v>44882</v>
      </c>
      <c r="B2178" s="7" t="s">
        <v>68</v>
      </c>
      <c r="C2178" s="7" t="s">
        <v>61</v>
      </c>
      <c r="D2178" s="7" t="s">
        <v>35</v>
      </c>
      <c r="E2178" s="8">
        <v>46</v>
      </c>
    </row>
    <row r="2179" spans="1:5" x14ac:dyDescent="0.35">
      <c r="A2179" s="9">
        <v>44882</v>
      </c>
      <c r="B2179" s="10" t="s">
        <v>60</v>
      </c>
      <c r="C2179" s="10" t="s">
        <v>61</v>
      </c>
      <c r="D2179" s="10" t="s">
        <v>42</v>
      </c>
      <c r="E2179" s="11">
        <v>288</v>
      </c>
    </row>
    <row r="2180" spans="1:5" x14ac:dyDescent="0.35">
      <c r="A2180" s="6">
        <v>44883</v>
      </c>
      <c r="B2180" s="7" t="s">
        <v>68</v>
      </c>
      <c r="C2180" s="7" t="s">
        <v>61</v>
      </c>
      <c r="D2180" s="7" t="s">
        <v>50</v>
      </c>
      <c r="E2180" s="8">
        <v>239</v>
      </c>
    </row>
    <row r="2181" spans="1:5" x14ac:dyDescent="0.35">
      <c r="A2181" s="9">
        <v>44883</v>
      </c>
      <c r="B2181" s="10" t="s">
        <v>68</v>
      </c>
      <c r="C2181" s="10" t="s">
        <v>61</v>
      </c>
      <c r="D2181" s="10" t="s">
        <v>36</v>
      </c>
      <c r="E2181" s="11">
        <v>246</v>
      </c>
    </row>
    <row r="2182" spans="1:5" x14ac:dyDescent="0.35">
      <c r="A2182" s="6">
        <v>44883</v>
      </c>
      <c r="B2182" s="7" t="s">
        <v>68</v>
      </c>
      <c r="C2182" s="7" t="s">
        <v>61</v>
      </c>
      <c r="D2182" s="7" t="s">
        <v>58</v>
      </c>
      <c r="E2182" s="8">
        <v>238</v>
      </c>
    </row>
    <row r="2183" spans="1:5" x14ac:dyDescent="0.35">
      <c r="A2183" s="9">
        <v>44883</v>
      </c>
      <c r="B2183" s="10" t="s">
        <v>60</v>
      </c>
      <c r="C2183" s="10" t="s">
        <v>61</v>
      </c>
      <c r="D2183" s="10" t="s">
        <v>56</v>
      </c>
      <c r="E2183" s="11">
        <v>16</v>
      </c>
    </row>
    <row r="2184" spans="1:5" x14ac:dyDescent="0.35">
      <c r="A2184" s="6">
        <v>44883</v>
      </c>
      <c r="B2184" s="7" t="s">
        <v>65</v>
      </c>
      <c r="C2184" s="7" t="s">
        <v>61</v>
      </c>
      <c r="D2184" s="7" t="s">
        <v>34</v>
      </c>
      <c r="E2184" s="8">
        <v>424</v>
      </c>
    </row>
    <row r="2185" spans="1:5" x14ac:dyDescent="0.35">
      <c r="A2185" s="9">
        <v>44883</v>
      </c>
      <c r="B2185" s="10" t="s">
        <v>60</v>
      </c>
      <c r="C2185" s="10" t="s">
        <v>61</v>
      </c>
      <c r="D2185" s="10" t="s">
        <v>50</v>
      </c>
      <c r="E2185" s="11">
        <v>388</v>
      </c>
    </row>
    <row r="2186" spans="1:5" x14ac:dyDescent="0.35">
      <c r="A2186" s="6">
        <v>44883</v>
      </c>
      <c r="B2186" s="7" t="s">
        <v>67</v>
      </c>
      <c r="C2186" s="7" t="s">
        <v>61</v>
      </c>
      <c r="D2186" s="7" t="s">
        <v>20</v>
      </c>
      <c r="E2186" s="8">
        <v>462</v>
      </c>
    </row>
    <row r="2187" spans="1:5" x14ac:dyDescent="0.35">
      <c r="A2187" s="9">
        <v>44883</v>
      </c>
      <c r="B2187" s="10" t="s">
        <v>65</v>
      </c>
      <c r="C2187" s="10" t="s">
        <v>61</v>
      </c>
      <c r="D2187" s="10" t="s">
        <v>6</v>
      </c>
      <c r="E2187" s="11">
        <v>72</v>
      </c>
    </row>
    <row r="2188" spans="1:5" x14ac:dyDescent="0.35">
      <c r="A2188" s="6">
        <v>44883</v>
      </c>
      <c r="B2188" s="7" t="s">
        <v>65</v>
      </c>
      <c r="C2188" s="7" t="s">
        <v>61</v>
      </c>
      <c r="D2188" s="7" t="s">
        <v>48</v>
      </c>
      <c r="E2188" s="8">
        <v>325</v>
      </c>
    </row>
    <row r="2189" spans="1:5" x14ac:dyDescent="0.35">
      <c r="A2189" s="9">
        <v>44883</v>
      </c>
      <c r="B2189" s="10" t="s">
        <v>68</v>
      </c>
      <c r="C2189" s="10" t="s">
        <v>61</v>
      </c>
      <c r="D2189" s="10" t="s">
        <v>56</v>
      </c>
      <c r="E2189" s="11">
        <v>417</v>
      </c>
    </row>
    <row r="2190" spans="1:5" x14ac:dyDescent="0.35">
      <c r="A2190" s="6">
        <v>44884</v>
      </c>
      <c r="B2190" s="7" t="s">
        <v>60</v>
      </c>
      <c r="C2190" s="7" t="s">
        <v>61</v>
      </c>
      <c r="D2190" s="7" t="s">
        <v>43</v>
      </c>
      <c r="E2190" s="8">
        <v>410</v>
      </c>
    </row>
    <row r="2191" spans="1:5" x14ac:dyDescent="0.35">
      <c r="A2191" s="9">
        <v>44884</v>
      </c>
      <c r="B2191" s="10" t="s">
        <v>60</v>
      </c>
      <c r="C2191" s="10" t="s">
        <v>61</v>
      </c>
      <c r="D2191" s="10" t="s">
        <v>39</v>
      </c>
      <c r="E2191" s="11">
        <v>341</v>
      </c>
    </row>
    <row r="2192" spans="1:5" x14ac:dyDescent="0.35">
      <c r="A2192" s="6">
        <v>44884</v>
      </c>
      <c r="B2192" s="7" t="s">
        <v>68</v>
      </c>
      <c r="C2192" s="7" t="s">
        <v>61</v>
      </c>
      <c r="D2192" s="7" t="s">
        <v>40</v>
      </c>
      <c r="E2192" s="8">
        <v>340</v>
      </c>
    </row>
    <row r="2193" spans="1:5" x14ac:dyDescent="0.35">
      <c r="A2193" s="9">
        <v>44884</v>
      </c>
      <c r="B2193" s="10" t="s">
        <v>60</v>
      </c>
      <c r="C2193" s="10" t="s">
        <v>61</v>
      </c>
      <c r="D2193" s="10" t="s">
        <v>45</v>
      </c>
      <c r="E2193" s="11">
        <v>84</v>
      </c>
    </row>
    <row r="2194" spans="1:5" x14ac:dyDescent="0.35">
      <c r="A2194" s="6">
        <v>44884</v>
      </c>
      <c r="B2194" s="7" t="s">
        <v>68</v>
      </c>
      <c r="C2194" s="7" t="s">
        <v>61</v>
      </c>
      <c r="D2194" s="7" t="s">
        <v>10</v>
      </c>
      <c r="E2194" s="8">
        <v>396</v>
      </c>
    </row>
    <row r="2195" spans="1:5" x14ac:dyDescent="0.35">
      <c r="A2195" s="9">
        <v>44884</v>
      </c>
      <c r="B2195" s="10" t="s">
        <v>60</v>
      </c>
      <c r="C2195" s="10" t="s">
        <v>61</v>
      </c>
      <c r="D2195" s="10" t="s">
        <v>43</v>
      </c>
      <c r="E2195" s="11">
        <v>320</v>
      </c>
    </row>
    <row r="2196" spans="1:5" x14ac:dyDescent="0.35">
      <c r="A2196" s="6">
        <v>44884</v>
      </c>
      <c r="B2196" s="7" t="s">
        <v>60</v>
      </c>
      <c r="C2196" s="7" t="s">
        <v>61</v>
      </c>
      <c r="D2196" s="7" t="s">
        <v>46</v>
      </c>
      <c r="E2196" s="8">
        <v>189</v>
      </c>
    </row>
    <row r="2197" spans="1:5" x14ac:dyDescent="0.35">
      <c r="A2197" s="9">
        <v>44884</v>
      </c>
      <c r="B2197" s="10" t="s">
        <v>68</v>
      </c>
      <c r="C2197" s="10" t="s">
        <v>61</v>
      </c>
      <c r="D2197" s="10" t="s">
        <v>45</v>
      </c>
      <c r="E2197" s="11">
        <v>16</v>
      </c>
    </row>
    <row r="2198" spans="1:5" x14ac:dyDescent="0.35">
      <c r="A2198" s="6">
        <v>44884</v>
      </c>
      <c r="B2198" s="7" t="s">
        <v>60</v>
      </c>
      <c r="C2198" s="7" t="s">
        <v>61</v>
      </c>
      <c r="D2198" s="7" t="s">
        <v>57</v>
      </c>
      <c r="E2198" s="8">
        <v>153</v>
      </c>
    </row>
    <row r="2199" spans="1:5" x14ac:dyDescent="0.35">
      <c r="A2199" s="9">
        <v>44884</v>
      </c>
      <c r="B2199" s="10" t="s">
        <v>60</v>
      </c>
      <c r="C2199" s="10" t="s">
        <v>61</v>
      </c>
      <c r="D2199" s="10" t="s">
        <v>19</v>
      </c>
      <c r="E2199" s="11">
        <v>263</v>
      </c>
    </row>
    <row r="2200" spans="1:5" x14ac:dyDescent="0.35">
      <c r="A2200" s="6">
        <v>44884</v>
      </c>
      <c r="B2200" s="7" t="s">
        <v>65</v>
      </c>
      <c r="C2200" s="7" t="s">
        <v>61</v>
      </c>
      <c r="D2200" s="7" t="s">
        <v>12</v>
      </c>
      <c r="E2200" s="8">
        <v>272</v>
      </c>
    </row>
    <row r="2201" spans="1:5" x14ac:dyDescent="0.35">
      <c r="A2201" s="9">
        <v>44886</v>
      </c>
      <c r="B2201" s="10" t="s">
        <v>60</v>
      </c>
      <c r="C2201" s="10" t="s">
        <v>61</v>
      </c>
      <c r="D2201" s="10" t="s">
        <v>21</v>
      </c>
      <c r="E2201" s="11">
        <v>14</v>
      </c>
    </row>
    <row r="2202" spans="1:5" x14ac:dyDescent="0.35">
      <c r="A2202" s="6">
        <v>44886</v>
      </c>
      <c r="B2202" s="7" t="s">
        <v>60</v>
      </c>
      <c r="C2202" s="7" t="s">
        <v>61</v>
      </c>
      <c r="D2202" s="7" t="s">
        <v>21</v>
      </c>
      <c r="E2202" s="8">
        <v>283</v>
      </c>
    </row>
    <row r="2203" spans="1:5" x14ac:dyDescent="0.35">
      <c r="A2203" s="9">
        <v>44886</v>
      </c>
      <c r="B2203" s="10" t="s">
        <v>60</v>
      </c>
      <c r="C2203" s="10" t="s">
        <v>61</v>
      </c>
      <c r="D2203" s="10" t="s">
        <v>48</v>
      </c>
      <c r="E2203" s="11">
        <v>424</v>
      </c>
    </row>
    <row r="2204" spans="1:5" x14ac:dyDescent="0.35">
      <c r="A2204" s="6">
        <v>44886</v>
      </c>
      <c r="B2204" s="7" t="s">
        <v>66</v>
      </c>
      <c r="C2204" s="7" t="s">
        <v>61</v>
      </c>
      <c r="D2204" s="7" t="s">
        <v>24</v>
      </c>
      <c r="E2204" s="8">
        <v>25</v>
      </c>
    </row>
    <row r="2205" spans="1:5" x14ac:dyDescent="0.35">
      <c r="A2205" s="9">
        <v>44886</v>
      </c>
      <c r="B2205" s="10" t="s">
        <v>60</v>
      </c>
      <c r="C2205" s="10" t="s">
        <v>61</v>
      </c>
      <c r="D2205" s="10" t="s">
        <v>16</v>
      </c>
      <c r="E2205" s="11">
        <v>116</v>
      </c>
    </row>
    <row r="2206" spans="1:5" x14ac:dyDescent="0.35">
      <c r="A2206" s="6">
        <v>44886</v>
      </c>
      <c r="B2206" s="7" t="s">
        <v>60</v>
      </c>
      <c r="C2206" s="7" t="s">
        <v>61</v>
      </c>
      <c r="D2206" s="7" t="s">
        <v>43</v>
      </c>
      <c r="E2206" s="8">
        <v>124</v>
      </c>
    </row>
    <row r="2207" spans="1:5" x14ac:dyDescent="0.35">
      <c r="A2207" s="9">
        <v>44886</v>
      </c>
      <c r="B2207" s="10" t="s">
        <v>60</v>
      </c>
      <c r="C2207" s="10" t="s">
        <v>61</v>
      </c>
      <c r="D2207" s="10" t="s">
        <v>31</v>
      </c>
      <c r="E2207" s="11">
        <v>387</v>
      </c>
    </row>
    <row r="2208" spans="1:5" x14ac:dyDescent="0.35">
      <c r="A2208" s="6">
        <v>44886</v>
      </c>
      <c r="B2208" s="7" t="s">
        <v>68</v>
      </c>
      <c r="C2208" s="7" t="s">
        <v>61</v>
      </c>
      <c r="D2208" s="7" t="s">
        <v>55</v>
      </c>
      <c r="E2208" s="8">
        <v>189</v>
      </c>
    </row>
    <row r="2209" spans="1:5" x14ac:dyDescent="0.35">
      <c r="A2209" s="9">
        <v>44886</v>
      </c>
      <c r="B2209" s="10" t="s">
        <v>67</v>
      </c>
      <c r="C2209" s="10" t="s">
        <v>61</v>
      </c>
      <c r="D2209" s="10" t="s">
        <v>36</v>
      </c>
      <c r="E2209" s="11">
        <v>225</v>
      </c>
    </row>
    <row r="2210" spans="1:5" x14ac:dyDescent="0.35">
      <c r="A2210" s="6">
        <v>44886</v>
      </c>
      <c r="B2210" s="7" t="s">
        <v>67</v>
      </c>
      <c r="C2210" s="7" t="s">
        <v>61</v>
      </c>
      <c r="D2210" s="7" t="s">
        <v>30</v>
      </c>
      <c r="E2210" s="8">
        <v>435</v>
      </c>
    </row>
    <row r="2211" spans="1:5" x14ac:dyDescent="0.35">
      <c r="A2211" s="9">
        <v>44886</v>
      </c>
      <c r="B2211" s="10" t="s">
        <v>60</v>
      </c>
      <c r="C2211" s="10" t="s">
        <v>61</v>
      </c>
      <c r="D2211" s="10" t="s">
        <v>28</v>
      </c>
      <c r="E2211" s="11">
        <v>221</v>
      </c>
    </row>
    <row r="2212" spans="1:5" x14ac:dyDescent="0.35">
      <c r="A2212" s="6">
        <v>44886</v>
      </c>
      <c r="B2212" s="7" t="s">
        <v>60</v>
      </c>
      <c r="C2212" s="7" t="s">
        <v>61</v>
      </c>
      <c r="D2212" s="7" t="s">
        <v>46</v>
      </c>
      <c r="E2212" s="8">
        <v>103</v>
      </c>
    </row>
    <row r="2213" spans="1:5" x14ac:dyDescent="0.35">
      <c r="A2213" s="9">
        <v>44887</v>
      </c>
      <c r="B2213" s="10" t="s">
        <v>66</v>
      </c>
      <c r="C2213" s="10" t="s">
        <v>61</v>
      </c>
      <c r="D2213" s="10" t="s">
        <v>41</v>
      </c>
      <c r="E2213" s="11">
        <v>51</v>
      </c>
    </row>
    <row r="2214" spans="1:5" x14ac:dyDescent="0.35">
      <c r="A2214" s="6">
        <v>44887</v>
      </c>
      <c r="B2214" s="7" t="s">
        <v>68</v>
      </c>
      <c r="C2214" s="7" t="s">
        <v>61</v>
      </c>
      <c r="D2214" s="7" t="s">
        <v>57</v>
      </c>
      <c r="E2214" s="8">
        <v>108</v>
      </c>
    </row>
    <row r="2215" spans="1:5" x14ac:dyDescent="0.35">
      <c r="A2215" s="9">
        <v>44887</v>
      </c>
      <c r="B2215" s="10" t="s">
        <v>65</v>
      </c>
      <c r="C2215" s="10" t="s">
        <v>61</v>
      </c>
      <c r="D2215" s="10" t="s">
        <v>45</v>
      </c>
      <c r="E2215" s="11">
        <v>173</v>
      </c>
    </row>
    <row r="2216" spans="1:5" x14ac:dyDescent="0.35">
      <c r="A2216" s="6">
        <v>44887</v>
      </c>
      <c r="B2216" s="7" t="s">
        <v>68</v>
      </c>
      <c r="C2216" s="7" t="s">
        <v>61</v>
      </c>
      <c r="D2216" s="7" t="s">
        <v>57</v>
      </c>
      <c r="E2216" s="8">
        <v>310</v>
      </c>
    </row>
    <row r="2217" spans="1:5" x14ac:dyDescent="0.35">
      <c r="A2217" s="9">
        <v>44887</v>
      </c>
      <c r="B2217" s="10" t="s">
        <v>67</v>
      </c>
      <c r="C2217" s="10" t="s">
        <v>61</v>
      </c>
      <c r="D2217" s="10" t="s">
        <v>54</v>
      </c>
      <c r="E2217" s="11">
        <v>110</v>
      </c>
    </row>
    <row r="2218" spans="1:5" x14ac:dyDescent="0.35">
      <c r="A2218" s="6">
        <v>44887</v>
      </c>
      <c r="B2218" s="7" t="s">
        <v>60</v>
      </c>
      <c r="C2218" s="7" t="s">
        <v>61</v>
      </c>
      <c r="D2218" s="7" t="s">
        <v>36</v>
      </c>
      <c r="E2218" s="8">
        <v>307</v>
      </c>
    </row>
    <row r="2219" spans="1:5" x14ac:dyDescent="0.35">
      <c r="A2219" s="9">
        <v>44887</v>
      </c>
      <c r="B2219" s="10" t="s">
        <v>66</v>
      </c>
      <c r="C2219" s="10" t="s">
        <v>61</v>
      </c>
      <c r="D2219" s="10" t="s">
        <v>16</v>
      </c>
      <c r="E2219" s="11">
        <v>453</v>
      </c>
    </row>
    <row r="2220" spans="1:5" x14ac:dyDescent="0.35">
      <c r="A2220" s="6">
        <v>44887</v>
      </c>
      <c r="B2220" s="7" t="s">
        <v>66</v>
      </c>
      <c r="C2220" s="7" t="s">
        <v>61</v>
      </c>
      <c r="D2220" s="7" t="s">
        <v>21</v>
      </c>
      <c r="E2220" s="8">
        <v>10</v>
      </c>
    </row>
    <row r="2221" spans="1:5" x14ac:dyDescent="0.35">
      <c r="A2221" s="9">
        <v>44887</v>
      </c>
      <c r="B2221" s="10" t="s">
        <v>60</v>
      </c>
      <c r="C2221" s="10" t="s">
        <v>61</v>
      </c>
      <c r="D2221" s="10" t="s">
        <v>31</v>
      </c>
      <c r="E2221" s="11">
        <v>453</v>
      </c>
    </row>
    <row r="2222" spans="1:5" x14ac:dyDescent="0.35">
      <c r="A2222" s="6">
        <v>44887</v>
      </c>
      <c r="B2222" s="7" t="s">
        <v>65</v>
      </c>
      <c r="C2222" s="7" t="s">
        <v>61</v>
      </c>
      <c r="D2222" s="7" t="s">
        <v>47</v>
      </c>
      <c r="E2222" s="8">
        <v>108</v>
      </c>
    </row>
    <row r="2223" spans="1:5" x14ac:dyDescent="0.35">
      <c r="A2223" s="9">
        <v>44887</v>
      </c>
      <c r="B2223" s="10" t="s">
        <v>67</v>
      </c>
      <c r="C2223" s="10" t="s">
        <v>61</v>
      </c>
      <c r="D2223" s="10" t="s">
        <v>56</v>
      </c>
      <c r="E2223" s="11">
        <v>213</v>
      </c>
    </row>
    <row r="2224" spans="1:5" x14ac:dyDescent="0.35">
      <c r="A2224" s="6">
        <v>44888</v>
      </c>
      <c r="B2224" s="7" t="s">
        <v>68</v>
      </c>
      <c r="C2224" s="7" t="s">
        <v>61</v>
      </c>
      <c r="D2224" s="7" t="s">
        <v>38</v>
      </c>
      <c r="E2224" s="8">
        <v>454</v>
      </c>
    </row>
    <row r="2225" spans="1:5" x14ac:dyDescent="0.35">
      <c r="A2225" s="9">
        <v>44888</v>
      </c>
      <c r="B2225" s="10" t="s">
        <v>60</v>
      </c>
      <c r="C2225" s="10" t="s">
        <v>61</v>
      </c>
      <c r="D2225" s="10" t="s">
        <v>55</v>
      </c>
      <c r="E2225" s="11">
        <v>301</v>
      </c>
    </row>
    <row r="2226" spans="1:5" x14ac:dyDescent="0.35">
      <c r="A2226" s="6">
        <v>44888</v>
      </c>
      <c r="B2226" s="7" t="s">
        <v>60</v>
      </c>
      <c r="C2226" s="7" t="s">
        <v>61</v>
      </c>
      <c r="D2226" s="7" t="s">
        <v>47</v>
      </c>
      <c r="E2226" s="8">
        <v>411</v>
      </c>
    </row>
    <row r="2227" spans="1:5" x14ac:dyDescent="0.35">
      <c r="A2227" s="9">
        <v>44888</v>
      </c>
      <c r="B2227" s="10" t="s">
        <v>67</v>
      </c>
      <c r="C2227" s="10" t="s">
        <v>61</v>
      </c>
      <c r="D2227" s="10" t="s">
        <v>44</v>
      </c>
      <c r="E2227" s="11">
        <v>418</v>
      </c>
    </row>
    <row r="2228" spans="1:5" x14ac:dyDescent="0.35">
      <c r="A2228" s="6">
        <v>44888</v>
      </c>
      <c r="B2228" s="7" t="s">
        <v>65</v>
      </c>
      <c r="C2228" s="7" t="s">
        <v>61</v>
      </c>
      <c r="D2228" s="7" t="s">
        <v>30</v>
      </c>
      <c r="E2228" s="8">
        <v>149</v>
      </c>
    </row>
    <row r="2229" spans="1:5" x14ac:dyDescent="0.35">
      <c r="A2229" s="9">
        <v>44888</v>
      </c>
      <c r="B2229" s="10" t="s">
        <v>68</v>
      </c>
      <c r="C2229" s="10" t="s">
        <v>61</v>
      </c>
      <c r="D2229" s="10" t="s">
        <v>52</v>
      </c>
      <c r="E2229" s="11">
        <v>231</v>
      </c>
    </row>
    <row r="2230" spans="1:5" x14ac:dyDescent="0.35">
      <c r="A2230" s="6">
        <v>44888</v>
      </c>
      <c r="B2230" s="7" t="s">
        <v>67</v>
      </c>
      <c r="C2230" s="7" t="s">
        <v>61</v>
      </c>
      <c r="D2230" s="7" t="s">
        <v>54</v>
      </c>
      <c r="E2230" s="8">
        <v>495</v>
      </c>
    </row>
    <row r="2231" spans="1:5" x14ac:dyDescent="0.35">
      <c r="A2231" s="9">
        <v>44888</v>
      </c>
      <c r="B2231" s="10" t="s">
        <v>67</v>
      </c>
      <c r="C2231" s="10" t="s">
        <v>61</v>
      </c>
      <c r="D2231" s="10" t="s">
        <v>42</v>
      </c>
      <c r="E2231" s="11">
        <v>107</v>
      </c>
    </row>
    <row r="2232" spans="1:5" x14ac:dyDescent="0.35">
      <c r="A2232" s="6">
        <v>44889</v>
      </c>
      <c r="B2232" s="7" t="s">
        <v>67</v>
      </c>
      <c r="C2232" s="7" t="s">
        <v>61</v>
      </c>
      <c r="D2232" s="7" t="s">
        <v>58</v>
      </c>
      <c r="E2232" s="8">
        <v>150</v>
      </c>
    </row>
    <row r="2233" spans="1:5" x14ac:dyDescent="0.35">
      <c r="A2233" s="9">
        <v>44889</v>
      </c>
      <c r="B2233" s="10" t="s">
        <v>60</v>
      </c>
      <c r="C2233" s="10" t="s">
        <v>61</v>
      </c>
      <c r="D2233" s="10" t="s">
        <v>35</v>
      </c>
      <c r="E2233" s="11">
        <v>363</v>
      </c>
    </row>
    <row r="2234" spans="1:5" x14ac:dyDescent="0.35">
      <c r="A2234" s="6">
        <v>44889</v>
      </c>
      <c r="B2234" s="7" t="s">
        <v>60</v>
      </c>
      <c r="C2234" s="7" t="s">
        <v>61</v>
      </c>
      <c r="D2234" s="7" t="s">
        <v>41</v>
      </c>
      <c r="E2234" s="8">
        <v>48</v>
      </c>
    </row>
    <row r="2235" spans="1:5" x14ac:dyDescent="0.35">
      <c r="A2235" s="9">
        <v>44889</v>
      </c>
      <c r="B2235" s="10" t="s">
        <v>68</v>
      </c>
      <c r="C2235" s="10" t="s">
        <v>61</v>
      </c>
      <c r="D2235" s="10" t="s">
        <v>20</v>
      </c>
      <c r="E2235" s="11">
        <v>479</v>
      </c>
    </row>
    <row r="2236" spans="1:5" x14ac:dyDescent="0.35">
      <c r="A2236" s="6">
        <v>44889</v>
      </c>
      <c r="B2236" s="7" t="s">
        <v>60</v>
      </c>
      <c r="C2236" s="7" t="s">
        <v>61</v>
      </c>
      <c r="D2236" s="7" t="s">
        <v>50</v>
      </c>
      <c r="E2236" s="8">
        <v>215</v>
      </c>
    </row>
    <row r="2237" spans="1:5" x14ac:dyDescent="0.35">
      <c r="A2237" s="9">
        <v>44889</v>
      </c>
      <c r="B2237" s="10" t="s">
        <v>67</v>
      </c>
      <c r="C2237" s="10" t="s">
        <v>61</v>
      </c>
      <c r="D2237" s="10" t="s">
        <v>3</v>
      </c>
      <c r="E2237" s="11">
        <v>226</v>
      </c>
    </row>
    <row r="2238" spans="1:5" x14ac:dyDescent="0.35">
      <c r="A2238" s="6">
        <v>44889</v>
      </c>
      <c r="B2238" s="7" t="s">
        <v>60</v>
      </c>
      <c r="C2238" s="7" t="s">
        <v>61</v>
      </c>
      <c r="D2238" s="7" t="s">
        <v>10</v>
      </c>
      <c r="E2238" s="8">
        <v>257</v>
      </c>
    </row>
    <row r="2239" spans="1:5" x14ac:dyDescent="0.35">
      <c r="A2239" s="9">
        <v>44890</v>
      </c>
      <c r="B2239" s="10" t="s">
        <v>60</v>
      </c>
      <c r="C2239" s="10" t="s">
        <v>61</v>
      </c>
      <c r="D2239" s="10" t="s">
        <v>7</v>
      </c>
      <c r="E2239" s="11">
        <v>44</v>
      </c>
    </row>
    <row r="2240" spans="1:5" x14ac:dyDescent="0.35">
      <c r="A2240" s="6">
        <v>44890</v>
      </c>
      <c r="B2240" s="7" t="s">
        <v>60</v>
      </c>
      <c r="C2240" s="7" t="s">
        <v>61</v>
      </c>
      <c r="D2240" s="7" t="s">
        <v>25</v>
      </c>
      <c r="E2240" s="8">
        <v>426</v>
      </c>
    </row>
    <row r="2241" spans="1:5" x14ac:dyDescent="0.35">
      <c r="A2241" s="9">
        <v>44890</v>
      </c>
      <c r="B2241" s="10" t="s">
        <v>60</v>
      </c>
      <c r="C2241" s="10" t="s">
        <v>61</v>
      </c>
      <c r="D2241" s="10" t="s">
        <v>36</v>
      </c>
      <c r="E2241" s="11">
        <v>46</v>
      </c>
    </row>
    <row r="2242" spans="1:5" x14ac:dyDescent="0.35">
      <c r="A2242" s="6">
        <v>44890</v>
      </c>
      <c r="B2242" s="7" t="s">
        <v>66</v>
      </c>
      <c r="C2242" s="7" t="s">
        <v>61</v>
      </c>
      <c r="D2242" s="7" t="s">
        <v>42</v>
      </c>
      <c r="E2242" s="8">
        <v>73</v>
      </c>
    </row>
    <row r="2243" spans="1:5" x14ac:dyDescent="0.35">
      <c r="A2243" s="9">
        <v>44890</v>
      </c>
      <c r="B2243" s="10" t="s">
        <v>65</v>
      </c>
      <c r="C2243" s="10" t="s">
        <v>61</v>
      </c>
      <c r="D2243" s="10" t="s">
        <v>39</v>
      </c>
      <c r="E2243" s="11">
        <v>132</v>
      </c>
    </row>
    <row r="2244" spans="1:5" x14ac:dyDescent="0.35">
      <c r="A2244" s="6">
        <v>44890</v>
      </c>
      <c r="B2244" s="7" t="s">
        <v>60</v>
      </c>
      <c r="C2244" s="7" t="s">
        <v>61</v>
      </c>
      <c r="D2244" s="7" t="s">
        <v>46</v>
      </c>
      <c r="E2244" s="8">
        <v>461</v>
      </c>
    </row>
    <row r="2245" spans="1:5" x14ac:dyDescent="0.35">
      <c r="A2245" s="9">
        <v>44890</v>
      </c>
      <c r="B2245" s="10" t="s">
        <v>65</v>
      </c>
      <c r="C2245" s="10" t="s">
        <v>61</v>
      </c>
      <c r="D2245" s="10" t="s">
        <v>44</v>
      </c>
      <c r="E2245" s="11">
        <v>210</v>
      </c>
    </row>
    <row r="2246" spans="1:5" x14ac:dyDescent="0.35">
      <c r="A2246" s="6">
        <v>44890</v>
      </c>
      <c r="B2246" s="7" t="s">
        <v>67</v>
      </c>
      <c r="C2246" s="7" t="s">
        <v>61</v>
      </c>
      <c r="D2246" s="7" t="s">
        <v>23</v>
      </c>
      <c r="E2246" s="8">
        <v>258</v>
      </c>
    </row>
    <row r="2247" spans="1:5" x14ac:dyDescent="0.35">
      <c r="A2247" s="9">
        <v>44890</v>
      </c>
      <c r="B2247" s="10" t="s">
        <v>67</v>
      </c>
      <c r="C2247" s="10" t="s">
        <v>61</v>
      </c>
      <c r="D2247" s="10" t="s">
        <v>53</v>
      </c>
      <c r="E2247" s="11">
        <v>369</v>
      </c>
    </row>
    <row r="2248" spans="1:5" x14ac:dyDescent="0.35">
      <c r="A2248" s="6">
        <v>44890</v>
      </c>
      <c r="B2248" s="7" t="s">
        <v>66</v>
      </c>
      <c r="C2248" s="7" t="s">
        <v>61</v>
      </c>
      <c r="D2248" s="7" t="s">
        <v>42</v>
      </c>
      <c r="E2248" s="8">
        <v>11</v>
      </c>
    </row>
    <row r="2249" spans="1:5" x14ac:dyDescent="0.35">
      <c r="A2249" s="9">
        <v>44891</v>
      </c>
      <c r="B2249" s="10" t="s">
        <v>60</v>
      </c>
      <c r="C2249" s="10" t="s">
        <v>61</v>
      </c>
      <c r="D2249" s="10" t="s">
        <v>50</v>
      </c>
      <c r="E2249" s="11">
        <v>248</v>
      </c>
    </row>
    <row r="2250" spans="1:5" x14ac:dyDescent="0.35">
      <c r="A2250" s="6">
        <v>44891</v>
      </c>
      <c r="B2250" s="7" t="s">
        <v>68</v>
      </c>
      <c r="C2250" s="7" t="s">
        <v>61</v>
      </c>
      <c r="D2250" s="7" t="s">
        <v>31</v>
      </c>
      <c r="E2250" s="8">
        <v>173</v>
      </c>
    </row>
    <row r="2251" spans="1:5" x14ac:dyDescent="0.35">
      <c r="A2251" s="9">
        <v>44891</v>
      </c>
      <c r="B2251" s="10" t="s">
        <v>66</v>
      </c>
      <c r="C2251" s="10" t="s">
        <v>61</v>
      </c>
      <c r="D2251" s="10" t="s">
        <v>6</v>
      </c>
      <c r="E2251" s="11">
        <v>85</v>
      </c>
    </row>
    <row r="2252" spans="1:5" x14ac:dyDescent="0.35">
      <c r="A2252" s="6">
        <v>44891</v>
      </c>
      <c r="B2252" s="7" t="s">
        <v>68</v>
      </c>
      <c r="C2252" s="7" t="s">
        <v>61</v>
      </c>
      <c r="D2252" s="7" t="s">
        <v>29</v>
      </c>
      <c r="E2252" s="8">
        <v>350</v>
      </c>
    </row>
    <row r="2253" spans="1:5" x14ac:dyDescent="0.35">
      <c r="A2253" s="9">
        <v>44891</v>
      </c>
      <c r="B2253" s="10" t="s">
        <v>60</v>
      </c>
      <c r="C2253" s="10" t="s">
        <v>61</v>
      </c>
      <c r="D2253" s="10" t="s">
        <v>24</v>
      </c>
      <c r="E2253" s="11">
        <v>85</v>
      </c>
    </row>
    <row r="2254" spans="1:5" x14ac:dyDescent="0.35">
      <c r="A2254" s="6">
        <v>44893</v>
      </c>
      <c r="B2254" s="7" t="s">
        <v>60</v>
      </c>
      <c r="C2254" s="7" t="s">
        <v>61</v>
      </c>
      <c r="D2254" s="7" t="s">
        <v>42</v>
      </c>
      <c r="E2254" s="8">
        <v>262</v>
      </c>
    </row>
    <row r="2255" spans="1:5" x14ac:dyDescent="0.35">
      <c r="A2255" s="9">
        <v>44893</v>
      </c>
      <c r="B2255" s="10" t="s">
        <v>66</v>
      </c>
      <c r="C2255" s="10" t="s">
        <v>61</v>
      </c>
      <c r="D2255" s="10" t="s">
        <v>16</v>
      </c>
      <c r="E2255" s="11">
        <v>389</v>
      </c>
    </row>
    <row r="2256" spans="1:5" x14ac:dyDescent="0.35">
      <c r="A2256" s="6">
        <v>44893</v>
      </c>
      <c r="B2256" s="7" t="s">
        <v>60</v>
      </c>
      <c r="C2256" s="7" t="s">
        <v>61</v>
      </c>
      <c r="D2256" s="7" t="s">
        <v>34</v>
      </c>
      <c r="E2256" s="8">
        <v>338</v>
      </c>
    </row>
    <row r="2257" spans="1:5" x14ac:dyDescent="0.35">
      <c r="A2257" s="9">
        <v>44893</v>
      </c>
      <c r="B2257" s="10" t="s">
        <v>60</v>
      </c>
      <c r="C2257" s="10" t="s">
        <v>61</v>
      </c>
      <c r="D2257" s="10" t="s">
        <v>12</v>
      </c>
      <c r="E2257" s="11">
        <v>497</v>
      </c>
    </row>
    <row r="2258" spans="1:5" x14ac:dyDescent="0.35">
      <c r="A2258" s="6">
        <v>44893</v>
      </c>
      <c r="B2258" s="7" t="s">
        <v>65</v>
      </c>
      <c r="C2258" s="7" t="s">
        <v>61</v>
      </c>
      <c r="D2258" s="7" t="s">
        <v>29</v>
      </c>
      <c r="E2258" s="8">
        <v>160</v>
      </c>
    </row>
    <row r="2259" spans="1:5" x14ac:dyDescent="0.35">
      <c r="A2259" s="9">
        <v>44893</v>
      </c>
      <c r="B2259" s="10" t="s">
        <v>68</v>
      </c>
      <c r="C2259" s="10" t="s">
        <v>61</v>
      </c>
      <c r="D2259" s="10" t="s">
        <v>48</v>
      </c>
      <c r="E2259" s="11">
        <v>476</v>
      </c>
    </row>
    <row r="2260" spans="1:5" x14ac:dyDescent="0.35">
      <c r="A2260" s="6">
        <v>44893</v>
      </c>
      <c r="B2260" s="7" t="s">
        <v>67</v>
      </c>
      <c r="C2260" s="7" t="s">
        <v>61</v>
      </c>
      <c r="D2260" s="7" t="s">
        <v>50</v>
      </c>
      <c r="E2260" s="8">
        <v>345</v>
      </c>
    </row>
    <row r="2261" spans="1:5" x14ac:dyDescent="0.35">
      <c r="A2261" s="9">
        <v>44893</v>
      </c>
      <c r="B2261" s="10" t="s">
        <v>60</v>
      </c>
      <c r="C2261" s="10" t="s">
        <v>61</v>
      </c>
      <c r="D2261" s="10" t="s">
        <v>12</v>
      </c>
      <c r="E2261" s="11">
        <v>393</v>
      </c>
    </row>
    <row r="2262" spans="1:5" x14ac:dyDescent="0.35">
      <c r="A2262" s="6">
        <v>44893</v>
      </c>
      <c r="B2262" s="7" t="s">
        <v>67</v>
      </c>
      <c r="C2262" s="7" t="s">
        <v>61</v>
      </c>
      <c r="D2262" s="7" t="s">
        <v>7</v>
      </c>
      <c r="E2262" s="8">
        <v>158</v>
      </c>
    </row>
    <row r="2263" spans="1:5" x14ac:dyDescent="0.35">
      <c r="A2263" s="9">
        <v>44893</v>
      </c>
      <c r="B2263" s="10" t="s">
        <v>67</v>
      </c>
      <c r="C2263" s="10" t="s">
        <v>61</v>
      </c>
      <c r="D2263" s="10" t="s">
        <v>23</v>
      </c>
      <c r="E2263" s="11">
        <v>86</v>
      </c>
    </row>
    <row r="2264" spans="1:5" x14ac:dyDescent="0.35">
      <c r="A2264" s="6">
        <v>44893</v>
      </c>
      <c r="B2264" s="7" t="s">
        <v>67</v>
      </c>
      <c r="C2264" s="7" t="s">
        <v>61</v>
      </c>
      <c r="D2264" s="7" t="s">
        <v>35</v>
      </c>
      <c r="E2264" s="8">
        <v>100</v>
      </c>
    </row>
    <row r="2265" spans="1:5" x14ac:dyDescent="0.35">
      <c r="A2265" s="9">
        <v>44893</v>
      </c>
      <c r="B2265" s="10" t="s">
        <v>60</v>
      </c>
      <c r="C2265" s="10" t="s">
        <v>61</v>
      </c>
      <c r="D2265" s="10" t="s">
        <v>58</v>
      </c>
      <c r="E2265" s="11">
        <v>205</v>
      </c>
    </row>
    <row r="2266" spans="1:5" x14ac:dyDescent="0.35">
      <c r="A2266" s="6">
        <v>44893</v>
      </c>
      <c r="B2266" s="7" t="s">
        <v>65</v>
      </c>
      <c r="C2266" s="7" t="s">
        <v>61</v>
      </c>
      <c r="D2266" s="7" t="s">
        <v>48</v>
      </c>
      <c r="E2266" s="8">
        <v>374</v>
      </c>
    </row>
    <row r="2267" spans="1:5" x14ac:dyDescent="0.35">
      <c r="A2267" s="9">
        <v>44893</v>
      </c>
      <c r="B2267" s="10" t="s">
        <v>66</v>
      </c>
      <c r="C2267" s="10" t="s">
        <v>61</v>
      </c>
      <c r="D2267" s="10" t="s">
        <v>10</v>
      </c>
      <c r="E2267" s="11">
        <v>118</v>
      </c>
    </row>
    <row r="2268" spans="1:5" x14ac:dyDescent="0.35">
      <c r="A2268" s="6">
        <v>44893</v>
      </c>
      <c r="B2268" s="7" t="s">
        <v>68</v>
      </c>
      <c r="C2268" s="7" t="s">
        <v>61</v>
      </c>
      <c r="D2268" s="7" t="s">
        <v>51</v>
      </c>
      <c r="E2268" s="8">
        <v>370</v>
      </c>
    </row>
    <row r="2269" spans="1:5" x14ac:dyDescent="0.35">
      <c r="A2269" s="9">
        <v>44893</v>
      </c>
      <c r="B2269" s="10" t="s">
        <v>67</v>
      </c>
      <c r="C2269" s="10" t="s">
        <v>61</v>
      </c>
      <c r="D2269" s="10" t="s">
        <v>40</v>
      </c>
      <c r="E2269" s="11">
        <v>362</v>
      </c>
    </row>
    <row r="2270" spans="1:5" x14ac:dyDescent="0.35">
      <c r="A2270" s="6">
        <v>44893</v>
      </c>
      <c r="B2270" s="7" t="s">
        <v>60</v>
      </c>
      <c r="C2270" s="7" t="s">
        <v>61</v>
      </c>
      <c r="D2270" s="7" t="s">
        <v>20</v>
      </c>
      <c r="E2270" s="8">
        <v>369</v>
      </c>
    </row>
    <row r="2271" spans="1:5" x14ac:dyDescent="0.35">
      <c r="A2271" s="9">
        <v>44894</v>
      </c>
      <c r="B2271" s="10" t="s">
        <v>60</v>
      </c>
      <c r="C2271" s="10" t="s">
        <v>61</v>
      </c>
      <c r="D2271" s="10" t="s">
        <v>41</v>
      </c>
      <c r="E2271" s="11">
        <v>339</v>
      </c>
    </row>
    <row r="2272" spans="1:5" x14ac:dyDescent="0.35">
      <c r="A2272" s="6">
        <v>44894</v>
      </c>
      <c r="B2272" s="7" t="s">
        <v>65</v>
      </c>
      <c r="C2272" s="7" t="s">
        <v>61</v>
      </c>
      <c r="D2272" s="7" t="s">
        <v>54</v>
      </c>
      <c r="E2272" s="8">
        <v>17</v>
      </c>
    </row>
    <row r="2273" spans="1:5" x14ac:dyDescent="0.35">
      <c r="A2273" s="9">
        <v>44894</v>
      </c>
      <c r="B2273" s="10" t="s">
        <v>65</v>
      </c>
      <c r="C2273" s="10" t="s">
        <v>61</v>
      </c>
      <c r="D2273" s="10" t="s">
        <v>48</v>
      </c>
      <c r="E2273" s="11">
        <v>271</v>
      </c>
    </row>
    <row r="2274" spans="1:5" x14ac:dyDescent="0.35">
      <c r="A2274" s="6">
        <v>44895</v>
      </c>
      <c r="B2274" s="7" t="s">
        <v>60</v>
      </c>
      <c r="C2274" s="7" t="s">
        <v>61</v>
      </c>
      <c r="D2274" s="7" t="s">
        <v>59</v>
      </c>
      <c r="E2274" s="8">
        <v>322</v>
      </c>
    </row>
    <row r="2275" spans="1:5" x14ac:dyDescent="0.35">
      <c r="A2275" s="9">
        <v>44895</v>
      </c>
      <c r="B2275" s="10" t="s">
        <v>60</v>
      </c>
      <c r="C2275" s="10" t="s">
        <v>61</v>
      </c>
      <c r="D2275" s="10" t="s">
        <v>19</v>
      </c>
      <c r="E2275" s="11">
        <v>58</v>
      </c>
    </row>
    <row r="2276" spans="1:5" x14ac:dyDescent="0.35">
      <c r="A2276" s="6">
        <v>44895</v>
      </c>
      <c r="B2276" s="7" t="s">
        <v>67</v>
      </c>
      <c r="C2276" s="7" t="s">
        <v>61</v>
      </c>
      <c r="D2276" s="7" t="s">
        <v>51</v>
      </c>
      <c r="E2276" s="8">
        <v>372</v>
      </c>
    </row>
    <row r="2277" spans="1:5" x14ac:dyDescent="0.35">
      <c r="A2277" s="9">
        <v>44895</v>
      </c>
      <c r="B2277" s="10" t="s">
        <v>68</v>
      </c>
      <c r="C2277" s="10" t="s">
        <v>61</v>
      </c>
      <c r="D2277" s="10" t="s">
        <v>37</v>
      </c>
      <c r="E2277" s="11">
        <v>301</v>
      </c>
    </row>
    <row r="2278" spans="1:5" x14ac:dyDescent="0.35">
      <c r="A2278" s="6">
        <v>44896</v>
      </c>
      <c r="B2278" s="7" t="s">
        <v>9</v>
      </c>
      <c r="C2278" s="7" t="s">
        <v>1</v>
      </c>
      <c r="D2278" s="7" t="s">
        <v>24</v>
      </c>
      <c r="E2278" s="8">
        <v>181</v>
      </c>
    </row>
    <row r="2279" spans="1:5" x14ac:dyDescent="0.35">
      <c r="A2279" s="9">
        <v>44896</v>
      </c>
      <c r="B2279" s="10" t="s">
        <v>15</v>
      </c>
      <c r="C2279" s="10" t="s">
        <v>1</v>
      </c>
      <c r="D2279" s="10" t="s">
        <v>47</v>
      </c>
      <c r="E2279" s="11">
        <v>160</v>
      </c>
    </row>
    <row r="2280" spans="1:5" x14ac:dyDescent="0.35">
      <c r="A2280" s="6">
        <v>44896</v>
      </c>
      <c r="B2280" s="7" t="s">
        <v>9</v>
      </c>
      <c r="C2280" s="7" t="s">
        <v>1</v>
      </c>
      <c r="D2280" s="7" t="s">
        <v>52</v>
      </c>
      <c r="E2280" s="8">
        <v>219</v>
      </c>
    </row>
    <row r="2281" spans="1:5" x14ac:dyDescent="0.35">
      <c r="A2281" s="9">
        <v>44896</v>
      </c>
      <c r="B2281" s="10" t="s">
        <v>8</v>
      </c>
      <c r="C2281" s="10" t="s">
        <v>1</v>
      </c>
      <c r="D2281" s="10" t="s">
        <v>51</v>
      </c>
      <c r="E2281" s="11">
        <v>296</v>
      </c>
    </row>
    <row r="2282" spans="1:5" x14ac:dyDescent="0.35">
      <c r="A2282" s="6">
        <v>44896</v>
      </c>
      <c r="B2282" s="7" t="s">
        <v>17</v>
      </c>
      <c r="C2282" s="7" t="s">
        <v>1</v>
      </c>
      <c r="D2282" s="7" t="s">
        <v>10</v>
      </c>
      <c r="E2282" s="8">
        <v>458</v>
      </c>
    </row>
    <row r="2283" spans="1:5" x14ac:dyDescent="0.35">
      <c r="A2283" s="9">
        <v>44896</v>
      </c>
      <c r="B2283" s="10" t="s">
        <v>9</v>
      </c>
      <c r="C2283" s="10" t="s">
        <v>1</v>
      </c>
      <c r="D2283" s="10" t="s">
        <v>48</v>
      </c>
      <c r="E2283" s="11">
        <v>446</v>
      </c>
    </row>
    <row r="2284" spans="1:5" x14ac:dyDescent="0.35">
      <c r="A2284" s="6">
        <v>44896</v>
      </c>
      <c r="B2284" s="7" t="s">
        <v>17</v>
      </c>
      <c r="C2284" s="7" t="s">
        <v>1</v>
      </c>
      <c r="D2284" s="7" t="s">
        <v>31</v>
      </c>
      <c r="E2284" s="8">
        <v>377</v>
      </c>
    </row>
    <row r="2285" spans="1:5" x14ac:dyDescent="0.35">
      <c r="A2285" s="9">
        <v>44896</v>
      </c>
      <c r="B2285" s="10" t="s">
        <v>22</v>
      </c>
      <c r="C2285" s="10" t="s">
        <v>1</v>
      </c>
      <c r="D2285" s="10" t="s">
        <v>33</v>
      </c>
      <c r="E2285" s="11">
        <v>480</v>
      </c>
    </row>
    <row r="2286" spans="1:5" x14ac:dyDescent="0.35">
      <c r="A2286" s="6">
        <v>44896</v>
      </c>
      <c r="B2286" s="7" t="s">
        <v>15</v>
      </c>
      <c r="C2286" s="7" t="s">
        <v>1</v>
      </c>
      <c r="D2286" s="7" t="s">
        <v>6</v>
      </c>
      <c r="E2286" s="8">
        <v>397</v>
      </c>
    </row>
    <row r="2287" spans="1:5" x14ac:dyDescent="0.35">
      <c r="A2287" s="9">
        <v>44896</v>
      </c>
      <c r="B2287" s="10" t="s">
        <v>0</v>
      </c>
      <c r="C2287" s="10" t="s">
        <v>1</v>
      </c>
      <c r="D2287" s="10" t="s">
        <v>27</v>
      </c>
      <c r="E2287" s="11">
        <v>648</v>
      </c>
    </row>
    <row r="2288" spans="1:5" x14ac:dyDescent="0.35">
      <c r="A2288" s="6">
        <v>44897</v>
      </c>
      <c r="B2288" s="7" t="s">
        <v>11</v>
      </c>
      <c r="C2288" s="7" t="s">
        <v>1</v>
      </c>
      <c r="D2288" s="7" t="s">
        <v>54</v>
      </c>
      <c r="E2288" s="8">
        <v>458</v>
      </c>
    </row>
    <row r="2289" spans="1:5" x14ac:dyDescent="0.35">
      <c r="A2289" s="9">
        <v>44897</v>
      </c>
      <c r="B2289" s="10" t="s">
        <v>13</v>
      </c>
      <c r="C2289" s="10" t="s">
        <v>1</v>
      </c>
      <c r="D2289" s="10" t="s">
        <v>28</v>
      </c>
      <c r="E2289" s="11">
        <v>714</v>
      </c>
    </row>
    <row r="2290" spans="1:5" x14ac:dyDescent="0.35">
      <c r="A2290" s="6">
        <v>44897</v>
      </c>
      <c r="B2290" s="7" t="s">
        <v>17</v>
      </c>
      <c r="C2290" s="7" t="s">
        <v>1</v>
      </c>
      <c r="D2290" s="7" t="s">
        <v>6</v>
      </c>
      <c r="E2290" s="8">
        <v>207</v>
      </c>
    </row>
    <row r="2291" spans="1:5" x14ac:dyDescent="0.35">
      <c r="A2291" s="9">
        <v>44897</v>
      </c>
      <c r="B2291" s="10" t="s">
        <v>22</v>
      </c>
      <c r="C2291" s="10" t="s">
        <v>1</v>
      </c>
      <c r="D2291" s="10" t="s">
        <v>12</v>
      </c>
      <c r="E2291" s="11">
        <v>277</v>
      </c>
    </row>
    <row r="2292" spans="1:5" x14ac:dyDescent="0.35">
      <c r="A2292" s="6">
        <v>44897</v>
      </c>
      <c r="B2292" s="7" t="s">
        <v>17</v>
      </c>
      <c r="C2292" s="7" t="s">
        <v>1</v>
      </c>
      <c r="D2292" s="7" t="s">
        <v>27</v>
      </c>
      <c r="E2292" s="8">
        <v>394</v>
      </c>
    </row>
    <row r="2293" spans="1:5" x14ac:dyDescent="0.35">
      <c r="A2293" s="9">
        <v>44897</v>
      </c>
      <c r="B2293" s="10" t="s">
        <v>4</v>
      </c>
      <c r="C2293" s="10" t="s">
        <v>1</v>
      </c>
      <c r="D2293" s="10" t="s">
        <v>40</v>
      </c>
      <c r="E2293" s="11">
        <v>418</v>
      </c>
    </row>
    <row r="2294" spans="1:5" x14ac:dyDescent="0.35">
      <c r="A2294" s="6">
        <v>44897</v>
      </c>
      <c r="B2294" s="7" t="s">
        <v>0</v>
      </c>
      <c r="C2294" s="7" t="s">
        <v>1</v>
      </c>
      <c r="D2294" s="7" t="s">
        <v>49</v>
      </c>
      <c r="E2294" s="8">
        <v>398</v>
      </c>
    </row>
    <row r="2295" spans="1:5" x14ac:dyDescent="0.35">
      <c r="A2295" s="9">
        <v>44897</v>
      </c>
      <c r="B2295" s="10" t="s">
        <v>4</v>
      </c>
      <c r="C2295" s="10" t="s">
        <v>1</v>
      </c>
      <c r="D2295" s="10" t="s">
        <v>18</v>
      </c>
      <c r="E2295" s="11">
        <v>223</v>
      </c>
    </row>
    <row r="2296" spans="1:5" x14ac:dyDescent="0.35">
      <c r="A2296" s="6">
        <v>44897</v>
      </c>
      <c r="B2296" s="7" t="s">
        <v>17</v>
      </c>
      <c r="C2296" s="7" t="s">
        <v>1</v>
      </c>
      <c r="D2296" s="7" t="s">
        <v>23</v>
      </c>
      <c r="E2296" s="8">
        <v>90</v>
      </c>
    </row>
    <row r="2297" spans="1:5" x14ac:dyDescent="0.35">
      <c r="A2297" s="9">
        <v>44898</v>
      </c>
      <c r="B2297" s="10" t="s">
        <v>13</v>
      </c>
      <c r="C2297" s="10" t="s">
        <v>1</v>
      </c>
      <c r="D2297" s="10" t="s">
        <v>59</v>
      </c>
      <c r="E2297" s="11">
        <v>778</v>
      </c>
    </row>
    <row r="2298" spans="1:5" x14ac:dyDescent="0.35">
      <c r="A2298" s="6">
        <v>44898</v>
      </c>
      <c r="B2298" s="7" t="s">
        <v>0</v>
      </c>
      <c r="C2298" s="7" t="s">
        <v>1</v>
      </c>
      <c r="D2298" s="7" t="s">
        <v>19</v>
      </c>
      <c r="E2298" s="8">
        <v>582</v>
      </c>
    </row>
    <row r="2299" spans="1:5" x14ac:dyDescent="0.35">
      <c r="A2299" s="9">
        <v>44898</v>
      </c>
      <c r="B2299" s="10" t="s">
        <v>17</v>
      </c>
      <c r="C2299" s="10" t="s">
        <v>1</v>
      </c>
      <c r="D2299" s="10" t="s">
        <v>25</v>
      </c>
      <c r="E2299" s="11">
        <v>218</v>
      </c>
    </row>
    <row r="2300" spans="1:5" x14ac:dyDescent="0.35">
      <c r="A2300" s="6">
        <v>44898</v>
      </c>
      <c r="B2300" s="7" t="s">
        <v>17</v>
      </c>
      <c r="C2300" s="7" t="s">
        <v>1</v>
      </c>
      <c r="D2300" s="7" t="s">
        <v>18</v>
      </c>
      <c r="E2300" s="8">
        <v>290</v>
      </c>
    </row>
    <row r="2301" spans="1:5" x14ac:dyDescent="0.35">
      <c r="A2301" s="9">
        <v>44898</v>
      </c>
      <c r="B2301" s="10" t="s">
        <v>9</v>
      </c>
      <c r="C2301" s="10" t="s">
        <v>1</v>
      </c>
      <c r="D2301" s="10" t="s">
        <v>29</v>
      </c>
      <c r="E2301" s="11">
        <v>437</v>
      </c>
    </row>
    <row r="2302" spans="1:5" x14ac:dyDescent="0.35">
      <c r="A2302" s="6">
        <v>44900</v>
      </c>
      <c r="B2302" s="7" t="s">
        <v>4</v>
      </c>
      <c r="C2302" s="7" t="s">
        <v>1</v>
      </c>
      <c r="D2302" s="7" t="s">
        <v>21</v>
      </c>
      <c r="E2302" s="8">
        <v>469</v>
      </c>
    </row>
    <row r="2303" spans="1:5" x14ac:dyDescent="0.35">
      <c r="A2303" s="9">
        <v>44900</v>
      </c>
      <c r="B2303" s="10" t="s">
        <v>8</v>
      </c>
      <c r="C2303" s="10" t="s">
        <v>1</v>
      </c>
      <c r="D2303" s="10" t="s">
        <v>56</v>
      </c>
      <c r="E2303" s="11">
        <v>33</v>
      </c>
    </row>
    <row r="2304" spans="1:5" x14ac:dyDescent="0.35">
      <c r="A2304" s="6">
        <v>44900</v>
      </c>
      <c r="B2304" s="7" t="s">
        <v>9</v>
      </c>
      <c r="C2304" s="7" t="s">
        <v>1</v>
      </c>
      <c r="D2304" s="7" t="s">
        <v>48</v>
      </c>
      <c r="E2304" s="8">
        <v>79</v>
      </c>
    </row>
    <row r="2305" spans="1:5" x14ac:dyDescent="0.35">
      <c r="A2305" s="9">
        <v>44900</v>
      </c>
      <c r="B2305" s="10" t="s">
        <v>4</v>
      </c>
      <c r="C2305" s="10" t="s">
        <v>1</v>
      </c>
      <c r="D2305" s="10" t="s">
        <v>27</v>
      </c>
      <c r="E2305" s="11">
        <v>332</v>
      </c>
    </row>
    <row r="2306" spans="1:5" x14ac:dyDescent="0.35">
      <c r="A2306" s="6">
        <v>44900</v>
      </c>
      <c r="B2306" s="7" t="s">
        <v>15</v>
      </c>
      <c r="C2306" s="7" t="s">
        <v>1</v>
      </c>
      <c r="D2306" s="7" t="s">
        <v>42</v>
      </c>
      <c r="E2306" s="8">
        <v>132</v>
      </c>
    </row>
    <row r="2307" spans="1:5" x14ac:dyDescent="0.35">
      <c r="A2307" s="9">
        <v>44900</v>
      </c>
      <c r="B2307" s="10" t="s">
        <v>4</v>
      </c>
      <c r="C2307" s="10" t="s">
        <v>1</v>
      </c>
      <c r="D2307" s="10" t="s">
        <v>18</v>
      </c>
      <c r="E2307" s="11">
        <v>547</v>
      </c>
    </row>
    <row r="2308" spans="1:5" x14ac:dyDescent="0.35">
      <c r="A2308" s="6">
        <v>44900</v>
      </c>
      <c r="B2308" s="7" t="s">
        <v>9</v>
      </c>
      <c r="C2308" s="7" t="s">
        <v>1</v>
      </c>
      <c r="D2308" s="7" t="s">
        <v>28</v>
      </c>
      <c r="E2308" s="8">
        <v>295</v>
      </c>
    </row>
    <row r="2309" spans="1:5" x14ac:dyDescent="0.35">
      <c r="A2309" s="9">
        <v>44900</v>
      </c>
      <c r="B2309" s="10" t="s">
        <v>0</v>
      </c>
      <c r="C2309" s="10" t="s">
        <v>1</v>
      </c>
      <c r="D2309" s="10" t="s">
        <v>10</v>
      </c>
      <c r="E2309" s="11">
        <v>540</v>
      </c>
    </row>
    <row r="2310" spans="1:5" x14ac:dyDescent="0.35">
      <c r="A2310" s="6">
        <v>44900</v>
      </c>
      <c r="B2310" s="7" t="s">
        <v>0</v>
      </c>
      <c r="C2310" s="7" t="s">
        <v>1</v>
      </c>
      <c r="D2310" s="7" t="s">
        <v>30</v>
      </c>
      <c r="E2310" s="8">
        <v>222</v>
      </c>
    </row>
    <row r="2311" spans="1:5" x14ac:dyDescent="0.35">
      <c r="A2311" s="9">
        <v>44900</v>
      </c>
      <c r="B2311" s="10" t="s">
        <v>9</v>
      </c>
      <c r="C2311" s="10" t="s">
        <v>1</v>
      </c>
      <c r="D2311" s="10" t="s">
        <v>23</v>
      </c>
      <c r="E2311" s="11">
        <v>394</v>
      </c>
    </row>
    <row r="2312" spans="1:5" x14ac:dyDescent="0.35">
      <c r="A2312" s="6">
        <v>44900</v>
      </c>
      <c r="B2312" s="7" t="s">
        <v>8</v>
      </c>
      <c r="C2312" s="7" t="s">
        <v>1</v>
      </c>
      <c r="D2312" s="7" t="s">
        <v>55</v>
      </c>
      <c r="E2312" s="8">
        <v>325</v>
      </c>
    </row>
    <row r="2313" spans="1:5" x14ac:dyDescent="0.35">
      <c r="A2313" s="9">
        <v>44901</v>
      </c>
      <c r="B2313" s="10" t="s">
        <v>15</v>
      </c>
      <c r="C2313" s="10" t="s">
        <v>1</v>
      </c>
      <c r="D2313" s="10" t="s">
        <v>19</v>
      </c>
      <c r="E2313" s="11">
        <v>457</v>
      </c>
    </row>
    <row r="2314" spans="1:5" x14ac:dyDescent="0.35">
      <c r="A2314" s="6">
        <v>44901</v>
      </c>
      <c r="B2314" s="7" t="s">
        <v>11</v>
      </c>
      <c r="C2314" s="7" t="s">
        <v>1</v>
      </c>
      <c r="D2314" s="7" t="s">
        <v>44</v>
      </c>
      <c r="E2314" s="8">
        <v>64</v>
      </c>
    </row>
    <row r="2315" spans="1:5" x14ac:dyDescent="0.35">
      <c r="A2315" s="9">
        <v>44901</v>
      </c>
      <c r="B2315" s="10" t="s">
        <v>0</v>
      </c>
      <c r="C2315" s="10" t="s">
        <v>1</v>
      </c>
      <c r="D2315" s="10" t="s">
        <v>14</v>
      </c>
      <c r="E2315" s="11">
        <v>298</v>
      </c>
    </row>
    <row r="2316" spans="1:5" x14ac:dyDescent="0.35">
      <c r="A2316" s="6">
        <v>44901</v>
      </c>
      <c r="B2316" s="7" t="s">
        <v>0</v>
      </c>
      <c r="C2316" s="7" t="s">
        <v>1</v>
      </c>
      <c r="D2316" s="7" t="s">
        <v>20</v>
      </c>
      <c r="E2316" s="8">
        <v>606</v>
      </c>
    </row>
    <row r="2317" spans="1:5" x14ac:dyDescent="0.35">
      <c r="A2317" s="9">
        <v>44901</v>
      </c>
      <c r="B2317" s="10" t="s">
        <v>4</v>
      </c>
      <c r="C2317" s="10" t="s">
        <v>1</v>
      </c>
      <c r="D2317" s="10" t="s">
        <v>20</v>
      </c>
      <c r="E2317" s="11">
        <v>276</v>
      </c>
    </row>
    <row r="2318" spans="1:5" x14ac:dyDescent="0.35">
      <c r="A2318" s="6">
        <v>44901</v>
      </c>
      <c r="B2318" s="7" t="s">
        <v>15</v>
      </c>
      <c r="C2318" s="7" t="s">
        <v>1</v>
      </c>
      <c r="D2318" s="7" t="s">
        <v>54</v>
      </c>
      <c r="E2318" s="8">
        <v>142</v>
      </c>
    </row>
    <row r="2319" spans="1:5" x14ac:dyDescent="0.35">
      <c r="A2319" s="9">
        <v>44901</v>
      </c>
      <c r="B2319" s="10" t="s">
        <v>8</v>
      </c>
      <c r="C2319" s="10" t="s">
        <v>1</v>
      </c>
      <c r="D2319" s="10" t="s">
        <v>12</v>
      </c>
      <c r="E2319" s="11">
        <v>263</v>
      </c>
    </row>
    <row r="2320" spans="1:5" x14ac:dyDescent="0.35">
      <c r="A2320" s="6">
        <v>44901</v>
      </c>
      <c r="B2320" s="7" t="s">
        <v>17</v>
      </c>
      <c r="C2320" s="7" t="s">
        <v>1</v>
      </c>
      <c r="D2320" s="7" t="s">
        <v>59</v>
      </c>
      <c r="E2320" s="8">
        <v>81</v>
      </c>
    </row>
    <row r="2321" spans="1:5" x14ac:dyDescent="0.35">
      <c r="A2321" s="9">
        <v>44901</v>
      </c>
      <c r="B2321" s="10" t="s">
        <v>9</v>
      </c>
      <c r="C2321" s="10" t="s">
        <v>1</v>
      </c>
      <c r="D2321" s="10" t="s">
        <v>56</v>
      </c>
      <c r="E2321" s="11">
        <v>347</v>
      </c>
    </row>
    <row r="2322" spans="1:5" x14ac:dyDescent="0.35">
      <c r="A2322" s="6">
        <v>44901</v>
      </c>
      <c r="B2322" s="7" t="s">
        <v>4</v>
      </c>
      <c r="C2322" s="7" t="s">
        <v>1</v>
      </c>
      <c r="D2322" s="7" t="s">
        <v>37</v>
      </c>
      <c r="E2322" s="8">
        <v>443</v>
      </c>
    </row>
    <row r="2323" spans="1:5" x14ac:dyDescent="0.35">
      <c r="A2323" s="9">
        <v>44901</v>
      </c>
      <c r="B2323" s="10" t="s">
        <v>22</v>
      </c>
      <c r="C2323" s="10" t="s">
        <v>1</v>
      </c>
      <c r="D2323" s="10" t="s">
        <v>43</v>
      </c>
      <c r="E2323" s="11">
        <v>261</v>
      </c>
    </row>
    <row r="2324" spans="1:5" x14ac:dyDescent="0.35">
      <c r="A2324" s="6">
        <v>44902</v>
      </c>
      <c r="B2324" s="7" t="s">
        <v>4</v>
      </c>
      <c r="C2324" s="7" t="s">
        <v>1</v>
      </c>
      <c r="D2324" s="7" t="s">
        <v>20</v>
      </c>
      <c r="E2324" s="8">
        <v>389</v>
      </c>
    </row>
    <row r="2325" spans="1:5" x14ac:dyDescent="0.35">
      <c r="A2325" s="9">
        <v>44902</v>
      </c>
      <c r="B2325" s="10" t="s">
        <v>22</v>
      </c>
      <c r="C2325" s="10" t="s">
        <v>1</v>
      </c>
      <c r="D2325" s="10" t="s">
        <v>58</v>
      </c>
      <c r="E2325" s="11">
        <v>279</v>
      </c>
    </row>
    <row r="2326" spans="1:5" x14ac:dyDescent="0.35">
      <c r="A2326" s="6">
        <v>44902</v>
      </c>
      <c r="B2326" s="7" t="s">
        <v>17</v>
      </c>
      <c r="C2326" s="7" t="s">
        <v>1</v>
      </c>
      <c r="D2326" s="7" t="s">
        <v>53</v>
      </c>
      <c r="E2326" s="8">
        <v>402</v>
      </c>
    </row>
    <row r="2327" spans="1:5" x14ac:dyDescent="0.35">
      <c r="A2327" s="9">
        <v>44902</v>
      </c>
      <c r="B2327" s="10" t="s">
        <v>22</v>
      </c>
      <c r="C2327" s="10" t="s">
        <v>1</v>
      </c>
      <c r="D2327" s="10" t="s">
        <v>37</v>
      </c>
      <c r="E2327" s="11">
        <v>343</v>
      </c>
    </row>
    <row r="2328" spans="1:5" x14ac:dyDescent="0.35">
      <c r="A2328" s="6">
        <v>44902</v>
      </c>
      <c r="B2328" s="7" t="s">
        <v>11</v>
      </c>
      <c r="C2328" s="7" t="s">
        <v>1</v>
      </c>
      <c r="D2328" s="7" t="s">
        <v>58</v>
      </c>
      <c r="E2328" s="8">
        <v>36</v>
      </c>
    </row>
    <row r="2329" spans="1:5" x14ac:dyDescent="0.35">
      <c r="A2329" s="9">
        <v>44902</v>
      </c>
      <c r="B2329" s="10" t="s">
        <v>0</v>
      </c>
      <c r="C2329" s="10" t="s">
        <v>1</v>
      </c>
      <c r="D2329" s="10" t="s">
        <v>42</v>
      </c>
      <c r="E2329" s="11">
        <v>454</v>
      </c>
    </row>
    <row r="2330" spans="1:5" x14ac:dyDescent="0.35">
      <c r="A2330" s="6">
        <v>44902</v>
      </c>
      <c r="B2330" s="7" t="s">
        <v>17</v>
      </c>
      <c r="C2330" s="7" t="s">
        <v>1</v>
      </c>
      <c r="D2330" s="7" t="s">
        <v>23</v>
      </c>
      <c r="E2330" s="8">
        <v>281</v>
      </c>
    </row>
    <row r="2331" spans="1:5" x14ac:dyDescent="0.35">
      <c r="A2331" s="9">
        <v>44902</v>
      </c>
      <c r="B2331" s="10" t="s">
        <v>0</v>
      </c>
      <c r="C2331" s="10" t="s">
        <v>1</v>
      </c>
      <c r="D2331" s="10" t="s">
        <v>6</v>
      </c>
      <c r="E2331" s="11">
        <v>501</v>
      </c>
    </row>
    <row r="2332" spans="1:5" x14ac:dyDescent="0.35">
      <c r="A2332" s="6">
        <v>44902</v>
      </c>
      <c r="B2332" s="7" t="s">
        <v>11</v>
      </c>
      <c r="C2332" s="7" t="s">
        <v>1</v>
      </c>
      <c r="D2332" s="7" t="s">
        <v>39</v>
      </c>
      <c r="E2332" s="8">
        <v>22</v>
      </c>
    </row>
    <row r="2333" spans="1:5" x14ac:dyDescent="0.35">
      <c r="A2333" s="9">
        <v>44902</v>
      </c>
      <c r="B2333" s="10" t="s">
        <v>17</v>
      </c>
      <c r="C2333" s="10" t="s">
        <v>1</v>
      </c>
      <c r="D2333" s="10" t="s">
        <v>7</v>
      </c>
      <c r="E2333" s="11">
        <v>247</v>
      </c>
    </row>
    <row r="2334" spans="1:5" x14ac:dyDescent="0.35">
      <c r="A2334" s="6">
        <v>44903</v>
      </c>
      <c r="B2334" s="7" t="s">
        <v>13</v>
      </c>
      <c r="C2334" s="7" t="s">
        <v>1</v>
      </c>
      <c r="D2334" s="7" t="s">
        <v>28</v>
      </c>
      <c r="E2334" s="8">
        <v>406</v>
      </c>
    </row>
    <row r="2335" spans="1:5" x14ac:dyDescent="0.35">
      <c r="A2335" s="9">
        <v>44903</v>
      </c>
      <c r="B2335" s="10" t="s">
        <v>17</v>
      </c>
      <c r="C2335" s="10" t="s">
        <v>1</v>
      </c>
      <c r="D2335" s="10" t="s">
        <v>54</v>
      </c>
      <c r="E2335" s="11">
        <v>382</v>
      </c>
    </row>
    <row r="2336" spans="1:5" x14ac:dyDescent="0.35">
      <c r="A2336" s="6">
        <v>44903</v>
      </c>
      <c r="B2336" s="7" t="s">
        <v>17</v>
      </c>
      <c r="C2336" s="7" t="s">
        <v>1</v>
      </c>
      <c r="D2336" s="7" t="s">
        <v>10</v>
      </c>
      <c r="E2336" s="8">
        <v>322</v>
      </c>
    </row>
    <row r="2337" spans="1:5" x14ac:dyDescent="0.35">
      <c r="A2337" s="9">
        <v>44903</v>
      </c>
      <c r="B2337" s="10" t="s">
        <v>11</v>
      </c>
      <c r="C2337" s="10" t="s">
        <v>1</v>
      </c>
      <c r="D2337" s="10" t="s">
        <v>30</v>
      </c>
      <c r="E2337" s="11">
        <v>393</v>
      </c>
    </row>
    <row r="2338" spans="1:5" x14ac:dyDescent="0.35">
      <c r="A2338" s="6">
        <v>44903</v>
      </c>
      <c r="B2338" s="7" t="s">
        <v>17</v>
      </c>
      <c r="C2338" s="7" t="s">
        <v>1</v>
      </c>
      <c r="D2338" s="7" t="s">
        <v>43</v>
      </c>
      <c r="E2338" s="8">
        <v>109</v>
      </c>
    </row>
    <row r="2339" spans="1:5" x14ac:dyDescent="0.35">
      <c r="A2339" s="9">
        <v>44903</v>
      </c>
      <c r="B2339" s="10" t="s">
        <v>4</v>
      </c>
      <c r="C2339" s="10" t="s">
        <v>1</v>
      </c>
      <c r="D2339" s="10" t="s">
        <v>34</v>
      </c>
      <c r="E2339" s="11">
        <v>421</v>
      </c>
    </row>
    <row r="2340" spans="1:5" x14ac:dyDescent="0.35">
      <c r="A2340" s="6">
        <v>44904</v>
      </c>
      <c r="B2340" s="7" t="s">
        <v>8</v>
      </c>
      <c r="C2340" s="7" t="s">
        <v>1</v>
      </c>
      <c r="D2340" s="7" t="s">
        <v>40</v>
      </c>
      <c r="E2340" s="8">
        <v>462</v>
      </c>
    </row>
    <row r="2341" spans="1:5" x14ac:dyDescent="0.35">
      <c r="A2341" s="9">
        <v>44904</v>
      </c>
      <c r="B2341" s="10" t="s">
        <v>8</v>
      </c>
      <c r="C2341" s="10" t="s">
        <v>1</v>
      </c>
      <c r="D2341" s="10" t="s">
        <v>21</v>
      </c>
      <c r="E2341" s="11">
        <v>263</v>
      </c>
    </row>
    <row r="2342" spans="1:5" x14ac:dyDescent="0.35">
      <c r="A2342" s="6">
        <v>44904</v>
      </c>
      <c r="B2342" s="7" t="s">
        <v>17</v>
      </c>
      <c r="C2342" s="7" t="s">
        <v>1</v>
      </c>
      <c r="D2342" s="7" t="s">
        <v>23</v>
      </c>
      <c r="E2342" s="8">
        <v>65</v>
      </c>
    </row>
    <row r="2343" spans="1:5" x14ac:dyDescent="0.35">
      <c r="A2343" s="9">
        <v>44904</v>
      </c>
      <c r="B2343" s="10" t="s">
        <v>15</v>
      </c>
      <c r="C2343" s="10" t="s">
        <v>1</v>
      </c>
      <c r="D2343" s="10" t="s">
        <v>27</v>
      </c>
      <c r="E2343" s="11">
        <v>148</v>
      </c>
    </row>
    <row r="2344" spans="1:5" x14ac:dyDescent="0.35">
      <c r="A2344" s="6">
        <v>44905</v>
      </c>
      <c r="B2344" s="7" t="s">
        <v>9</v>
      </c>
      <c r="C2344" s="7" t="s">
        <v>1</v>
      </c>
      <c r="D2344" s="7" t="s">
        <v>2</v>
      </c>
      <c r="E2344" s="8">
        <v>489</v>
      </c>
    </row>
    <row r="2345" spans="1:5" x14ac:dyDescent="0.35">
      <c r="A2345" s="9">
        <v>44905</v>
      </c>
      <c r="B2345" s="10" t="s">
        <v>4</v>
      </c>
      <c r="C2345" s="10" t="s">
        <v>1</v>
      </c>
      <c r="D2345" s="10" t="s">
        <v>41</v>
      </c>
      <c r="E2345" s="11">
        <v>490</v>
      </c>
    </row>
    <row r="2346" spans="1:5" x14ac:dyDescent="0.35">
      <c r="A2346" s="6">
        <v>44905</v>
      </c>
      <c r="B2346" s="7" t="s">
        <v>0</v>
      </c>
      <c r="C2346" s="7" t="s">
        <v>1</v>
      </c>
      <c r="D2346" s="7" t="s">
        <v>43</v>
      </c>
      <c r="E2346" s="8">
        <v>561</v>
      </c>
    </row>
    <row r="2347" spans="1:5" x14ac:dyDescent="0.35">
      <c r="A2347" s="9">
        <v>44905</v>
      </c>
      <c r="B2347" s="10" t="s">
        <v>13</v>
      </c>
      <c r="C2347" s="10" t="s">
        <v>1</v>
      </c>
      <c r="D2347" s="10" t="s">
        <v>53</v>
      </c>
      <c r="E2347" s="11">
        <v>465</v>
      </c>
    </row>
    <row r="2348" spans="1:5" x14ac:dyDescent="0.35">
      <c r="A2348" s="6">
        <v>44905</v>
      </c>
      <c r="B2348" s="7" t="s">
        <v>15</v>
      </c>
      <c r="C2348" s="7" t="s">
        <v>1</v>
      </c>
      <c r="D2348" s="7" t="s">
        <v>53</v>
      </c>
      <c r="E2348" s="8">
        <v>585</v>
      </c>
    </row>
    <row r="2349" spans="1:5" x14ac:dyDescent="0.35">
      <c r="A2349" s="9">
        <v>44905</v>
      </c>
      <c r="B2349" s="10" t="s">
        <v>15</v>
      </c>
      <c r="C2349" s="10" t="s">
        <v>1</v>
      </c>
      <c r="D2349" s="10" t="s">
        <v>27</v>
      </c>
      <c r="E2349" s="11">
        <v>579</v>
      </c>
    </row>
    <row r="2350" spans="1:5" x14ac:dyDescent="0.35">
      <c r="A2350" s="6">
        <v>44905</v>
      </c>
      <c r="B2350" s="7" t="s">
        <v>15</v>
      </c>
      <c r="C2350" s="7" t="s">
        <v>1</v>
      </c>
      <c r="D2350" s="7" t="s">
        <v>10</v>
      </c>
      <c r="E2350" s="8">
        <v>382</v>
      </c>
    </row>
    <row r="2351" spans="1:5" x14ac:dyDescent="0.35">
      <c r="A2351" s="9">
        <v>44907</v>
      </c>
      <c r="B2351" s="10" t="s">
        <v>0</v>
      </c>
      <c r="C2351" s="10" t="s">
        <v>1</v>
      </c>
      <c r="D2351" s="10" t="s">
        <v>2</v>
      </c>
      <c r="E2351" s="11">
        <v>224</v>
      </c>
    </row>
    <row r="2352" spans="1:5" x14ac:dyDescent="0.35">
      <c r="A2352" s="6">
        <v>44907</v>
      </c>
      <c r="B2352" s="7" t="s">
        <v>15</v>
      </c>
      <c r="C2352" s="7" t="s">
        <v>1</v>
      </c>
      <c r="D2352" s="7" t="s">
        <v>29</v>
      </c>
      <c r="E2352" s="8">
        <v>303</v>
      </c>
    </row>
    <row r="2353" spans="1:5" x14ac:dyDescent="0.35">
      <c r="A2353" s="9">
        <v>44907</v>
      </c>
      <c r="B2353" s="10" t="s">
        <v>17</v>
      </c>
      <c r="C2353" s="10" t="s">
        <v>1</v>
      </c>
      <c r="D2353" s="10" t="s">
        <v>47</v>
      </c>
      <c r="E2353" s="11">
        <v>238</v>
      </c>
    </row>
    <row r="2354" spans="1:5" x14ac:dyDescent="0.35">
      <c r="A2354" s="6">
        <v>44907</v>
      </c>
      <c r="B2354" s="7" t="s">
        <v>15</v>
      </c>
      <c r="C2354" s="7" t="s">
        <v>1</v>
      </c>
      <c r="D2354" s="7" t="s">
        <v>12</v>
      </c>
      <c r="E2354" s="8">
        <v>464</v>
      </c>
    </row>
    <row r="2355" spans="1:5" x14ac:dyDescent="0.35">
      <c r="A2355" s="9">
        <v>44907</v>
      </c>
      <c r="B2355" s="10" t="s">
        <v>13</v>
      </c>
      <c r="C2355" s="10" t="s">
        <v>1</v>
      </c>
      <c r="D2355" s="10" t="s">
        <v>29</v>
      </c>
      <c r="E2355" s="11">
        <v>579</v>
      </c>
    </row>
    <row r="2356" spans="1:5" x14ac:dyDescent="0.35">
      <c r="A2356" s="6">
        <v>44907</v>
      </c>
      <c r="B2356" s="7" t="s">
        <v>11</v>
      </c>
      <c r="C2356" s="7" t="s">
        <v>1</v>
      </c>
      <c r="D2356" s="7" t="s">
        <v>53</v>
      </c>
      <c r="E2356" s="8">
        <v>70</v>
      </c>
    </row>
    <row r="2357" spans="1:5" x14ac:dyDescent="0.35">
      <c r="A2357" s="9">
        <v>44907</v>
      </c>
      <c r="B2357" s="10" t="s">
        <v>4</v>
      </c>
      <c r="C2357" s="10" t="s">
        <v>1</v>
      </c>
      <c r="D2357" s="10" t="s">
        <v>35</v>
      </c>
      <c r="E2357" s="11">
        <v>654</v>
      </c>
    </row>
    <row r="2358" spans="1:5" x14ac:dyDescent="0.35">
      <c r="A2358" s="6">
        <v>44907</v>
      </c>
      <c r="B2358" s="7" t="s">
        <v>0</v>
      </c>
      <c r="C2358" s="7" t="s">
        <v>1</v>
      </c>
      <c r="D2358" s="7" t="s">
        <v>39</v>
      </c>
      <c r="E2358" s="8">
        <v>364</v>
      </c>
    </row>
    <row r="2359" spans="1:5" x14ac:dyDescent="0.35">
      <c r="A2359" s="9">
        <v>44907</v>
      </c>
      <c r="B2359" s="10" t="s">
        <v>4</v>
      </c>
      <c r="C2359" s="10" t="s">
        <v>1</v>
      </c>
      <c r="D2359" s="10" t="s">
        <v>37</v>
      </c>
      <c r="E2359" s="11">
        <v>670</v>
      </c>
    </row>
    <row r="2360" spans="1:5" x14ac:dyDescent="0.35">
      <c r="A2360" s="6">
        <v>44907</v>
      </c>
      <c r="B2360" s="7" t="s">
        <v>15</v>
      </c>
      <c r="C2360" s="7" t="s">
        <v>1</v>
      </c>
      <c r="D2360" s="7" t="s">
        <v>32</v>
      </c>
      <c r="E2360" s="8">
        <v>419</v>
      </c>
    </row>
    <row r="2361" spans="1:5" x14ac:dyDescent="0.35">
      <c r="A2361" s="9">
        <v>44907</v>
      </c>
      <c r="B2361" s="10" t="s">
        <v>8</v>
      </c>
      <c r="C2361" s="10" t="s">
        <v>1</v>
      </c>
      <c r="D2361" s="10" t="s">
        <v>31</v>
      </c>
      <c r="E2361" s="11">
        <v>161</v>
      </c>
    </row>
    <row r="2362" spans="1:5" x14ac:dyDescent="0.35">
      <c r="A2362" s="6">
        <v>44907</v>
      </c>
      <c r="B2362" s="7" t="s">
        <v>0</v>
      </c>
      <c r="C2362" s="7" t="s">
        <v>1</v>
      </c>
      <c r="D2362" s="7" t="s">
        <v>47</v>
      </c>
      <c r="E2362" s="8">
        <v>317</v>
      </c>
    </row>
    <row r="2363" spans="1:5" x14ac:dyDescent="0.35">
      <c r="A2363" s="9">
        <v>44907</v>
      </c>
      <c r="B2363" s="10" t="s">
        <v>22</v>
      </c>
      <c r="C2363" s="10" t="s">
        <v>1</v>
      </c>
      <c r="D2363" s="10" t="s">
        <v>24</v>
      </c>
      <c r="E2363" s="11">
        <v>404</v>
      </c>
    </row>
    <row r="2364" spans="1:5" x14ac:dyDescent="0.35">
      <c r="A2364" s="6">
        <v>44908</v>
      </c>
      <c r="B2364" s="7" t="s">
        <v>15</v>
      </c>
      <c r="C2364" s="7" t="s">
        <v>1</v>
      </c>
      <c r="D2364" s="7" t="s">
        <v>5</v>
      </c>
      <c r="E2364" s="8">
        <v>459</v>
      </c>
    </row>
    <row r="2365" spans="1:5" x14ac:dyDescent="0.35">
      <c r="A2365" s="9">
        <v>44908</v>
      </c>
      <c r="B2365" s="10" t="s">
        <v>8</v>
      </c>
      <c r="C2365" s="10" t="s">
        <v>1</v>
      </c>
      <c r="D2365" s="10" t="s">
        <v>21</v>
      </c>
      <c r="E2365" s="11">
        <v>26</v>
      </c>
    </row>
    <row r="2366" spans="1:5" x14ac:dyDescent="0.35">
      <c r="A2366" s="6">
        <v>44908</v>
      </c>
      <c r="B2366" s="7" t="s">
        <v>4</v>
      </c>
      <c r="C2366" s="7" t="s">
        <v>1</v>
      </c>
      <c r="D2366" s="7" t="s">
        <v>40</v>
      </c>
      <c r="E2366" s="8">
        <v>389</v>
      </c>
    </row>
    <row r="2367" spans="1:5" x14ac:dyDescent="0.35">
      <c r="A2367" s="9">
        <v>44908</v>
      </c>
      <c r="B2367" s="10" t="s">
        <v>17</v>
      </c>
      <c r="C2367" s="10" t="s">
        <v>1</v>
      </c>
      <c r="D2367" s="10" t="s">
        <v>34</v>
      </c>
      <c r="E2367" s="11">
        <v>318</v>
      </c>
    </row>
    <row r="2368" spans="1:5" x14ac:dyDescent="0.35">
      <c r="A2368" s="6">
        <v>44908</v>
      </c>
      <c r="B2368" s="7" t="s">
        <v>8</v>
      </c>
      <c r="C2368" s="7" t="s">
        <v>1</v>
      </c>
      <c r="D2368" s="7" t="s">
        <v>58</v>
      </c>
      <c r="E2368" s="8">
        <v>333</v>
      </c>
    </row>
    <row r="2369" spans="1:5" x14ac:dyDescent="0.35">
      <c r="A2369" s="9">
        <v>44908</v>
      </c>
      <c r="B2369" s="10" t="s">
        <v>13</v>
      </c>
      <c r="C2369" s="10" t="s">
        <v>1</v>
      </c>
      <c r="D2369" s="10" t="s">
        <v>40</v>
      </c>
      <c r="E2369" s="11">
        <v>477</v>
      </c>
    </row>
    <row r="2370" spans="1:5" x14ac:dyDescent="0.35">
      <c r="A2370" s="6">
        <v>44908</v>
      </c>
      <c r="B2370" s="7" t="s">
        <v>13</v>
      </c>
      <c r="C2370" s="7" t="s">
        <v>1</v>
      </c>
      <c r="D2370" s="7" t="s">
        <v>23</v>
      </c>
      <c r="E2370" s="8">
        <v>567</v>
      </c>
    </row>
    <row r="2371" spans="1:5" x14ac:dyDescent="0.35">
      <c r="A2371" s="9">
        <v>44908</v>
      </c>
      <c r="B2371" s="10" t="s">
        <v>9</v>
      </c>
      <c r="C2371" s="10" t="s">
        <v>1</v>
      </c>
      <c r="D2371" s="10" t="s">
        <v>16</v>
      </c>
      <c r="E2371" s="11">
        <v>256</v>
      </c>
    </row>
    <row r="2372" spans="1:5" x14ac:dyDescent="0.35">
      <c r="A2372" s="6">
        <v>44908</v>
      </c>
      <c r="B2372" s="7" t="s">
        <v>8</v>
      </c>
      <c r="C2372" s="7" t="s">
        <v>1</v>
      </c>
      <c r="D2372" s="7" t="s">
        <v>39</v>
      </c>
      <c r="E2372" s="8">
        <v>377</v>
      </c>
    </row>
    <row r="2373" spans="1:5" x14ac:dyDescent="0.35">
      <c r="A2373" s="9">
        <v>44908</v>
      </c>
      <c r="B2373" s="10" t="s">
        <v>11</v>
      </c>
      <c r="C2373" s="10" t="s">
        <v>1</v>
      </c>
      <c r="D2373" s="10" t="s">
        <v>27</v>
      </c>
      <c r="E2373" s="11">
        <v>275</v>
      </c>
    </row>
    <row r="2374" spans="1:5" x14ac:dyDescent="0.35">
      <c r="A2374" s="6">
        <v>44909</v>
      </c>
      <c r="B2374" s="7" t="s">
        <v>9</v>
      </c>
      <c r="C2374" s="7" t="s">
        <v>1</v>
      </c>
      <c r="D2374" s="7" t="s">
        <v>7</v>
      </c>
      <c r="E2374" s="8">
        <v>205</v>
      </c>
    </row>
    <row r="2375" spans="1:5" x14ac:dyDescent="0.35">
      <c r="A2375" s="9">
        <v>44909</v>
      </c>
      <c r="B2375" s="10" t="s">
        <v>22</v>
      </c>
      <c r="C2375" s="10" t="s">
        <v>1</v>
      </c>
      <c r="D2375" s="10" t="s">
        <v>2</v>
      </c>
      <c r="E2375" s="11">
        <v>346</v>
      </c>
    </row>
    <row r="2376" spans="1:5" x14ac:dyDescent="0.35">
      <c r="A2376" s="6">
        <v>44909</v>
      </c>
      <c r="B2376" s="7" t="s">
        <v>13</v>
      </c>
      <c r="C2376" s="7" t="s">
        <v>1</v>
      </c>
      <c r="D2376" s="7" t="s">
        <v>39</v>
      </c>
      <c r="E2376" s="8">
        <v>432</v>
      </c>
    </row>
    <row r="2377" spans="1:5" x14ac:dyDescent="0.35">
      <c r="A2377" s="9">
        <v>44909</v>
      </c>
      <c r="B2377" s="10" t="s">
        <v>15</v>
      </c>
      <c r="C2377" s="10" t="s">
        <v>1</v>
      </c>
      <c r="D2377" s="10" t="s">
        <v>45</v>
      </c>
      <c r="E2377" s="11">
        <v>153</v>
      </c>
    </row>
    <row r="2378" spans="1:5" x14ac:dyDescent="0.35">
      <c r="A2378" s="6">
        <v>44909</v>
      </c>
      <c r="B2378" s="7" t="s">
        <v>0</v>
      </c>
      <c r="C2378" s="7" t="s">
        <v>1</v>
      </c>
      <c r="D2378" s="7" t="s">
        <v>41</v>
      </c>
      <c r="E2378" s="8">
        <v>394</v>
      </c>
    </row>
    <row r="2379" spans="1:5" x14ac:dyDescent="0.35">
      <c r="A2379" s="9">
        <v>44910</v>
      </c>
      <c r="B2379" s="10" t="s">
        <v>22</v>
      </c>
      <c r="C2379" s="10" t="s">
        <v>1</v>
      </c>
      <c r="D2379" s="10" t="s">
        <v>37</v>
      </c>
      <c r="E2379" s="11">
        <v>106</v>
      </c>
    </row>
    <row r="2380" spans="1:5" x14ac:dyDescent="0.35">
      <c r="A2380" s="6">
        <v>44910</v>
      </c>
      <c r="B2380" s="7" t="s">
        <v>15</v>
      </c>
      <c r="C2380" s="7" t="s">
        <v>1</v>
      </c>
      <c r="D2380" s="7" t="s">
        <v>12</v>
      </c>
      <c r="E2380" s="8">
        <v>578</v>
      </c>
    </row>
    <row r="2381" spans="1:5" x14ac:dyDescent="0.35">
      <c r="A2381" s="9">
        <v>44910</v>
      </c>
      <c r="B2381" s="10" t="s">
        <v>4</v>
      </c>
      <c r="C2381" s="10" t="s">
        <v>1</v>
      </c>
      <c r="D2381" s="10" t="s">
        <v>43</v>
      </c>
      <c r="E2381" s="11">
        <v>337</v>
      </c>
    </row>
    <row r="2382" spans="1:5" x14ac:dyDescent="0.35">
      <c r="A2382" s="6">
        <v>44910</v>
      </c>
      <c r="B2382" s="7" t="s">
        <v>11</v>
      </c>
      <c r="C2382" s="7" t="s">
        <v>1</v>
      </c>
      <c r="D2382" s="7" t="s">
        <v>53</v>
      </c>
      <c r="E2382" s="8">
        <v>223</v>
      </c>
    </row>
    <row r="2383" spans="1:5" x14ac:dyDescent="0.35">
      <c r="A2383" s="9">
        <v>44910</v>
      </c>
      <c r="B2383" s="10" t="s">
        <v>9</v>
      </c>
      <c r="C2383" s="10" t="s">
        <v>1</v>
      </c>
      <c r="D2383" s="10" t="s">
        <v>27</v>
      </c>
      <c r="E2383" s="11">
        <v>254</v>
      </c>
    </row>
    <row r="2384" spans="1:5" x14ac:dyDescent="0.35">
      <c r="A2384" s="6">
        <v>44910</v>
      </c>
      <c r="B2384" s="7" t="s">
        <v>9</v>
      </c>
      <c r="C2384" s="7" t="s">
        <v>1</v>
      </c>
      <c r="D2384" s="7" t="s">
        <v>48</v>
      </c>
      <c r="E2384" s="8">
        <v>335</v>
      </c>
    </row>
    <row r="2385" spans="1:5" x14ac:dyDescent="0.35">
      <c r="A2385" s="9">
        <v>44910</v>
      </c>
      <c r="B2385" s="10" t="s">
        <v>11</v>
      </c>
      <c r="C2385" s="10" t="s">
        <v>1</v>
      </c>
      <c r="D2385" s="10" t="s">
        <v>56</v>
      </c>
      <c r="E2385" s="11">
        <v>167</v>
      </c>
    </row>
    <row r="2386" spans="1:5" x14ac:dyDescent="0.35">
      <c r="A2386" s="6">
        <v>44910</v>
      </c>
      <c r="B2386" s="7" t="s">
        <v>9</v>
      </c>
      <c r="C2386" s="7" t="s">
        <v>1</v>
      </c>
      <c r="D2386" s="7" t="s">
        <v>55</v>
      </c>
      <c r="E2386" s="8">
        <v>416</v>
      </c>
    </row>
    <row r="2387" spans="1:5" x14ac:dyDescent="0.35">
      <c r="A2387" s="9">
        <v>44911</v>
      </c>
      <c r="B2387" s="10" t="s">
        <v>22</v>
      </c>
      <c r="C2387" s="10" t="s">
        <v>1</v>
      </c>
      <c r="D2387" s="10" t="s">
        <v>40</v>
      </c>
      <c r="E2387" s="11">
        <v>25</v>
      </c>
    </row>
    <row r="2388" spans="1:5" x14ac:dyDescent="0.35">
      <c r="A2388" s="6">
        <v>44911</v>
      </c>
      <c r="B2388" s="7" t="s">
        <v>11</v>
      </c>
      <c r="C2388" s="7" t="s">
        <v>1</v>
      </c>
      <c r="D2388" s="7" t="s">
        <v>32</v>
      </c>
      <c r="E2388" s="8">
        <v>301</v>
      </c>
    </row>
    <row r="2389" spans="1:5" x14ac:dyDescent="0.35">
      <c r="A2389" s="9">
        <v>44911</v>
      </c>
      <c r="B2389" s="10" t="s">
        <v>4</v>
      </c>
      <c r="C2389" s="10" t="s">
        <v>1</v>
      </c>
      <c r="D2389" s="10" t="s">
        <v>20</v>
      </c>
      <c r="E2389" s="11">
        <v>681</v>
      </c>
    </row>
    <row r="2390" spans="1:5" x14ac:dyDescent="0.35">
      <c r="A2390" s="6">
        <v>44911</v>
      </c>
      <c r="B2390" s="7" t="s">
        <v>4</v>
      </c>
      <c r="C2390" s="7" t="s">
        <v>1</v>
      </c>
      <c r="D2390" s="7" t="s">
        <v>43</v>
      </c>
      <c r="E2390" s="8">
        <v>686</v>
      </c>
    </row>
    <row r="2391" spans="1:5" x14ac:dyDescent="0.35">
      <c r="A2391" s="9">
        <v>44911</v>
      </c>
      <c r="B2391" s="10" t="s">
        <v>15</v>
      </c>
      <c r="C2391" s="10" t="s">
        <v>1</v>
      </c>
      <c r="D2391" s="10" t="s">
        <v>55</v>
      </c>
      <c r="E2391" s="11">
        <v>359</v>
      </c>
    </row>
    <row r="2392" spans="1:5" x14ac:dyDescent="0.35">
      <c r="A2392" s="6">
        <v>44911</v>
      </c>
      <c r="B2392" s="7" t="s">
        <v>11</v>
      </c>
      <c r="C2392" s="7" t="s">
        <v>1</v>
      </c>
      <c r="D2392" s="7" t="s">
        <v>28</v>
      </c>
      <c r="E2392" s="8">
        <v>72</v>
      </c>
    </row>
    <row r="2393" spans="1:5" x14ac:dyDescent="0.35">
      <c r="A2393" s="9">
        <v>44911</v>
      </c>
      <c r="B2393" s="10" t="s">
        <v>15</v>
      </c>
      <c r="C2393" s="10" t="s">
        <v>1</v>
      </c>
      <c r="D2393" s="10" t="s">
        <v>43</v>
      </c>
      <c r="E2393" s="11">
        <v>442</v>
      </c>
    </row>
    <row r="2394" spans="1:5" x14ac:dyDescent="0.35">
      <c r="A2394" s="6">
        <v>44911</v>
      </c>
      <c r="B2394" s="7" t="s">
        <v>13</v>
      </c>
      <c r="C2394" s="7" t="s">
        <v>1</v>
      </c>
      <c r="D2394" s="7" t="s">
        <v>48</v>
      </c>
      <c r="E2394" s="8">
        <v>645</v>
      </c>
    </row>
    <row r="2395" spans="1:5" x14ac:dyDescent="0.35">
      <c r="A2395" s="9">
        <v>44911</v>
      </c>
      <c r="B2395" s="10" t="s">
        <v>15</v>
      </c>
      <c r="C2395" s="10" t="s">
        <v>1</v>
      </c>
      <c r="D2395" s="10" t="s">
        <v>12</v>
      </c>
      <c r="E2395" s="11">
        <v>417</v>
      </c>
    </row>
    <row r="2396" spans="1:5" x14ac:dyDescent="0.35">
      <c r="A2396" s="6">
        <v>44911</v>
      </c>
      <c r="B2396" s="7" t="s">
        <v>0</v>
      </c>
      <c r="C2396" s="7" t="s">
        <v>1</v>
      </c>
      <c r="D2396" s="7" t="s">
        <v>39</v>
      </c>
      <c r="E2396" s="8">
        <v>464</v>
      </c>
    </row>
    <row r="2397" spans="1:5" x14ac:dyDescent="0.35">
      <c r="A2397" s="9">
        <v>44912</v>
      </c>
      <c r="B2397" s="10" t="s">
        <v>8</v>
      </c>
      <c r="C2397" s="10" t="s">
        <v>1</v>
      </c>
      <c r="D2397" s="10" t="s">
        <v>44</v>
      </c>
      <c r="E2397" s="11">
        <v>470</v>
      </c>
    </row>
    <row r="2398" spans="1:5" x14ac:dyDescent="0.35">
      <c r="A2398" s="6">
        <v>44912</v>
      </c>
      <c r="B2398" s="7" t="s">
        <v>8</v>
      </c>
      <c r="C2398" s="7" t="s">
        <v>1</v>
      </c>
      <c r="D2398" s="7" t="s">
        <v>23</v>
      </c>
      <c r="E2398" s="8">
        <v>39</v>
      </c>
    </row>
    <row r="2399" spans="1:5" x14ac:dyDescent="0.35">
      <c r="A2399" s="9">
        <v>44912</v>
      </c>
      <c r="B2399" s="10" t="s">
        <v>22</v>
      </c>
      <c r="C2399" s="10" t="s">
        <v>1</v>
      </c>
      <c r="D2399" s="10" t="s">
        <v>39</v>
      </c>
      <c r="E2399" s="11">
        <v>96</v>
      </c>
    </row>
    <row r="2400" spans="1:5" x14ac:dyDescent="0.35">
      <c r="A2400" s="6">
        <v>44912</v>
      </c>
      <c r="B2400" s="7" t="s">
        <v>11</v>
      </c>
      <c r="C2400" s="7" t="s">
        <v>1</v>
      </c>
      <c r="D2400" s="7" t="s">
        <v>21</v>
      </c>
      <c r="E2400" s="8">
        <v>438</v>
      </c>
    </row>
    <row r="2401" spans="1:5" x14ac:dyDescent="0.35">
      <c r="A2401" s="9">
        <v>44912</v>
      </c>
      <c r="B2401" s="10" t="s">
        <v>4</v>
      </c>
      <c r="C2401" s="10" t="s">
        <v>1</v>
      </c>
      <c r="D2401" s="10" t="s">
        <v>32</v>
      </c>
      <c r="E2401" s="11">
        <v>413</v>
      </c>
    </row>
    <row r="2402" spans="1:5" x14ac:dyDescent="0.35">
      <c r="A2402" s="6">
        <v>44912</v>
      </c>
      <c r="B2402" s="7" t="s">
        <v>8</v>
      </c>
      <c r="C2402" s="7" t="s">
        <v>1</v>
      </c>
      <c r="D2402" s="7" t="s">
        <v>44</v>
      </c>
      <c r="E2402" s="8">
        <v>153</v>
      </c>
    </row>
    <row r="2403" spans="1:5" x14ac:dyDescent="0.35">
      <c r="A2403" s="9">
        <v>44914</v>
      </c>
      <c r="B2403" s="10" t="s">
        <v>9</v>
      </c>
      <c r="C2403" s="10" t="s">
        <v>1</v>
      </c>
      <c r="D2403" s="10" t="s">
        <v>29</v>
      </c>
      <c r="E2403" s="11">
        <v>418</v>
      </c>
    </row>
    <row r="2404" spans="1:5" x14ac:dyDescent="0.35">
      <c r="A2404" s="6">
        <v>44914</v>
      </c>
      <c r="B2404" s="7" t="s">
        <v>9</v>
      </c>
      <c r="C2404" s="7" t="s">
        <v>1</v>
      </c>
      <c r="D2404" s="7" t="s">
        <v>19</v>
      </c>
      <c r="E2404" s="8">
        <v>340</v>
      </c>
    </row>
    <row r="2405" spans="1:5" x14ac:dyDescent="0.35">
      <c r="A2405" s="9">
        <v>44914</v>
      </c>
      <c r="B2405" s="10" t="s">
        <v>11</v>
      </c>
      <c r="C2405" s="10" t="s">
        <v>1</v>
      </c>
      <c r="D2405" s="10" t="s">
        <v>34</v>
      </c>
      <c r="E2405" s="11">
        <v>452</v>
      </c>
    </row>
    <row r="2406" spans="1:5" x14ac:dyDescent="0.35">
      <c r="A2406" s="6">
        <v>44914</v>
      </c>
      <c r="B2406" s="7" t="s">
        <v>22</v>
      </c>
      <c r="C2406" s="7" t="s">
        <v>1</v>
      </c>
      <c r="D2406" s="7" t="s">
        <v>57</v>
      </c>
      <c r="E2406" s="8">
        <v>482</v>
      </c>
    </row>
    <row r="2407" spans="1:5" x14ac:dyDescent="0.35">
      <c r="A2407" s="9">
        <v>44914</v>
      </c>
      <c r="B2407" s="10" t="s">
        <v>0</v>
      </c>
      <c r="C2407" s="10" t="s">
        <v>1</v>
      </c>
      <c r="D2407" s="10" t="s">
        <v>36</v>
      </c>
      <c r="E2407" s="11">
        <v>283</v>
      </c>
    </row>
    <row r="2408" spans="1:5" x14ac:dyDescent="0.35">
      <c r="A2408" s="6">
        <v>44914</v>
      </c>
      <c r="B2408" s="7" t="s">
        <v>9</v>
      </c>
      <c r="C2408" s="7" t="s">
        <v>1</v>
      </c>
      <c r="D2408" s="7" t="s">
        <v>29</v>
      </c>
      <c r="E2408" s="8">
        <v>272</v>
      </c>
    </row>
    <row r="2409" spans="1:5" x14ac:dyDescent="0.35">
      <c r="A2409" s="9">
        <v>44914</v>
      </c>
      <c r="B2409" s="10" t="s">
        <v>8</v>
      </c>
      <c r="C2409" s="10" t="s">
        <v>1</v>
      </c>
      <c r="D2409" s="10" t="s">
        <v>12</v>
      </c>
      <c r="E2409" s="11">
        <v>170</v>
      </c>
    </row>
    <row r="2410" spans="1:5" x14ac:dyDescent="0.35">
      <c r="A2410" s="6">
        <v>44914</v>
      </c>
      <c r="B2410" s="7" t="s">
        <v>8</v>
      </c>
      <c r="C2410" s="7" t="s">
        <v>1</v>
      </c>
      <c r="D2410" s="7" t="s">
        <v>58</v>
      </c>
      <c r="E2410" s="8">
        <v>417</v>
      </c>
    </row>
    <row r="2411" spans="1:5" x14ac:dyDescent="0.35">
      <c r="A2411" s="9">
        <v>44914</v>
      </c>
      <c r="B2411" s="10" t="s">
        <v>4</v>
      </c>
      <c r="C2411" s="10" t="s">
        <v>1</v>
      </c>
      <c r="D2411" s="10" t="s">
        <v>31</v>
      </c>
      <c r="E2411" s="11">
        <v>512</v>
      </c>
    </row>
    <row r="2412" spans="1:5" x14ac:dyDescent="0.35">
      <c r="A2412" s="6">
        <v>44914</v>
      </c>
      <c r="B2412" s="7" t="s">
        <v>8</v>
      </c>
      <c r="C2412" s="7" t="s">
        <v>1</v>
      </c>
      <c r="D2412" s="7" t="s">
        <v>43</v>
      </c>
      <c r="E2412" s="8">
        <v>261</v>
      </c>
    </row>
    <row r="2413" spans="1:5" x14ac:dyDescent="0.35">
      <c r="A2413" s="9">
        <v>44914</v>
      </c>
      <c r="B2413" s="10" t="s">
        <v>8</v>
      </c>
      <c r="C2413" s="10" t="s">
        <v>1</v>
      </c>
      <c r="D2413" s="10" t="s">
        <v>31</v>
      </c>
      <c r="E2413" s="11">
        <v>137</v>
      </c>
    </row>
    <row r="2414" spans="1:5" x14ac:dyDescent="0.35">
      <c r="A2414" s="6">
        <v>44914</v>
      </c>
      <c r="B2414" s="7" t="s">
        <v>11</v>
      </c>
      <c r="C2414" s="7" t="s">
        <v>1</v>
      </c>
      <c r="D2414" s="7" t="s">
        <v>46</v>
      </c>
      <c r="E2414" s="8">
        <v>338</v>
      </c>
    </row>
    <row r="2415" spans="1:5" x14ac:dyDescent="0.35">
      <c r="A2415" s="9">
        <v>44914</v>
      </c>
      <c r="B2415" s="10" t="s">
        <v>4</v>
      </c>
      <c r="C2415" s="10" t="s">
        <v>1</v>
      </c>
      <c r="D2415" s="10" t="s">
        <v>39</v>
      </c>
      <c r="E2415" s="11">
        <v>221</v>
      </c>
    </row>
    <row r="2416" spans="1:5" x14ac:dyDescent="0.35">
      <c r="A2416" s="6">
        <v>44914</v>
      </c>
      <c r="B2416" s="7" t="s">
        <v>9</v>
      </c>
      <c r="C2416" s="7" t="s">
        <v>1</v>
      </c>
      <c r="D2416" s="7" t="s">
        <v>31</v>
      </c>
      <c r="E2416" s="8">
        <v>204</v>
      </c>
    </row>
    <row r="2417" spans="1:5" x14ac:dyDescent="0.35">
      <c r="A2417" s="9">
        <v>44914</v>
      </c>
      <c r="B2417" s="10" t="s">
        <v>22</v>
      </c>
      <c r="C2417" s="10" t="s">
        <v>1</v>
      </c>
      <c r="D2417" s="10" t="s">
        <v>57</v>
      </c>
      <c r="E2417" s="11">
        <v>243</v>
      </c>
    </row>
    <row r="2418" spans="1:5" x14ac:dyDescent="0.35">
      <c r="A2418" s="6">
        <v>44914</v>
      </c>
      <c r="B2418" s="7" t="s">
        <v>0</v>
      </c>
      <c r="C2418" s="7" t="s">
        <v>1</v>
      </c>
      <c r="D2418" s="7" t="s">
        <v>31</v>
      </c>
      <c r="E2418" s="8">
        <v>430</v>
      </c>
    </row>
    <row r="2419" spans="1:5" x14ac:dyDescent="0.35">
      <c r="A2419" s="9">
        <v>44915</v>
      </c>
      <c r="B2419" s="10" t="s">
        <v>22</v>
      </c>
      <c r="C2419" s="10" t="s">
        <v>1</v>
      </c>
      <c r="D2419" s="10" t="s">
        <v>54</v>
      </c>
      <c r="E2419" s="11">
        <v>337</v>
      </c>
    </row>
    <row r="2420" spans="1:5" x14ac:dyDescent="0.35">
      <c r="A2420" s="6">
        <v>44915</v>
      </c>
      <c r="B2420" s="7" t="s">
        <v>13</v>
      </c>
      <c r="C2420" s="7" t="s">
        <v>1</v>
      </c>
      <c r="D2420" s="7" t="s">
        <v>46</v>
      </c>
      <c r="E2420" s="8">
        <v>689</v>
      </c>
    </row>
    <row r="2421" spans="1:5" x14ac:dyDescent="0.35">
      <c r="A2421" s="9">
        <v>44915</v>
      </c>
      <c r="B2421" s="10" t="s">
        <v>22</v>
      </c>
      <c r="C2421" s="10" t="s">
        <v>1</v>
      </c>
      <c r="D2421" s="10" t="s">
        <v>44</v>
      </c>
      <c r="E2421" s="11">
        <v>206</v>
      </c>
    </row>
    <row r="2422" spans="1:5" x14ac:dyDescent="0.35">
      <c r="A2422" s="6">
        <v>44915</v>
      </c>
      <c r="B2422" s="7" t="s">
        <v>17</v>
      </c>
      <c r="C2422" s="7" t="s">
        <v>1</v>
      </c>
      <c r="D2422" s="7" t="s">
        <v>19</v>
      </c>
      <c r="E2422" s="8">
        <v>369</v>
      </c>
    </row>
    <row r="2423" spans="1:5" x14ac:dyDescent="0.35">
      <c r="A2423" s="9">
        <v>44915</v>
      </c>
      <c r="B2423" s="10" t="s">
        <v>0</v>
      </c>
      <c r="C2423" s="10" t="s">
        <v>1</v>
      </c>
      <c r="D2423" s="10" t="s">
        <v>43</v>
      </c>
      <c r="E2423" s="11">
        <v>590</v>
      </c>
    </row>
    <row r="2424" spans="1:5" x14ac:dyDescent="0.35">
      <c r="A2424" s="6">
        <v>44915</v>
      </c>
      <c r="B2424" s="7" t="s">
        <v>17</v>
      </c>
      <c r="C2424" s="7" t="s">
        <v>1</v>
      </c>
      <c r="D2424" s="7" t="s">
        <v>28</v>
      </c>
      <c r="E2424" s="8">
        <v>356</v>
      </c>
    </row>
    <row r="2425" spans="1:5" x14ac:dyDescent="0.35">
      <c r="A2425" s="9">
        <v>44915</v>
      </c>
      <c r="B2425" s="10" t="s">
        <v>13</v>
      </c>
      <c r="C2425" s="10" t="s">
        <v>1</v>
      </c>
      <c r="D2425" s="10" t="s">
        <v>20</v>
      </c>
      <c r="E2425" s="11">
        <v>366</v>
      </c>
    </row>
    <row r="2426" spans="1:5" x14ac:dyDescent="0.35">
      <c r="A2426" s="6">
        <v>44916</v>
      </c>
      <c r="B2426" s="7" t="s">
        <v>8</v>
      </c>
      <c r="C2426" s="7" t="s">
        <v>1</v>
      </c>
      <c r="D2426" s="7" t="s">
        <v>36</v>
      </c>
      <c r="E2426" s="8">
        <v>216</v>
      </c>
    </row>
    <row r="2427" spans="1:5" x14ac:dyDescent="0.35">
      <c r="A2427" s="9">
        <v>44916</v>
      </c>
      <c r="B2427" s="10" t="s">
        <v>4</v>
      </c>
      <c r="C2427" s="10" t="s">
        <v>1</v>
      </c>
      <c r="D2427" s="10" t="s">
        <v>40</v>
      </c>
      <c r="E2427" s="11">
        <v>320</v>
      </c>
    </row>
    <row r="2428" spans="1:5" x14ac:dyDescent="0.35">
      <c r="A2428" s="6">
        <v>44916</v>
      </c>
      <c r="B2428" s="7" t="s">
        <v>22</v>
      </c>
      <c r="C2428" s="7" t="s">
        <v>1</v>
      </c>
      <c r="D2428" s="7" t="s">
        <v>34</v>
      </c>
      <c r="E2428" s="8">
        <v>165</v>
      </c>
    </row>
    <row r="2429" spans="1:5" x14ac:dyDescent="0.35">
      <c r="A2429" s="9">
        <v>44916</v>
      </c>
      <c r="B2429" s="10" t="s">
        <v>9</v>
      </c>
      <c r="C2429" s="10" t="s">
        <v>1</v>
      </c>
      <c r="D2429" s="10" t="s">
        <v>32</v>
      </c>
      <c r="E2429" s="11">
        <v>68</v>
      </c>
    </row>
    <row r="2430" spans="1:5" x14ac:dyDescent="0.35">
      <c r="A2430" s="6">
        <v>44916</v>
      </c>
      <c r="B2430" s="7" t="s">
        <v>11</v>
      </c>
      <c r="C2430" s="7" t="s">
        <v>1</v>
      </c>
      <c r="D2430" s="7" t="s">
        <v>51</v>
      </c>
      <c r="E2430" s="8">
        <v>298</v>
      </c>
    </row>
    <row r="2431" spans="1:5" x14ac:dyDescent="0.35">
      <c r="A2431" s="9">
        <v>44916</v>
      </c>
      <c r="B2431" s="10" t="s">
        <v>0</v>
      </c>
      <c r="C2431" s="10" t="s">
        <v>1</v>
      </c>
      <c r="D2431" s="10" t="s">
        <v>32</v>
      </c>
      <c r="E2431" s="11">
        <v>487</v>
      </c>
    </row>
    <row r="2432" spans="1:5" x14ac:dyDescent="0.35">
      <c r="A2432" s="6">
        <v>44917</v>
      </c>
      <c r="B2432" s="7" t="s">
        <v>0</v>
      </c>
      <c r="C2432" s="7" t="s">
        <v>1</v>
      </c>
      <c r="D2432" s="7" t="s">
        <v>18</v>
      </c>
      <c r="E2432" s="8">
        <v>494</v>
      </c>
    </row>
    <row r="2433" spans="1:5" x14ac:dyDescent="0.35">
      <c r="A2433" s="9">
        <v>44917</v>
      </c>
      <c r="B2433" s="10" t="s">
        <v>4</v>
      </c>
      <c r="C2433" s="10" t="s">
        <v>1</v>
      </c>
      <c r="D2433" s="10" t="s">
        <v>55</v>
      </c>
      <c r="E2433" s="11">
        <v>420</v>
      </c>
    </row>
    <row r="2434" spans="1:5" x14ac:dyDescent="0.35">
      <c r="A2434" s="6">
        <v>44917</v>
      </c>
      <c r="B2434" s="7" t="s">
        <v>17</v>
      </c>
      <c r="C2434" s="7" t="s">
        <v>1</v>
      </c>
      <c r="D2434" s="7" t="s">
        <v>44</v>
      </c>
      <c r="E2434" s="8">
        <v>69</v>
      </c>
    </row>
    <row r="2435" spans="1:5" x14ac:dyDescent="0.35">
      <c r="A2435" s="9">
        <v>44917</v>
      </c>
      <c r="B2435" s="10" t="s">
        <v>11</v>
      </c>
      <c r="C2435" s="10" t="s">
        <v>1</v>
      </c>
      <c r="D2435" s="10" t="s">
        <v>7</v>
      </c>
      <c r="E2435" s="11">
        <v>454</v>
      </c>
    </row>
    <row r="2436" spans="1:5" x14ac:dyDescent="0.35">
      <c r="A2436" s="6">
        <v>44918</v>
      </c>
      <c r="B2436" s="7" t="s">
        <v>13</v>
      </c>
      <c r="C2436" s="7" t="s">
        <v>1</v>
      </c>
      <c r="D2436" s="7" t="s">
        <v>54</v>
      </c>
      <c r="E2436" s="8">
        <v>549</v>
      </c>
    </row>
    <row r="2437" spans="1:5" x14ac:dyDescent="0.35">
      <c r="A2437" s="9">
        <v>44918</v>
      </c>
      <c r="B2437" s="10" t="s">
        <v>13</v>
      </c>
      <c r="C2437" s="10" t="s">
        <v>1</v>
      </c>
      <c r="D2437" s="10" t="s">
        <v>16</v>
      </c>
      <c r="E2437" s="11">
        <v>665</v>
      </c>
    </row>
    <row r="2438" spans="1:5" x14ac:dyDescent="0.35">
      <c r="A2438" s="6">
        <v>44918</v>
      </c>
      <c r="B2438" s="7" t="s">
        <v>17</v>
      </c>
      <c r="C2438" s="7" t="s">
        <v>1</v>
      </c>
      <c r="D2438" s="7" t="s">
        <v>38</v>
      </c>
      <c r="E2438" s="8">
        <v>287</v>
      </c>
    </row>
    <row r="2439" spans="1:5" x14ac:dyDescent="0.35">
      <c r="A2439" s="9">
        <v>44918</v>
      </c>
      <c r="B2439" s="10" t="s">
        <v>0</v>
      </c>
      <c r="C2439" s="10" t="s">
        <v>1</v>
      </c>
      <c r="D2439" s="10" t="s">
        <v>35</v>
      </c>
      <c r="E2439" s="11">
        <v>412</v>
      </c>
    </row>
    <row r="2440" spans="1:5" x14ac:dyDescent="0.35">
      <c r="A2440" s="6">
        <v>44918</v>
      </c>
      <c r="B2440" s="7" t="s">
        <v>15</v>
      </c>
      <c r="C2440" s="7" t="s">
        <v>1</v>
      </c>
      <c r="D2440" s="7" t="s">
        <v>38</v>
      </c>
      <c r="E2440" s="8">
        <v>298</v>
      </c>
    </row>
    <row r="2441" spans="1:5" x14ac:dyDescent="0.35">
      <c r="A2441" s="9">
        <v>44918</v>
      </c>
      <c r="B2441" s="10" t="s">
        <v>4</v>
      </c>
      <c r="C2441" s="10" t="s">
        <v>1</v>
      </c>
      <c r="D2441" s="10" t="s">
        <v>56</v>
      </c>
      <c r="E2441" s="11">
        <v>572</v>
      </c>
    </row>
    <row r="2442" spans="1:5" x14ac:dyDescent="0.35">
      <c r="A2442" s="6">
        <v>44919</v>
      </c>
      <c r="B2442" s="7" t="s">
        <v>13</v>
      </c>
      <c r="C2442" s="7" t="s">
        <v>1</v>
      </c>
      <c r="D2442" s="7" t="s">
        <v>41</v>
      </c>
      <c r="E2442" s="8">
        <v>510</v>
      </c>
    </row>
    <row r="2443" spans="1:5" x14ac:dyDescent="0.35">
      <c r="A2443" s="9">
        <v>44919</v>
      </c>
      <c r="B2443" s="10" t="s">
        <v>22</v>
      </c>
      <c r="C2443" s="10" t="s">
        <v>1</v>
      </c>
      <c r="D2443" s="10" t="s">
        <v>47</v>
      </c>
      <c r="E2443" s="11">
        <v>368</v>
      </c>
    </row>
    <row r="2444" spans="1:5" x14ac:dyDescent="0.35">
      <c r="A2444" s="6">
        <v>44919</v>
      </c>
      <c r="B2444" s="7" t="s">
        <v>17</v>
      </c>
      <c r="C2444" s="7" t="s">
        <v>1</v>
      </c>
      <c r="D2444" s="7" t="s">
        <v>30</v>
      </c>
      <c r="E2444" s="8">
        <v>91</v>
      </c>
    </row>
    <row r="2445" spans="1:5" x14ac:dyDescent="0.35">
      <c r="A2445" s="9">
        <v>44919</v>
      </c>
      <c r="B2445" s="10" t="s">
        <v>4</v>
      </c>
      <c r="C2445" s="10" t="s">
        <v>1</v>
      </c>
      <c r="D2445" s="10" t="s">
        <v>41</v>
      </c>
      <c r="E2445" s="11">
        <v>367</v>
      </c>
    </row>
    <row r="2446" spans="1:5" x14ac:dyDescent="0.35">
      <c r="A2446" s="6">
        <v>44921</v>
      </c>
      <c r="B2446" s="7" t="s">
        <v>9</v>
      </c>
      <c r="C2446" s="7" t="s">
        <v>1</v>
      </c>
      <c r="D2446" s="7" t="s">
        <v>55</v>
      </c>
      <c r="E2446" s="8">
        <v>380</v>
      </c>
    </row>
    <row r="2447" spans="1:5" x14ac:dyDescent="0.35">
      <c r="A2447" s="9">
        <v>44921</v>
      </c>
      <c r="B2447" s="10" t="s">
        <v>4</v>
      </c>
      <c r="C2447" s="10" t="s">
        <v>1</v>
      </c>
      <c r="D2447" s="10" t="s">
        <v>7</v>
      </c>
      <c r="E2447" s="11">
        <v>512</v>
      </c>
    </row>
    <row r="2448" spans="1:5" x14ac:dyDescent="0.35">
      <c r="A2448" s="6">
        <v>44921</v>
      </c>
      <c r="B2448" s="7" t="s">
        <v>4</v>
      </c>
      <c r="C2448" s="7" t="s">
        <v>1</v>
      </c>
      <c r="D2448" s="7" t="s">
        <v>41</v>
      </c>
      <c r="E2448" s="8">
        <v>449</v>
      </c>
    </row>
    <row r="2449" spans="1:5" x14ac:dyDescent="0.35">
      <c r="A2449" s="9">
        <v>44921</v>
      </c>
      <c r="B2449" s="10" t="s">
        <v>13</v>
      </c>
      <c r="C2449" s="10" t="s">
        <v>1</v>
      </c>
      <c r="D2449" s="10" t="s">
        <v>58</v>
      </c>
      <c r="E2449" s="11">
        <v>662</v>
      </c>
    </row>
    <row r="2450" spans="1:5" x14ac:dyDescent="0.35">
      <c r="A2450" s="6">
        <v>44921</v>
      </c>
      <c r="B2450" s="7" t="s">
        <v>9</v>
      </c>
      <c r="C2450" s="7" t="s">
        <v>1</v>
      </c>
      <c r="D2450" s="7" t="s">
        <v>30</v>
      </c>
      <c r="E2450" s="8">
        <v>312</v>
      </c>
    </row>
    <row r="2451" spans="1:5" x14ac:dyDescent="0.35">
      <c r="A2451" s="9">
        <v>44921</v>
      </c>
      <c r="B2451" s="10" t="s">
        <v>9</v>
      </c>
      <c r="C2451" s="10" t="s">
        <v>1</v>
      </c>
      <c r="D2451" s="10" t="s">
        <v>34</v>
      </c>
      <c r="E2451" s="11">
        <v>205</v>
      </c>
    </row>
    <row r="2452" spans="1:5" x14ac:dyDescent="0.35">
      <c r="A2452" s="6">
        <v>44921</v>
      </c>
      <c r="B2452" s="7" t="s">
        <v>4</v>
      </c>
      <c r="C2452" s="7" t="s">
        <v>1</v>
      </c>
      <c r="D2452" s="7" t="s">
        <v>37</v>
      </c>
      <c r="E2452" s="8">
        <v>321</v>
      </c>
    </row>
    <row r="2453" spans="1:5" x14ac:dyDescent="0.35">
      <c r="A2453" s="9">
        <v>44921</v>
      </c>
      <c r="B2453" s="10" t="s">
        <v>4</v>
      </c>
      <c r="C2453" s="10" t="s">
        <v>1</v>
      </c>
      <c r="D2453" s="10" t="s">
        <v>6</v>
      </c>
      <c r="E2453" s="11">
        <v>219</v>
      </c>
    </row>
    <row r="2454" spans="1:5" x14ac:dyDescent="0.35">
      <c r="A2454" s="6">
        <v>44921</v>
      </c>
      <c r="B2454" s="7" t="s">
        <v>17</v>
      </c>
      <c r="C2454" s="7" t="s">
        <v>1</v>
      </c>
      <c r="D2454" s="7" t="s">
        <v>57</v>
      </c>
      <c r="E2454" s="8">
        <v>172</v>
      </c>
    </row>
    <row r="2455" spans="1:5" x14ac:dyDescent="0.35">
      <c r="A2455" s="9">
        <v>44921</v>
      </c>
      <c r="B2455" s="10" t="s">
        <v>11</v>
      </c>
      <c r="C2455" s="10" t="s">
        <v>1</v>
      </c>
      <c r="D2455" s="10" t="s">
        <v>45</v>
      </c>
      <c r="E2455" s="11">
        <v>424</v>
      </c>
    </row>
    <row r="2456" spans="1:5" x14ac:dyDescent="0.35">
      <c r="A2456" s="6">
        <v>44921</v>
      </c>
      <c r="B2456" s="7" t="s">
        <v>22</v>
      </c>
      <c r="C2456" s="7" t="s">
        <v>1</v>
      </c>
      <c r="D2456" s="7" t="s">
        <v>56</v>
      </c>
      <c r="E2456" s="8">
        <v>401</v>
      </c>
    </row>
    <row r="2457" spans="1:5" x14ac:dyDescent="0.35">
      <c r="A2457" s="9">
        <v>44921</v>
      </c>
      <c r="B2457" s="10" t="s">
        <v>11</v>
      </c>
      <c r="C2457" s="10" t="s">
        <v>1</v>
      </c>
      <c r="D2457" s="10" t="s">
        <v>59</v>
      </c>
      <c r="E2457" s="11">
        <v>409</v>
      </c>
    </row>
    <row r="2458" spans="1:5" x14ac:dyDescent="0.35">
      <c r="A2458" s="6">
        <v>44921</v>
      </c>
      <c r="B2458" s="7" t="s">
        <v>9</v>
      </c>
      <c r="C2458" s="7" t="s">
        <v>1</v>
      </c>
      <c r="D2458" s="7" t="s">
        <v>39</v>
      </c>
      <c r="E2458" s="8">
        <v>311</v>
      </c>
    </row>
    <row r="2459" spans="1:5" x14ac:dyDescent="0.35">
      <c r="A2459" s="9">
        <v>44921</v>
      </c>
      <c r="B2459" s="10" t="s">
        <v>11</v>
      </c>
      <c r="C2459" s="10" t="s">
        <v>1</v>
      </c>
      <c r="D2459" s="10" t="s">
        <v>48</v>
      </c>
      <c r="E2459" s="11">
        <v>75</v>
      </c>
    </row>
    <row r="2460" spans="1:5" x14ac:dyDescent="0.35">
      <c r="A2460" s="6">
        <v>44921</v>
      </c>
      <c r="B2460" s="7" t="s">
        <v>15</v>
      </c>
      <c r="C2460" s="7" t="s">
        <v>1</v>
      </c>
      <c r="D2460" s="7" t="s">
        <v>14</v>
      </c>
      <c r="E2460" s="8">
        <v>286</v>
      </c>
    </row>
    <row r="2461" spans="1:5" x14ac:dyDescent="0.35">
      <c r="A2461" s="9">
        <v>44921</v>
      </c>
      <c r="B2461" s="10" t="s">
        <v>11</v>
      </c>
      <c r="C2461" s="10" t="s">
        <v>1</v>
      </c>
      <c r="D2461" s="10" t="s">
        <v>55</v>
      </c>
      <c r="E2461" s="11">
        <v>78</v>
      </c>
    </row>
    <row r="2462" spans="1:5" x14ac:dyDescent="0.35">
      <c r="A2462" s="6">
        <v>44921</v>
      </c>
      <c r="B2462" s="7" t="s">
        <v>4</v>
      </c>
      <c r="C2462" s="7" t="s">
        <v>1</v>
      </c>
      <c r="D2462" s="7" t="s">
        <v>51</v>
      </c>
      <c r="E2462" s="8">
        <v>334</v>
      </c>
    </row>
    <row r="2463" spans="1:5" x14ac:dyDescent="0.35">
      <c r="A2463" s="9">
        <v>44921</v>
      </c>
      <c r="B2463" s="10" t="s">
        <v>0</v>
      </c>
      <c r="C2463" s="10" t="s">
        <v>1</v>
      </c>
      <c r="D2463" s="10" t="s">
        <v>56</v>
      </c>
      <c r="E2463" s="11">
        <v>648</v>
      </c>
    </row>
    <row r="2464" spans="1:5" x14ac:dyDescent="0.35">
      <c r="A2464" s="6">
        <v>44921</v>
      </c>
      <c r="B2464" s="7" t="s">
        <v>22</v>
      </c>
      <c r="C2464" s="7" t="s">
        <v>1</v>
      </c>
      <c r="D2464" s="7" t="s">
        <v>23</v>
      </c>
      <c r="E2464" s="8">
        <v>131</v>
      </c>
    </row>
    <row r="2465" spans="1:5" x14ac:dyDescent="0.35">
      <c r="A2465" s="9">
        <v>44921</v>
      </c>
      <c r="B2465" s="10" t="s">
        <v>9</v>
      </c>
      <c r="C2465" s="10" t="s">
        <v>1</v>
      </c>
      <c r="D2465" s="10" t="s">
        <v>49</v>
      </c>
      <c r="E2465" s="11">
        <v>106</v>
      </c>
    </row>
    <row r="2466" spans="1:5" x14ac:dyDescent="0.35">
      <c r="A2466" s="6">
        <v>44921</v>
      </c>
      <c r="B2466" s="7" t="s">
        <v>0</v>
      </c>
      <c r="C2466" s="7" t="s">
        <v>1</v>
      </c>
      <c r="D2466" s="7" t="s">
        <v>33</v>
      </c>
      <c r="E2466" s="8">
        <v>553</v>
      </c>
    </row>
    <row r="2467" spans="1:5" x14ac:dyDescent="0.35">
      <c r="A2467" s="9">
        <v>44921</v>
      </c>
      <c r="B2467" s="10" t="s">
        <v>13</v>
      </c>
      <c r="C2467" s="10" t="s">
        <v>1</v>
      </c>
      <c r="D2467" s="10" t="s">
        <v>42</v>
      </c>
      <c r="E2467" s="11">
        <v>562</v>
      </c>
    </row>
    <row r="2468" spans="1:5" x14ac:dyDescent="0.35">
      <c r="A2468" s="6">
        <v>44922</v>
      </c>
      <c r="B2468" s="7" t="s">
        <v>9</v>
      </c>
      <c r="C2468" s="7" t="s">
        <v>1</v>
      </c>
      <c r="D2468" s="7" t="s">
        <v>33</v>
      </c>
      <c r="E2468" s="8">
        <v>444</v>
      </c>
    </row>
    <row r="2469" spans="1:5" x14ac:dyDescent="0.35">
      <c r="A2469" s="9">
        <v>44922</v>
      </c>
      <c r="B2469" s="10" t="s">
        <v>11</v>
      </c>
      <c r="C2469" s="10" t="s">
        <v>1</v>
      </c>
      <c r="D2469" s="10" t="s">
        <v>51</v>
      </c>
      <c r="E2469" s="11">
        <v>162</v>
      </c>
    </row>
    <row r="2470" spans="1:5" x14ac:dyDescent="0.35">
      <c r="A2470" s="6">
        <v>44922</v>
      </c>
      <c r="B2470" s="7" t="s">
        <v>9</v>
      </c>
      <c r="C2470" s="7" t="s">
        <v>1</v>
      </c>
      <c r="D2470" s="7" t="s">
        <v>33</v>
      </c>
      <c r="E2470" s="8">
        <v>70</v>
      </c>
    </row>
    <row r="2471" spans="1:5" x14ac:dyDescent="0.35">
      <c r="A2471" s="9">
        <v>44922</v>
      </c>
      <c r="B2471" s="10" t="s">
        <v>22</v>
      </c>
      <c r="C2471" s="10" t="s">
        <v>1</v>
      </c>
      <c r="D2471" s="10" t="s">
        <v>38</v>
      </c>
      <c r="E2471" s="11">
        <v>496</v>
      </c>
    </row>
    <row r="2472" spans="1:5" x14ac:dyDescent="0.35">
      <c r="A2472" s="6">
        <v>44922</v>
      </c>
      <c r="B2472" s="7" t="s">
        <v>22</v>
      </c>
      <c r="C2472" s="7" t="s">
        <v>1</v>
      </c>
      <c r="D2472" s="7" t="s">
        <v>38</v>
      </c>
      <c r="E2472" s="8">
        <v>287</v>
      </c>
    </row>
    <row r="2473" spans="1:5" x14ac:dyDescent="0.35">
      <c r="A2473" s="9">
        <v>44922</v>
      </c>
      <c r="B2473" s="10" t="s">
        <v>9</v>
      </c>
      <c r="C2473" s="10" t="s">
        <v>1</v>
      </c>
      <c r="D2473" s="10" t="s">
        <v>39</v>
      </c>
      <c r="E2473" s="11">
        <v>407</v>
      </c>
    </row>
    <row r="2474" spans="1:5" x14ac:dyDescent="0.35">
      <c r="A2474" s="6">
        <v>44923</v>
      </c>
      <c r="B2474" s="7" t="s">
        <v>9</v>
      </c>
      <c r="C2474" s="7" t="s">
        <v>1</v>
      </c>
      <c r="D2474" s="7" t="s">
        <v>55</v>
      </c>
      <c r="E2474" s="8">
        <v>361</v>
      </c>
    </row>
    <row r="2475" spans="1:5" x14ac:dyDescent="0.35">
      <c r="A2475" s="9">
        <v>44923</v>
      </c>
      <c r="B2475" s="10" t="s">
        <v>15</v>
      </c>
      <c r="C2475" s="10" t="s">
        <v>1</v>
      </c>
      <c r="D2475" s="10" t="s">
        <v>23</v>
      </c>
      <c r="E2475" s="11">
        <v>154</v>
      </c>
    </row>
    <row r="2476" spans="1:5" x14ac:dyDescent="0.35">
      <c r="A2476" s="6">
        <v>44923</v>
      </c>
      <c r="B2476" s="7" t="s">
        <v>4</v>
      </c>
      <c r="C2476" s="7" t="s">
        <v>1</v>
      </c>
      <c r="D2476" s="7" t="s">
        <v>46</v>
      </c>
      <c r="E2476" s="8">
        <v>395</v>
      </c>
    </row>
    <row r="2477" spans="1:5" x14ac:dyDescent="0.35">
      <c r="A2477" s="9">
        <v>44923</v>
      </c>
      <c r="B2477" s="10" t="s">
        <v>9</v>
      </c>
      <c r="C2477" s="10" t="s">
        <v>1</v>
      </c>
      <c r="D2477" s="10" t="s">
        <v>41</v>
      </c>
      <c r="E2477" s="11">
        <v>480</v>
      </c>
    </row>
    <row r="2478" spans="1:5" x14ac:dyDescent="0.35">
      <c r="A2478" s="6">
        <v>44923</v>
      </c>
      <c r="B2478" s="7" t="s">
        <v>13</v>
      </c>
      <c r="C2478" s="7" t="s">
        <v>1</v>
      </c>
      <c r="D2478" s="7" t="s">
        <v>33</v>
      </c>
      <c r="E2478" s="8">
        <v>447</v>
      </c>
    </row>
    <row r="2479" spans="1:5" x14ac:dyDescent="0.35">
      <c r="A2479" s="9">
        <v>44923</v>
      </c>
      <c r="B2479" s="10" t="s">
        <v>9</v>
      </c>
      <c r="C2479" s="10" t="s">
        <v>1</v>
      </c>
      <c r="D2479" s="10" t="s">
        <v>47</v>
      </c>
      <c r="E2479" s="11">
        <v>313</v>
      </c>
    </row>
    <row r="2480" spans="1:5" x14ac:dyDescent="0.35">
      <c r="A2480" s="6">
        <v>44923</v>
      </c>
      <c r="B2480" s="7" t="s">
        <v>8</v>
      </c>
      <c r="C2480" s="7" t="s">
        <v>1</v>
      </c>
      <c r="D2480" s="7" t="s">
        <v>30</v>
      </c>
      <c r="E2480" s="8">
        <v>33</v>
      </c>
    </row>
    <row r="2481" spans="1:5" x14ac:dyDescent="0.35">
      <c r="A2481" s="9">
        <v>44924</v>
      </c>
      <c r="B2481" s="10" t="s">
        <v>4</v>
      </c>
      <c r="C2481" s="10" t="s">
        <v>1</v>
      </c>
      <c r="D2481" s="10" t="s">
        <v>40</v>
      </c>
      <c r="E2481" s="11">
        <v>509</v>
      </c>
    </row>
    <row r="2482" spans="1:5" x14ac:dyDescent="0.35">
      <c r="A2482" s="6">
        <v>44924</v>
      </c>
      <c r="B2482" s="7" t="s">
        <v>11</v>
      </c>
      <c r="C2482" s="7" t="s">
        <v>1</v>
      </c>
      <c r="D2482" s="7" t="s">
        <v>3</v>
      </c>
      <c r="E2482" s="8">
        <v>445</v>
      </c>
    </row>
    <row r="2483" spans="1:5" x14ac:dyDescent="0.35">
      <c r="A2483" s="9">
        <v>44924</v>
      </c>
      <c r="B2483" s="10" t="s">
        <v>22</v>
      </c>
      <c r="C2483" s="10" t="s">
        <v>1</v>
      </c>
      <c r="D2483" s="10" t="s">
        <v>34</v>
      </c>
      <c r="E2483" s="11">
        <v>219</v>
      </c>
    </row>
    <row r="2484" spans="1:5" x14ac:dyDescent="0.35">
      <c r="A2484" s="6">
        <v>44924</v>
      </c>
      <c r="B2484" s="7" t="s">
        <v>15</v>
      </c>
      <c r="C2484" s="7" t="s">
        <v>1</v>
      </c>
      <c r="D2484" s="7" t="s">
        <v>29</v>
      </c>
      <c r="E2484" s="8">
        <v>354</v>
      </c>
    </row>
    <row r="2485" spans="1:5" x14ac:dyDescent="0.35">
      <c r="A2485" s="9">
        <v>44925</v>
      </c>
      <c r="B2485" s="10" t="s">
        <v>0</v>
      </c>
      <c r="C2485" s="10" t="s">
        <v>1</v>
      </c>
      <c r="D2485" s="10" t="s">
        <v>56</v>
      </c>
      <c r="E2485" s="11">
        <v>593</v>
      </c>
    </row>
    <row r="2486" spans="1:5" x14ac:dyDescent="0.35">
      <c r="A2486" s="6">
        <v>44925</v>
      </c>
      <c r="B2486" s="7" t="s">
        <v>8</v>
      </c>
      <c r="C2486" s="7" t="s">
        <v>1</v>
      </c>
      <c r="D2486" s="7" t="s">
        <v>34</v>
      </c>
      <c r="E2486" s="8">
        <v>210</v>
      </c>
    </row>
    <row r="2487" spans="1:5" x14ac:dyDescent="0.35">
      <c r="A2487" s="9">
        <v>44925</v>
      </c>
      <c r="B2487" s="10" t="s">
        <v>11</v>
      </c>
      <c r="C2487" s="10" t="s">
        <v>1</v>
      </c>
      <c r="D2487" s="10" t="s">
        <v>18</v>
      </c>
      <c r="E2487" s="11">
        <v>200</v>
      </c>
    </row>
    <row r="2488" spans="1:5" x14ac:dyDescent="0.35">
      <c r="A2488" s="6">
        <v>44925</v>
      </c>
      <c r="B2488" s="7" t="s">
        <v>13</v>
      </c>
      <c r="C2488" s="7" t="s">
        <v>1</v>
      </c>
      <c r="D2488" s="7" t="s">
        <v>25</v>
      </c>
      <c r="E2488" s="8">
        <v>403</v>
      </c>
    </row>
    <row r="2489" spans="1:5" x14ac:dyDescent="0.35">
      <c r="A2489" s="9">
        <v>44925</v>
      </c>
      <c r="B2489" s="10" t="s">
        <v>11</v>
      </c>
      <c r="C2489" s="10" t="s">
        <v>1</v>
      </c>
      <c r="D2489" s="10" t="s">
        <v>7</v>
      </c>
      <c r="E2489" s="11">
        <v>173</v>
      </c>
    </row>
    <row r="2490" spans="1:5" x14ac:dyDescent="0.35">
      <c r="A2490" s="6">
        <v>44925</v>
      </c>
      <c r="B2490" s="7" t="s">
        <v>11</v>
      </c>
      <c r="C2490" s="7" t="s">
        <v>1</v>
      </c>
      <c r="D2490" s="7" t="s">
        <v>21</v>
      </c>
      <c r="E2490" s="8">
        <v>307</v>
      </c>
    </row>
    <row r="2491" spans="1:5" x14ac:dyDescent="0.35">
      <c r="A2491" s="9">
        <v>44925</v>
      </c>
      <c r="B2491" s="10" t="s">
        <v>17</v>
      </c>
      <c r="C2491" s="10" t="s">
        <v>1</v>
      </c>
      <c r="D2491" s="10" t="s">
        <v>31</v>
      </c>
      <c r="E2491" s="11">
        <v>389</v>
      </c>
    </row>
    <row r="2492" spans="1:5" x14ac:dyDescent="0.35">
      <c r="A2492" s="6">
        <v>44926</v>
      </c>
      <c r="B2492" s="7" t="s">
        <v>4</v>
      </c>
      <c r="C2492" s="7" t="s">
        <v>1</v>
      </c>
      <c r="D2492" s="7" t="s">
        <v>25</v>
      </c>
      <c r="E2492" s="8">
        <v>436</v>
      </c>
    </row>
    <row r="2493" spans="1:5" x14ac:dyDescent="0.35">
      <c r="A2493" s="9">
        <v>44926</v>
      </c>
      <c r="B2493" s="10" t="s">
        <v>22</v>
      </c>
      <c r="C2493" s="10" t="s">
        <v>1</v>
      </c>
      <c r="D2493" s="10" t="s">
        <v>12</v>
      </c>
      <c r="E2493" s="11">
        <v>79</v>
      </c>
    </row>
    <row r="2494" spans="1:5" x14ac:dyDescent="0.35">
      <c r="A2494" s="6">
        <v>44926</v>
      </c>
      <c r="B2494" s="7" t="s">
        <v>0</v>
      </c>
      <c r="C2494" s="7" t="s">
        <v>1</v>
      </c>
      <c r="D2494" s="7" t="s">
        <v>47</v>
      </c>
      <c r="E2494" s="8">
        <v>241</v>
      </c>
    </row>
    <row r="2495" spans="1:5" x14ac:dyDescent="0.35">
      <c r="A2495" s="9">
        <v>44926</v>
      </c>
      <c r="B2495" s="10" t="s">
        <v>8</v>
      </c>
      <c r="C2495" s="10" t="s">
        <v>1</v>
      </c>
      <c r="D2495" s="10" t="s">
        <v>16</v>
      </c>
      <c r="E2495" s="11">
        <v>118</v>
      </c>
    </row>
    <row r="2496" spans="1:5" x14ac:dyDescent="0.35">
      <c r="A2496" s="6">
        <v>44926</v>
      </c>
      <c r="B2496" s="7" t="s">
        <v>11</v>
      </c>
      <c r="C2496" s="7" t="s">
        <v>1</v>
      </c>
      <c r="D2496" s="7" t="s">
        <v>28</v>
      </c>
      <c r="E2496" s="8">
        <v>383</v>
      </c>
    </row>
    <row r="2497" spans="1:5" x14ac:dyDescent="0.35">
      <c r="A2497" s="9">
        <v>44926</v>
      </c>
      <c r="B2497" s="10" t="s">
        <v>13</v>
      </c>
      <c r="C2497" s="10" t="s">
        <v>1</v>
      </c>
      <c r="D2497" s="10" t="s">
        <v>6</v>
      </c>
      <c r="E2497" s="11">
        <v>629</v>
      </c>
    </row>
    <row r="2498" spans="1:5" x14ac:dyDescent="0.35">
      <c r="A2498" s="6">
        <v>44926</v>
      </c>
      <c r="B2498" s="7" t="s">
        <v>8</v>
      </c>
      <c r="C2498" s="7" t="s">
        <v>1</v>
      </c>
      <c r="D2498" s="7" t="s">
        <v>52</v>
      </c>
      <c r="E2498" s="8">
        <v>402</v>
      </c>
    </row>
    <row r="2499" spans="1:5" x14ac:dyDescent="0.35">
      <c r="A2499" s="9">
        <v>44926</v>
      </c>
      <c r="B2499" s="10" t="s">
        <v>9</v>
      </c>
      <c r="C2499" s="10" t="s">
        <v>1</v>
      </c>
      <c r="D2499" s="10" t="s">
        <v>32</v>
      </c>
      <c r="E2499" s="11">
        <v>169</v>
      </c>
    </row>
    <row r="2500" spans="1:5" x14ac:dyDescent="0.35">
      <c r="A2500" s="6">
        <v>44926</v>
      </c>
      <c r="B2500" s="7" t="s">
        <v>17</v>
      </c>
      <c r="C2500" s="7" t="s">
        <v>1</v>
      </c>
      <c r="D2500" s="7" t="s">
        <v>54</v>
      </c>
      <c r="E2500" s="8">
        <v>281</v>
      </c>
    </row>
    <row r="2501" spans="1:5" x14ac:dyDescent="0.35">
      <c r="A2501" s="12">
        <v>44926</v>
      </c>
      <c r="B2501" s="13" t="s">
        <v>13</v>
      </c>
      <c r="C2501" s="13" t="s">
        <v>1</v>
      </c>
      <c r="D2501" s="13" t="s">
        <v>3</v>
      </c>
      <c r="E2501" s="2">
        <v>388</v>
      </c>
    </row>
  </sheetData>
  <autoFilter ref="G4:K21" xr:uid="{53FF201F-60AF-4333-862C-53A3D1C7B291}">
    <filterColumn colId="4">
      <filters>
        <filter val="389921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51E63-83DE-4240-99A6-94CFCAABAEB4}">
  <dimension ref="A1:AI2501"/>
  <sheetViews>
    <sheetView topLeftCell="S12" workbookViewId="0">
      <selection activeCell="Y30" sqref="Y30"/>
    </sheetView>
  </sheetViews>
  <sheetFormatPr defaultRowHeight="14.5" x14ac:dyDescent="0.35"/>
  <cols>
    <col min="1" max="3" width="10.54296875" bestFit="1" customWidth="1"/>
    <col min="4" max="4" width="12.7265625" bestFit="1" customWidth="1"/>
    <col min="5" max="5" width="10.54296875" bestFit="1" customWidth="1"/>
    <col min="8" max="8" width="16.54296875" bestFit="1" customWidth="1"/>
    <col min="9" max="9" width="16.7265625" bestFit="1" customWidth="1"/>
    <col min="10" max="20" width="5.81640625" bestFit="1" customWidth="1"/>
    <col min="21" max="21" width="13.54296875" bestFit="1" customWidth="1"/>
  </cols>
  <sheetData>
    <row r="1" spans="1:35" x14ac:dyDescent="0.35">
      <c r="A1" s="3" t="s">
        <v>69</v>
      </c>
      <c r="B1" s="4" t="s">
        <v>70</v>
      </c>
      <c r="C1" s="4" t="s">
        <v>71</v>
      </c>
      <c r="D1" s="4" t="s">
        <v>72</v>
      </c>
      <c r="E1" s="5" t="s">
        <v>73</v>
      </c>
      <c r="F1" s="17" t="s">
        <v>81</v>
      </c>
    </row>
    <row r="2" spans="1:35" x14ac:dyDescent="0.35">
      <c r="A2" s="6">
        <v>44564</v>
      </c>
      <c r="B2" s="7" t="s">
        <v>0</v>
      </c>
      <c r="C2" s="7" t="s">
        <v>1</v>
      </c>
      <c r="D2" s="7" t="s">
        <v>2</v>
      </c>
      <c r="E2" s="8">
        <v>470</v>
      </c>
      <c r="F2">
        <f>MONTH(A2)</f>
        <v>1</v>
      </c>
    </row>
    <row r="3" spans="1:35" x14ac:dyDescent="0.35">
      <c r="A3" s="9">
        <v>44564</v>
      </c>
      <c r="B3" s="10" t="s">
        <v>0</v>
      </c>
      <c r="C3" s="10" t="s">
        <v>1</v>
      </c>
      <c r="D3" s="10" t="s">
        <v>3</v>
      </c>
      <c r="E3" s="11">
        <v>410</v>
      </c>
      <c r="F3">
        <f t="shared" ref="F3:F66" si="0">MONTH(A3)</f>
        <v>1</v>
      </c>
    </row>
    <row r="4" spans="1:35" x14ac:dyDescent="0.35">
      <c r="A4" s="6">
        <v>44564</v>
      </c>
      <c r="B4" s="7" t="s">
        <v>4</v>
      </c>
      <c r="C4" s="7" t="s">
        <v>1</v>
      </c>
      <c r="D4" s="7" t="s">
        <v>5</v>
      </c>
      <c r="E4" s="8">
        <v>242</v>
      </c>
      <c r="F4">
        <f t="shared" si="0"/>
        <v>1</v>
      </c>
    </row>
    <row r="5" spans="1:35" x14ac:dyDescent="0.35">
      <c r="A5" s="9">
        <v>44564</v>
      </c>
      <c r="B5" s="10" t="s">
        <v>4</v>
      </c>
      <c r="C5" s="10" t="s">
        <v>1</v>
      </c>
      <c r="D5" s="10" t="s">
        <v>6</v>
      </c>
      <c r="E5" s="11">
        <v>533</v>
      </c>
      <c r="F5">
        <f t="shared" si="0"/>
        <v>1</v>
      </c>
      <c r="H5" s="14" t="s">
        <v>80</v>
      </c>
      <c r="I5" s="14" t="s">
        <v>82</v>
      </c>
    </row>
    <row r="6" spans="1:35" x14ac:dyDescent="0.35">
      <c r="A6" s="6">
        <v>44564</v>
      </c>
      <c r="B6" s="7" t="s">
        <v>0</v>
      </c>
      <c r="C6" s="7" t="s">
        <v>1</v>
      </c>
      <c r="D6" s="7" t="s">
        <v>7</v>
      </c>
      <c r="E6" s="8">
        <v>543</v>
      </c>
      <c r="F6">
        <f t="shared" si="0"/>
        <v>1</v>
      </c>
      <c r="H6" s="14" t="s">
        <v>74</v>
      </c>
      <c r="I6">
        <v>1</v>
      </c>
      <c r="J6">
        <v>2</v>
      </c>
      <c r="K6">
        <v>3</v>
      </c>
      <c r="L6">
        <v>4</v>
      </c>
      <c r="M6">
        <v>5</v>
      </c>
      <c r="N6">
        <v>6</v>
      </c>
      <c r="O6">
        <v>7</v>
      </c>
      <c r="P6">
        <v>8</v>
      </c>
      <c r="Q6">
        <v>9</v>
      </c>
      <c r="R6">
        <v>10</v>
      </c>
      <c r="S6">
        <v>11</v>
      </c>
      <c r="T6">
        <v>12</v>
      </c>
      <c r="U6" t="s">
        <v>75</v>
      </c>
      <c r="W6" s="16" t="s">
        <v>83</v>
      </c>
      <c r="X6" s="16" t="s">
        <v>84</v>
      </c>
      <c r="Y6" s="16" t="s">
        <v>85</v>
      </c>
      <c r="Z6" s="16" t="s">
        <v>86</v>
      </c>
      <c r="AA6" s="16" t="s">
        <v>87</v>
      </c>
      <c r="AB6" s="16" t="s">
        <v>88</v>
      </c>
      <c r="AC6" s="16" t="s">
        <v>89</v>
      </c>
      <c r="AD6" s="16" t="s">
        <v>90</v>
      </c>
      <c r="AE6" s="16" t="s">
        <v>91</v>
      </c>
      <c r="AF6" s="16" t="s">
        <v>92</v>
      </c>
      <c r="AG6" s="16" t="s">
        <v>93</v>
      </c>
      <c r="AH6" s="16" t="s">
        <v>94</v>
      </c>
      <c r="AI6" s="16" t="s">
        <v>95</v>
      </c>
    </row>
    <row r="7" spans="1:35" x14ac:dyDescent="0.35">
      <c r="A7" s="9">
        <v>44564</v>
      </c>
      <c r="B7" s="10" t="s">
        <v>8</v>
      </c>
      <c r="C7" s="10" t="s">
        <v>1</v>
      </c>
      <c r="D7" s="10" t="s">
        <v>7</v>
      </c>
      <c r="E7" s="11">
        <v>341</v>
      </c>
      <c r="F7">
        <f t="shared" si="0"/>
        <v>1</v>
      </c>
      <c r="H7" s="15" t="s">
        <v>8</v>
      </c>
      <c r="I7" s="1">
        <v>8210</v>
      </c>
      <c r="J7" s="1">
        <v>4283</v>
      </c>
      <c r="K7" s="1">
        <v>4630</v>
      </c>
      <c r="L7" s="1">
        <v>9210</v>
      </c>
      <c r="M7" s="1">
        <v>4407</v>
      </c>
      <c r="N7" s="1"/>
      <c r="O7" s="1"/>
      <c r="P7" s="1"/>
      <c r="Q7" s="1"/>
      <c r="R7" s="1"/>
      <c r="S7" s="1"/>
      <c r="T7" s="1">
        <v>5165</v>
      </c>
      <c r="U7" s="1">
        <v>35905</v>
      </c>
      <c r="W7" s="15" t="s">
        <v>8</v>
      </c>
      <c r="X7" s="1">
        <v>8210</v>
      </c>
      <c r="Y7" s="1">
        <v>4283</v>
      </c>
      <c r="Z7" s="1">
        <v>4630</v>
      </c>
      <c r="AA7" s="1">
        <v>9210</v>
      </c>
      <c r="AB7" s="1">
        <v>4407</v>
      </c>
      <c r="AC7" s="1"/>
      <c r="AD7" s="1"/>
      <c r="AE7" s="1"/>
      <c r="AF7" s="1"/>
      <c r="AG7" s="1"/>
      <c r="AH7" s="1"/>
      <c r="AI7" s="1">
        <v>5165</v>
      </c>
    </row>
    <row r="8" spans="1:35" x14ac:dyDescent="0.35">
      <c r="A8" s="6">
        <v>44564</v>
      </c>
      <c r="B8" s="7" t="s">
        <v>9</v>
      </c>
      <c r="C8" s="7" t="s">
        <v>1</v>
      </c>
      <c r="D8" s="7" t="s">
        <v>10</v>
      </c>
      <c r="E8" s="8">
        <v>284</v>
      </c>
      <c r="F8">
        <f t="shared" si="0"/>
        <v>1</v>
      </c>
      <c r="H8" s="15" t="s">
        <v>65</v>
      </c>
      <c r="I8" s="1"/>
      <c r="J8" s="1"/>
      <c r="K8" s="1"/>
      <c r="L8" s="1"/>
      <c r="M8" s="1"/>
      <c r="N8" s="1"/>
      <c r="O8" s="1"/>
      <c r="P8" s="1"/>
      <c r="Q8" s="1">
        <v>8026</v>
      </c>
      <c r="R8" s="1">
        <v>9023</v>
      </c>
      <c r="S8" s="1">
        <v>7824</v>
      </c>
      <c r="T8" s="1"/>
      <c r="U8" s="1">
        <v>24873</v>
      </c>
      <c r="W8" s="15" t="s">
        <v>65</v>
      </c>
      <c r="X8" s="1"/>
      <c r="Y8" s="1"/>
      <c r="Z8" s="1"/>
      <c r="AA8" s="1"/>
      <c r="AB8" s="1"/>
      <c r="AC8" s="1"/>
      <c r="AD8" s="1"/>
      <c r="AE8" s="1"/>
      <c r="AF8" s="1">
        <v>8026</v>
      </c>
      <c r="AG8" s="1">
        <v>9023</v>
      </c>
      <c r="AH8" s="1">
        <v>7824</v>
      </c>
      <c r="AI8" s="1"/>
    </row>
    <row r="9" spans="1:35" x14ac:dyDescent="0.35">
      <c r="A9" s="9">
        <v>44564</v>
      </c>
      <c r="B9" s="10" t="s">
        <v>11</v>
      </c>
      <c r="C9" s="10" t="s">
        <v>1</v>
      </c>
      <c r="D9" s="10" t="s">
        <v>12</v>
      </c>
      <c r="E9" s="11">
        <v>159</v>
      </c>
      <c r="F9">
        <f t="shared" si="0"/>
        <v>1</v>
      </c>
      <c r="H9" s="15" t="s">
        <v>22</v>
      </c>
      <c r="I9" s="1">
        <v>3719</v>
      </c>
      <c r="J9" s="1">
        <v>6110</v>
      </c>
      <c r="K9" s="1">
        <v>7001</v>
      </c>
      <c r="L9" s="1">
        <v>8301</v>
      </c>
      <c r="M9" s="1">
        <v>3963</v>
      </c>
      <c r="N9" s="1"/>
      <c r="O9" s="1"/>
      <c r="P9" s="1"/>
      <c r="Q9" s="1"/>
      <c r="R9" s="1"/>
      <c r="S9" s="1"/>
      <c r="T9" s="1">
        <v>6031</v>
      </c>
      <c r="U9" s="1">
        <v>35125</v>
      </c>
      <c r="W9" s="15" t="s">
        <v>22</v>
      </c>
      <c r="X9" s="1">
        <v>3719</v>
      </c>
      <c r="Y9" s="1">
        <v>6110</v>
      </c>
      <c r="Z9" s="1">
        <v>7001</v>
      </c>
      <c r="AA9" s="1">
        <v>8301</v>
      </c>
      <c r="AB9" s="1">
        <v>3963</v>
      </c>
      <c r="AC9" s="1"/>
      <c r="AD9" s="1"/>
      <c r="AE9" s="1"/>
      <c r="AF9" s="1"/>
      <c r="AG9" s="1"/>
      <c r="AH9" s="1"/>
      <c r="AI9" s="1">
        <v>6031</v>
      </c>
    </row>
    <row r="10" spans="1:35" x14ac:dyDescent="0.35">
      <c r="A10" s="6">
        <v>44564</v>
      </c>
      <c r="B10" s="7" t="s">
        <v>13</v>
      </c>
      <c r="C10" s="7" t="s">
        <v>1</v>
      </c>
      <c r="D10" s="7" t="s">
        <v>7</v>
      </c>
      <c r="E10" s="8">
        <v>609</v>
      </c>
      <c r="F10">
        <f t="shared" si="0"/>
        <v>1</v>
      </c>
      <c r="H10" s="15" t="s">
        <v>67</v>
      </c>
      <c r="I10" s="1"/>
      <c r="J10" s="1"/>
      <c r="K10" s="1"/>
      <c r="L10" s="1"/>
      <c r="M10" s="1"/>
      <c r="N10" s="1"/>
      <c r="O10" s="1"/>
      <c r="P10" s="1"/>
      <c r="Q10" s="1">
        <v>10206</v>
      </c>
      <c r="R10" s="1">
        <v>9997</v>
      </c>
      <c r="S10" s="1">
        <v>10841</v>
      </c>
      <c r="T10" s="1"/>
      <c r="U10" s="1">
        <v>31044</v>
      </c>
      <c r="W10" s="15" t="s">
        <v>67</v>
      </c>
      <c r="X10" s="1"/>
      <c r="Y10" s="1"/>
      <c r="Z10" s="1"/>
      <c r="AA10" s="1"/>
      <c r="AB10" s="1"/>
      <c r="AC10" s="1"/>
      <c r="AD10" s="1"/>
      <c r="AE10" s="1"/>
      <c r="AF10" s="1">
        <v>10206</v>
      </c>
      <c r="AG10" s="1">
        <v>9997</v>
      </c>
      <c r="AH10" s="1">
        <v>10841</v>
      </c>
      <c r="AI10" s="1"/>
    </row>
    <row r="11" spans="1:35" x14ac:dyDescent="0.35">
      <c r="A11" s="9">
        <v>44564</v>
      </c>
      <c r="B11" s="10" t="s">
        <v>11</v>
      </c>
      <c r="C11" s="10" t="s">
        <v>1</v>
      </c>
      <c r="D11" s="10" t="s">
        <v>14</v>
      </c>
      <c r="E11" s="11">
        <v>464</v>
      </c>
      <c r="F11">
        <f t="shared" si="0"/>
        <v>1</v>
      </c>
      <c r="H11" s="15" t="s">
        <v>13</v>
      </c>
      <c r="I11" s="1">
        <v>14017</v>
      </c>
      <c r="J11" s="1">
        <v>14969</v>
      </c>
      <c r="K11" s="1">
        <v>12233</v>
      </c>
      <c r="L11" s="1">
        <v>19404</v>
      </c>
      <c r="M11" s="1">
        <v>17382</v>
      </c>
      <c r="N11" s="1"/>
      <c r="O11" s="1"/>
      <c r="P11" s="1"/>
      <c r="Q11" s="1"/>
      <c r="R11" s="1"/>
      <c r="S11" s="1"/>
      <c r="T11" s="1">
        <v>10933</v>
      </c>
      <c r="U11" s="1">
        <v>88938</v>
      </c>
      <c r="W11" s="15" t="s">
        <v>13</v>
      </c>
      <c r="X11" s="1">
        <v>14017</v>
      </c>
      <c r="Y11" s="1">
        <v>14969</v>
      </c>
      <c r="Z11" s="1">
        <v>12233</v>
      </c>
      <c r="AA11" s="1">
        <v>19404</v>
      </c>
      <c r="AB11" s="1">
        <v>17382</v>
      </c>
      <c r="AC11" s="1"/>
      <c r="AD11" s="1"/>
      <c r="AE11" s="1"/>
      <c r="AF11" s="1"/>
      <c r="AG11" s="1"/>
      <c r="AH11" s="1"/>
      <c r="AI11" s="1">
        <v>10933</v>
      </c>
    </row>
    <row r="12" spans="1:35" x14ac:dyDescent="0.35">
      <c r="A12" s="6">
        <v>44564</v>
      </c>
      <c r="B12" s="7" t="s">
        <v>15</v>
      </c>
      <c r="C12" s="7" t="s">
        <v>1</v>
      </c>
      <c r="D12" s="7" t="s">
        <v>16</v>
      </c>
      <c r="E12" s="8">
        <v>570</v>
      </c>
      <c r="F12">
        <f t="shared" si="0"/>
        <v>1</v>
      </c>
      <c r="H12" s="15" t="s">
        <v>17</v>
      </c>
      <c r="I12" s="1">
        <v>3452</v>
      </c>
      <c r="J12" s="1">
        <v>5244</v>
      </c>
      <c r="K12" s="1">
        <v>6438</v>
      </c>
      <c r="L12" s="1">
        <v>6732</v>
      </c>
      <c r="M12" s="1">
        <v>3260</v>
      </c>
      <c r="N12" s="1"/>
      <c r="O12" s="1"/>
      <c r="P12" s="1"/>
      <c r="Q12" s="1"/>
      <c r="R12" s="1"/>
      <c r="S12" s="1"/>
      <c r="T12" s="1">
        <v>6493</v>
      </c>
      <c r="U12" s="1">
        <v>31619</v>
      </c>
      <c r="W12" s="15" t="s">
        <v>17</v>
      </c>
      <c r="X12" s="1">
        <v>3452</v>
      </c>
      <c r="Y12" s="1">
        <v>5244</v>
      </c>
      <c r="Z12" s="1">
        <v>6438</v>
      </c>
      <c r="AA12" s="1">
        <v>6732</v>
      </c>
      <c r="AB12" s="1">
        <v>3260</v>
      </c>
      <c r="AC12" s="1"/>
      <c r="AD12" s="1"/>
      <c r="AE12" s="1"/>
      <c r="AF12" s="1"/>
      <c r="AG12" s="1"/>
      <c r="AH12" s="1"/>
      <c r="AI12" s="1">
        <v>6493</v>
      </c>
    </row>
    <row r="13" spans="1:35" x14ac:dyDescent="0.35">
      <c r="A13" s="9">
        <v>44564</v>
      </c>
      <c r="B13" s="10" t="s">
        <v>17</v>
      </c>
      <c r="C13" s="10" t="s">
        <v>1</v>
      </c>
      <c r="D13" s="10" t="s">
        <v>18</v>
      </c>
      <c r="E13" s="11">
        <v>222</v>
      </c>
      <c r="F13">
        <f t="shared" si="0"/>
        <v>1</v>
      </c>
      <c r="H13" s="15" t="s">
        <v>11</v>
      </c>
      <c r="I13" s="1">
        <v>5878</v>
      </c>
      <c r="J13" s="1">
        <v>5165</v>
      </c>
      <c r="K13" s="1">
        <v>2819</v>
      </c>
      <c r="L13" s="1">
        <v>3200</v>
      </c>
      <c r="M13" s="1">
        <v>5879</v>
      </c>
      <c r="N13" s="1"/>
      <c r="O13" s="1"/>
      <c r="P13" s="1"/>
      <c r="Q13" s="1"/>
      <c r="R13" s="1"/>
      <c r="S13" s="1"/>
      <c r="T13" s="1">
        <v>6717</v>
      </c>
      <c r="U13" s="1">
        <v>29658</v>
      </c>
      <c r="W13" s="15" t="s">
        <v>11</v>
      </c>
      <c r="X13" s="1">
        <v>5878</v>
      </c>
      <c r="Y13" s="1">
        <v>5165</v>
      </c>
      <c r="Z13" s="1">
        <v>2819</v>
      </c>
      <c r="AA13" s="1">
        <v>3200</v>
      </c>
      <c r="AB13" s="1">
        <v>5879</v>
      </c>
      <c r="AC13" s="1"/>
      <c r="AD13" s="1"/>
      <c r="AE13" s="1"/>
      <c r="AF13" s="1"/>
      <c r="AG13" s="1"/>
      <c r="AH13" s="1"/>
      <c r="AI13" s="1">
        <v>6717</v>
      </c>
    </row>
    <row r="14" spans="1:35" x14ac:dyDescent="0.35">
      <c r="A14" s="6">
        <v>44564</v>
      </c>
      <c r="B14" s="7" t="s">
        <v>13</v>
      </c>
      <c r="C14" s="7" t="s">
        <v>1</v>
      </c>
      <c r="D14" s="7" t="s">
        <v>3</v>
      </c>
      <c r="E14" s="8">
        <v>720</v>
      </c>
      <c r="F14">
        <f t="shared" si="0"/>
        <v>1</v>
      </c>
      <c r="H14" s="15" t="s">
        <v>0</v>
      </c>
      <c r="I14" s="1">
        <v>9930</v>
      </c>
      <c r="J14" s="1">
        <v>10062</v>
      </c>
      <c r="K14" s="1">
        <v>9282</v>
      </c>
      <c r="L14" s="1">
        <v>10493</v>
      </c>
      <c r="M14" s="1">
        <v>7158</v>
      </c>
      <c r="N14" s="1"/>
      <c r="O14" s="1"/>
      <c r="P14" s="1"/>
      <c r="Q14" s="1"/>
      <c r="R14" s="1"/>
      <c r="S14" s="1"/>
      <c r="T14" s="1">
        <v>11304</v>
      </c>
      <c r="U14" s="1">
        <v>58229</v>
      </c>
      <c r="W14" s="15" t="s">
        <v>0</v>
      </c>
      <c r="X14" s="1">
        <v>9930</v>
      </c>
      <c r="Y14" s="1">
        <v>10062</v>
      </c>
      <c r="Z14" s="1">
        <v>9282</v>
      </c>
      <c r="AA14" s="1">
        <v>10493</v>
      </c>
      <c r="AB14" s="1">
        <v>7158</v>
      </c>
      <c r="AC14" s="1"/>
      <c r="AD14" s="1"/>
      <c r="AE14" s="1"/>
      <c r="AF14" s="1"/>
      <c r="AG14" s="1"/>
      <c r="AH14" s="1"/>
      <c r="AI14" s="1">
        <v>11304</v>
      </c>
    </row>
    <row r="15" spans="1:35" x14ac:dyDescent="0.35">
      <c r="A15" s="9">
        <v>44564</v>
      </c>
      <c r="B15" s="10" t="s">
        <v>0</v>
      </c>
      <c r="C15" s="10" t="s">
        <v>1</v>
      </c>
      <c r="D15" s="10" t="s">
        <v>19</v>
      </c>
      <c r="E15" s="11">
        <v>283</v>
      </c>
      <c r="F15">
        <f t="shared" si="0"/>
        <v>1</v>
      </c>
      <c r="H15" s="15" t="s">
        <v>4</v>
      </c>
      <c r="I15" s="1">
        <v>9432</v>
      </c>
      <c r="J15" s="1">
        <v>11059</v>
      </c>
      <c r="K15" s="1">
        <v>15079</v>
      </c>
      <c r="L15" s="1">
        <v>11201</v>
      </c>
      <c r="M15" s="1">
        <v>13218</v>
      </c>
      <c r="N15" s="1"/>
      <c r="O15" s="1"/>
      <c r="P15" s="1"/>
      <c r="Q15" s="1"/>
      <c r="R15" s="1"/>
      <c r="S15" s="1"/>
      <c r="T15" s="1">
        <v>13425</v>
      </c>
      <c r="U15" s="1">
        <v>73414</v>
      </c>
      <c r="W15" s="15" t="s">
        <v>4</v>
      </c>
      <c r="X15" s="1">
        <v>9432</v>
      </c>
      <c r="Y15" s="1">
        <v>11059</v>
      </c>
      <c r="Z15" s="1">
        <v>15079</v>
      </c>
      <c r="AA15" s="1">
        <v>11201</v>
      </c>
      <c r="AB15" s="1">
        <v>13218</v>
      </c>
      <c r="AC15" s="1"/>
      <c r="AD15" s="1"/>
      <c r="AE15" s="1"/>
      <c r="AF15" s="1"/>
      <c r="AG15" s="1"/>
      <c r="AH15" s="1"/>
      <c r="AI15" s="1">
        <v>13425</v>
      </c>
    </row>
    <row r="16" spans="1:35" x14ac:dyDescent="0.35">
      <c r="A16" s="6">
        <v>44565</v>
      </c>
      <c r="B16" s="7" t="s">
        <v>15</v>
      </c>
      <c r="C16" s="7" t="s">
        <v>1</v>
      </c>
      <c r="D16" s="7" t="s">
        <v>20</v>
      </c>
      <c r="E16" s="8">
        <v>204</v>
      </c>
      <c r="F16">
        <f t="shared" si="0"/>
        <v>1</v>
      </c>
      <c r="H16" s="15" t="s">
        <v>66</v>
      </c>
      <c r="I16" s="1"/>
      <c r="J16" s="1"/>
      <c r="K16" s="1"/>
      <c r="L16" s="1"/>
      <c r="M16" s="1"/>
      <c r="N16" s="1"/>
      <c r="O16" s="1"/>
      <c r="P16" s="1"/>
      <c r="Q16" s="1">
        <v>8039</v>
      </c>
      <c r="R16" s="1">
        <v>10196</v>
      </c>
      <c r="S16" s="1">
        <v>5750</v>
      </c>
      <c r="T16" s="1"/>
      <c r="U16" s="1">
        <v>23985</v>
      </c>
      <c r="W16" s="15" t="s">
        <v>66</v>
      </c>
      <c r="X16" s="1"/>
      <c r="Y16" s="1"/>
      <c r="Z16" s="1"/>
      <c r="AA16" s="1"/>
      <c r="AB16" s="1"/>
      <c r="AC16" s="1"/>
      <c r="AD16" s="1"/>
      <c r="AE16" s="1"/>
      <c r="AF16" s="1">
        <v>8039</v>
      </c>
      <c r="AG16" s="1">
        <v>10196</v>
      </c>
      <c r="AH16" s="1">
        <v>5750</v>
      </c>
      <c r="AI16" s="1"/>
    </row>
    <row r="17" spans="1:35" x14ac:dyDescent="0.35">
      <c r="A17" s="9">
        <v>44565</v>
      </c>
      <c r="B17" s="10" t="s">
        <v>8</v>
      </c>
      <c r="C17" s="10" t="s">
        <v>1</v>
      </c>
      <c r="D17" s="10" t="s">
        <v>5</v>
      </c>
      <c r="E17" s="11">
        <v>368</v>
      </c>
      <c r="F17">
        <f t="shared" si="0"/>
        <v>1</v>
      </c>
      <c r="H17" s="15" t="s">
        <v>9</v>
      </c>
      <c r="I17" s="1">
        <v>5547</v>
      </c>
      <c r="J17" s="1">
        <v>4634</v>
      </c>
      <c r="K17" s="1">
        <v>4612</v>
      </c>
      <c r="L17" s="1">
        <v>6826</v>
      </c>
      <c r="M17" s="1">
        <v>4554</v>
      </c>
      <c r="N17" s="1"/>
      <c r="O17" s="1"/>
      <c r="P17" s="1"/>
      <c r="Q17" s="1"/>
      <c r="R17" s="1"/>
      <c r="S17" s="1"/>
      <c r="T17" s="1">
        <v>9213</v>
      </c>
      <c r="U17" s="1">
        <v>35386</v>
      </c>
      <c r="W17" s="15" t="s">
        <v>9</v>
      </c>
      <c r="X17" s="1">
        <v>5547</v>
      </c>
      <c r="Y17" s="1">
        <v>4634</v>
      </c>
      <c r="Z17" s="1">
        <v>4612</v>
      </c>
      <c r="AA17" s="1">
        <v>6826</v>
      </c>
      <c r="AB17" s="1">
        <v>4554</v>
      </c>
      <c r="AC17" s="1"/>
      <c r="AD17" s="1"/>
      <c r="AE17" s="1"/>
      <c r="AF17" s="1"/>
      <c r="AG17" s="1"/>
      <c r="AH17" s="1"/>
      <c r="AI17" s="1">
        <v>9213</v>
      </c>
    </row>
    <row r="18" spans="1:35" x14ac:dyDescent="0.35">
      <c r="A18" s="6">
        <v>44565</v>
      </c>
      <c r="B18" s="7" t="s">
        <v>17</v>
      </c>
      <c r="C18" s="7" t="s">
        <v>1</v>
      </c>
      <c r="D18" s="7" t="s">
        <v>12</v>
      </c>
      <c r="E18" s="8">
        <v>110</v>
      </c>
      <c r="F18">
        <f t="shared" si="0"/>
        <v>1</v>
      </c>
      <c r="H18" s="15" t="s">
        <v>68</v>
      </c>
      <c r="I18" s="1"/>
      <c r="J18" s="1"/>
      <c r="K18" s="1"/>
      <c r="L18" s="1"/>
      <c r="M18" s="1"/>
      <c r="N18" s="1"/>
      <c r="O18" s="1"/>
      <c r="P18" s="1"/>
      <c r="Q18" s="1">
        <v>7454</v>
      </c>
      <c r="R18" s="1">
        <v>7798</v>
      </c>
      <c r="S18" s="1">
        <v>10336</v>
      </c>
      <c r="T18" s="1"/>
      <c r="U18" s="1">
        <v>25588</v>
      </c>
      <c r="W18" s="15" t="s">
        <v>68</v>
      </c>
      <c r="X18" s="1"/>
      <c r="Y18" s="1"/>
      <c r="Z18" s="1"/>
      <c r="AA18" s="1"/>
      <c r="AB18" s="1"/>
      <c r="AC18" s="1"/>
      <c r="AD18" s="1"/>
      <c r="AE18" s="1"/>
      <c r="AF18" s="1">
        <v>7454</v>
      </c>
      <c r="AG18" s="1">
        <v>7798</v>
      </c>
      <c r="AH18" s="1">
        <v>10336</v>
      </c>
      <c r="AI18" s="1"/>
    </row>
    <row r="19" spans="1:35" x14ac:dyDescent="0.35">
      <c r="A19" s="9">
        <v>44565</v>
      </c>
      <c r="B19" s="10" t="s">
        <v>15</v>
      </c>
      <c r="C19" s="10" t="s">
        <v>1</v>
      </c>
      <c r="D19" s="10" t="s">
        <v>21</v>
      </c>
      <c r="E19" s="11">
        <v>534</v>
      </c>
      <c r="F19">
        <f t="shared" si="0"/>
        <v>1</v>
      </c>
      <c r="H19" s="15" t="s">
        <v>62</v>
      </c>
      <c r="I19" s="1"/>
      <c r="J19" s="1"/>
      <c r="K19" s="1"/>
      <c r="L19" s="1"/>
      <c r="M19" s="1"/>
      <c r="N19" s="1">
        <v>15987</v>
      </c>
      <c r="O19" s="1">
        <v>21216</v>
      </c>
      <c r="P19" s="1">
        <v>18401</v>
      </c>
      <c r="Q19" s="1"/>
      <c r="R19" s="1"/>
      <c r="S19" s="1"/>
      <c r="T19" s="1"/>
      <c r="U19" s="1">
        <v>55604</v>
      </c>
      <c r="W19" s="15" t="s">
        <v>62</v>
      </c>
      <c r="X19" s="1"/>
      <c r="Y19" s="1"/>
      <c r="Z19" s="1"/>
      <c r="AA19" s="1"/>
      <c r="AB19" s="1"/>
      <c r="AC19" s="1">
        <v>15987</v>
      </c>
      <c r="AD19" s="1">
        <v>21216</v>
      </c>
      <c r="AE19" s="1">
        <v>18401</v>
      </c>
      <c r="AF19" s="1"/>
      <c r="AG19" s="1"/>
      <c r="AH19" s="1"/>
      <c r="AI19" s="1"/>
    </row>
    <row r="20" spans="1:35" x14ac:dyDescent="0.35">
      <c r="A20" s="6">
        <v>44565</v>
      </c>
      <c r="B20" s="7" t="s">
        <v>22</v>
      </c>
      <c r="C20" s="7" t="s">
        <v>1</v>
      </c>
      <c r="D20" s="7" t="s">
        <v>23</v>
      </c>
      <c r="E20" s="8">
        <v>438</v>
      </c>
      <c r="F20">
        <f t="shared" si="0"/>
        <v>1</v>
      </c>
      <c r="H20" s="15" t="s">
        <v>64</v>
      </c>
      <c r="I20" s="1"/>
      <c r="J20" s="1"/>
      <c r="K20" s="1"/>
      <c r="L20" s="1"/>
      <c r="M20" s="1"/>
      <c r="N20" s="1">
        <v>17465</v>
      </c>
      <c r="O20" s="1">
        <v>16871</v>
      </c>
      <c r="P20" s="1">
        <v>17018</v>
      </c>
      <c r="Q20" s="1"/>
      <c r="R20" s="1"/>
      <c r="S20" s="1"/>
      <c r="T20" s="1"/>
      <c r="U20" s="1">
        <v>51354</v>
      </c>
      <c r="W20" s="15" t="s">
        <v>64</v>
      </c>
      <c r="X20" s="1"/>
      <c r="Y20" s="1"/>
      <c r="Z20" s="1"/>
      <c r="AA20" s="1"/>
      <c r="AB20" s="1"/>
      <c r="AC20" s="1">
        <v>17465</v>
      </c>
      <c r="AD20" s="1">
        <v>16871</v>
      </c>
      <c r="AE20" s="1">
        <v>17018</v>
      </c>
      <c r="AF20" s="1"/>
      <c r="AG20" s="1"/>
      <c r="AH20" s="1"/>
      <c r="AI20" s="1"/>
    </row>
    <row r="21" spans="1:35" x14ac:dyDescent="0.35">
      <c r="A21" s="9">
        <v>44565</v>
      </c>
      <c r="B21" s="10" t="s">
        <v>17</v>
      </c>
      <c r="C21" s="10" t="s">
        <v>1</v>
      </c>
      <c r="D21" s="10" t="s">
        <v>19</v>
      </c>
      <c r="E21" s="11">
        <v>34</v>
      </c>
      <c r="F21">
        <f t="shared" si="0"/>
        <v>1</v>
      </c>
      <c r="H21" s="15" t="s">
        <v>60</v>
      </c>
      <c r="I21" s="1"/>
      <c r="J21" s="1"/>
      <c r="K21" s="1"/>
      <c r="L21" s="1"/>
      <c r="M21" s="1"/>
      <c r="N21" s="1">
        <v>18661</v>
      </c>
      <c r="O21" s="1">
        <v>15990</v>
      </c>
      <c r="P21" s="1">
        <v>19054</v>
      </c>
      <c r="Q21" s="1">
        <v>20881</v>
      </c>
      <c r="R21" s="1">
        <v>17065</v>
      </c>
      <c r="S21" s="1">
        <v>19755</v>
      </c>
      <c r="T21" s="1"/>
      <c r="U21" s="1">
        <v>111406</v>
      </c>
      <c r="W21" s="15" t="s">
        <v>60</v>
      </c>
      <c r="X21" s="1"/>
      <c r="Y21" s="1"/>
      <c r="Z21" s="1"/>
      <c r="AA21" s="1"/>
      <c r="AB21" s="1"/>
      <c r="AC21" s="1">
        <v>18661</v>
      </c>
      <c r="AD21" s="1">
        <v>15990</v>
      </c>
      <c r="AE21" s="1">
        <v>19054</v>
      </c>
      <c r="AF21" s="1">
        <v>20881</v>
      </c>
      <c r="AG21" s="1">
        <v>17065</v>
      </c>
      <c r="AH21" s="1">
        <v>19755</v>
      </c>
      <c r="AI21" s="1"/>
    </row>
    <row r="22" spans="1:35" x14ac:dyDescent="0.35">
      <c r="A22" s="6">
        <v>44565</v>
      </c>
      <c r="B22" s="7" t="s">
        <v>9</v>
      </c>
      <c r="C22" s="7" t="s">
        <v>1</v>
      </c>
      <c r="D22" s="7" t="s">
        <v>24</v>
      </c>
      <c r="E22" s="8">
        <v>64</v>
      </c>
      <c r="F22">
        <f t="shared" si="0"/>
        <v>1</v>
      </c>
      <c r="H22" s="15" t="s">
        <v>15</v>
      </c>
      <c r="I22" s="1">
        <v>9209</v>
      </c>
      <c r="J22" s="1">
        <v>6074</v>
      </c>
      <c r="K22" s="1">
        <v>9150</v>
      </c>
      <c r="L22" s="1">
        <v>6601</v>
      </c>
      <c r="M22" s="1">
        <v>8349</v>
      </c>
      <c r="N22" s="1"/>
      <c r="O22" s="1"/>
      <c r="P22" s="1"/>
      <c r="Q22" s="1"/>
      <c r="R22" s="1"/>
      <c r="S22" s="1"/>
      <c r="T22" s="1">
        <v>7668</v>
      </c>
      <c r="U22" s="1">
        <v>47051</v>
      </c>
      <c r="W22" s="15" t="s">
        <v>15</v>
      </c>
      <c r="X22" s="1">
        <v>9209</v>
      </c>
      <c r="Y22" s="1">
        <v>6074</v>
      </c>
      <c r="Z22" s="1">
        <v>9150</v>
      </c>
      <c r="AA22" s="1">
        <v>6601</v>
      </c>
      <c r="AB22" s="1">
        <v>8349</v>
      </c>
      <c r="AC22" s="1"/>
      <c r="AD22" s="1"/>
      <c r="AE22" s="1"/>
      <c r="AF22" s="1"/>
      <c r="AG22" s="1"/>
      <c r="AH22" s="1"/>
      <c r="AI22" s="1">
        <v>7668</v>
      </c>
    </row>
    <row r="23" spans="1:35" x14ac:dyDescent="0.35">
      <c r="A23" s="9">
        <v>44565</v>
      </c>
      <c r="B23" s="10" t="s">
        <v>15</v>
      </c>
      <c r="C23" s="10" t="s">
        <v>1</v>
      </c>
      <c r="D23" s="10" t="s">
        <v>25</v>
      </c>
      <c r="E23" s="11">
        <v>555</v>
      </c>
      <c r="F23">
        <f t="shared" si="0"/>
        <v>1</v>
      </c>
      <c r="H23" s="15" t="s">
        <v>75</v>
      </c>
      <c r="I23" s="1">
        <v>69394</v>
      </c>
      <c r="J23" s="1">
        <v>67600</v>
      </c>
      <c r="K23" s="1">
        <v>71244</v>
      </c>
      <c r="L23" s="1">
        <v>81968</v>
      </c>
      <c r="M23" s="1">
        <v>68170</v>
      </c>
      <c r="N23" s="1">
        <v>52113</v>
      </c>
      <c r="O23" s="1">
        <v>54077</v>
      </c>
      <c r="P23" s="1">
        <v>54473</v>
      </c>
      <c r="Q23" s="1">
        <v>54606</v>
      </c>
      <c r="R23" s="1">
        <v>54079</v>
      </c>
      <c r="S23" s="1">
        <v>54506</v>
      </c>
      <c r="T23" s="1">
        <v>76949</v>
      </c>
      <c r="U23" s="1">
        <v>759179</v>
      </c>
      <c r="X23">
        <f>MAX(X7:X22)</f>
        <v>14017</v>
      </c>
      <c r="Y23">
        <f t="shared" ref="Y23:AJ23" si="1">MAX(Y7:Y22)</f>
        <v>14969</v>
      </c>
      <c r="Z23">
        <f t="shared" si="1"/>
        <v>15079</v>
      </c>
      <c r="AA23">
        <f t="shared" si="1"/>
        <v>19404</v>
      </c>
      <c r="AB23">
        <f t="shared" si="1"/>
        <v>17382</v>
      </c>
      <c r="AC23">
        <f t="shared" si="1"/>
        <v>18661</v>
      </c>
      <c r="AD23">
        <f t="shared" si="1"/>
        <v>21216</v>
      </c>
      <c r="AE23">
        <f t="shared" si="1"/>
        <v>19054</v>
      </c>
      <c r="AF23">
        <f t="shared" si="1"/>
        <v>20881</v>
      </c>
      <c r="AG23">
        <f t="shared" si="1"/>
        <v>17065</v>
      </c>
      <c r="AH23">
        <f t="shared" si="1"/>
        <v>19755</v>
      </c>
      <c r="AI23">
        <f t="shared" si="1"/>
        <v>13425</v>
      </c>
    </row>
    <row r="24" spans="1:35" x14ac:dyDescent="0.35">
      <c r="A24" s="6">
        <v>44565</v>
      </c>
      <c r="B24" s="7" t="s">
        <v>4</v>
      </c>
      <c r="C24" s="7" t="s">
        <v>1</v>
      </c>
      <c r="D24" s="7" t="s">
        <v>25</v>
      </c>
      <c r="E24" s="8">
        <v>640</v>
      </c>
      <c r="F24">
        <f t="shared" si="0"/>
        <v>1</v>
      </c>
      <c r="X24" t="str">
        <f>_xlfn.CONCAT(X6," ",W11)</f>
        <v>Styczeń Gala</v>
      </c>
      <c r="Y24" t="str">
        <f>_xlfn.CONCAT(Y6," ",W11)</f>
        <v>Luty Gala</v>
      </c>
      <c r="Z24" t="str">
        <f>_xlfn.CONCAT(Z6," ",W15)</f>
        <v>Marzec Jonagored</v>
      </c>
      <c r="AA24" t="str">
        <f>_xlfn.CONCAT(AA6," ",W11)</f>
        <v>Kwiecień Gala</v>
      </c>
      <c r="AB24" t="str">
        <f>_xlfn.CONCAT(AB6," ",W11)</f>
        <v>Maj Gala</v>
      </c>
      <c r="AC24" t="str">
        <f>_xlfn.CONCAT(AC6," ",W20)</f>
        <v>Czerwiec Papierowka</v>
      </c>
      <c r="AD24" t="str">
        <f>_xlfn.CONCAT(AD6," ",W18)</f>
        <v>Lipiec Lobo</v>
      </c>
      <c r="AE24" t="str">
        <f>_xlfn.CONCAT(AE6," ",W21)</f>
        <v>Sierpień Reneta</v>
      </c>
      <c r="AF24" t="str">
        <f>_xlfn.CONCAT(AF6," ",W21)</f>
        <v>Wrzesień Reneta</v>
      </c>
      <c r="AG24" t="s">
        <v>96</v>
      </c>
      <c r="AH24" t="s">
        <v>97</v>
      </c>
      <c r="AI24" t="s">
        <v>98</v>
      </c>
    </row>
    <row r="25" spans="1:35" x14ac:dyDescent="0.35">
      <c r="A25" s="9">
        <v>44565</v>
      </c>
      <c r="B25" s="10" t="s">
        <v>15</v>
      </c>
      <c r="C25" s="10" t="s">
        <v>1</v>
      </c>
      <c r="D25" s="10" t="s">
        <v>26</v>
      </c>
      <c r="E25" s="11">
        <v>331</v>
      </c>
      <c r="F25">
        <f t="shared" si="0"/>
        <v>1</v>
      </c>
      <c r="X25">
        <f>MAX(X9:X24)</f>
        <v>14017</v>
      </c>
      <c r="Y25">
        <f t="shared" ref="Y25" si="2">MAX(Y9:Y24)</f>
        <v>14969</v>
      </c>
      <c r="Z25">
        <f t="shared" ref="Z25" si="3">MAX(Z9:Z24)</f>
        <v>15079</v>
      </c>
      <c r="AA25">
        <f t="shared" ref="AA25" si="4">MAX(AA9:AA24)</f>
        <v>19404</v>
      </c>
      <c r="AB25">
        <f t="shared" ref="AB25" si="5">MAX(AB9:AB24)</f>
        <v>17382</v>
      </c>
      <c r="AC25">
        <f t="shared" ref="AC25" si="6">MAX(AC9:AC24)</f>
        <v>18661</v>
      </c>
      <c r="AD25">
        <f t="shared" ref="AD25" si="7">MAX(AD9:AD24)</f>
        <v>21216</v>
      </c>
      <c r="AE25">
        <f t="shared" ref="AE25" si="8">MAX(AE9:AE24)</f>
        <v>19054</v>
      </c>
      <c r="AF25">
        <f t="shared" ref="AF25" si="9">MAX(AF9:AF24)</f>
        <v>20881</v>
      </c>
      <c r="AG25">
        <f t="shared" ref="AG25" si="10">MAX(AG9:AG24)</f>
        <v>17065</v>
      </c>
      <c r="AH25">
        <f t="shared" ref="AH25" si="11">MAX(AH9:AH24)</f>
        <v>19755</v>
      </c>
      <c r="AI25">
        <f t="shared" ref="AI25" si="12">MAX(AI9:AI24)</f>
        <v>13425</v>
      </c>
    </row>
    <row r="26" spans="1:35" x14ac:dyDescent="0.35">
      <c r="A26" s="6">
        <v>44566</v>
      </c>
      <c r="B26" s="7" t="s">
        <v>8</v>
      </c>
      <c r="C26" s="7" t="s">
        <v>1</v>
      </c>
      <c r="D26" s="7" t="s">
        <v>27</v>
      </c>
      <c r="E26" s="8">
        <v>114</v>
      </c>
      <c r="F26">
        <f t="shared" si="0"/>
        <v>1</v>
      </c>
    </row>
    <row r="27" spans="1:35" x14ac:dyDescent="0.35">
      <c r="A27" s="9">
        <v>44566</v>
      </c>
      <c r="B27" s="10" t="s">
        <v>9</v>
      </c>
      <c r="C27" s="10" t="s">
        <v>1</v>
      </c>
      <c r="D27" s="10" t="s">
        <v>28</v>
      </c>
      <c r="E27" s="11">
        <v>110</v>
      </c>
      <c r="F27">
        <f t="shared" si="0"/>
        <v>1</v>
      </c>
    </row>
    <row r="28" spans="1:35" x14ac:dyDescent="0.35">
      <c r="A28" s="6">
        <v>44566</v>
      </c>
      <c r="B28" s="7" t="s">
        <v>0</v>
      </c>
      <c r="C28" s="7" t="s">
        <v>1</v>
      </c>
      <c r="D28" s="7" t="s">
        <v>21</v>
      </c>
      <c r="E28" s="8">
        <v>378</v>
      </c>
      <c r="F28">
        <f t="shared" si="0"/>
        <v>1</v>
      </c>
    </row>
    <row r="29" spans="1:35" x14ac:dyDescent="0.35">
      <c r="A29" s="9">
        <v>44566</v>
      </c>
      <c r="B29" s="10" t="s">
        <v>8</v>
      </c>
      <c r="C29" s="10" t="s">
        <v>1</v>
      </c>
      <c r="D29" s="10" t="s">
        <v>29</v>
      </c>
      <c r="E29" s="11">
        <v>206</v>
      </c>
      <c r="F29">
        <f t="shared" si="0"/>
        <v>1</v>
      </c>
    </row>
    <row r="30" spans="1:35" x14ac:dyDescent="0.35">
      <c r="A30" s="6">
        <v>44566</v>
      </c>
      <c r="B30" s="7" t="s">
        <v>4</v>
      </c>
      <c r="C30" s="7" t="s">
        <v>1</v>
      </c>
      <c r="D30" s="7" t="s">
        <v>30</v>
      </c>
      <c r="E30" s="8">
        <v>318</v>
      </c>
      <c r="F30">
        <f t="shared" si="0"/>
        <v>1</v>
      </c>
    </row>
    <row r="31" spans="1:35" x14ac:dyDescent="0.35">
      <c r="A31" s="9">
        <v>44566</v>
      </c>
      <c r="B31" s="10" t="s">
        <v>4</v>
      </c>
      <c r="C31" s="10" t="s">
        <v>1</v>
      </c>
      <c r="D31" s="10" t="s">
        <v>31</v>
      </c>
      <c r="E31" s="11">
        <v>657</v>
      </c>
      <c r="F31">
        <f t="shared" si="0"/>
        <v>1</v>
      </c>
    </row>
    <row r="32" spans="1:35" x14ac:dyDescent="0.35">
      <c r="A32" s="6">
        <v>44566</v>
      </c>
      <c r="B32" s="7" t="s">
        <v>0</v>
      </c>
      <c r="C32" s="7" t="s">
        <v>1</v>
      </c>
      <c r="D32" s="7" t="s">
        <v>29</v>
      </c>
      <c r="E32" s="8">
        <v>316</v>
      </c>
      <c r="F32">
        <f t="shared" si="0"/>
        <v>1</v>
      </c>
    </row>
    <row r="33" spans="1:6" x14ac:dyDescent="0.35">
      <c r="A33" s="9">
        <v>44566</v>
      </c>
      <c r="B33" s="10" t="s">
        <v>22</v>
      </c>
      <c r="C33" s="10" t="s">
        <v>1</v>
      </c>
      <c r="D33" s="10" t="s">
        <v>32</v>
      </c>
      <c r="E33" s="11">
        <v>139</v>
      </c>
      <c r="F33">
        <f t="shared" si="0"/>
        <v>1</v>
      </c>
    </row>
    <row r="34" spans="1:6" x14ac:dyDescent="0.35">
      <c r="A34" s="6">
        <v>44567</v>
      </c>
      <c r="B34" s="7" t="s">
        <v>11</v>
      </c>
      <c r="C34" s="7" t="s">
        <v>1</v>
      </c>
      <c r="D34" s="7" t="s">
        <v>33</v>
      </c>
      <c r="E34" s="8">
        <v>254</v>
      </c>
      <c r="F34">
        <f t="shared" si="0"/>
        <v>1</v>
      </c>
    </row>
    <row r="35" spans="1:6" x14ac:dyDescent="0.35">
      <c r="A35" s="9">
        <v>44567</v>
      </c>
      <c r="B35" s="10" t="s">
        <v>9</v>
      </c>
      <c r="C35" s="10" t="s">
        <v>1</v>
      </c>
      <c r="D35" s="10" t="s">
        <v>30</v>
      </c>
      <c r="E35" s="11">
        <v>69</v>
      </c>
      <c r="F35">
        <f t="shared" si="0"/>
        <v>1</v>
      </c>
    </row>
    <row r="36" spans="1:6" x14ac:dyDescent="0.35">
      <c r="A36" s="6">
        <v>44568</v>
      </c>
      <c r="B36" s="7" t="s">
        <v>11</v>
      </c>
      <c r="C36" s="7" t="s">
        <v>1</v>
      </c>
      <c r="D36" s="7" t="s">
        <v>34</v>
      </c>
      <c r="E36" s="8">
        <v>141</v>
      </c>
      <c r="F36">
        <f t="shared" si="0"/>
        <v>1</v>
      </c>
    </row>
    <row r="37" spans="1:6" x14ac:dyDescent="0.35">
      <c r="A37" s="9">
        <v>44568</v>
      </c>
      <c r="B37" s="10" t="s">
        <v>13</v>
      </c>
      <c r="C37" s="10" t="s">
        <v>1</v>
      </c>
      <c r="D37" s="10" t="s">
        <v>26</v>
      </c>
      <c r="E37" s="11">
        <v>740</v>
      </c>
      <c r="F37">
        <f t="shared" si="0"/>
        <v>1</v>
      </c>
    </row>
    <row r="38" spans="1:6" x14ac:dyDescent="0.35">
      <c r="A38" s="6">
        <v>44568</v>
      </c>
      <c r="B38" s="7" t="s">
        <v>13</v>
      </c>
      <c r="C38" s="7" t="s">
        <v>1</v>
      </c>
      <c r="D38" s="7" t="s">
        <v>35</v>
      </c>
      <c r="E38" s="8">
        <v>715</v>
      </c>
      <c r="F38">
        <f t="shared" si="0"/>
        <v>1</v>
      </c>
    </row>
    <row r="39" spans="1:6" x14ac:dyDescent="0.35">
      <c r="A39" s="9">
        <v>44568</v>
      </c>
      <c r="B39" s="10" t="s">
        <v>11</v>
      </c>
      <c r="C39" s="10" t="s">
        <v>1</v>
      </c>
      <c r="D39" s="10" t="s">
        <v>36</v>
      </c>
      <c r="E39" s="11">
        <v>446</v>
      </c>
      <c r="F39">
        <f t="shared" si="0"/>
        <v>1</v>
      </c>
    </row>
    <row r="40" spans="1:6" x14ac:dyDescent="0.35">
      <c r="A40" s="6">
        <v>44568</v>
      </c>
      <c r="B40" s="7" t="s">
        <v>0</v>
      </c>
      <c r="C40" s="7" t="s">
        <v>1</v>
      </c>
      <c r="D40" s="7" t="s">
        <v>37</v>
      </c>
      <c r="E40" s="8">
        <v>390</v>
      </c>
      <c r="F40">
        <f t="shared" si="0"/>
        <v>1</v>
      </c>
    </row>
    <row r="41" spans="1:6" x14ac:dyDescent="0.35">
      <c r="A41" s="9">
        <v>44568</v>
      </c>
      <c r="B41" s="10" t="s">
        <v>8</v>
      </c>
      <c r="C41" s="10" t="s">
        <v>1</v>
      </c>
      <c r="D41" s="10" t="s">
        <v>30</v>
      </c>
      <c r="E41" s="11">
        <v>455</v>
      </c>
      <c r="F41">
        <f t="shared" si="0"/>
        <v>1</v>
      </c>
    </row>
    <row r="42" spans="1:6" x14ac:dyDescent="0.35">
      <c r="A42" s="6">
        <v>44568</v>
      </c>
      <c r="B42" s="7" t="s">
        <v>13</v>
      </c>
      <c r="C42" s="7" t="s">
        <v>1</v>
      </c>
      <c r="D42" s="7" t="s">
        <v>31</v>
      </c>
      <c r="E42" s="8">
        <v>323</v>
      </c>
      <c r="F42">
        <f t="shared" si="0"/>
        <v>1</v>
      </c>
    </row>
    <row r="43" spans="1:6" x14ac:dyDescent="0.35">
      <c r="A43" s="9">
        <v>44568</v>
      </c>
      <c r="B43" s="10" t="s">
        <v>17</v>
      </c>
      <c r="C43" s="10" t="s">
        <v>1</v>
      </c>
      <c r="D43" s="10" t="s">
        <v>19</v>
      </c>
      <c r="E43" s="11">
        <v>378</v>
      </c>
      <c r="F43">
        <f t="shared" si="0"/>
        <v>1</v>
      </c>
    </row>
    <row r="44" spans="1:6" x14ac:dyDescent="0.35">
      <c r="A44" s="6">
        <v>44568</v>
      </c>
      <c r="B44" s="7" t="s">
        <v>17</v>
      </c>
      <c r="C44" s="7" t="s">
        <v>1</v>
      </c>
      <c r="D44" s="7" t="s">
        <v>37</v>
      </c>
      <c r="E44" s="8">
        <v>115</v>
      </c>
      <c r="F44">
        <f t="shared" si="0"/>
        <v>1</v>
      </c>
    </row>
    <row r="45" spans="1:6" x14ac:dyDescent="0.35">
      <c r="A45" s="9">
        <v>44569</v>
      </c>
      <c r="B45" s="10" t="s">
        <v>13</v>
      </c>
      <c r="C45" s="10" t="s">
        <v>1</v>
      </c>
      <c r="D45" s="10" t="s">
        <v>34</v>
      </c>
      <c r="E45" s="11">
        <v>629</v>
      </c>
      <c r="F45">
        <f t="shared" si="0"/>
        <v>1</v>
      </c>
    </row>
    <row r="46" spans="1:6" x14ac:dyDescent="0.35">
      <c r="A46" s="6">
        <v>44569</v>
      </c>
      <c r="B46" s="7" t="s">
        <v>17</v>
      </c>
      <c r="C46" s="7" t="s">
        <v>1</v>
      </c>
      <c r="D46" s="7" t="s">
        <v>12</v>
      </c>
      <c r="E46" s="8">
        <v>11</v>
      </c>
      <c r="F46">
        <f t="shared" si="0"/>
        <v>1</v>
      </c>
    </row>
    <row r="47" spans="1:6" x14ac:dyDescent="0.35">
      <c r="A47" s="9">
        <v>44569</v>
      </c>
      <c r="B47" s="10" t="s">
        <v>8</v>
      </c>
      <c r="C47" s="10" t="s">
        <v>1</v>
      </c>
      <c r="D47" s="10" t="s">
        <v>31</v>
      </c>
      <c r="E47" s="11">
        <v>270</v>
      </c>
      <c r="F47">
        <f t="shared" si="0"/>
        <v>1</v>
      </c>
    </row>
    <row r="48" spans="1:6" x14ac:dyDescent="0.35">
      <c r="A48" s="6">
        <v>44569</v>
      </c>
      <c r="B48" s="7" t="s">
        <v>11</v>
      </c>
      <c r="C48" s="7" t="s">
        <v>1</v>
      </c>
      <c r="D48" s="7" t="s">
        <v>38</v>
      </c>
      <c r="E48" s="8">
        <v>139</v>
      </c>
      <c r="F48">
        <f t="shared" si="0"/>
        <v>1</v>
      </c>
    </row>
    <row r="49" spans="1:6" x14ac:dyDescent="0.35">
      <c r="A49" s="9">
        <v>44569</v>
      </c>
      <c r="B49" s="10" t="s">
        <v>4</v>
      </c>
      <c r="C49" s="10" t="s">
        <v>1</v>
      </c>
      <c r="D49" s="10" t="s">
        <v>34</v>
      </c>
      <c r="E49" s="11">
        <v>377</v>
      </c>
      <c r="F49">
        <f t="shared" si="0"/>
        <v>1</v>
      </c>
    </row>
    <row r="50" spans="1:6" x14ac:dyDescent="0.35">
      <c r="A50" s="6">
        <v>44569</v>
      </c>
      <c r="B50" s="7" t="s">
        <v>9</v>
      </c>
      <c r="C50" s="7" t="s">
        <v>1</v>
      </c>
      <c r="D50" s="7" t="s">
        <v>39</v>
      </c>
      <c r="E50" s="8">
        <v>371</v>
      </c>
      <c r="F50">
        <f t="shared" si="0"/>
        <v>1</v>
      </c>
    </row>
    <row r="51" spans="1:6" x14ac:dyDescent="0.35">
      <c r="A51" s="9">
        <v>44569</v>
      </c>
      <c r="B51" s="10" t="s">
        <v>22</v>
      </c>
      <c r="C51" s="10" t="s">
        <v>1</v>
      </c>
      <c r="D51" s="10" t="s">
        <v>40</v>
      </c>
      <c r="E51" s="11">
        <v>288</v>
      </c>
      <c r="F51">
        <f t="shared" si="0"/>
        <v>1</v>
      </c>
    </row>
    <row r="52" spans="1:6" x14ac:dyDescent="0.35">
      <c r="A52" s="6">
        <v>44569</v>
      </c>
      <c r="B52" s="7" t="s">
        <v>15</v>
      </c>
      <c r="C52" s="7" t="s">
        <v>1</v>
      </c>
      <c r="D52" s="7" t="s">
        <v>10</v>
      </c>
      <c r="E52" s="8">
        <v>306</v>
      </c>
      <c r="F52">
        <f t="shared" si="0"/>
        <v>1</v>
      </c>
    </row>
    <row r="53" spans="1:6" x14ac:dyDescent="0.35">
      <c r="A53" s="9">
        <v>44569</v>
      </c>
      <c r="B53" s="10" t="s">
        <v>11</v>
      </c>
      <c r="C53" s="10" t="s">
        <v>1</v>
      </c>
      <c r="D53" s="10" t="s">
        <v>5</v>
      </c>
      <c r="E53" s="11">
        <v>258</v>
      </c>
      <c r="F53">
        <f t="shared" si="0"/>
        <v>1</v>
      </c>
    </row>
    <row r="54" spans="1:6" x14ac:dyDescent="0.35">
      <c r="A54" s="6">
        <v>44571</v>
      </c>
      <c r="B54" s="7" t="s">
        <v>15</v>
      </c>
      <c r="C54" s="7" t="s">
        <v>1</v>
      </c>
      <c r="D54" s="7" t="s">
        <v>41</v>
      </c>
      <c r="E54" s="8">
        <v>260</v>
      </c>
      <c r="F54">
        <f t="shared" si="0"/>
        <v>1</v>
      </c>
    </row>
    <row r="55" spans="1:6" x14ac:dyDescent="0.35">
      <c r="A55" s="9">
        <v>44571</v>
      </c>
      <c r="B55" s="10" t="s">
        <v>11</v>
      </c>
      <c r="C55" s="10" t="s">
        <v>1</v>
      </c>
      <c r="D55" s="10" t="s">
        <v>31</v>
      </c>
      <c r="E55" s="11">
        <v>103</v>
      </c>
      <c r="F55">
        <f t="shared" si="0"/>
        <v>1</v>
      </c>
    </row>
    <row r="56" spans="1:6" x14ac:dyDescent="0.35">
      <c r="A56" s="6">
        <v>44571</v>
      </c>
      <c r="B56" s="7" t="s">
        <v>9</v>
      </c>
      <c r="C56" s="7" t="s">
        <v>1</v>
      </c>
      <c r="D56" s="7" t="s">
        <v>27</v>
      </c>
      <c r="E56" s="8">
        <v>127</v>
      </c>
      <c r="F56">
        <f t="shared" si="0"/>
        <v>1</v>
      </c>
    </row>
    <row r="57" spans="1:6" x14ac:dyDescent="0.35">
      <c r="A57" s="9">
        <v>44571</v>
      </c>
      <c r="B57" s="10" t="s">
        <v>22</v>
      </c>
      <c r="C57" s="10" t="s">
        <v>1</v>
      </c>
      <c r="D57" s="10" t="s">
        <v>42</v>
      </c>
      <c r="E57" s="11">
        <v>32</v>
      </c>
      <c r="F57">
        <f t="shared" si="0"/>
        <v>1</v>
      </c>
    </row>
    <row r="58" spans="1:6" x14ac:dyDescent="0.35">
      <c r="A58" s="6">
        <v>44571</v>
      </c>
      <c r="B58" s="7" t="s">
        <v>9</v>
      </c>
      <c r="C58" s="7" t="s">
        <v>1</v>
      </c>
      <c r="D58" s="7" t="s">
        <v>43</v>
      </c>
      <c r="E58" s="8">
        <v>196</v>
      </c>
      <c r="F58">
        <f t="shared" si="0"/>
        <v>1</v>
      </c>
    </row>
    <row r="59" spans="1:6" x14ac:dyDescent="0.35">
      <c r="A59" s="9">
        <v>44571</v>
      </c>
      <c r="B59" s="10" t="s">
        <v>11</v>
      </c>
      <c r="C59" s="10" t="s">
        <v>1</v>
      </c>
      <c r="D59" s="10" t="s">
        <v>26</v>
      </c>
      <c r="E59" s="11">
        <v>120</v>
      </c>
      <c r="F59">
        <f t="shared" si="0"/>
        <v>1</v>
      </c>
    </row>
    <row r="60" spans="1:6" x14ac:dyDescent="0.35">
      <c r="A60" s="6">
        <v>44571</v>
      </c>
      <c r="B60" s="7" t="s">
        <v>9</v>
      </c>
      <c r="C60" s="7" t="s">
        <v>1</v>
      </c>
      <c r="D60" s="7" t="s">
        <v>10</v>
      </c>
      <c r="E60" s="8">
        <v>372</v>
      </c>
      <c r="F60">
        <f t="shared" si="0"/>
        <v>1</v>
      </c>
    </row>
    <row r="61" spans="1:6" x14ac:dyDescent="0.35">
      <c r="A61" s="9">
        <v>44571</v>
      </c>
      <c r="B61" s="10" t="s">
        <v>15</v>
      </c>
      <c r="C61" s="10" t="s">
        <v>1</v>
      </c>
      <c r="D61" s="10" t="s">
        <v>44</v>
      </c>
      <c r="E61" s="11">
        <v>577</v>
      </c>
      <c r="F61">
        <f t="shared" si="0"/>
        <v>1</v>
      </c>
    </row>
    <row r="62" spans="1:6" x14ac:dyDescent="0.35">
      <c r="A62" s="6">
        <v>44571</v>
      </c>
      <c r="B62" s="7" t="s">
        <v>17</v>
      </c>
      <c r="C62" s="7" t="s">
        <v>1</v>
      </c>
      <c r="D62" s="7" t="s">
        <v>26</v>
      </c>
      <c r="E62" s="8">
        <v>88</v>
      </c>
      <c r="F62">
        <f t="shared" si="0"/>
        <v>1</v>
      </c>
    </row>
    <row r="63" spans="1:6" x14ac:dyDescent="0.35">
      <c r="A63" s="9">
        <v>44571</v>
      </c>
      <c r="B63" s="10" t="s">
        <v>22</v>
      </c>
      <c r="C63" s="10" t="s">
        <v>1</v>
      </c>
      <c r="D63" s="10" t="s">
        <v>45</v>
      </c>
      <c r="E63" s="11">
        <v>266</v>
      </c>
      <c r="F63">
        <f t="shared" si="0"/>
        <v>1</v>
      </c>
    </row>
    <row r="64" spans="1:6" x14ac:dyDescent="0.35">
      <c r="A64" s="6">
        <v>44571</v>
      </c>
      <c r="B64" s="7" t="s">
        <v>8</v>
      </c>
      <c r="C64" s="7" t="s">
        <v>1</v>
      </c>
      <c r="D64" s="7" t="s">
        <v>36</v>
      </c>
      <c r="E64" s="8">
        <v>85</v>
      </c>
      <c r="F64">
        <f t="shared" si="0"/>
        <v>1</v>
      </c>
    </row>
    <row r="65" spans="1:6" x14ac:dyDescent="0.35">
      <c r="A65" s="9">
        <v>44571</v>
      </c>
      <c r="B65" s="10" t="s">
        <v>0</v>
      </c>
      <c r="C65" s="10" t="s">
        <v>1</v>
      </c>
      <c r="D65" s="10" t="s">
        <v>28</v>
      </c>
      <c r="E65" s="11">
        <v>695</v>
      </c>
      <c r="F65">
        <f t="shared" si="0"/>
        <v>1</v>
      </c>
    </row>
    <row r="66" spans="1:6" x14ac:dyDescent="0.35">
      <c r="A66" s="6">
        <v>44571</v>
      </c>
      <c r="B66" s="7" t="s">
        <v>8</v>
      </c>
      <c r="C66" s="7" t="s">
        <v>1</v>
      </c>
      <c r="D66" s="7" t="s">
        <v>12</v>
      </c>
      <c r="E66" s="8">
        <v>323</v>
      </c>
      <c r="F66">
        <f t="shared" si="0"/>
        <v>1</v>
      </c>
    </row>
    <row r="67" spans="1:6" x14ac:dyDescent="0.35">
      <c r="A67" s="9">
        <v>44571</v>
      </c>
      <c r="B67" s="10" t="s">
        <v>15</v>
      </c>
      <c r="C67" s="10" t="s">
        <v>1</v>
      </c>
      <c r="D67" s="10" t="s">
        <v>28</v>
      </c>
      <c r="E67" s="11">
        <v>232</v>
      </c>
      <c r="F67">
        <f t="shared" ref="F67:F130" si="13">MONTH(A67)</f>
        <v>1</v>
      </c>
    </row>
    <row r="68" spans="1:6" x14ac:dyDescent="0.35">
      <c r="A68" s="6">
        <v>44571</v>
      </c>
      <c r="B68" s="7" t="s">
        <v>13</v>
      </c>
      <c r="C68" s="7" t="s">
        <v>1</v>
      </c>
      <c r="D68" s="7" t="s">
        <v>46</v>
      </c>
      <c r="E68" s="8">
        <v>734</v>
      </c>
      <c r="F68">
        <f t="shared" si="13"/>
        <v>1</v>
      </c>
    </row>
    <row r="69" spans="1:6" x14ac:dyDescent="0.35">
      <c r="A69" s="9">
        <v>44571</v>
      </c>
      <c r="B69" s="10" t="s">
        <v>17</v>
      </c>
      <c r="C69" s="10" t="s">
        <v>1</v>
      </c>
      <c r="D69" s="10" t="s">
        <v>20</v>
      </c>
      <c r="E69" s="11">
        <v>424</v>
      </c>
      <c r="F69">
        <f t="shared" si="13"/>
        <v>1</v>
      </c>
    </row>
    <row r="70" spans="1:6" x14ac:dyDescent="0.35">
      <c r="A70" s="6">
        <v>44572</v>
      </c>
      <c r="B70" s="7" t="s">
        <v>11</v>
      </c>
      <c r="C70" s="7" t="s">
        <v>1</v>
      </c>
      <c r="D70" s="7" t="s">
        <v>47</v>
      </c>
      <c r="E70" s="8">
        <v>254</v>
      </c>
      <c r="F70">
        <f t="shared" si="13"/>
        <v>1</v>
      </c>
    </row>
    <row r="71" spans="1:6" x14ac:dyDescent="0.35">
      <c r="A71" s="9">
        <v>44572</v>
      </c>
      <c r="B71" s="10" t="s">
        <v>22</v>
      </c>
      <c r="C71" s="10" t="s">
        <v>1</v>
      </c>
      <c r="D71" s="10" t="s">
        <v>43</v>
      </c>
      <c r="E71" s="11">
        <v>193</v>
      </c>
      <c r="F71">
        <f t="shared" si="13"/>
        <v>1</v>
      </c>
    </row>
    <row r="72" spans="1:6" x14ac:dyDescent="0.35">
      <c r="A72" s="6">
        <v>44572</v>
      </c>
      <c r="B72" s="7" t="s">
        <v>17</v>
      </c>
      <c r="C72" s="7" t="s">
        <v>1</v>
      </c>
      <c r="D72" s="7" t="s">
        <v>48</v>
      </c>
      <c r="E72" s="8">
        <v>13</v>
      </c>
      <c r="F72">
        <f t="shared" si="13"/>
        <v>1</v>
      </c>
    </row>
    <row r="73" spans="1:6" x14ac:dyDescent="0.35">
      <c r="A73" s="9">
        <v>44572</v>
      </c>
      <c r="B73" s="10" t="s">
        <v>11</v>
      </c>
      <c r="C73" s="10" t="s">
        <v>1</v>
      </c>
      <c r="D73" s="10" t="s">
        <v>49</v>
      </c>
      <c r="E73" s="11">
        <v>450</v>
      </c>
      <c r="F73">
        <f t="shared" si="13"/>
        <v>1</v>
      </c>
    </row>
    <row r="74" spans="1:6" x14ac:dyDescent="0.35">
      <c r="A74" s="6">
        <v>44573</v>
      </c>
      <c r="B74" s="7" t="s">
        <v>4</v>
      </c>
      <c r="C74" s="7" t="s">
        <v>1</v>
      </c>
      <c r="D74" s="7" t="s">
        <v>50</v>
      </c>
      <c r="E74" s="8">
        <v>356</v>
      </c>
      <c r="F74">
        <f t="shared" si="13"/>
        <v>1</v>
      </c>
    </row>
    <row r="75" spans="1:6" x14ac:dyDescent="0.35">
      <c r="A75" s="9">
        <v>44573</v>
      </c>
      <c r="B75" s="10" t="s">
        <v>0</v>
      </c>
      <c r="C75" s="10" t="s">
        <v>1</v>
      </c>
      <c r="D75" s="10" t="s">
        <v>32</v>
      </c>
      <c r="E75" s="11">
        <v>284</v>
      </c>
      <c r="F75">
        <f t="shared" si="13"/>
        <v>1</v>
      </c>
    </row>
    <row r="76" spans="1:6" x14ac:dyDescent="0.35">
      <c r="A76" s="6">
        <v>44573</v>
      </c>
      <c r="B76" s="7" t="s">
        <v>0</v>
      </c>
      <c r="C76" s="7" t="s">
        <v>1</v>
      </c>
      <c r="D76" s="7" t="s">
        <v>50</v>
      </c>
      <c r="E76" s="8">
        <v>281</v>
      </c>
      <c r="F76">
        <f t="shared" si="13"/>
        <v>1</v>
      </c>
    </row>
    <row r="77" spans="1:6" x14ac:dyDescent="0.35">
      <c r="A77" s="9">
        <v>44573</v>
      </c>
      <c r="B77" s="10" t="s">
        <v>4</v>
      </c>
      <c r="C77" s="10" t="s">
        <v>1</v>
      </c>
      <c r="D77" s="10" t="s">
        <v>34</v>
      </c>
      <c r="E77" s="11">
        <v>415</v>
      </c>
      <c r="F77">
        <f t="shared" si="13"/>
        <v>1</v>
      </c>
    </row>
    <row r="78" spans="1:6" x14ac:dyDescent="0.35">
      <c r="A78" s="6">
        <v>44573</v>
      </c>
      <c r="B78" s="7" t="s">
        <v>4</v>
      </c>
      <c r="C78" s="7" t="s">
        <v>1</v>
      </c>
      <c r="D78" s="7" t="s">
        <v>7</v>
      </c>
      <c r="E78" s="8">
        <v>627</v>
      </c>
      <c r="F78">
        <f t="shared" si="13"/>
        <v>1</v>
      </c>
    </row>
    <row r="79" spans="1:6" x14ac:dyDescent="0.35">
      <c r="A79" s="9">
        <v>44573</v>
      </c>
      <c r="B79" s="10" t="s">
        <v>9</v>
      </c>
      <c r="C79" s="10" t="s">
        <v>1</v>
      </c>
      <c r="D79" s="10" t="s">
        <v>30</v>
      </c>
      <c r="E79" s="11">
        <v>369</v>
      </c>
      <c r="F79">
        <f t="shared" si="13"/>
        <v>1</v>
      </c>
    </row>
    <row r="80" spans="1:6" x14ac:dyDescent="0.35">
      <c r="A80" s="6">
        <v>44573</v>
      </c>
      <c r="B80" s="7" t="s">
        <v>8</v>
      </c>
      <c r="C80" s="7" t="s">
        <v>1</v>
      </c>
      <c r="D80" s="7" t="s">
        <v>6</v>
      </c>
      <c r="E80" s="8">
        <v>89</v>
      </c>
      <c r="F80">
        <f t="shared" si="13"/>
        <v>1</v>
      </c>
    </row>
    <row r="81" spans="1:6" x14ac:dyDescent="0.35">
      <c r="A81" s="9">
        <v>44573</v>
      </c>
      <c r="B81" s="10" t="s">
        <v>15</v>
      </c>
      <c r="C81" s="10" t="s">
        <v>1</v>
      </c>
      <c r="D81" s="10" t="s">
        <v>29</v>
      </c>
      <c r="E81" s="11">
        <v>579</v>
      </c>
      <c r="F81">
        <f t="shared" si="13"/>
        <v>1</v>
      </c>
    </row>
    <row r="82" spans="1:6" x14ac:dyDescent="0.35">
      <c r="A82" s="6">
        <v>44573</v>
      </c>
      <c r="B82" s="7" t="s">
        <v>8</v>
      </c>
      <c r="C82" s="7" t="s">
        <v>1</v>
      </c>
      <c r="D82" s="7" t="s">
        <v>10</v>
      </c>
      <c r="E82" s="8">
        <v>412</v>
      </c>
      <c r="F82">
        <f t="shared" si="13"/>
        <v>1</v>
      </c>
    </row>
    <row r="83" spans="1:6" x14ac:dyDescent="0.35">
      <c r="A83" s="9">
        <v>44574</v>
      </c>
      <c r="B83" s="10" t="s">
        <v>4</v>
      </c>
      <c r="C83" s="10" t="s">
        <v>1</v>
      </c>
      <c r="D83" s="10" t="s">
        <v>46</v>
      </c>
      <c r="E83" s="11">
        <v>403</v>
      </c>
      <c r="F83">
        <f t="shared" si="13"/>
        <v>1</v>
      </c>
    </row>
    <row r="84" spans="1:6" x14ac:dyDescent="0.35">
      <c r="A84" s="6">
        <v>44574</v>
      </c>
      <c r="B84" s="7" t="s">
        <v>8</v>
      </c>
      <c r="C84" s="7" t="s">
        <v>1</v>
      </c>
      <c r="D84" s="7" t="s">
        <v>16</v>
      </c>
      <c r="E84" s="8">
        <v>92</v>
      </c>
      <c r="F84">
        <f t="shared" si="13"/>
        <v>1</v>
      </c>
    </row>
    <row r="85" spans="1:6" x14ac:dyDescent="0.35">
      <c r="A85" s="9">
        <v>44574</v>
      </c>
      <c r="B85" s="10" t="s">
        <v>0</v>
      </c>
      <c r="C85" s="10" t="s">
        <v>1</v>
      </c>
      <c r="D85" s="10" t="s">
        <v>6</v>
      </c>
      <c r="E85" s="11">
        <v>269</v>
      </c>
      <c r="F85">
        <f t="shared" si="13"/>
        <v>1</v>
      </c>
    </row>
    <row r="86" spans="1:6" x14ac:dyDescent="0.35">
      <c r="A86" s="6">
        <v>44574</v>
      </c>
      <c r="B86" s="7" t="s">
        <v>17</v>
      </c>
      <c r="C86" s="7" t="s">
        <v>1</v>
      </c>
      <c r="D86" s="7" t="s">
        <v>26</v>
      </c>
      <c r="E86" s="8">
        <v>159</v>
      </c>
      <c r="F86">
        <f t="shared" si="13"/>
        <v>1</v>
      </c>
    </row>
    <row r="87" spans="1:6" x14ac:dyDescent="0.35">
      <c r="A87" s="9">
        <v>44575</v>
      </c>
      <c r="B87" s="10" t="s">
        <v>13</v>
      </c>
      <c r="C87" s="10" t="s">
        <v>1</v>
      </c>
      <c r="D87" s="10" t="s">
        <v>42</v>
      </c>
      <c r="E87" s="11">
        <v>752</v>
      </c>
      <c r="F87">
        <f t="shared" si="13"/>
        <v>1</v>
      </c>
    </row>
    <row r="88" spans="1:6" x14ac:dyDescent="0.35">
      <c r="A88" s="6">
        <v>44575</v>
      </c>
      <c r="B88" s="7" t="s">
        <v>15</v>
      </c>
      <c r="C88" s="7" t="s">
        <v>1</v>
      </c>
      <c r="D88" s="7" t="s">
        <v>46</v>
      </c>
      <c r="E88" s="8">
        <v>408</v>
      </c>
      <c r="F88">
        <f t="shared" si="13"/>
        <v>1</v>
      </c>
    </row>
    <row r="89" spans="1:6" x14ac:dyDescent="0.35">
      <c r="A89" s="9">
        <v>44575</v>
      </c>
      <c r="B89" s="10" t="s">
        <v>13</v>
      </c>
      <c r="C89" s="10" t="s">
        <v>1</v>
      </c>
      <c r="D89" s="10" t="s">
        <v>3</v>
      </c>
      <c r="E89" s="11">
        <v>536</v>
      </c>
      <c r="F89">
        <f t="shared" si="13"/>
        <v>1</v>
      </c>
    </row>
    <row r="90" spans="1:6" x14ac:dyDescent="0.35">
      <c r="A90" s="6">
        <v>44575</v>
      </c>
      <c r="B90" s="7" t="s">
        <v>17</v>
      </c>
      <c r="C90" s="7" t="s">
        <v>1</v>
      </c>
      <c r="D90" s="7" t="s">
        <v>40</v>
      </c>
      <c r="E90" s="8">
        <v>47</v>
      </c>
      <c r="F90">
        <f t="shared" si="13"/>
        <v>1</v>
      </c>
    </row>
    <row r="91" spans="1:6" x14ac:dyDescent="0.35">
      <c r="A91" s="9">
        <v>44575</v>
      </c>
      <c r="B91" s="10" t="s">
        <v>22</v>
      </c>
      <c r="C91" s="10" t="s">
        <v>1</v>
      </c>
      <c r="D91" s="10" t="s">
        <v>51</v>
      </c>
      <c r="E91" s="11">
        <v>249</v>
      </c>
      <c r="F91">
        <f t="shared" si="13"/>
        <v>1</v>
      </c>
    </row>
    <row r="92" spans="1:6" x14ac:dyDescent="0.35">
      <c r="A92" s="6">
        <v>44575</v>
      </c>
      <c r="B92" s="7" t="s">
        <v>13</v>
      </c>
      <c r="C92" s="7" t="s">
        <v>1</v>
      </c>
      <c r="D92" s="7" t="s">
        <v>36</v>
      </c>
      <c r="E92" s="8">
        <v>566</v>
      </c>
      <c r="F92">
        <f t="shared" si="13"/>
        <v>1</v>
      </c>
    </row>
    <row r="93" spans="1:6" x14ac:dyDescent="0.35">
      <c r="A93" s="9">
        <v>44575</v>
      </c>
      <c r="B93" s="10" t="s">
        <v>15</v>
      </c>
      <c r="C93" s="10" t="s">
        <v>1</v>
      </c>
      <c r="D93" s="10" t="s">
        <v>52</v>
      </c>
      <c r="E93" s="11">
        <v>364</v>
      </c>
      <c r="F93">
        <f t="shared" si="13"/>
        <v>1</v>
      </c>
    </row>
    <row r="94" spans="1:6" x14ac:dyDescent="0.35">
      <c r="A94" s="6">
        <v>44575</v>
      </c>
      <c r="B94" s="7" t="s">
        <v>9</v>
      </c>
      <c r="C94" s="7" t="s">
        <v>1</v>
      </c>
      <c r="D94" s="7" t="s">
        <v>42</v>
      </c>
      <c r="E94" s="8">
        <v>461</v>
      </c>
      <c r="F94">
        <f t="shared" si="13"/>
        <v>1</v>
      </c>
    </row>
    <row r="95" spans="1:6" x14ac:dyDescent="0.35">
      <c r="A95" s="9">
        <v>44575</v>
      </c>
      <c r="B95" s="10" t="s">
        <v>8</v>
      </c>
      <c r="C95" s="10" t="s">
        <v>1</v>
      </c>
      <c r="D95" s="10" t="s">
        <v>19</v>
      </c>
      <c r="E95" s="11">
        <v>256</v>
      </c>
      <c r="F95">
        <f t="shared" si="13"/>
        <v>1</v>
      </c>
    </row>
    <row r="96" spans="1:6" x14ac:dyDescent="0.35">
      <c r="A96" s="6">
        <v>44575</v>
      </c>
      <c r="B96" s="7" t="s">
        <v>22</v>
      </c>
      <c r="C96" s="7" t="s">
        <v>1</v>
      </c>
      <c r="D96" s="7" t="s">
        <v>7</v>
      </c>
      <c r="E96" s="8">
        <v>94</v>
      </c>
      <c r="F96">
        <f t="shared" si="13"/>
        <v>1</v>
      </c>
    </row>
    <row r="97" spans="1:6" x14ac:dyDescent="0.35">
      <c r="A97" s="9">
        <v>44575</v>
      </c>
      <c r="B97" s="10" t="s">
        <v>15</v>
      </c>
      <c r="C97" s="10" t="s">
        <v>1</v>
      </c>
      <c r="D97" s="10" t="s">
        <v>14</v>
      </c>
      <c r="E97" s="11">
        <v>115</v>
      </c>
      <c r="F97">
        <f t="shared" si="13"/>
        <v>1</v>
      </c>
    </row>
    <row r="98" spans="1:6" x14ac:dyDescent="0.35">
      <c r="A98" s="6">
        <v>44575</v>
      </c>
      <c r="B98" s="7" t="s">
        <v>17</v>
      </c>
      <c r="C98" s="7" t="s">
        <v>1</v>
      </c>
      <c r="D98" s="7" t="s">
        <v>45</v>
      </c>
      <c r="E98" s="8">
        <v>183</v>
      </c>
      <c r="F98">
        <f t="shared" si="13"/>
        <v>1</v>
      </c>
    </row>
    <row r="99" spans="1:6" x14ac:dyDescent="0.35">
      <c r="A99" s="9">
        <v>44575</v>
      </c>
      <c r="B99" s="10" t="s">
        <v>8</v>
      </c>
      <c r="C99" s="10" t="s">
        <v>1</v>
      </c>
      <c r="D99" s="10" t="s">
        <v>53</v>
      </c>
      <c r="E99" s="11">
        <v>368</v>
      </c>
      <c r="F99">
        <f t="shared" si="13"/>
        <v>1</v>
      </c>
    </row>
    <row r="100" spans="1:6" x14ac:dyDescent="0.35">
      <c r="A100" s="6">
        <v>44575</v>
      </c>
      <c r="B100" s="7" t="s">
        <v>4</v>
      </c>
      <c r="C100" s="7" t="s">
        <v>1</v>
      </c>
      <c r="D100" s="7" t="s">
        <v>54</v>
      </c>
      <c r="E100" s="8">
        <v>463</v>
      </c>
      <c r="F100">
        <f t="shared" si="13"/>
        <v>1</v>
      </c>
    </row>
    <row r="101" spans="1:6" x14ac:dyDescent="0.35">
      <c r="A101" s="9">
        <v>44576</v>
      </c>
      <c r="B101" s="10" t="s">
        <v>17</v>
      </c>
      <c r="C101" s="10" t="s">
        <v>1</v>
      </c>
      <c r="D101" s="10" t="s">
        <v>42</v>
      </c>
      <c r="E101" s="11">
        <v>169</v>
      </c>
      <c r="F101">
        <f t="shared" si="13"/>
        <v>1</v>
      </c>
    </row>
    <row r="102" spans="1:6" x14ac:dyDescent="0.35">
      <c r="A102" s="6">
        <v>44576</v>
      </c>
      <c r="B102" s="7" t="s">
        <v>15</v>
      </c>
      <c r="C102" s="7" t="s">
        <v>1</v>
      </c>
      <c r="D102" s="7" t="s">
        <v>51</v>
      </c>
      <c r="E102" s="8">
        <v>556</v>
      </c>
      <c r="F102">
        <f t="shared" si="13"/>
        <v>1</v>
      </c>
    </row>
    <row r="103" spans="1:6" x14ac:dyDescent="0.35">
      <c r="A103" s="9">
        <v>44578</v>
      </c>
      <c r="B103" s="10" t="s">
        <v>13</v>
      </c>
      <c r="C103" s="10" t="s">
        <v>1</v>
      </c>
      <c r="D103" s="10" t="s">
        <v>40</v>
      </c>
      <c r="E103" s="11">
        <v>583</v>
      </c>
      <c r="F103">
        <f t="shared" si="13"/>
        <v>1</v>
      </c>
    </row>
    <row r="104" spans="1:6" x14ac:dyDescent="0.35">
      <c r="A104" s="6">
        <v>44578</v>
      </c>
      <c r="B104" s="7" t="s">
        <v>4</v>
      </c>
      <c r="C104" s="7" t="s">
        <v>1</v>
      </c>
      <c r="D104" s="7" t="s">
        <v>29</v>
      </c>
      <c r="E104" s="8">
        <v>378</v>
      </c>
      <c r="F104">
        <f t="shared" si="13"/>
        <v>1</v>
      </c>
    </row>
    <row r="105" spans="1:6" x14ac:dyDescent="0.35">
      <c r="A105" s="9">
        <v>44578</v>
      </c>
      <c r="B105" s="10" t="s">
        <v>15</v>
      </c>
      <c r="C105" s="10" t="s">
        <v>1</v>
      </c>
      <c r="D105" s="10" t="s">
        <v>33</v>
      </c>
      <c r="E105" s="11">
        <v>374</v>
      </c>
      <c r="F105">
        <f t="shared" si="13"/>
        <v>1</v>
      </c>
    </row>
    <row r="106" spans="1:6" x14ac:dyDescent="0.35">
      <c r="A106" s="6">
        <v>44578</v>
      </c>
      <c r="B106" s="7" t="s">
        <v>22</v>
      </c>
      <c r="C106" s="7" t="s">
        <v>1</v>
      </c>
      <c r="D106" s="7" t="s">
        <v>24</v>
      </c>
      <c r="E106" s="8">
        <v>308</v>
      </c>
      <c r="F106">
        <f t="shared" si="13"/>
        <v>1</v>
      </c>
    </row>
    <row r="107" spans="1:6" x14ac:dyDescent="0.35">
      <c r="A107" s="9">
        <v>44578</v>
      </c>
      <c r="B107" s="10" t="s">
        <v>15</v>
      </c>
      <c r="C107" s="10" t="s">
        <v>1</v>
      </c>
      <c r="D107" s="10" t="s">
        <v>55</v>
      </c>
      <c r="E107" s="11">
        <v>240</v>
      </c>
      <c r="F107">
        <f t="shared" si="13"/>
        <v>1</v>
      </c>
    </row>
    <row r="108" spans="1:6" x14ac:dyDescent="0.35">
      <c r="A108" s="6">
        <v>44578</v>
      </c>
      <c r="B108" s="7" t="s">
        <v>9</v>
      </c>
      <c r="C108" s="7" t="s">
        <v>1</v>
      </c>
      <c r="D108" s="7" t="s">
        <v>56</v>
      </c>
      <c r="E108" s="8">
        <v>298</v>
      </c>
      <c r="F108">
        <f t="shared" si="13"/>
        <v>1</v>
      </c>
    </row>
    <row r="109" spans="1:6" x14ac:dyDescent="0.35">
      <c r="A109" s="9">
        <v>44578</v>
      </c>
      <c r="B109" s="10" t="s">
        <v>9</v>
      </c>
      <c r="C109" s="10" t="s">
        <v>1</v>
      </c>
      <c r="D109" s="10" t="s">
        <v>51</v>
      </c>
      <c r="E109" s="11">
        <v>272</v>
      </c>
      <c r="F109">
        <f t="shared" si="13"/>
        <v>1</v>
      </c>
    </row>
    <row r="110" spans="1:6" x14ac:dyDescent="0.35">
      <c r="A110" s="6">
        <v>44578</v>
      </c>
      <c r="B110" s="7" t="s">
        <v>0</v>
      </c>
      <c r="C110" s="7" t="s">
        <v>1</v>
      </c>
      <c r="D110" s="7" t="s">
        <v>2</v>
      </c>
      <c r="E110" s="8">
        <v>430</v>
      </c>
      <c r="F110">
        <f t="shared" si="13"/>
        <v>1</v>
      </c>
    </row>
    <row r="111" spans="1:6" x14ac:dyDescent="0.35">
      <c r="A111" s="9">
        <v>44578</v>
      </c>
      <c r="B111" s="10" t="s">
        <v>4</v>
      </c>
      <c r="C111" s="10" t="s">
        <v>1</v>
      </c>
      <c r="D111" s="10" t="s">
        <v>37</v>
      </c>
      <c r="E111" s="11">
        <v>532</v>
      </c>
      <c r="F111">
        <f t="shared" si="13"/>
        <v>1</v>
      </c>
    </row>
    <row r="112" spans="1:6" x14ac:dyDescent="0.35">
      <c r="A112" s="6">
        <v>44578</v>
      </c>
      <c r="B112" s="7" t="s">
        <v>0</v>
      </c>
      <c r="C112" s="7" t="s">
        <v>1</v>
      </c>
      <c r="D112" s="7" t="s">
        <v>26</v>
      </c>
      <c r="E112" s="8">
        <v>396</v>
      </c>
      <c r="F112">
        <f t="shared" si="13"/>
        <v>1</v>
      </c>
    </row>
    <row r="113" spans="1:6" x14ac:dyDescent="0.35">
      <c r="A113" s="9">
        <v>44578</v>
      </c>
      <c r="B113" s="10" t="s">
        <v>11</v>
      </c>
      <c r="C113" s="10" t="s">
        <v>1</v>
      </c>
      <c r="D113" s="10" t="s">
        <v>41</v>
      </c>
      <c r="E113" s="11">
        <v>88</v>
      </c>
      <c r="F113">
        <f t="shared" si="13"/>
        <v>1</v>
      </c>
    </row>
    <row r="114" spans="1:6" x14ac:dyDescent="0.35">
      <c r="A114" s="6">
        <v>44578</v>
      </c>
      <c r="B114" s="7" t="s">
        <v>0</v>
      </c>
      <c r="C114" s="7" t="s">
        <v>1</v>
      </c>
      <c r="D114" s="7" t="s">
        <v>40</v>
      </c>
      <c r="E114" s="8">
        <v>520</v>
      </c>
      <c r="F114">
        <f t="shared" si="13"/>
        <v>1</v>
      </c>
    </row>
    <row r="115" spans="1:6" x14ac:dyDescent="0.35">
      <c r="A115" s="9">
        <v>44578</v>
      </c>
      <c r="B115" s="10" t="s">
        <v>11</v>
      </c>
      <c r="C115" s="10" t="s">
        <v>1</v>
      </c>
      <c r="D115" s="10" t="s">
        <v>32</v>
      </c>
      <c r="E115" s="11">
        <v>296</v>
      </c>
      <c r="F115">
        <f t="shared" si="13"/>
        <v>1</v>
      </c>
    </row>
    <row r="116" spans="1:6" x14ac:dyDescent="0.35">
      <c r="A116" s="6">
        <v>44578</v>
      </c>
      <c r="B116" s="7" t="s">
        <v>9</v>
      </c>
      <c r="C116" s="7" t="s">
        <v>1</v>
      </c>
      <c r="D116" s="7" t="s">
        <v>18</v>
      </c>
      <c r="E116" s="8">
        <v>400</v>
      </c>
      <c r="F116">
        <f t="shared" si="13"/>
        <v>1</v>
      </c>
    </row>
    <row r="117" spans="1:6" x14ac:dyDescent="0.35">
      <c r="A117" s="9">
        <v>44578</v>
      </c>
      <c r="B117" s="10" t="s">
        <v>15</v>
      </c>
      <c r="C117" s="10" t="s">
        <v>1</v>
      </c>
      <c r="D117" s="10" t="s">
        <v>56</v>
      </c>
      <c r="E117" s="11">
        <v>221</v>
      </c>
      <c r="F117">
        <f t="shared" si="13"/>
        <v>1</v>
      </c>
    </row>
    <row r="118" spans="1:6" x14ac:dyDescent="0.35">
      <c r="A118" s="6">
        <v>44578</v>
      </c>
      <c r="B118" s="7" t="s">
        <v>0</v>
      </c>
      <c r="C118" s="7" t="s">
        <v>1</v>
      </c>
      <c r="D118" s="7" t="s">
        <v>42</v>
      </c>
      <c r="E118" s="8">
        <v>256</v>
      </c>
      <c r="F118">
        <f t="shared" si="13"/>
        <v>1</v>
      </c>
    </row>
    <row r="119" spans="1:6" x14ac:dyDescent="0.35">
      <c r="A119" s="9">
        <v>44578</v>
      </c>
      <c r="B119" s="10" t="s">
        <v>22</v>
      </c>
      <c r="C119" s="10" t="s">
        <v>1</v>
      </c>
      <c r="D119" s="10" t="s">
        <v>31</v>
      </c>
      <c r="E119" s="11">
        <v>19</v>
      </c>
      <c r="F119">
        <f t="shared" si="13"/>
        <v>1</v>
      </c>
    </row>
    <row r="120" spans="1:6" x14ac:dyDescent="0.35">
      <c r="A120" s="6">
        <v>44578</v>
      </c>
      <c r="B120" s="7" t="s">
        <v>8</v>
      </c>
      <c r="C120" s="7" t="s">
        <v>1</v>
      </c>
      <c r="D120" s="7" t="s">
        <v>50</v>
      </c>
      <c r="E120" s="8">
        <v>378</v>
      </c>
      <c r="F120">
        <f t="shared" si="13"/>
        <v>1</v>
      </c>
    </row>
    <row r="121" spans="1:6" x14ac:dyDescent="0.35">
      <c r="A121" s="9">
        <v>44579</v>
      </c>
      <c r="B121" s="10" t="s">
        <v>22</v>
      </c>
      <c r="C121" s="10" t="s">
        <v>1</v>
      </c>
      <c r="D121" s="10" t="s">
        <v>36</v>
      </c>
      <c r="E121" s="11">
        <v>346</v>
      </c>
      <c r="F121">
        <f t="shared" si="13"/>
        <v>1</v>
      </c>
    </row>
    <row r="122" spans="1:6" x14ac:dyDescent="0.35">
      <c r="A122" s="6">
        <v>44579</v>
      </c>
      <c r="B122" s="7" t="s">
        <v>9</v>
      </c>
      <c r="C122" s="7" t="s">
        <v>1</v>
      </c>
      <c r="D122" s="7" t="s">
        <v>12</v>
      </c>
      <c r="E122" s="8">
        <v>419</v>
      </c>
      <c r="F122">
        <f t="shared" si="13"/>
        <v>1</v>
      </c>
    </row>
    <row r="123" spans="1:6" x14ac:dyDescent="0.35">
      <c r="A123" s="9">
        <v>44579</v>
      </c>
      <c r="B123" s="10" t="s">
        <v>0</v>
      </c>
      <c r="C123" s="10" t="s">
        <v>1</v>
      </c>
      <c r="D123" s="10" t="s">
        <v>38</v>
      </c>
      <c r="E123" s="11">
        <v>211</v>
      </c>
      <c r="F123">
        <f t="shared" si="13"/>
        <v>1</v>
      </c>
    </row>
    <row r="124" spans="1:6" x14ac:dyDescent="0.35">
      <c r="A124" s="6">
        <v>44579</v>
      </c>
      <c r="B124" s="7" t="s">
        <v>13</v>
      </c>
      <c r="C124" s="7" t="s">
        <v>1</v>
      </c>
      <c r="D124" s="7" t="s">
        <v>3</v>
      </c>
      <c r="E124" s="8">
        <v>577</v>
      </c>
      <c r="F124">
        <f t="shared" si="13"/>
        <v>1</v>
      </c>
    </row>
    <row r="125" spans="1:6" x14ac:dyDescent="0.35">
      <c r="A125" s="9">
        <v>44579</v>
      </c>
      <c r="B125" s="10" t="s">
        <v>8</v>
      </c>
      <c r="C125" s="10" t="s">
        <v>1</v>
      </c>
      <c r="D125" s="10" t="s">
        <v>18</v>
      </c>
      <c r="E125" s="11">
        <v>390</v>
      </c>
      <c r="F125">
        <f t="shared" si="13"/>
        <v>1</v>
      </c>
    </row>
    <row r="126" spans="1:6" x14ac:dyDescent="0.35">
      <c r="A126" s="6">
        <v>44579</v>
      </c>
      <c r="B126" s="7" t="s">
        <v>11</v>
      </c>
      <c r="C126" s="7" t="s">
        <v>1</v>
      </c>
      <c r="D126" s="7" t="s">
        <v>18</v>
      </c>
      <c r="E126" s="8">
        <v>15</v>
      </c>
      <c r="F126">
        <f t="shared" si="13"/>
        <v>1</v>
      </c>
    </row>
    <row r="127" spans="1:6" x14ac:dyDescent="0.35">
      <c r="A127" s="9">
        <v>44579</v>
      </c>
      <c r="B127" s="10" t="s">
        <v>15</v>
      </c>
      <c r="C127" s="10" t="s">
        <v>1</v>
      </c>
      <c r="D127" s="10" t="s">
        <v>21</v>
      </c>
      <c r="E127" s="11">
        <v>212</v>
      </c>
      <c r="F127">
        <f t="shared" si="13"/>
        <v>1</v>
      </c>
    </row>
    <row r="128" spans="1:6" x14ac:dyDescent="0.35">
      <c r="A128" s="6">
        <v>44579</v>
      </c>
      <c r="B128" s="7" t="s">
        <v>15</v>
      </c>
      <c r="C128" s="7" t="s">
        <v>1</v>
      </c>
      <c r="D128" s="7" t="s">
        <v>25</v>
      </c>
      <c r="E128" s="8">
        <v>419</v>
      </c>
      <c r="F128">
        <f t="shared" si="13"/>
        <v>1</v>
      </c>
    </row>
    <row r="129" spans="1:6" x14ac:dyDescent="0.35">
      <c r="A129" s="9">
        <v>44580</v>
      </c>
      <c r="B129" s="10" t="s">
        <v>13</v>
      </c>
      <c r="C129" s="10" t="s">
        <v>1</v>
      </c>
      <c r="D129" s="10" t="s">
        <v>25</v>
      </c>
      <c r="E129" s="11">
        <v>511</v>
      </c>
      <c r="F129">
        <f t="shared" si="13"/>
        <v>1</v>
      </c>
    </row>
    <row r="130" spans="1:6" x14ac:dyDescent="0.35">
      <c r="A130" s="6">
        <v>44580</v>
      </c>
      <c r="B130" s="7" t="s">
        <v>17</v>
      </c>
      <c r="C130" s="7" t="s">
        <v>1</v>
      </c>
      <c r="D130" s="7" t="s">
        <v>24</v>
      </c>
      <c r="E130" s="8">
        <v>447</v>
      </c>
      <c r="F130">
        <f t="shared" si="13"/>
        <v>1</v>
      </c>
    </row>
    <row r="131" spans="1:6" x14ac:dyDescent="0.35">
      <c r="A131" s="9">
        <v>44580</v>
      </c>
      <c r="B131" s="10" t="s">
        <v>9</v>
      </c>
      <c r="C131" s="10" t="s">
        <v>1</v>
      </c>
      <c r="D131" s="10" t="s">
        <v>45</v>
      </c>
      <c r="E131" s="11">
        <v>327</v>
      </c>
      <c r="F131">
        <f t="shared" ref="F131:F194" si="14">MONTH(A131)</f>
        <v>1</v>
      </c>
    </row>
    <row r="132" spans="1:6" x14ac:dyDescent="0.35">
      <c r="A132" s="6">
        <v>44580</v>
      </c>
      <c r="B132" s="7" t="s">
        <v>0</v>
      </c>
      <c r="C132" s="7" t="s">
        <v>1</v>
      </c>
      <c r="D132" s="7" t="s">
        <v>48</v>
      </c>
      <c r="E132" s="8">
        <v>241</v>
      </c>
      <c r="F132">
        <f t="shared" si="14"/>
        <v>1</v>
      </c>
    </row>
    <row r="133" spans="1:6" x14ac:dyDescent="0.35">
      <c r="A133" s="9">
        <v>44580</v>
      </c>
      <c r="B133" s="10" t="s">
        <v>8</v>
      </c>
      <c r="C133" s="10" t="s">
        <v>1</v>
      </c>
      <c r="D133" s="10" t="s">
        <v>29</v>
      </c>
      <c r="E133" s="11">
        <v>497</v>
      </c>
      <c r="F133">
        <f t="shared" si="14"/>
        <v>1</v>
      </c>
    </row>
    <row r="134" spans="1:6" x14ac:dyDescent="0.35">
      <c r="A134" s="6">
        <v>44580</v>
      </c>
      <c r="B134" s="7" t="s">
        <v>22</v>
      </c>
      <c r="C134" s="7" t="s">
        <v>1</v>
      </c>
      <c r="D134" s="7" t="s">
        <v>12</v>
      </c>
      <c r="E134" s="8">
        <v>111</v>
      </c>
      <c r="F134">
        <f t="shared" si="14"/>
        <v>1</v>
      </c>
    </row>
    <row r="135" spans="1:6" x14ac:dyDescent="0.35">
      <c r="A135" s="9">
        <v>44580</v>
      </c>
      <c r="B135" s="10" t="s">
        <v>8</v>
      </c>
      <c r="C135" s="10" t="s">
        <v>1</v>
      </c>
      <c r="D135" s="10" t="s">
        <v>41</v>
      </c>
      <c r="E135" s="11">
        <v>482</v>
      </c>
      <c r="F135">
        <f t="shared" si="14"/>
        <v>1</v>
      </c>
    </row>
    <row r="136" spans="1:6" x14ac:dyDescent="0.35">
      <c r="A136" s="6">
        <v>44580</v>
      </c>
      <c r="B136" s="7" t="s">
        <v>17</v>
      </c>
      <c r="C136" s="7" t="s">
        <v>1</v>
      </c>
      <c r="D136" s="7" t="s">
        <v>29</v>
      </c>
      <c r="E136" s="8">
        <v>46</v>
      </c>
      <c r="F136">
        <f t="shared" si="14"/>
        <v>1</v>
      </c>
    </row>
    <row r="137" spans="1:6" x14ac:dyDescent="0.35">
      <c r="A137" s="9">
        <v>44580</v>
      </c>
      <c r="B137" s="10" t="s">
        <v>9</v>
      </c>
      <c r="C137" s="10" t="s">
        <v>1</v>
      </c>
      <c r="D137" s="10" t="s">
        <v>56</v>
      </c>
      <c r="E137" s="11">
        <v>385</v>
      </c>
      <c r="F137">
        <f t="shared" si="14"/>
        <v>1</v>
      </c>
    </row>
    <row r="138" spans="1:6" x14ac:dyDescent="0.35">
      <c r="A138" s="6">
        <v>44580</v>
      </c>
      <c r="B138" s="7" t="s">
        <v>13</v>
      </c>
      <c r="C138" s="7" t="s">
        <v>1</v>
      </c>
      <c r="D138" s="7" t="s">
        <v>52</v>
      </c>
      <c r="E138" s="8">
        <v>717</v>
      </c>
      <c r="F138">
        <f t="shared" si="14"/>
        <v>1</v>
      </c>
    </row>
    <row r="139" spans="1:6" x14ac:dyDescent="0.35">
      <c r="A139" s="9">
        <v>44580</v>
      </c>
      <c r="B139" s="10" t="s">
        <v>17</v>
      </c>
      <c r="C139" s="10" t="s">
        <v>1</v>
      </c>
      <c r="D139" s="10" t="s">
        <v>28</v>
      </c>
      <c r="E139" s="11">
        <v>11</v>
      </c>
      <c r="F139">
        <f t="shared" si="14"/>
        <v>1</v>
      </c>
    </row>
    <row r="140" spans="1:6" x14ac:dyDescent="0.35">
      <c r="A140" s="6">
        <v>44581</v>
      </c>
      <c r="B140" s="7" t="s">
        <v>11</v>
      </c>
      <c r="C140" s="7" t="s">
        <v>1</v>
      </c>
      <c r="D140" s="7" t="s">
        <v>50</v>
      </c>
      <c r="E140" s="8">
        <v>135</v>
      </c>
      <c r="F140">
        <f t="shared" si="14"/>
        <v>1</v>
      </c>
    </row>
    <row r="141" spans="1:6" x14ac:dyDescent="0.35">
      <c r="A141" s="9">
        <v>44581</v>
      </c>
      <c r="B141" s="10" t="s">
        <v>17</v>
      </c>
      <c r="C141" s="10" t="s">
        <v>1</v>
      </c>
      <c r="D141" s="10" t="s">
        <v>55</v>
      </c>
      <c r="E141" s="11">
        <v>234</v>
      </c>
      <c r="F141">
        <f t="shared" si="14"/>
        <v>1</v>
      </c>
    </row>
    <row r="142" spans="1:6" x14ac:dyDescent="0.35">
      <c r="A142" s="6">
        <v>44581</v>
      </c>
      <c r="B142" s="7" t="s">
        <v>15</v>
      </c>
      <c r="C142" s="7" t="s">
        <v>1</v>
      </c>
      <c r="D142" s="7" t="s">
        <v>33</v>
      </c>
      <c r="E142" s="8">
        <v>402</v>
      </c>
      <c r="F142">
        <f t="shared" si="14"/>
        <v>1</v>
      </c>
    </row>
    <row r="143" spans="1:6" x14ac:dyDescent="0.35">
      <c r="A143" s="9">
        <v>44581</v>
      </c>
      <c r="B143" s="10" t="s">
        <v>8</v>
      </c>
      <c r="C143" s="10" t="s">
        <v>1</v>
      </c>
      <c r="D143" s="10" t="s">
        <v>31</v>
      </c>
      <c r="E143" s="11">
        <v>497</v>
      </c>
      <c r="F143">
        <f t="shared" si="14"/>
        <v>1</v>
      </c>
    </row>
    <row r="144" spans="1:6" x14ac:dyDescent="0.35">
      <c r="A144" s="6">
        <v>44581</v>
      </c>
      <c r="B144" s="7" t="s">
        <v>15</v>
      </c>
      <c r="C144" s="7" t="s">
        <v>1</v>
      </c>
      <c r="D144" s="7" t="s">
        <v>54</v>
      </c>
      <c r="E144" s="8">
        <v>478</v>
      </c>
      <c r="F144">
        <f t="shared" si="14"/>
        <v>1</v>
      </c>
    </row>
    <row r="145" spans="1:6" x14ac:dyDescent="0.35">
      <c r="A145" s="9">
        <v>44582</v>
      </c>
      <c r="B145" s="10" t="s">
        <v>0</v>
      </c>
      <c r="C145" s="10" t="s">
        <v>1</v>
      </c>
      <c r="D145" s="10" t="s">
        <v>54</v>
      </c>
      <c r="E145" s="11">
        <v>361</v>
      </c>
      <c r="F145">
        <f t="shared" si="14"/>
        <v>1</v>
      </c>
    </row>
    <row r="146" spans="1:6" x14ac:dyDescent="0.35">
      <c r="A146" s="6">
        <v>44582</v>
      </c>
      <c r="B146" s="7" t="s">
        <v>22</v>
      </c>
      <c r="C146" s="7" t="s">
        <v>1</v>
      </c>
      <c r="D146" s="7" t="s">
        <v>23</v>
      </c>
      <c r="E146" s="8">
        <v>410</v>
      </c>
      <c r="F146">
        <f t="shared" si="14"/>
        <v>1</v>
      </c>
    </row>
    <row r="147" spans="1:6" x14ac:dyDescent="0.35">
      <c r="A147" s="9">
        <v>44582</v>
      </c>
      <c r="B147" s="10" t="s">
        <v>15</v>
      </c>
      <c r="C147" s="10" t="s">
        <v>1</v>
      </c>
      <c r="D147" s="10" t="s">
        <v>47</v>
      </c>
      <c r="E147" s="11">
        <v>482</v>
      </c>
      <c r="F147">
        <f t="shared" si="14"/>
        <v>1</v>
      </c>
    </row>
    <row r="148" spans="1:6" x14ac:dyDescent="0.35">
      <c r="A148" s="6">
        <v>44582</v>
      </c>
      <c r="B148" s="7" t="s">
        <v>9</v>
      </c>
      <c r="C148" s="7" t="s">
        <v>1</v>
      </c>
      <c r="D148" s="7" t="s">
        <v>38</v>
      </c>
      <c r="E148" s="8">
        <v>247</v>
      </c>
      <c r="F148">
        <f t="shared" si="14"/>
        <v>1</v>
      </c>
    </row>
    <row r="149" spans="1:6" x14ac:dyDescent="0.35">
      <c r="A149" s="9">
        <v>44582</v>
      </c>
      <c r="B149" s="10" t="s">
        <v>0</v>
      </c>
      <c r="C149" s="10" t="s">
        <v>1</v>
      </c>
      <c r="D149" s="10" t="s">
        <v>41</v>
      </c>
      <c r="E149" s="11">
        <v>212</v>
      </c>
      <c r="F149">
        <f t="shared" si="14"/>
        <v>1</v>
      </c>
    </row>
    <row r="150" spans="1:6" x14ac:dyDescent="0.35">
      <c r="A150" s="6">
        <v>44583</v>
      </c>
      <c r="B150" s="7" t="s">
        <v>4</v>
      </c>
      <c r="C150" s="7" t="s">
        <v>1</v>
      </c>
      <c r="D150" s="7" t="s">
        <v>28</v>
      </c>
      <c r="E150" s="8">
        <v>590</v>
      </c>
      <c r="F150">
        <f t="shared" si="14"/>
        <v>1</v>
      </c>
    </row>
    <row r="151" spans="1:6" x14ac:dyDescent="0.35">
      <c r="A151" s="9">
        <v>44583</v>
      </c>
      <c r="B151" s="10" t="s">
        <v>17</v>
      </c>
      <c r="C151" s="10" t="s">
        <v>1</v>
      </c>
      <c r="D151" s="10" t="s">
        <v>3</v>
      </c>
      <c r="E151" s="11">
        <v>59</v>
      </c>
      <c r="F151">
        <f t="shared" si="14"/>
        <v>1</v>
      </c>
    </row>
    <row r="152" spans="1:6" x14ac:dyDescent="0.35">
      <c r="A152" s="6">
        <v>44585</v>
      </c>
      <c r="B152" s="7" t="s">
        <v>0</v>
      </c>
      <c r="C152" s="7" t="s">
        <v>1</v>
      </c>
      <c r="D152" s="7" t="s">
        <v>40</v>
      </c>
      <c r="E152" s="8">
        <v>461</v>
      </c>
      <c r="F152">
        <f t="shared" si="14"/>
        <v>1</v>
      </c>
    </row>
    <row r="153" spans="1:6" x14ac:dyDescent="0.35">
      <c r="A153" s="9">
        <v>44585</v>
      </c>
      <c r="B153" s="10" t="s">
        <v>0</v>
      </c>
      <c r="C153" s="10" t="s">
        <v>1</v>
      </c>
      <c r="D153" s="10" t="s">
        <v>42</v>
      </c>
      <c r="E153" s="11">
        <v>341</v>
      </c>
      <c r="F153">
        <f t="shared" si="14"/>
        <v>1</v>
      </c>
    </row>
    <row r="154" spans="1:6" x14ac:dyDescent="0.35">
      <c r="A154" s="6">
        <v>44585</v>
      </c>
      <c r="B154" s="7" t="s">
        <v>13</v>
      </c>
      <c r="C154" s="7" t="s">
        <v>1</v>
      </c>
      <c r="D154" s="7" t="s">
        <v>5</v>
      </c>
      <c r="E154" s="8">
        <v>781</v>
      </c>
      <c r="F154">
        <f t="shared" si="14"/>
        <v>1</v>
      </c>
    </row>
    <row r="155" spans="1:6" x14ac:dyDescent="0.35">
      <c r="A155" s="9">
        <v>44585</v>
      </c>
      <c r="B155" s="10" t="s">
        <v>17</v>
      </c>
      <c r="C155" s="10" t="s">
        <v>1</v>
      </c>
      <c r="D155" s="10" t="s">
        <v>12</v>
      </c>
      <c r="E155" s="11">
        <v>132</v>
      </c>
      <c r="F155">
        <f t="shared" si="14"/>
        <v>1</v>
      </c>
    </row>
    <row r="156" spans="1:6" x14ac:dyDescent="0.35">
      <c r="A156" s="6">
        <v>44585</v>
      </c>
      <c r="B156" s="7" t="s">
        <v>9</v>
      </c>
      <c r="C156" s="7" t="s">
        <v>1</v>
      </c>
      <c r="D156" s="7" t="s">
        <v>47</v>
      </c>
      <c r="E156" s="8">
        <v>23</v>
      </c>
      <c r="F156">
        <f t="shared" si="14"/>
        <v>1</v>
      </c>
    </row>
    <row r="157" spans="1:6" x14ac:dyDescent="0.35">
      <c r="A157" s="9">
        <v>44585</v>
      </c>
      <c r="B157" s="10" t="s">
        <v>4</v>
      </c>
      <c r="C157" s="10" t="s">
        <v>1</v>
      </c>
      <c r="D157" s="10" t="s">
        <v>54</v>
      </c>
      <c r="E157" s="11">
        <v>424</v>
      </c>
      <c r="F157">
        <f t="shared" si="14"/>
        <v>1</v>
      </c>
    </row>
    <row r="158" spans="1:6" x14ac:dyDescent="0.35">
      <c r="A158" s="6">
        <v>44585</v>
      </c>
      <c r="B158" s="7" t="s">
        <v>17</v>
      </c>
      <c r="C158" s="7" t="s">
        <v>1</v>
      </c>
      <c r="D158" s="7" t="s">
        <v>56</v>
      </c>
      <c r="E158" s="8">
        <v>186</v>
      </c>
      <c r="F158">
        <f t="shared" si="14"/>
        <v>1</v>
      </c>
    </row>
    <row r="159" spans="1:6" x14ac:dyDescent="0.35">
      <c r="A159" s="9">
        <v>44585</v>
      </c>
      <c r="B159" s="10" t="s">
        <v>17</v>
      </c>
      <c r="C159" s="10" t="s">
        <v>1</v>
      </c>
      <c r="D159" s="10" t="s">
        <v>36</v>
      </c>
      <c r="E159" s="11">
        <v>255</v>
      </c>
      <c r="F159">
        <f t="shared" si="14"/>
        <v>1</v>
      </c>
    </row>
    <row r="160" spans="1:6" x14ac:dyDescent="0.35">
      <c r="A160" s="6">
        <v>44585</v>
      </c>
      <c r="B160" s="7" t="s">
        <v>11</v>
      </c>
      <c r="C160" s="7" t="s">
        <v>1</v>
      </c>
      <c r="D160" s="7" t="s">
        <v>48</v>
      </c>
      <c r="E160" s="8">
        <v>113</v>
      </c>
      <c r="F160">
        <f t="shared" si="14"/>
        <v>1</v>
      </c>
    </row>
    <row r="161" spans="1:6" x14ac:dyDescent="0.35">
      <c r="A161" s="9">
        <v>44585</v>
      </c>
      <c r="B161" s="10" t="s">
        <v>13</v>
      </c>
      <c r="C161" s="10" t="s">
        <v>1</v>
      </c>
      <c r="D161" s="10" t="s">
        <v>41</v>
      </c>
      <c r="E161" s="11">
        <v>407</v>
      </c>
      <c r="F161">
        <f t="shared" si="14"/>
        <v>1</v>
      </c>
    </row>
    <row r="162" spans="1:6" x14ac:dyDescent="0.35">
      <c r="A162" s="6">
        <v>44585</v>
      </c>
      <c r="B162" s="7" t="s">
        <v>11</v>
      </c>
      <c r="C162" s="7" t="s">
        <v>1</v>
      </c>
      <c r="D162" s="7" t="s">
        <v>12</v>
      </c>
      <c r="E162" s="8">
        <v>339</v>
      </c>
      <c r="F162">
        <f t="shared" si="14"/>
        <v>1</v>
      </c>
    </row>
    <row r="163" spans="1:6" x14ac:dyDescent="0.35">
      <c r="A163" s="9">
        <v>44585</v>
      </c>
      <c r="B163" s="10" t="s">
        <v>4</v>
      </c>
      <c r="C163" s="10" t="s">
        <v>1</v>
      </c>
      <c r="D163" s="10" t="s">
        <v>28</v>
      </c>
      <c r="E163" s="11">
        <v>374</v>
      </c>
      <c r="F163">
        <f t="shared" si="14"/>
        <v>1</v>
      </c>
    </row>
    <row r="164" spans="1:6" x14ac:dyDescent="0.35">
      <c r="A164" s="6">
        <v>44585</v>
      </c>
      <c r="B164" s="7" t="s">
        <v>4</v>
      </c>
      <c r="C164" s="7" t="s">
        <v>1</v>
      </c>
      <c r="D164" s="7" t="s">
        <v>57</v>
      </c>
      <c r="E164" s="8">
        <v>305</v>
      </c>
      <c r="F164">
        <f t="shared" si="14"/>
        <v>1</v>
      </c>
    </row>
    <row r="165" spans="1:6" x14ac:dyDescent="0.35">
      <c r="A165" s="9">
        <v>44585</v>
      </c>
      <c r="B165" s="10" t="s">
        <v>0</v>
      </c>
      <c r="C165" s="10" t="s">
        <v>1</v>
      </c>
      <c r="D165" s="10" t="s">
        <v>54</v>
      </c>
      <c r="E165" s="11">
        <v>621</v>
      </c>
      <c r="F165">
        <f t="shared" si="14"/>
        <v>1</v>
      </c>
    </row>
    <row r="166" spans="1:6" x14ac:dyDescent="0.35">
      <c r="A166" s="6">
        <v>44585</v>
      </c>
      <c r="B166" s="7" t="s">
        <v>13</v>
      </c>
      <c r="C166" s="7" t="s">
        <v>1</v>
      </c>
      <c r="D166" s="7" t="s">
        <v>16</v>
      </c>
      <c r="E166" s="8">
        <v>591</v>
      </c>
      <c r="F166">
        <f t="shared" si="14"/>
        <v>1</v>
      </c>
    </row>
    <row r="167" spans="1:6" x14ac:dyDescent="0.35">
      <c r="A167" s="9">
        <v>44585</v>
      </c>
      <c r="B167" s="10" t="s">
        <v>11</v>
      </c>
      <c r="C167" s="10" t="s">
        <v>1</v>
      </c>
      <c r="D167" s="10" t="s">
        <v>33</v>
      </c>
      <c r="E167" s="11">
        <v>136</v>
      </c>
      <c r="F167">
        <f t="shared" si="14"/>
        <v>1</v>
      </c>
    </row>
    <row r="168" spans="1:6" x14ac:dyDescent="0.35">
      <c r="A168" s="6">
        <v>44585</v>
      </c>
      <c r="B168" s="7" t="s">
        <v>8</v>
      </c>
      <c r="C168" s="7" t="s">
        <v>1</v>
      </c>
      <c r="D168" s="7" t="s">
        <v>23</v>
      </c>
      <c r="E168" s="8">
        <v>305</v>
      </c>
      <c r="F168">
        <f t="shared" si="14"/>
        <v>1</v>
      </c>
    </row>
    <row r="169" spans="1:6" x14ac:dyDescent="0.35">
      <c r="A169" s="9">
        <v>44586</v>
      </c>
      <c r="B169" s="10" t="s">
        <v>0</v>
      </c>
      <c r="C169" s="10" t="s">
        <v>1</v>
      </c>
      <c r="D169" s="10" t="s">
        <v>14</v>
      </c>
      <c r="E169" s="11">
        <v>447</v>
      </c>
      <c r="F169">
        <f t="shared" si="14"/>
        <v>1</v>
      </c>
    </row>
    <row r="170" spans="1:6" x14ac:dyDescent="0.35">
      <c r="A170" s="6">
        <v>44586</v>
      </c>
      <c r="B170" s="7" t="s">
        <v>9</v>
      </c>
      <c r="C170" s="7" t="s">
        <v>1</v>
      </c>
      <c r="D170" s="7" t="s">
        <v>45</v>
      </c>
      <c r="E170" s="8">
        <v>417</v>
      </c>
      <c r="F170">
        <f t="shared" si="14"/>
        <v>1</v>
      </c>
    </row>
    <row r="171" spans="1:6" x14ac:dyDescent="0.35">
      <c r="A171" s="9">
        <v>44586</v>
      </c>
      <c r="B171" s="10" t="s">
        <v>13</v>
      </c>
      <c r="C171" s="10" t="s">
        <v>1</v>
      </c>
      <c r="D171" s="10" t="s">
        <v>28</v>
      </c>
      <c r="E171" s="11">
        <v>311</v>
      </c>
      <c r="F171">
        <f t="shared" si="14"/>
        <v>1</v>
      </c>
    </row>
    <row r="172" spans="1:6" x14ac:dyDescent="0.35">
      <c r="A172" s="6">
        <v>44587</v>
      </c>
      <c r="B172" s="7" t="s">
        <v>11</v>
      </c>
      <c r="C172" s="7" t="s">
        <v>1</v>
      </c>
      <c r="D172" s="7" t="s">
        <v>23</v>
      </c>
      <c r="E172" s="8">
        <v>409</v>
      </c>
      <c r="F172">
        <f t="shared" si="14"/>
        <v>1</v>
      </c>
    </row>
    <row r="173" spans="1:6" x14ac:dyDescent="0.35">
      <c r="A173" s="9">
        <v>44587</v>
      </c>
      <c r="B173" s="10" t="s">
        <v>13</v>
      </c>
      <c r="C173" s="10" t="s">
        <v>1</v>
      </c>
      <c r="D173" s="10" t="s">
        <v>30</v>
      </c>
      <c r="E173" s="11">
        <v>646</v>
      </c>
      <c r="F173">
        <f t="shared" si="14"/>
        <v>1</v>
      </c>
    </row>
    <row r="174" spans="1:6" x14ac:dyDescent="0.35">
      <c r="A174" s="6">
        <v>44587</v>
      </c>
      <c r="B174" s="7" t="s">
        <v>0</v>
      </c>
      <c r="C174" s="7" t="s">
        <v>1</v>
      </c>
      <c r="D174" s="7" t="s">
        <v>3</v>
      </c>
      <c r="E174" s="8">
        <v>460</v>
      </c>
      <c r="F174">
        <f t="shared" si="14"/>
        <v>1</v>
      </c>
    </row>
    <row r="175" spans="1:6" x14ac:dyDescent="0.35">
      <c r="A175" s="9">
        <v>44587</v>
      </c>
      <c r="B175" s="10" t="s">
        <v>4</v>
      </c>
      <c r="C175" s="10" t="s">
        <v>1</v>
      </c>
      <c r="D175" s="10" t="s">
        <v>23</v>
      </c>
      <c r="E175" s="11">
        <v>568</v>
      </c>
      <c r="F175">
        <f t="shared" si="14"/>
        <v>1</v>
      </c>
    </row>
    <row r="176" spans="1:6" x14ac:dyDescent="0.35">
      <c r="A176" s="6">
        <v>44587</v>
      </c>
      <c r="B176" s="7" t="s">
        <v>11</v>
      </c>
      <c r="C176" s="7" t="s">
        <v>1</v>
      </c>
      <c r="D176" s="7" t="s">
        <v>14</v>
      </c>
      <c r="E176" s="8">
        <v>350</v>
      </c>
      <c r="F176">
        <f t="shared" si="14"/>
        <v>1</v>
      </c>
    </row>
    <row r="177" spans="1:6" x14ac:dyDescent="0.35">
      <c r="A177" s="9">
        <v>44587</v>
      </c>
      <c r="B177" s="10" t="s">
        <v>11</v>
      </c>
      <c r="C177" s="10" t="s">
        <v>1</v>
      </c>
      <c r="D177" s="10" t="s">
        <v>20</v>
      </c>
      <c r="E177" s="11">
        <v>367</v>
      </c>
      <c r="F177">
        <f t="shared" si="14"/>
        <v>1</v>
      </c>
    </row>
    <row r="178" spans="1:6" x14ac:dyDescent="0.35">
      <c r="A178" s="6">
        <v>44587</v>
      </c>
      <c r="B178" s="7" t="s">
        <v>22</v>
      </c>
      <c r="C178" s="7" t="s">
        <v>1</v>
      </c>
      <c r="D178" s="7" t="s">
        <v>20</v>
      </c>
      <c r="E178" s="8">
        <v>431</v>
      </c>
      <c r="F178">
        <f t="shared" si="14"/>
        <v>1</v>
      </c>
    </row>
    <row r="179" spans="1:6" x14ac:dyDescent="0.35">
      <c r="A179" s="9">
        <v>44588</v>
      </c>
      <c r="B179" s="10" t="s">
        <v>8</v>
      </c>
      <c r="C179" s="10" t="s">
        <v>1</v>
      </c>
      <c r="D179" s="10" t="s">
        <v>21</v>
      </c>
      <c r="E179" s="11">
        <v>389</v>
      </c>
      <c r="F179">
        <f t="shared" si="14"/>
        <v>1</v>
      </c>
    </row>
    <row r="180" spans="1:6" x14ac:dyDescent="0.35">
      <c r="A180" s="6">
        <v>44588</v>
      </c>
      <c r="B180" s="7" t="s">
        <v>8</v>
      </c>
      <c r="C180" s="7" t="s">
        <v>1</v>
      </c>
      <c r="D180" s="7" t="s">
        <v>28</v>
      </c>
      <c r="E180" s="8">
        <v>415</v>
      </c>
      <c r="F180">
        <f t="shared" si="14"/>
        <v>1</v>
      </c>
    </row>
    <row r="181" spans="1:6" x14ac:dyDescent="0.35">
      <c r="A181" s="9">
        <v>44588</v>
      </c>
      <c r="B181" s="10" t="s">
        <v>11</v>
      </c>
      <c r="C181" s="10" t="s">
        <v>1</v>
      </c>
      <c r="D181" s="10" t="s">
        <v>49</v>
      </c>
      <c r="E181" s="11">
        <v>79</v>
      </c>
      <c r="F181">
        <f t="shared" si="14"/>
        <v>1</v>
      </c>
    </row>
    <row r="182" spans="1:6" x14ac:dyDescent="0.35">
      <c r="A182" s="6">
        <v>44588</v>
      </c>
      <c r="B182" s="7" t="s">
        <v>11</v>
      </c>
      <c r="C182" s="7" t="s">
        <v>1</v>
      </c>
      <c r="D182" s="7" t="s">
        <v>37</v>
      </c>
      <c r="E182" s="8">
        <v>257</v>
      </c>
      <c r="F182">
        <f t="shared" si="14"/>
        <v>1</v>
      </c>
    </row>
    <row r="183" spans="1:6" x14ac:dyDescent="0.35">
      <c r="A183" s="9">
        <v>44588</v>
      </c>
      <c r="B183" s="10" t="s">
        <v>4</v>
      </c>
      <c r="C183" s="10" t="s">
        <v>1</v>
      </c>
      <c r="D183" s="10" t="s">
        <v>14</v>
      </c>
      <c r="E183" s="11">
        <v>625</v>
      </c>
      <c r="F183">
        <f t="shared" si="14"/>
        <v>1</v>
      </c>
    </row>
    <row r="184" spans="1:6" x14ac:dyDescent="0.35">
      <c r="A184" s="6">
        <v>44589</v>
      </c>
      <c r="B184" s="7" t="s">
        <v>9</v>
      </c>
      <c r="C184" s="7" t="s">
        <v>1</v>
      </c>
      <c r="D184" s="7" t="s">
        <v>28</v>
      </c>
      <c r="E184" s="8">
        <v>81</v>
      </c>
      <c r="F184">
        <f t="shared" si="14"/>
        <v>1</v>
      </c>
    </row>
    <row r="185" spans="1:6" x14ac:dyDescent="0.35">
      <c r="A185" s="9">
        <v>44589</v>
      </c>
      <c r="B185" s="10" t="s">
        <v>0</v>
      </c>
      <c r="C185" s="10" t="s">
        <v>1</v>
      </c>
      <c r="D185" s="10" t="s">
        <v>26</v>
      </c>
      <c r="E185" s="11">
        <v>337</v>
      </c>
      <c r="F185">
        <f t="shared" si="14"/>
        <v>1</v>
      </c>
    </row>
    <row r="186" spans="1:6" x14ac:dyDescent="0.35">
      <c r="A186" s="6">
        <v>44589</v>
      </c>
      <c r="B186" s="7" t="s">
        <v>8</v>
      </c>
      <c r="C186" s="7" t="s">
        <v>1</v>
      </c>
      <c r="D186" s="7" t="s">
        <v>35</v>
      </c>
      <c r="E186" s="8">
        <v>12</v>
      </c>
      <c r="F186">
        <f t="shared" si="14"/>
        <v>1</v>
      </c>
    </row>
    <row r="187" spans="1:6" x14ac:dyDescent="0.35">
      <c r="A187" s="9">
        <v>44590</v>
      </c>
      <c r="B187" s="10" t="s">
        <v>17</v>
      </c>
      <c r="C187" s="10" t="s">
        <v>1</v>
      </c>
      <c r="D187" s="10" t="s">
        <v>47</v>
      </c>
      <c r="E187" s="11">
        <v>129</v>
      </c>
      <c r="F187">
        <f t="shared" si="14"/>
        <v>1</v>
      </c>
    </row>
    <row r="188" spans="1:6" x14ac:dyDescent="0.35">
      <c r="A188" s="6">
        <v>44590</v>
      </c>
      <c r="B188" s="7" t="s">
        <v>8</v>
      </c>
      <c r="C188" s="7" t="s">
        <v>1</v>
      </c>
      <c r="D188" s="7" t="s">
        <v>55</v>
      </c>
      <c r="E188" s="8">
        <v>301</v>
      </c>
      <c r="F188">
        <f t="shared" si="14"/>
        <v>1</v>
      </c>
    </row>
    <row r="189" spans="1:6" x14ac:dyDescent="0.35">
      <c r="A189" s="9">
        <v>44590</v>
      </c>
      <c r="B189" s="10" t="s">
        <v>8</v>
      </c>
      <c r="C189" s="10" t="s">
        <v>1</v>
      </c>
      <c r="D189" s="10" t="s">
        <v>7</v>
      </c>
      <c r="E189" s="11">
        <v>354</v>
      </c>
      <c r="F189">
        <f t="shared" si="14"/>
        <v>1</v>
      </c>
    </row>
    <row r="190" spans="1:6" x14ac:dyDescent="0.35">
      <c r="A190" s="6">
        <v>44590</v>
      </c>
      <c r="B190" s="7" t="s">
        <v>22</v>
      </c>
      <c r="C190" s="7" t="s">
        <v>1</v>
      </c>
      <c r="D190" s="7" t="s">
        <v>34</v>
      </c>
      <c r="E190" s="8">
        <v>112</v>
      </c>
      <c r="F190">
        <f t="shared" si="14"/>
        <v>1</v>
      </c>
    </row>
    <row r="191" spans="1:6" x14ac:dyDescent="0.35">
      <c r="A191" s="9">
        <v>44590</v>
      </c>
      <c r="B191" s="10" t="s">
        <v>13</v>
      </c>
      <c r="C191" s="10" t="s">
        <v>1</v>
      </c>
      <c r="D191" s="10" t="s">
        <v>56</v>
      </c>
      <c r="E191" s="11">
        <v>783</v>
      </c>
      <c r="F191">
        <f t="shared" si="14"/>
        <v>1</v>
      </c>
    </row>
    <row r="192" spans="1:6" x14ac:dyDescent="0.35">
      <c r="A192" s="6">
        <v>44590</v>
      </c>
      <c r="B192" s="7" t="s">
        <v>8</v>
      </c>
      <c r="C192" s="7" t="s">
        <v>1</v>
      </c>
      <c r="D192" s="7" t="s">
        <v>53</v>
      </c>
      <c r="E192" s="8">
        <v>299</v>
      </c>
      <c r="F192">
        <f t="shared" si="14"/>
        <v>1</v>
      </c>
    </row>
    <row r="193" spans="1:6" x14ac:dyDescent="0.35">
      <c r="A193" s="9">
        <v>44590</v>
      </c>
      <c r="B193" s="10" t="s">
        <v>11</v>
      </c>
      <c r="C193" s="10" t="s">
        <v>1</v>
      </c>
      <c r="D193" s="10" t="s">
        <v>31</v>
      </c>
      <c r="E193" s="11">
        <v>145</v>
      </c>
      <c r="F193">
        <f t="shared" si="14"/>
        <v>1</v>
      </c>
    </row>
    <row r="194" spans="1:6" x14ac:dyDescent="0.35">
      <c r="A194" s="6">
        <v>44592</v>
      </c>
      <c r="B194" s="7" t="s">
        <v>9</v>
      </c>
      <c r="C194" s="7" t="s">
        <v>1</v>
      </c>
      <c r="D194" s="7" t="s">
        <v>7</v>
      </c>
      <c r="E194" s="8">
        <v>255</v>
      </c>
      <c r="F194">
        <f t="shared" si="14"/>
        <v>1</v>
      </c>
    </row>
    <row r="195" spans="1:6" x14ac:dyDescent="0.35">
      <c r="A195" s="9">
        <v>44592</v>
      </c>
      <c r="B195" s="10" t="s">
        <v>13</v>
      </c>
      <c r="C195" s="10" t="s">
        <v>1</v>
      </c>
      <c r="D195" s="10" t="s">
        <v>42</v>
      </c>
      <c r="E195" s="11">
        <v>581</v>
      </c>
      <c r="F195">
        <f t="shared" ref="F195:F258" si="15">MONTH(A195)</f>
        <v>1</v>
      </c>
    </row>
    <row r="196" spans="1:6" x14ac:dyDescent="0.35">
      <c r="A196" s="6">
        <v>44592</v>
      </c>
      <c r="B196" s="7" t="s">
        <v>15</v>
      </c>
      <c r="C196" s="7" t="s">
        <v>1</v>
      </c>
      <c r="D196" s="7" t="s">
        <v>53</v>
      </c>
      <c r="E196" s="8">
        <v>197</v>
      </c>
      <c r="F196">
        <f t="shared" si="15"/>
        <v>1</v>
      </c>
    </row>
    <row r="197" spans="1:6" x14ac:dyDescent="0.35">
      <c r="A197" s="9">
        <v>44592</v>
      </c>
      <c r="B197" s="10" t="s">
        <v>13</v>
      </c>
      <c r="C197" s="10" t="s">
        <v>1</v>
      </c>
      <c r="D197" s="10" t="s">
        <v>33</v>
      </c>
      <c r="E197" s="11">
        <v>493</v>
      </c>
      <c r="F197">
        <f t="shared" si="15"/>
        <v>1</v>
      </c>
    </row>
    <row r="198" spans="1:6" x14ac:dyDescent="0.35">
      <c r="A198" s="6">
        <v>44592</v>
      </c>
      <c r="B198" s="7" t="s">
        <v>15</v>
      </c>
      <c r="C198" s="7" t="s">
        <v>1</v>
      </c>
      <c r="D198" s="7" t="s">
        <v>2</v>
      </c>
      <c r="E198" s="8">
        <v>321</v>
      </c>
      <c r="F198">
        <f t="shared" si="15"/>
        <v>1</v>
      </c>
    </row>
    <row r="199" spans="1:6" x14ac:dyDescent="0.35">
      <c r="A199" s="9">
        <v>44592</v>
      </c>
      <c r="B199" s="10" t="s">
        <v>8</v>
      </c>
      <c r="C199" s="10" t="s">
        <v>1</v>
      </c>
      <c r="D199" s="10" t="s">
        <v>45</v>
      </c>
      <c r="E199" s="11">
        <v>18</v>
      </c>
      <c r="F199">
        <f t="shared" si="15"/>
        <v>1</v>
      </c>
    </row>
    <row r="200" spans="1:6" x14ac:dyDescent="0.35">
      <c r="A200" s="6">
        <v>44592</v>
      </c>
      <c r="B200" s="7" t="s">
        <v>8</v>
      </c>
      <c r="C200" s="7" t="s">
        <v>1</v>
      </c>
      <c r="D200" s="7" t="s">
        <v>46</v>
      </c>
      <c r="E200" s="8">
        <v>45</v>
      </c>
      <c r="F200">
        <f t="shared" si="15"/>
        <v>1</v>
      </c>
    </row>
    <row r="201" spans="1:6" x14ac:dyDescent="0.35">
      <c r="A201" s="9">
        <v>44592</v>
      </c>
      <c r="B201" s="10" t="s">
        <v>13</v>
      </c>
      <c r="C201" s="10" t="s">
        <v>1</v>
      </c>
      <c r="D201" s="10" t="s">
        <v>42</v>
      </c>
      <c r="E201" s="11">
        <v>712</v>
      </c>
      <c r="F201">
        <f t="shared" si="15"/>
        <v>1</v>
      </c>
    </row>
    <row r="202" spans="1:6" x14ac:dyDescent="0.35">
      <c r="A202" s="6">
        <v>44592</v>
      </c>
      <c r="B202" s="7" t="s">
        <v>0</v>
      </c>
      <c r="C202" s="7" t="s">
        <v>1</v>
      </c>
      <c r="D202" s="7" t="s">
        <v>48</v>
      </c>
      <c r="E202" s="8">
        <v>317</v>
      </c>
      <c r="F202">
        <f t="shared" si="15"/>
        <v>1</v>
      </c>
    </row>
    <row r="203" spans="1:6" x14ac:dyDescent="0.35">
      <c r="A203" s="9">
        <v>44592</v>
      </c>
      <c r="B203" s="10" t="s">
        <v>15</v>
      </c>
      <c r="C203" s="10" t="s">
        <v>1</v>
      </c>
      <c r="D203" s="10" t="s">
        <v>54</v>
      </c>
      <c r="E203" s="11">
        <v>272</v>
      </c>
      <c r="F203">
        <f t="shared" si="15"/>
        <v>1</v>
      </c>
    </row>
    <row r="204" spans="1:6" x14ac:dyDescent="0.35">
      <c r="A204" s="6">
        <v>44592</v>
      </c>
      <c r="B204" s="7" t="s">
        <v>8</v>
      </c>
      <c r="C204" s="7" t="s">
        <v>1</v>
      </c>
      <c r="D204" s="7" t="s">
        <v>34</v>
      </c>
      <c r="E204" s="8">
        <v>301</v>
      </c>
      <c r="F204">
        <f t="shared" si="15"/>
        <v>1</v>
      </c>
    </row>
    <row r="205" spans="1:6" x14ac:dyDescent="0.35">
      <c r="A205" s="9">
        <v>44592</v>
      </c>
      <c r="B205" s="10" t="s">
        <v>4</v>
      </c>
      <c r="C205" s="10" t="s">
        <v>1</v>
      </c>
      <c r="D205" s="10" t="s">
        <v>43</v>
      </c>
      <c r="E205" s="11">
        <v>605</v>
      </c>
      <c r="F205">
        <f t="shared" si="15"/>
        <v>1</v>
      </c>
    </row>
    <row r="206" spans="1:6" x14ac:dyDescent="0.35">
      <c r="A206" s="6">
        <v>44592</v>
      </c>
      <c r="B206" s="7" t="s">
        <v>22</v>
      </c>
      <c r="C206" s="7" t="s">
        <v>1</v>
      </c>
      <c r="D206" s="7" t="s">
        <v>54</v>
      </c>
      <c r="E206" s="8">
        <v>283</v>
      </c>
      <c r="F206">
        <f t="shared" si="15"/>
        <v>1</v>
      </c>
    </row>
    <row r="207" spans="1:6" x14ac:dyDescent="0.35">
      <c r="A207" s="9">
        <v>44592</v>
      </c>
      <c r="B207" s="10" t="s">
        <v>11</v>
      </c>
      <c r="C207" s="10" t="s">
        <v>1</v>
      </c>
      <c r="D207" s="10" t="s">
        <v>34</v>
      </c>
      <c r="E207" s="11">
        <v>361</v>
      </c>
      <c r="F207">
        <f t="shared" si="15"/>
        <v>1</v>
      </c>
    </row>
    <row r="208" spans="1:6" x14ac:dyDescent="0.35">
      <c r="A208" s="6">
        <v>44592</v>
      </c>
      <c r="B208" s="7" t="s">
        <v>8</v>
      </c>
      <c r="C208" s="7" t="s">
        <v>1</v>
      </c>
      <c r="D208" s="7" t="s">
        <v>30</v>
      </c>
      <c r="E208" s="8">
        <v>148</v>
      </c>
      <c r="F208">
        <f t="shared" si="15"/>
        <v>1</v>
      </c>
    </row>
    <row r="209" spans="1:6" x14ac:dyDescent="0.35">
      <c r="A209" s="9">
        <v>44593</v>
      </c>
      <c r="B209" s="10" t="s">
        <v>17</v>
      </c>
      <c r="C209" s="10" t="s">
        <v>1</v>
      </c>
      <c r="D209" s="10" t="s">
        <v>33</v>
      </c>
      <c r="E209" s="11">
        <v>144</v>
      </c>
      <c r="F209">
        <f t="shared" si="15"/>
        <v>2</v>
      </c>
    </row>
    <row r="210" spans="1:6" x14ac:dyDescent="0.35">
      <c r="A210" s="6">
        <v>44593</v>
      </c>
      <c r="B210" s="7" t="s">
        <v>15</v>
      </c>
      <c r="C210" s="7" t="s">
        <v>1</v>
      </c>
      <c r="D210" s="7" t="s">
        <v>39</v>
      </c>
      <c r="E210" s="8">
        <v>206</v>
      </c>
      <c r="F210">
        <f t="shared" si="15"/>
        <v>2</v>
      </c>
    </row>
    <row r="211" spans="1:6" x14ac:dyDescent="0.35">
      <c r="A211" s="9">
        <v>44593</v>
      </c>
      <c r="B211" s="10" t="s">
        <v>22</v>
      </c>
      <c r="C211" s="10" t="s">
        <v>1</v>
      </c>
      <c r="D211" s="10" t="s">
        <v>43</v>
      </c>
      <c r="E211" s="11">
        <v>412</v>
      </c>
      <c r="F211">
        <f t="shared" si="15"/>
        <v>2</v>
      </c>
    </row>
    <row r="212" spans="1:6" x14ac:dyDescent="0.35">
      <c r="A212" s="6">
        <v>44593</v>
      </c>
      <c r="B212" s="7" t="s">
        <v>9</v>
      </c>
      <c r="C212" s="7" t="s">
        <v>1</v>
      </c>
      <c r="D212" s="7" t="s">
        <v>36</v>
      </c>
      <c r="E212" s="8">
        <v>129</v>
      </c>
      <c r="F212">
        <f t="shared" si="15"/>
        <v>2</v>
      </c>
    </row>
    <row r="213" spans="1:6" x14ac:dyDescent="0.35">
      <c r="A213" s="9">
        <v>44593</v>
      </c>
      <c r="B213" s="10" t="s">
        <v>17</v>
      </c>
      <c r="C213" s="10" t="s">
        <v>1</v>
      </c>
      <c r="D213" s="10" t="s">
        <v>37</v>
      </c>
      <c r="E213" s="11">
        <v>289</v>
      </c>
      <c r="F213">
        <f t="shared" si="15"/>
        <v>2</v>
      </c>
    </row>
    <row r="214" spans="1:6" x14ac:dyDescent="0.35">
      <c r="A214" s="6">
        <v>44593</v>
      </c>
      <c r="B214" s="7" t="s">
        <v>22</v>
      </c>
      <c r="C214" s="7" t="s">
        <v>1</v>
      </c>
      <c r="D214" s="7" t="s">
        <v>23</v>
      </c>
      <c r="E214" s="8">
        <v>67</v>
      </c>
      <c r="F214">
        <f t="shared" si="15"/>
        <v>2</v>
      </c>
    </row>
    <row r="215" spans="1:6" x14ac:dyDescent="0.35">
      <c r="A215" s="9">
        <v>44593</v>
      </c>
      <c r="B215" s="10" t="s">
        <v>9</v>
      </c>
      <c r="C215" s="10" t="s">
        <v>1</v>
      </c>
      <c r="D215" s="10" t="s">
        <v>2</v>
      </c>
      <c r="E215" s="11">
        <v>310</v>
      </c>
      <c r="F215">
        <f t="shared" si="15"/>
        <v>2</v>
      </c>
    </row>
    <row r="216" spans="1:6" x14ac:dyDescent="0.35">
      <c r="A216" s="6">
        <v>44593</v>
      </c>
      <c r="B216" s="7" t="s">
        <v>13</v>
      </c>
      <c r="C216" s="7" t="s">
        <v>1</v>
      </c>
      <c r="D216" s="7" t="s">
        <v>39</v>
      </c>
      <c r="E216" s="8">
        <v>440</v>
      </c>
      <c r="F216">
        <f t="shared" si="15"/>
        <v>2</v>
      </c>
    </row>
    <row r="217" spans="1:6" x14ac:dyDescent="0.35">
      <c r="A217" s="9">
        <v>44593</v>
      </c>
      <c r="B217" s="10" t="s">
        <v>11</v>
      </c>
      <c r="C217" s="10" t="s">
        <v>1</v>
      </c>
      <c r="D217" s="10" t="s">
        <v>31</v>
      </c>
      <c r="E217" s="11">
        <v>341</v>
      </c>
      <c r="F217">
        <f t="shared" si="15"/>
        <v>2</v>
      </c>
    </row>
    <row r="218" spans="1:6" x14ac:dyDescent="0.35">
      <c r="A218" s="6">
        <v>44593</v>
      </c>
      <c r="B218" s="7" t="s">
        <v>17</v>
      </c>
      <c r="C218" s="7" t="s">
        <v>1</v>
      </c>
      <c r="D218" s="7" t="s">
        <v>31</v>
      </c>
      <c r="E218" s="8">
        <v>25</v>
      </c>
      <c r="F218">
        <f t="shared" si="15"/>
        <v>2</v>
      </c>
    </row>
    <row r="219" spans="1:6" x14ac:dyDescent="0.35">
      <c r="A219" s="9">
        <v>44593</v>
      </c>
      <c r="B219" s="10" t="s">
        <v>13</v>
      </c>
      <c r="C219" s="10" t="s">
        <v>1</v>
      </c>
      <c r="D219" s="10" t="s">
        <v>52</v>
      </c>
      <c r="E219" s="11">
        <v>508</v>
      </c>
      <c r="F219">
        <f t="shared" si="15"/>
        <v>2</v>
      </c>
    </row>
    <row r="220" spans="1:6" x14ac:dyDescent="0.35">
      <c r="A220" s="6">
        <v>44594</v>
      </c>
      <c r="B220" s="7" t="s">
        <v>22</v>
      </c>
      <c r="C220" s="7" t="s">
        <v>1</v>
      </c>
      <c r="D220" s="7" t="s">
        <v>42</v>
      </c>
      <c r="E220" s="8">
        <v>429</v>
      </c>
      <c r="F220">
        <f t="shared" si="15"/>
        <v>2</v>
      </c>
    </row>
    <row r="221" spans="1:6" x14ac:dyDescent="0.35">
      <c r="A221" s="9">
        <v>44594</v>
      </c>
      <c r="B221" s="10" t="s">
        <v>9</v>
      </c>
      <c r="C221" s="10" t="s">
        <v>1</v>
      </c>
      <c r="D221" s="10" t="s">
        <v>33</v>
      </c>
      <c r="E221" s="11">
        <v>100</v>
      </c>
      <c r="F221">
        <f t="shared" si="15"/>
        <v>2</v>
      </c>
    </row>
    <row r="222" spans="1:6" x14ac:dyDescent="0.35">
      <c r="A222" s="6">
        <v>44594</v>
      </c>
      <c r="B222" s="7" t="s">
        <v>15</v>
      </c>
      <c r="C222" s="7" t="s">
        <v>1</v>
      </c>
      <c r="D222" s="7" t="s">
        <v>2</v>
      </c>
      <c r="E222" s="8">
        <v>559</v>
      </c>
      <c r="F222">
        <f t="shared" si="15"/>
        <v>2</v>
      </c>
    </row>
    <row r="223" spans="1:6" x14ac:dyDescent="0.35">
      <c r="A223" s="9">
        <v>44594</v>
      </c>
      <c r="B223" s="10" t="s">
        <v>17</v>
      </c>
      <c r="C223" s="10" t="s">
        <v>1</v>
      </c>
      <c r="D223" s="10" t="s">
        <v>19</v>
      </c>
      <c r="E223" s="11">
        <v>483</v>
      </c>
      <c r="F223">
        <f t="shared" si="15"/>
        <v>2</v>
      </c>
    </row>
    <row r="224" spans="1:6" x14ac:dyDescent="0.35">
      <c r="A224" s="6">
        <v>44594</v>
      </c>
      <c r="B224" s="7" t="s">
        <v>13</v>
      </c>
      <c r="C224" s="7" t="s">
        <v>1</v>
      </c>
      <c r="D224" s="7" t="s">
        <v>58</v>
      </c>
      <c r="E224" s="8">
        <v>481</v>
      </c>
      <c r="F224">
        <f t="shared" si="15"/>
        <v>2</v>
      </c>
    </row>
    <row r="225" spans="1:6" x14ac:dyDescent="0.35">
      <c r="A225" s="9">
        <v>44594</v>
      </c>
      <c r="B225" s="10" t="s">
        <v>17</v>
      </c>
      <c r="C225" s="10" t="s">
        <v>1</v>
      </c>
      <c r="D225" s="10" t="s">
        <v>48</v>
      </c>
      <c r="E225" s="11">
        <v>19</v>
      </c>
      <c r="F225">
        <f t="shared" si="15"/>
        <v>2</v>
      </c>
    </row>
    <row r="226" spans="1:6" x14ac:dyDescent="0.35">
      <c r="A226" s="6">
        <v>44594</v>
      </c>
      <c r="B226" s="7" t="s">
        <v>4</v>
      </c>
      <c r="C226" s="7" t="s">
        <v>1</v>
      </c>
      <c r="D226" s="7" t="s">
        <v>26</v>
      </c>
      <c r="E226" s="8">
        <v>344</v>
      </c>
      <c r="F226">
        <f t="shared" si="15"/>
        <v>2</v>
      </c>
    </row>
    <row r="227" spans="1:6" x14ac:dyDescent="0.35">
      <c r="A227" s="9">
        <v>44594</v>
      </c>
      <c r="B227" s="10" t="s">
        <v>0</v>
      </c>
      <c r="C227" s="10" t="s">
        <v>1</v>
      </c>
      <c r="D227" s="10" t="s">
        <v>27</v>
      </c>
      <c r="E227" s="11">
        <v>650</v>
      </c>
      <c r="F227">
        <f t="shared" si="15"/>
        <v>2</v>
      </c>
    </row>
    <row r="228" spans="1:6" x14ac:dyDescent="0.35">
      <c r="A228" s="6">
        <v>44595</v>
      </c>
      <c r="B228" s="7" t="s">
        <v>9</v>
      </c>
      <c r="C228" s="7" t="s">
        <v>1</v>
      </c>
      <c r="D228" s="7" t="s">
        <v>34</v>
      </c>
      <c r="E228" s="8">
        <v>187</v>
      </c>
      <c r="F228">
        <f t="shared" si="15"/>
        <v>2</v>
      </c>
    </row>
    <row r="229" spans="1:6" x14ac:dyDescent="0.35">
      <c r="A229" s="9">
        <v>44595</v>
      </c>
      <c r="B229" s="10" t="s">
        <v>8</v>
      </c>
      <c r="C229" s="10" t="s">
        <v>1</v>
      </c>
      <c r="D229" s="10" t="s">
        <v>20</v>
      </c>
      <c r="E229" s="11">
        <v>433</v>
      </c>
      <c r="F229">
        <f t="shared" si="15"/>
        <v>2</v>
      </c>
    </row>
    <row r="230" spans="1:6" x14ac:dyDescent="0.35">
      <c r="A230" s="6">
        <v>44595</v>
      </c>
      <c r="B230" s="7" t="s">
        <v>11</v>
      </c>
      <c r="C230" s="7" t="s">
        <v>1</v>
      </c>
      <c r="D230" s="7" t="s">
        <v>25</v>
      </c>
      <c r="E230" s="8">
        <v>180</v>
      </c>
      <c r="F230">
        <f t="shared" si="15"/>
        <v>2</v>
      </c>
    </row>
    <row r="231" spans="1:6" x14ac:dyDescent="0.35">
      <c r="A231" s="9">
        <v>44595</v>
      </c>
      <c r="B231" s="10" t="s">
        <v>4</v>
      </c>
      <c r="C231" s="10" t="s">
        <v>1</v>
      </c>
      <c r="D231" s="10" t="s">
        <v>7</v>
      </c>
      <c r="E231" s="11">
        <v>367</v>
      </c>
      <c r="F231">
        <f t="shared" si="15"/>
        <v>2</v>
      </c>
    </row>
    <row r="232" spans="1:6" x14ac:dyDescent="0.35">
      <c r="A232" s="6">
        <v>44595</v>
      </c>
      <c r="B232" s="7" t="s">
        <v>4</v>
      </c>
      <c r="C232" s="7" t="s">
        <v>1</v>
      </c>
      <c r="D232" s="7" t="s">
        <v>41</v>
      </c>
      <c r="E232" s="8">
        <v>231</v>
      </c>
      <c r="F232">
        <f t="shared" si="15"/>
        <v>2</v>
      </c>
    </row>
    <row r="233" spans="1:6" x14ac:dyDescent="0.35">
      <c r="A233" s="9">
        <v>44595</v>
      </c>
      <c r="B233" s="10" t="s">
        <v>9</v>
      </c>
      <c r="C233" s="10" t="s">
        <v>1</v>
      </c>
      <c r="D233" s="10" t="s">
        <v>41</v>
      </c>
      <c r="E233" s="11">
        <v>255</v>
      </c>
      <c r="F233">
        <f t="shared" si="15"/>
        <v>2</v>
      </c>
    </row>
    <row r="234" spans="1:6" x14ac:dyDescent="0.35">
      <c r="A234" s="6">
        <v>44595</v>
      </c>
      <c r="B234" s="7" t="s">
        <v>4</v>
      </c>
      <c r="C234" s="7" t="s">
        <v>1</v>
      </c>
      <c r="D234" s="7" t="s">
        <v>16</v>
      </c>
      <c r="E234" s="8">
        <v>551</v>
      </c>
      <c r="F234">
        <f t="shared" si="15"/>
        <v>2</v>
      </c>
    </row>
    <row r="235" spans="1:6" x14ac:dyDescent="0.35">
      <c r="A235" s="9">
        <v>44596</v>
      </c>
      <c r="B235" s="10" t="s">
        <v>15</v>
      </c>
      <c r="C235" s="10" t="s">
        <v>1</v>
      </c>
      <c r="D235" s="10" t="s">
        <v>18</v>
      </c>
      <c r="E235" s="11">
        <v>149</v>
      </c>
      <c r="F235">
        <f t="shared" si="15"/>
        <v>2</v>
      </c>
    </row>
    <row r="236" spans="1:6" x14ac:dyDescent="0.35">
      <c r="A236" s="6">
        <v>44596</v>
      </c>
      <c r="B236" s="7" t="s">
        <v>13</v>
      </c>
      <c r="C236" s="7" t="s">
        <v>1</v>
      </c>
      <c r="D236" s="7" t="s">
        <v>26</v>
      </c>
      <c r="E236" s="8">
        <v>697</v>
      </c>
      <c r="F236">
        <f t="shared" si="15"/>
        <v>2</v>
      </c>
    </row>
    <row r="237" spans="1:6" x14ac:dyDescent="0.35">
      <c r="A237" s="9">
        <v>44596</v>
      </c>
      <c r="B237" s="10" t="s">
        <v>4</v>
      </c>
      <c r="C237" s="10" t="s">
        <v>1</v>
      </c>
      <c r="D237" s="10" t="s">
        <v>3</v>
      </c>
      <c r="E237" s="11">
        <v>433</v>
      </c>
      <c r="F237">
        <f t="shared" si="15"/>
        <v>2</v>
      </c>
    </row>
    <row r="238" spans="1:6" x14ac:dyDescent="0.35">
      <c r="A238" s="6">
        <v>44596</v>
      </c>
      <c r="B238" s="7" t="s">
        <v>13</v>
      </c>
      <c r="C238" s="7" t="s">
        <v>1</v>
      </c>
      <c r="D238" s="7" t="s">
        <v>21</v>
      </c>
      <c r="E238" s="8">
        <v>737</v>
      </c>
      <c r="F238">
        <f t="shared" si="15"/>
        <v>2</v>
      </c>
    </row>
    <row r="239" spans="1:6" x14ac:dyDescent="0.35">
      <c r="A239" s="9">
        <v>44596</v>
      </c>
      <c r="B239" s="10" t="s">
        <v>9</v>
      </c>
      <c r="C239" s="10" t="s">
        <v>1</v>
      </c>
      <c r="D239" s="10" t="s">
        <v>40</v>
      </c>
      <c r="E239" s="11">
        <v>366</v>
      </c>
      <c r="F239">
        <f t="shared" si="15"/>
        <v>2</v>
      </c>
    </row>
    <row r="240" spans="1:6" x14ac:dyDescent="0.35">
      <c r="A240" s="6">
        <v>44597</v>
      </c>
      <c r="B240" s="7" t="s">
        <v>8</v>
      </c>
      <c r="C240" s="7" t="s">
        <v>1</v>
      </c>
      <c r="D240" s="7" t="s">
        <v>50</v>
      </c>
      <c r="E240" s="8">
        <v>90</v>
      </c>
      <c r="F240">
        <f t="shared" si="15"/>
        <v>2</v>
      </c>
    </row>
    <row r="241" spans="1:6" x14ac:dyDescent="0.35">
      <c r="A241" s="9">
        <v>44597</v>
      </c>
      <c r="B241" s="10" t="s">
        <v>8</v>
      </c>
      <c r="C241" s="10" t="s">
        <v>1</v>
      </c>
      <c r="D241" s="10" t="s">
        <v>40</v>
      </c>
      <c r="E241" s="11">
        <v>96</v>
      </c>
      <c r="F241">
        <f t="shared" si="15"/>
        <v>2</v>
      </c>
    </row>
    <row r="242" spans="1:6" x14ac:dyDescent="0.35">
      <c r="A242" s="6">
        <v>44597</v>
      </c>
      <c r="B242" s="7" t="s">
        <v>4</v>
      </c>
      <c r="C242" s="7" t="s">
        <v>1</v>
      </c>
      <c r="D242" s="7" t="s">
        <v>59</v>
      </c>
      <c r="E242" s="8">
        <v>524</v>
      </c>
      <c r="F242">
        <f t="shared" si="15"/>
        <v>2</v>
      </c>
    </row>
    <row r="243" spans="1:6" x14ac:dyDescent="0.35">
      <c r="A243" s="9">
        <v>44597</v>
      </c>
      <c r="B243" s="10" t="s">
        <v>22</v>
      </c>
      <c r="C243" s="10" t="s">
        <v>1</v>
      </c>
      <c r="D243" s="10" t="s">
        <v>37</v>
      </c>
      <c r="E243" s="11">
        <v>100</v>
      </c>
      <c r="F243">
        <f t="shared" si="15"/>
        <v>2</v>
      </c>
    </row>
    <row r="244" spans="1:6" x14ac:dyDescent="0.35">
      <c r="A244" s="6">
        <v>44597</v>
      </c>
      <c r="B244" s="7" t="s">
        <v>17</v>
      </c>
      <c r="C244" s="7" t="s">
        <v>1</v>
      </c>
      <c r="D244" s="7" t="s">
        <v>19</v>
      </c>
      <c r="E244" s="8">
        <v>84</v>
      </c>
      <c r="F244">
        <f t="shared" si="15"/>
        <v>2</v>
      </c>
    </row>
    <row r="245" spans="1:6" x14ac:dyDescent="0.35">
      <c r="A245" s="9">
        <v>44597</v>
      </c>
      <c r="B245" s="10" t="s">
        <v>9</v>
      </c>
      <c r="C245" s="10" t="s">
        <v>1</v>
      </c>
      <c r="D245" s="10" t="s">
        <v>2</v>
      </c>
      <c r="E245" s="11">
        <v>388</v>
      </c>
      <c r="F245">
        <f t="shared" si="15"/>
        <v>2</v>
      </c>
    </row>
    <row r="246" spans="1:6" x14ac:dyDescent="0.35">
      <c r="A246" s="6">
        <v>44597</v>
      </c>
      <c r="B246" s="7" t="s">
        <v>11</v>
      </c>
      <c r="C246" s="7" t="s">
        <v>1</v>
      </c>
      <c r="D246" s="7" t="s">
        <v>43</v>
      </c>
      <c r="E246" s="8">
        <v>353</v>
      </c>
      <c r="F246">
        <f t="shared" si="15"/>
        <v>2</v>
      </c>
    </row>
    <row r="247" spans="1:6" x14ac:dyDescent="0.35">
      <c r="A247" s="9">
        <v>44599</v>
      </c>
      <c r="B247" s="10" t="s">
        <v>9</v>
      </c>
      <c r="C247" s="10" t="s">
        <v>1</v>
      </c>
      <c r="D247" s="10" t="s">
        <v>42</v>
      </c>
      <c r="E247" s="11">
        <v>185</v>
      </c>
      <c r="F247">
        <f t="shared" si="15"/>
        <v>2</v>
      </c>
    </row>
    <row r="248" spans="1:6" x14ac:dyDescent="0.35">
      <c r="A248" s="6">
        <v>44599</v>
      </c>
      <c r="B248" s="7" t="s">
        <v>0</v>
      </c>
      <c r="C248" s="7" t="s">
        <v>1</v>
      </c>
      <c r="D248" s="7" t="s">
        <v>7</v>
      </c>
      <c r="E248" s="8">
        <v>388</v>
      </c>
      <c r="F248">
        <f t="shared" si="15"/>
        <v>2</v>
      </c>
    </row>
    <row r="249" spans="1:6" x14ac:dyDescent="0.35">
      <c r="A249" s="9">
        <v>44599</v>
      </c>
      <c r="B249" s="10" t="s">
        <v>11</v>
      </c>
      <c r="C249" s="10" t="s">
        <v>1</v>
      </c>
      <c r="D249" s="10" t="s">
        <v>3</v>
      </c>
      <c r="E249" s="11">
        <v>476</v>
      </c>
      <c r="F249">
        <f t="shared" si="15"/>
        <v>2</v>
      </c>
    </row>
    <row r="250" spans="1:6" x14ac:dyDescent="0.35">
      <c r="A250" s="6">
        <v>44599</v>
      </c>
      <c r="B250" s="7" t="s">
        <v>13</v>
      </c>
      <c r="C250" s="7" t="s">
        <v>1</v>
      </c>
      <c r="D250" s="7" t="s">
        <v>34</v>
      </c>
      <c r="E250" s="8">
        <v>330</v>
      </c>
      <c r="F250">
        <f t="shared" si="15"/>
        <v>2</v>
      </c>
    </row>
    <row r="251" spans="1:6" x14ac:dyDescent="0.35">
      <c r="A251" s="9">
        <v>44599</v>
      </c>
      <c r="B251" s="10" t="s">
        <v>22</v>
      </c>
      <c r="C251" s="10" t="s">
        <v>1</v>
      </c>
      <c r="D251" s="10" t="s">
        <v>34</v>
      </c>
      <c r="E251" s="11">
        <v>34</v>
      </c>
      <c r="F251">
        <f t="shared" si="15"/>
        <v>2</v>
      </c>
    </row>
    <row r="252" spans="1:6" x14ac:dyDescent="0.35">
      <c r="A252" s="6">
        <v>44599</v>
      </c>
      <c r="B252" s="7" t="s">
        <v>9</v>
      </c>
      <c r="C252" s="7" t="s">
        <v>1</v>
      </c>
      <c r="D252" s="7" t="s">
        <v>50</v>
      </c>
      <c r="E252" s="8">
        <v>44</v>
      </c>
      <c r="F252">
        <f t="shared" si="15"/>
        <v>2</v>
      </c>
    </row>
    <row r="253" spans="1:6" x14ac:dyDescent="0.35">
      <c r="A253" s="9">
        <v>44599</v>
      </c>
      <c r="B253" s="10" t="s">
        <v>13</v>
      </c>
      <c r="C253" s="10" t="s">
        <v>1</v>
      </c>
      <c r="D253" s="10" t="s">
        <v>57</v>
      </c>
      <c r="E253" s="11">
        <v>602</v>
      </c>
      <c r="F253">
        <f t="shared" si="15"/>
        <v>2</v>
      </c>
    </row>
    <row r="254" spans="1:6" x14ac:dyDescent="0.35">
      <c r="A254" s="6">
        <v>44599</v>
      </c>
      <c r="B254" s="7" t="s">
        <v>22</v>
      </c>
      <c r="C254" s="7" t="s">
        <v>1</v>
      </c>
      <c r="D254" s="7" t="s">
        <v>26</v>
      </c>
      <c r="E254" s="8">
        <v>107</v>
      </c>
      <c r="F254">
        <f t="shared" si="15"/>
        <v>2</v>
      </c>
    </row>
    <row r="255" spans="1:6" x14ac:dyDescent="0.35">
      <c r="A255" s="9">
        <v>44599</v>
      </c>
      <c r="B255" s="10" t="s">
        <v>4</v>
      </c>
      <c r="C255" s="10" t="s">
        <v>1</v>
      </c>
      <c r="D255" s="10" t="s">
        <v>20</v>
      </c>
      <c r="E255" s="11">
        <v>335</v>
      </c>
      <c r="F255">
        <f t="shared" si="15"/>
        <v>2</v>
      </c>
    </row>
    <row r="256" spans="1:6" x14ac:dyDescent="0.35">
      <c r="A256" s="6">
        <v>44599</v>
      </c>
      <c r="B256" s="7" t="s">
        <v>13</v>
      </c>
      <c r="C256" s="7" t="s">
        <v>1</v>
      </c>
      <c r="D256" s="7" t="s">
        <v>52</v>
      </c>
      <c r="E256" s="8">
        <v>317</v>
      </c>
      <c r="F256">
        <f t="shared" si="15"/>
        <v>2</v>
      </c>
    </row>
    <row r="257" spans="1:6" x14ac:dyDescent="0.35">
      <c r="A257" s="9">
        <v>44599</v>
      </c>
      <c r="B257" s="10" t="s">
        <v>8</v>
      </c>
      <c r="C257" s="10" t="s">
        <v>1</v>
      </c>
      <c r="D257" s="10" t="s">
        <v>41</v>
      </c>
      <c r="E257" s="11">
        <v>49</v>
      </c>
      <c r="F257">
        <f t="shared" si="15"/>
        <v>2</v>
      </c>
    </row>
    <row r="258" spans="1:6" x14ac:dyDescent="0.35">
      <c r="A258" s="6">
        <v>44599</v>
      </c>
      <c r="B258" s="7" t="s">
        <v>0</v>
      </c>
      <c r="C258" s="7" t="s">
        <v>1</v>
      </c>
      <c r="D258" s="7" t="s">
        <v>48</v>
      </c>
      <c r="E258" s="8">
        <v>578</v>
      </c>
      <c r="F258">
        <f t="shared" si="15"/>
        <v>2</v>
      </c>
    </row>
    <row r="259" spans="1:6" x14ac:dyDescent="0.35">
      <c r="A259" s="9">
        <v>44599</v>
      </c>
      <c r="B259" s="10" t="s">
        <v>11</v>
      </c>
      <c r="C259" s="10" t="s">
        <v>1</v>
      </c>
      <c r="D259" s="10" t="s">
        <v>51</v>
      </c>
      <c r="E259" s="11">
        <v>238</v>
      </c>
      <c r="F259">
        <f t="shared" ref="F259:F322" si="16">MONTH(A259)</f>
        <v>2</v>
      </c>
    </row>
    <row r="260" spans="1:6" x14ac:dyDescent="0.35">
      <c r="A260" s="6">
        <v>44599</v>
      </c>
      <c r="B260" s="7" t="s">
        <v>13</v>
      </c>
      <c r="C260" s="7" t="s">
        <v>1</v>
      </c>
      <c r="D260" s="7" t="s">
        <v>28</v>
      </c>
      <c r="E260" s="8">
        <v>675</v>
      </c>
      <c r="F260">
        <f t="shared" si="16"/>
        <v>2</v>
      </c>
    </row>
    <row r="261" spans="1:6" x14ac:dyDescent="0.35">
      <c r="A261" s="9">
        <v>44599</v>
      </c>
      <c r="B261" s="10" t="s">
        <v>13</v>
      </c>
      <c r="C261" s="10" t="s">
        <v>1</v>
      </c>
      <c r="D261" s="10" t="s">
        <v>50</v>
      </c>
      <c r="E261" s="11">
        <v>477</v>
      </c>
      <c r="F261">
        <f t="shared" si="16"/>
        <v>2</v>
      </c>
    </row>
    <row r="262" spans="1:6" x14ac:dyDescent="0.35">
      <c r="A262" s="6">
        <v>44599</v>
      </c>
      <c r="B262" s="7" t="s">
        <v>4</v>
      </c>
      <c r="C262" s="7" t="s">
        <v>1</v>
      </c>
      <c r="D262" s="7" t="s">
        <v>31</v>
      </c>
      <c r="E262" s="8">
        <v>413</v>
      </c>
      <c r="F262">
        <f t="shared" si="16"/>
        <v>2</v>
      </c>
    </row>
    <row r="263" spans="1:6" x14ac:dyDescent="0.35">
      <c r="A263" s="9">
        <v>44599</v>
      </c>
      <c r="B263" s="10" t="s">
        <v>0</v>
      </c>
      <c r="C263" s="10" t="s">
        <v>1</v>
      </c>
      <c r="D263" s="10" t="s">
        <v>25</v>
      </c>
      <c r="E263" s="11">
        <v>421</v>
      </c>
      <c r="F263">
        <f t="shared" si="16"/>
        <v>2</v>
      </c>
    </row>
    <row r="264" spans="1:6" x14ac:dyDescent="0.35">
      <c r="A264" s="6">
        <v>44600</v>
      </c>
      <c r="B264" s="7" t="s">
        <v>13</v>
      </c>
      <c r="C264" s="7" t="s">
        <v>1</v>
      </c>
      <c r="D264" s="7" t="s">
        <v>37</v>
      </c>
      <c r="E264" s="8">
        <v>356</v>
      </c>
      <c r="F264">
        <f t="shared" si="16"/>
        <v>2</v>
      </c>
    </row>
    <row r="265" spans="1:6" x14ac:dyDescent="0.35">
      <c r="A265" s="9">
        <v>44600</v>
      </c>
      <c r="B265" s="10" t="s">
        <v>17</v>
      </c>
      <c r="C265" s="10" t="s">
        <v>1</v>
      </c>
      <c r="D265" s="10" t="s">
        <v>23</v>
      </c>
      <c r="E265" s="11">
        <v>341</v>
      </c>
      <c r="F265">
        <f t="shared" si="16"/>
        <v>2</v>
      </c>
    </row>
    <row r="266" spans="1:6" x14ac:dyDescent="0.35">
      <c r="A266" s="6">
        <v>44600</v>
      </c>
      <c r="B266" s="7" t="s">
        <v>0</v>
      </c>
      <c r="C266" s="7" t="s">
        <v>1</v>
      </c>
      <c r="D266" s="7" t="s">
        <v>52</v>
      </c>
      <c r="E266" s="8">
        <v>409</v>
      </c>
      <c r="F266">
        <f t="shared" si="16"/>
        <v>2</v>
      </c>
    </row>
    <row r="267" spans="1:6" x14ac:dyDescent="0.35">
      <c r="A267" s="9">
        <v>44600</v>
      </c>
      <c r="B267" s="10" t="s">
        <v>13</v>
      </c>
      <c r="C267" s="10" t="s">
        <v>1</v>
      </c>
      <c r="D267" s="10" t="s">
        <v>51</v>
      </c>
      <c r="E267" s="11">
        <v>353</v>
      </c>
      <c r="F267">
        <f t="shared" si="16"/>
        <v>2</v>
      </c>
    </row>
    <row r="268" spans="1:6" x14ac:dyDescent="0.35">
      <c r="A268" s="6">
        <v>44600</v>
      </c>
      <c r="B268" s="7" t="s">
        <v>17</v>
      </c>
      <c r="C268" s="7" t="s">
        <v>1</v>
      </c>
      <c r="D268" s="7" t="s">
        <v>46</v>
      </c>
      <c r="E268" s="8">
        <v>340</v>
      </c>
      <c r="F268">
        <f t="shared" si="16"/>
        <v>2</v>
      </c>
    </row>
    <row r="269" spans="1:6" x14ac:dyDescent="0.35">
      <c r="A269" s="9">
        <v>44600</v>
      </c>
      <c r="B269" s="10" t="s">
        <v>15</v>
      </c>
      <c r="C269" s="10" t="s">
        <v>1</v>
      </c>
      <c r="D269" s="10" t="s">
        <v>20</v>
      </c>
      <c r="E269" s="11">
        <v>191</v>
      </c>
      <c r="F269">
        <f t="shared" si="16"/>
        <v>2</v>
      </c>
    </row>
    <row r="270" spans="1:6" x14ac:dyDescent="0.35">
      <c r="A270" s="6">
        <v>44601</v>
      </c>
      <c r="B270" s="7" t="s">
        <v>17</v>
      </c>
      <c r="C270" s="7" t="s">
        <v>1</v>
      </c>
      <c r="D270" s="7" t="s">
        <v>39</v>
      </c>
      <c r="E270" s="8">
        <v>170</v>
      </c>
      <c r="F270">
        <f t="shared" si="16"/>
        <v>2</v>
      </c>
    </row>
    <row r="271" spans="1:6" x14ac:dyDescent="0.35">
      <c r="A271" s="9">
        <v>44601</v>
      </c>
      <c r="B271" s="10" t="s">
        <v>15</v>
      </c>
      <c r="C271" s="10" t="s">
        <v>1</v>
      </c>
      <c r="D271" s="10" t="s">
        <v>37</v>
      </c>
      <c r="E271" s="11">
        <v>396</v>
      </c>
      <c r="F271">
        <f t="shared" si="16"/>
        <v>2</v>
      </c>
    </row>
    <row r="272" spans="1:6" x14ac:dyDescent="0.35">
      <c r="A272" s="6">
        <v>44601</v>
      </c>
      <c r="B272" s="7" t="s">
        <v>4</v>
      </c>
      <c r="C272" s="7" t="s">
        <v>1</v>
      </c>
      <c r="D272" s="7" t="s">
        <v>37</v>
      </c>
      <c r="E272" s="8">
        <v>581</v>
      </c>
      <c r="F272">
        <f t="shared" si="16"/>
        <v>2</v>
      </c>
    </row>
    <row r="273" spans="1:6" x14ac:dyDescent="0.35">
      <c r="A273" s="9">
        <v>44601</v>
      </c>
      <c r="B273" s="10" t="s">
        <v>22</v>
      </c>
      <c r="C273" s="10" t="s">
        <v>1</v>
      </c>
      <c r="D273" s="10" t="s">
        <v>56</v>
      </c>
      <c r="E273" s="11">
        <v>42</v>
      </c>
      <c r="F273">
        <f t="shared" si="16"/>
        <v>2</v>
      </c>
    </row>
    <row r="274" spans="1:6" x14ac:dyDescent="0.35">
      <c r="A274" s="6">
        <v>44601</v>
      </c>
      <c r="B274" s="7" t="s">
        <v>9</v>
      </c>
      <c r="C274" s="7" t="s">
        <v>1</v>
      </c>
      <c r="D274" s="7" t="s">
        <v>25</v>
      </c>
      <c r="E274" s="8">
        <v>393</v>
      </c>
      <c r="F274">
        <f t="shared" si="16"/>
        <v>2</v>
      </c>
    </row>
    <row r="275" spans="1:6" x14ac:dyDescent="0.35">
      <c r="A275" s="9">
        <v>44601</v>
      </c>
      <c r="B275" s="10" t="s">
        <v>22</v>
      </c>
      <c r="C275" s="10" t="s">
        <v>1</v>
      </c>
      <c r="D275" s="10" t="s">
        <v>12</v>
      </c>
      <c r="E275" s="11">
        <v>333</v>
      </c>
      <c r="F275">
        <f t="shared" si="16"/>
        <v>2</v>
      </c>
    </row>
    <row r="276" spans="1:6" x14ac:dyDescent="0.35">
      <c r="A276" s="6">
        <v>44601</v>
      </c>
      <c r="B276" s="7" t="s">
        <v>17</v>
      </c>
      <c r="C276" s="7" t="s">
        <v>1</v>
      </c>
      <c r="D276" s="7" t="s">
        <v>49</v>
      </c>
      <c r="E276" s="8">
        <v>259</v>
      </c>
      <c r="F276">
        <f t="shared" si="16"/>
        <v>2</v>
      </c>
    </row>
    <row r="277" spans="1:6" x14ac:dyDescent="0.35">
      <c r="A277" s="9">
        <v>44601</v>
      </c>
      <c r="B277" s="10" t="s">
        <v>8</v>
      </c>
      <c r="C277" s="10" t="s">
        <v>1</v>
      </c>
      <c r="D277" s="10" t="s">
        <v>55</v>
      </c>
      <c r="E277" s="11">
        <v>227</v>
      </c>
      <c r="F277">
        <f t="shared" si="16"/>
        <v>2</v>
      </c>
    </row>
    <row r="278" spans="1:6" x14ac:dyDescent="0.35">
      <c r="A278" s="6">
        <v>44602</v>
      </c>
      <c r="B278" s="7" t="s">
        <v>13</v>
      </c>
      <c r="C278" s="7" t="s">
        <v>1</v>
      </c>
      <c r="D278" s="7" t="s">
        <v>46</v>
      </c>
      <c r="E278" s="8">
        <v>498</v>
      </c>
      <c r="F278">
        <f t="shared" si="16"/>
        <v>2</v>
      </c>
    </row>
    <row r="279" spans="1:6" x14ac:dyDescent="0.35">
      <c r="A279" s="9">
        <v>44602</v>
      </c>
      <c r="B279" s="10" t="s">
        <v>22</v>
      </c>
      <c r="C279" s="10" t="s">
        <v>1</v>
      </c>
      <c r="D279" s="10" t="s">
        <v>50</v>
      </c>
      <c r="E279" s="11">
        <v>308</v>
      </c>
      <c r="F279">
        <f t="shared" si="16"/>
        <v>2</v>
      </c>
    </row>
    <row r="280" spans="1:6" x14ac:dyDescent="0.35">
      <c r="A280" s="6">
        <v>44602</v>
      </c>
      <c r="B280" s="7" t="s">
        <v>8</v>
      </c>
      <c r="C280" s="7" t="s">
        <v>1</v>
      </c>
      <c r="D280" s="7" t="s">
        <v>12</v>
      </c>
      <c r="E280" s="8">
        <v>46</v>
      </c>
      <c r="F280">
        <f t="shared" si="16"/>
        <v>2</v>
      </c>
    </row>
    <row r="281" spans="1:6" x14ac:dyDescent="0.35">
      <c r="A281" s="9">
        <v>44602</v>
      </c>
      <c r="B281" s="10" t="s">
        <v>0</v>
      </c>
      <c r="C281" s="10" t="s">
        <v>1</v>
      </c>
      <c r="D281" s="10" t="s">
        <v>25</v>
      </c>
      <c r="E281" s="11">
        <v>331</v>
      </c>
      <c r="F281">
        <f t="shared" si="16"/>
        <v>2</v>
      </c>
    </row>
    <row r="282" spans="1:6" x14ac:dyDescent="0.35">
      <c r="A282" s="6">
        <v>44602</v>
      </c>
      <c r="B282" s="7" t="s">
        <v>17</v>
      </c>
      <c r="C282" s="7" t="s">
        <v>1</v>
      </c>
      <c r="D282" s="7" t="s">
        <v>10</v>
      </c>
      <c r="E282" s="8">
        <v>93</v>
      </c>
      <c r="F282">
        <f t="shared" si="16"/>
        <v>2</v>
      </c>
    </row>
    <row r="283" spans="1:6" x14ac:dyDescent="0.35">
      <c r="A283" s="9">
        <v>44602</v>
      </c>
      <c r="B283" s="10" t="s">
        <v>4</v>
      </c>
      <c r="C283" s="10" t="s">
        <v>1</v>
      </c>
      <c r="D283" s="10" t="s">
        <v>38</v>
      </c>
      <c r="E283" s="11">
        <v>333</v>
      </c>
      <c r="F283">
        <f t="shared" si="16"/>
        <v>2</v>
      </c>
    </row>
    <row r="284" spans="1:6" x14ac:dyDescent="0.35">
      <c r="A284" s="6">
        <v>44602</v>
      </c>
      <c r="B284" s="7" t="s">
        <v>11</v>
      </c>
      <c r="C284" s="7" t="s">
        <v>1</v>
      </c>
      <c r="D284" s="7" t="s">
        <v>14</v>
      </c>
      <c r="E284" s="8">
        <v>421</v>
      </c>
      <c r="F284">
        <f t="shared" si="16"/>
        <v>2</v>
      </c>
    </row>
    <row r="285" spans="1:6" x14ac:dyDescent="0.35">
      <c r="A285" s="9">
        <v>44602</v>
      </c>
      <c r="B285" s="10" t="s">
        <v>8</v>
      </c>
      <c r="C285" s="10" t="s">
        <v>1</v>
      </c>
      <c r="D285" s="10" t="s">
        <v>34</v>
      </c>
      <c r="E285" s="11">
        <v>305</v>
      </c>
      <c r="F285">
        <f t="shared" si="16"/>
        <v>2</v>
      </c>
    </row>
    <row r="286" spans="1:6" x14ac:dyDescent="0.35">
      <c r="A286" s="6">
        <v>44602</v>
      </c>
      <c r="B286" s="7" t="s">
        <v>4</v>
      </c>
      <c r="C286" s="7" t="s">
        <v>1</v>
      </c>
      <c r="D286" s="7" t="s">
        <v>21</v>
      </c>
      <c r="E286" s="8">
        <v>538</v>
      </c>
      <c r="F286">
        <f t="shared" si="16"/>
        <v>2</v>
      </c>
    </row>
    <row r="287" spans="1:6" x14ac:dyDescent="0.35">
      <c r="A287" s="9">
        <v>44603</v>
      </c>
      <c r="B287" s="10" t="s">
        <v>17</v>
      </c>
      <c r="C287" s="10" t="s">
        <v>1</v>
      </c>
      <c r="D287" s="10" t="s">
        <v>24</v>
      </c>
      <c r="E287" s="11">
        <v>167</v>
      </c>
      <c r="F287">
        <f t="shared" si="16"/>
        <v>2</v>
      </c>
    </row>
    <row r="288" spans="1:6" x14ac:dyDescent="0.35">
      <c r="A288" s="6">
        <v>44603</v>
      </c>
      <c r="B288" s="7" t="s">
        <v>17</v>
      </c>
      <c r="C288" s="7" t="s">
        <v>1</v>
      </c>
      <c r="D288" s="7" t="s">
        <v>44</v>
      </c>
      <c r="E288" s="8">
        <v>71</v>
      </c>
      <c r="F288">
        <f t="shared" si="16"/>
        <v>2</v>
      </c>
    </row>
    <row r="289" spans="1:6" x14ac:dyDescent="0.35">
      <c r="A289" s="9">
        <v>44603</v>
      </c>
      <c r="B289" s="10" t="s">
        <v>0</v>
      </c>
      <c r="C289" s="10" t="s">
        <v>1</v>
      </c>
      <c r="D289" s="10" t="s">
        <v>35</v>
      </c>
      <c r="E289" s="11">
        <v>609</v>
      </c>
      <c r="F289">
        <f t="shared" si="16"/>
        <v>2</v>
      </c>
    </row>
    <row r="290" spans="1:6" x14ac:dyDescent="0.35">
      <c r="A290" s="6">
        <v>44603</v>
      </c>
      <c r="B290" s="7" t="s">
        <v>4</v>
      </c>
      <c r="C290" s="7" t="s">
        <v>1</v>
      </c>
      <c r="D290" s="7" t="s">
        <v>51</v>
      </c>
      <c r="E290" s="8">
        <v>573</v>
      </c>
      <c r="F290">
        <f t="shared" si="16"/>
        <v>2</v>
      </c>
    </row>
    <row r="291" spans="1:6" x14ac:dyDescent="0.35">
      <c r="A291" s="9">
        <v>44603</v>
      </c>
      <c r="B291" s="10" t="s">
        <v>11</v>
      </c>
      <c r="C291" s="10" t="s">
        <v>1</v>
      </c>
      <c r="D291" s="10" t="s">
        <v>43</v>
      </c>
      <c r="E291" s="11">
        <v>111</v>
      </c>
      <c r="F291">
        <f t="shared" si="16"/>
        <v>2</v>
      </c>
    </row>
    <row r="292" spans="1:6" x14ac:dyDescent="0.35">
      <c r="A292" s="6">
        <v>44603</v>
      </c>
      <c r="B292" s="7" t="s">
        <v>13</v>
      </c>
      <c r="C292" s="7" t="s">
        <v>1</v>
      </c>
      <c r="D292" s="7" t="s">
        <v>38</v>
      </c>
      <c r="E292" s="8">
        <v>728</v>
      </c>
      <c r="F292">
        <f t="shared" si="16"/>
        <v>2</v>
      </c>
    </row>
    <row r="293" spans="1:6" x14ac:dyDescent="0.35">
      <c r="A293" s="9">
        <v>44603</v>
      </c>
      <c r="B293" s="10" t="s">
        <v>9</v>
      </c>
      <c r="C293" s="10" t="s">
        <v>1</v>
      </c>
      <c r="D293" s="10" t="s">
        <v>45</v>
      </c>
      <c r="E293" s="11">
        <v>99</v>
      </c>
      <c r="F293">
        <f t="shared" si="16"/>
        <v>2</v>
      </c>
    </row>
    <row r="294" spans="1:6" x14ac:dyDescent="0.35">
      <c r="A294" s="6">
        <v>44603</v>
      </c>
      <c r="B294" s="7" t="s">
        <v>17</v>
      </c>
      <c r="C294" s="7" t="s">
        <v>1</v>
      </c>
      <c r="D294" s="7" t="s">
        <v>45</v>
      </c>
      <c r="E294" s="8">
        <v>487</v>
      </c>
      <c r="F294">
        <f t="shared" si="16"/>
        <v>2</v>
      </c>
    </row>
    <row r="295" spans="1:6" x14ac:dyDescent="0.35">
      <c r="A295" s="9">
        <v>44603</v>
      </c>
      <c r="B295" s="10" t="s">
        <v>0</v>
      </c>
      <c r="C295" s="10" t="s">
        <v>1</v>
      </c>
      <c r="D295" s="10" t="s">
        <v>40</v>
      </c>
      <c r="E295" s="11">
        <v>375</v>
      </c>
      <c r="F295">
        <f t="shared" si="16"/>
        <v>2</v>
      </c>
    </row>
    <row r="296" spans="1:6" x14ac:dyDescent="0.35">
      <c r="A296" s="6">
        <v>44604</v>
      </c>
      <c r="B296" s="7" t="s">
        <v>11</v>
      </c>
      <c r="C296" s="7" t="s">
        <v>1</v>
      </c>
      <c r="D296" s="7" t="s">
        <v>56</v>
      </c>
      <c r="E296" s="8">
        <v>421</v>
      </c>
      <c r="F296">
        <f t="shared" si="16"/>
        <v>2</v>
      </c>
    </row>
    <row r="297" spans="1:6" x14ac:dyDescent="0.35">
      <c r="A297" s="9">
        <v>44604</v>
      </c>
      <c r="B297" s="10" t="s">
        <v>22</v>
      </c>
      <c r="C297" s="10" t="s">
        <v>1</v>
      </c>
      <c r="D297" s="10" t="s">
        <v>41</v>
      </c>
      <c r="E297" s="11">
        <v>163</v>
      </c>
      <c r="F297">
        <f t="shared" si="16"/>
        <v>2</v>
      </c>
    </row>
    <row r="298" spans="1:6" x14ac:dyDescent="0.35">
      <c r="A298" s="6">
        <v>44606</v>
      </c>
      <c r="B298" s="7" t="s">
        <v>9</v>
      </c>
      <c r="C298" s="7" t="s">
        <v>1</v>
      </c>
      <c r="D298" s="7" t="s">
        <v>47</v>
      </c>
      <c r="E298" s="8">
        <v>489</v>
      </c>
      <c r="F298">
        <f t="shared" si="16"/>
        <v>2</v>
      </c>
    </row>
    <row r="299" spans="1:6" x14ac:dyDescent="0.35">
      <c r="A299" s="9">
        <v>44606</v>
      </c>
      <c r="B299" s="10" t="s">
        <v>13</v>
      </c>
      <c r="C299" s="10" t="s">
        <v>1</v>
      </c>
      <c r="D299" s="10" t="s">
        <v>7</v>
      </c>
      <c r="E299" s="11">
        <v>413</v>
      </c>
      <c r="F299">
        <f t="shared" si="16"/>
        <v>2</v>
      </c>
    </row>
    <row r="300" spans="1:6" x14ac:dyDescent="0.35">
      <c r="A300" s="6">
        <v>44606</v>
      </c>
      <c r="B300" s="7" t="s">
        <v>8</v>
      </c>
      <c r="C300" s="7" t="s">
        <v>1</v>
      </c>
      <c r="D300" s="7" t="s">
        <v>52</v>
      </c>
      <c r="E300" s="8">
        <v>16</v>
      </c>
      <c r="F300">
        <f t="shared" si="16"/>
        <v>2</v>
      </c>
    </row>
    <row r="301" spans="1:6" x14ac:dyDescent="0.35">
      <c r="A301" s="9">
        <v>44606</v>
      </c>
      <c r="B301" s="10" t="s">
        <v>4</v>
      </c>
      <c r="C301" s="10" t="s">
        <v>1</v>
      </c>
      <c r="D301" s="10" t="s">
        <v>40</v>
      </c>
      <c r="E301" s="11">
        <v>293</v>
      </c>
      <c r="F301">
        <f t="shared" si="16"/>
        <v>2</v>
      </c>
    </row>
    <row r="302" spans="1:6" x14ac:dyDescent="0.35">
      <c r="A302" s="6">
        <v>44606</v>
      </c>
      <c r="B302" s="7" t="s">
        <v>8</v>
      </c>
      <c r="C302" s="7" t="s">
        <v>1</v>
      </c>
      <c r="D302" s="7" t="s">
        <v>58</v>
      </c>
      <c r="E302" s="8">
        <v>128</v>
      </c>
      <c r="F302">
        <f t="shared" si="16"/>
        <v>2</v>
      </c>
    </row>
    <row r="303" spans="1:6" x14ac:dyDescent="0.35">
      <c r="A303" s="9">
        <v>44606</v>
      </c>
      <c r="B303" s="10" t="s">
        <v>4</v>
      </c>
      <c r="C303" s="10" t="s">
        <v>1</v>
      </c>
      <c r="D303" s="10" t="s">
        <v>33</v>
      </c>
      <c r="E303" s="11">
        <v>579</v>
      </c>
      <c r="F303">
        <f t="shared" si="16"/>
        <v>2</v>
      </c>
    </row>
    <row r="304" spans="1:6" x14ac:dyDescent="0.35">
      <c r="A304" s="6">
        <v>44606</v>
      </c>
      <c r="B304" s="7" t="s">
        <v>15</v>
      </c>
      <c r="C304" s="7" t="s">
        <v>1</v>
      </c>
      <c r="D304" s="7" t="s">
        <v>54</v>
      </c>
      <c r="E304" s="8">
        <v>150</v>
      </c>
      <c r="F304">
        <f t="shared" si="16"/>
        <v>2</v>
      </c>
    </row>
    <row r="305" spans="1:6" x14ac:dyDescent="0.35">
      <c r="A305" s="9">
        <v>44606</v>
      </c>
      <c r="B305" s="10" t="s">
        <v>22</v>
      </c>
      <c r="C305" s="10" t="s">
        <v>1</v>
      </c>
      <c r="D305" s="10" t="s">
        <v>36</v>
      </c>
      <c r="E305" s="11">
        <v>465</v>
      </c>
      <c r="F305">
        <f t="shared" si="16"/>
        <v>2</v>
      </c>
    </row>
    <row r="306" spans="1:6" x14ac:dyDescent="0.35">
      <c r="A306" s="6">
        <v>44606</v>
      </c>
      <c r="B306" s="7" t="s">
        <v>11</v>
      </c>
      <c r="C306" s="7" t="s">
        <v>1</v>
      </c>
      <c r="D306" s="7" t="s">
        <v>18</v>
      </c>
      <c r="E306" s="8">
        <v>409</v>
      </c>
      <c r="F306">
        <f t="shared" si="16"/>
        <v>2</v>
      </c>
    </row>
    <row r="307" spans="1:6" x14ac:dyDescent="0.35">
      <c r="A307" s="9">
        <v>44606</v>
      </c>
      <c r="B307" s="10" t="s">
        <v>8</v>
      </c>
      <c r="C307" s="10" t="s">
        <v>1</v>
      </c>
      <c r="D307" s="10" t="s">
        <v>25</v>
      </c>
      <c r="E307" s="11">
        <v>402</v>
      </c>
      <c r="F307">
        <f t="shared" si="16"/>
        <v>2</v>
      </c>
    </row>
    <row r="308" spans="1:6" x14ac:dyDescent="0.35">
      <c r="A308" s="6">
        <v>44606</v>
      </c>
      <c r="B308" s="7" t="s">
        <v>15</v>
      </c>
      <c r="C308" s="7" t="s">
        <v>1</v>
      </c>
      <c r="D308" s="7" t="s">
        <v>14</v>
      </c>
      <c r="E308" s="8">
        <v>263</v>
      </c>
      <c r="F308">
        <f t="shared" si="16"/>
        <v>2</v>
      </c>
    </row>
    <row r="309" spans="1:6" x14ac:dyDescent="0.35">
      <c r="A309" s="9">
        <v>44607</v>
      </c>
      <c r="B309" s="10" t="s">
        <v>17</v>
      </c>
      <c r="C309" s="10" t="s">
        <v>1</v>
      </c>
      <c r="D309" s="10" t="s">
        <v>41</v>
      </c>
      <c r="E309" s="11">
        <v>301</v>
      </c>
      <c r="F309">
        <f t="shared" si="16"/>
        <v>2</v>
      </c>
    </row>
    <row r="310" spans="1:6" x14ac:dyDescent="0.35">
      <c r="A310" s="6">
        <v>44607</v>
      </c>
      <c r="B310" s="7" t="s">
        <v>4</v>
      </c>
      <c r="C310" s="7" t="s">
        <v>1</v>
      </c>
      <c r="D310" s="7" t="s">
        <v>47</v>
      </c>
      <c r="E310" s="8">
        <v>603</v>
      </c>
      <c r="F310">
        <f t="shared" si="16"/>
        <v>2</v>
      </c>
    </row>
    <row r="311" spans="1:6" x14ac:dyDescent="0.35">
      <c r="A311" s="9">
        <v>44607</v>
      </c>
      <c r="B311" s="10" t="s">
        <v>17</v>
      </c>
      <c r="C311" s="10" t="s">
        <v>1</v>
      </c>
      <c r="D311" s="10" t="s">
        <v>6</v>
      </c>
      <c r="E311" s="11">
        <v>475</v>
      </c>
      <c r="F311">
        <f t="shared" si="16"/>
        <v>2</v>
      </c>
    </row>
    <row r="312" spans="1:6" x14ac:dyDescent="0.35">
      <c r="A312" s="6">
        <v>44607</v>
      </c>
      <c r="B312" s="7" t="s">
        <v>0</v>
      </c>
      <c r="C312" s="7" t="s">
        <v>1</v>
      </c>
      <c r="D312" s="7" t="s">
        <v>5</v>
      </c>
      <c r="E312" s="8">
        <v>387</v>
      </c>
      <c r="F312">
        <f t="shared" si="16"/>
        <v>2</v>
      </c>
    </row>
    <row r="313" spans="1:6" x14ac:dyDescent="0.35">
      <c r="A313" s="9">
        <v>44607</v>
      </c>
      <c r="B313" s="10" t="s">
        <v>15</v>
      </c>
      <c r="C313" s="10" t="s">
        <v>1</v>
      </c>
      <c r="D313" s="10" t="s">
        <v>19</v>
      </c>
      <c r="E313" s="11">
        <v>574</v>
      </c>
      <c r="F313">
        <f t="shared" si="16"/>
        <v>2</v>
      </c>
    </row>
    <row r="314" spans="1:6" x14ac:dyDescent="0.35">
      <c r="A314" s="6">
        <v>44607</v>
      </c>
      <c r="B314" s="7" t="s">
        <v>22</v>
      </c>
      <c r="C314" s="7" t="s">
        <v>1</v>
      </c>
      <c r="D314" s="7" t="s">
        <v>53</v>
      </c>
      <c r="E314" s="8">
        <v>294</v>
      </c>
      <c r="F314">
        <f t="shared" si="16"/>
        <v>2</v>
      </c>
    </row>
    <row r="315" spans="1:6" x14ac:dyDescent="0.35">
      <c r="A315" s="9">
        <v>44607</v>
      </c>
      <c r="B315" s="10" t="s">
        <v>13</v>
      </c>
      <c r="C315" s="10" t="s">
        <v>1</v>
      </c>
      <c r="D315" s="10" t="s">
        <v>25</v>
      </c>
      <c r="E315" s="11">
        <v>753</v>
      </c>
      <c r="F315">
        <f t="shared" si="16"/>
        <v>2</v>
      </c>
    </row>
    <row r="316" spans="1:6" x14ac:dyDescent="0.35">
      <c r="A316" s="6">
        <v>44607</v>
      </c>
      <c r="B316" s="7" t="s">
        <v>11</v>
      </c>
      <c r="C316" s="7" t="s">
        <v>1</v>
      </c>
      <c r="D316" s="7" t="s">
        <v>42</v>
      </c>
      <c r="E316" s="8">
        <v>154</v>
      </c>
      <c r="F316">
        <f t="shared" si="16"/>
        <v>2</v>
      </c>
    </row>
    <row r="317" spans="1:6" x14ac:dyDescent="0.35">
      <c r="A317" s="9">
        <v>44607</v>
      </c>
      <c r="B317" s="10" t="s">
        <v>22</v>
      </c>
      <c r="C317" s="10" t="s">
        <v>1</v>
      </c>
      <c r="D317" s="10" t="s">
        <v>47</v>
      </c>
      <c r="E317" s="11">
        <v>281</v>
      </c>
      <c r="F317">
        <f t="shared" si="16"/>
        <v>2</v>
      </c>
    </row>
    <row r="318" spans="1:6" x14ac:dyDescent="0.35">
      <c r="A318" s="6">
        <v>44608</v>
      </c>
      <c r="B318" s="7" t="s">
        <v>8</v>
      </c>
      <c r="C318" s="7" t="s">
        <v>1</v>
      </c>
      <c r="D318" s="7" t="s">
        <v>53</v>
      </c>
      <c r="E318" s="8">
        <v>25</v>
      </c>
      <c r="F318">
        <f t="shared" si="16"/>
        <v>2</v>
      </c>
    </row>
    <row r="319" spans="1:6" x14ac:dyDescent="0.35">
      <c r="A319" s="9">
        <v>44608</v>
      </c>
      <c r="B319" s="10" t="s">
        <v>13</v>
      </c>
      <c r="C319" s="10" t="s">
        <v>1</v>
      </c>
      <c r="D319" s="10" t="s">
        <v>19</v>
      </c>
      <c r="E319" s="11">
        <v>463</v>
      </c>
      <c r="F319">
        <f t="shared" si="16"/>
        <v>2</v>
      </c>
    </row>
    <row r="320" spans="1:6" x14ac:dyDescent="0.35">
      <c r="A320" s="6">
        <v>44608</v>
      </c>
      <c r="B320" s="7" t="s">
        <v>22</v>
      </c>
      <c r="C320" s="7" t="s">
        <v>1</v>
      </c>
      <c r="D320" s="7" t="s">
        <v>35</v>
      </c>
      <c r="E320" s="8">
        <v>221</v>
      </c>
      <c r="F320">
        <f t="shared" si="16"/>
        <v>2</v>
      </c>
    </row>
    <row r="321" spans="1:6" x14ac:dyDescent="0.35">
      <c r="A321" s="9">
        <v>44608</v>
      </c>
      <c r="B321" s="10" t="s">
        <v>13</v>
      </c>
      <c r="C321" s="10" t="s">
        <v>1</v>
      </c>
      <c r="D321" s="10" t="s">
        <v>51</v>
      </c>
      <c r="E321" s="11">
        <v>780</v>
      </c>
      <c r="F321">
        <f t="shared" si="16"/>
        <v>2</v>
      </c>
    </row>
    <row r="322" spans="1:6" x14ac:dyDescent="0.35">
      <c r="A322" s="6">
        <v>44608</v>
      </c>
      <c r="B322" s="7" t="s">
        <v>15</v>
      </c>
      <c r="C322" s="7" t="s">
        <v>1</v>
      </c>
      <c r="D322" s="7" t="s">
        <v>36</v>
      </c>
      <c r="E322" s="8">
        <v>542</v>
      </c>
      <c r="F322">
        <f t="shared" si="16"/>
        <v>2</v>
      </c>
    </row>
    <row r="323" spans="1:6" x14ac:dyDescent="0.35">
      <c r="A323" s="9">
        <v>44608</v>
      </c>
      <c r="B323" s="10" t="s">
        <v>15</v>
      </c>
      <c r="C323" s="10" t="s">
        <v>1</v>
      </c>
      <c r="D323" s="10" t="s">
        <v>26</v>
      </c>
      <c r="E323" s="11">
        <v>231</v>
      </c>
      <c r="F323">
        <f t="shared" ref="F323:F386" si="17">MONTH(A323)</f>
        <v>2</v>
      </c>
    </row>
    <row r="324" spans="1:6" x14ac:dyDescent="0.35">
      <c r="A324" s="6">
        <v>44608</v>
      </c>
      <c r="B324" s="7" t="s">
        <v>0</v>
      </c>
      <c r="C324" s="7" t="s">
        <v>1</v>
      </c>
      <c r="D324" s="7" t="s">
        <v>33</v>
      </c>
      <c r="E324" s="8">
        <v>510</v>
      </c>
      <c r="F324">
        <f t="shared" si="17"/>
        <v>2</v>
      </c>
    </row>
    <row r="325" spans="1:6" x14ac:dyDescent="0.35">
      <c r="A325" s="9">
        <v>44608</v>
      </c>
      <c r="B325" s="10" t="s">
        <v>0</v>
      </c>
      <c r="C325" s="10" t="s">
        <v>1</v>
      </c>
      <c r="D325" s="10" t="s">
        <v>5</v>
      </c>
      <c r="E325" s="11">
        <v>384</v>
      </c>
      <c r="F325">
        <f t="shared" si="17"/>
        <v>2</v>
      </c>
    </row>
    <row r="326" spans="1:6" x14ac:dyDescent="0.35">
      <c r="A326" s="6">
        <v>44608</v>
      </c>
      <c r="B326" s="7" t="s">
        <v>22</v>
      </c>
      <c r="C326" s="7" t="s">
        <v>1</v>
      </c>
      <c r="D326" s="7" t="s">
        <v>41</v>
      </c>
      <c r="E326" s="8">
        <v>39</v>
      </c>
      <c r="F326">
        <f t="shared" si="17"/>
        <v>2</v>
      </c>
    </row>
    <row r="327" spans="1:6" x14ac:dyDescent="0.35">
      <c r="A327" s="9">
        <v>44608</v>
      </c>
      <c r="B327" s="10" t="s">
        <v>22</v>
      </c>
      <c r="C327" s="10" t="s">
        <v>1</v>
      </c>
      <c r="D327" s="10" t="s">
        <v>26</v>
      </c>
      <c r="E327" s="11">
        <v>241</v>
      </c>
      <c r="F327">
        <f t="shared" si="17"/>
        <v>2</v>
      </c>
    </row>
    <row r="328" spans="1:6" x14ac:dyDescent="0.35">
      <c r="A328" s="6">
        <v>44609</v>
      </c>
      <c r="B328" s="7" t="s">
        <v>22</v>
      </c>
      <c r="C328" s="7" t="s">
        <v>1</v>
      </c>
      <c r="D328" s="7" t="s">
        <v>52</v>
      </c>
      <c r="E328" s="8">
        <v>477</v>
      </c>
      <c r="F328">
        <f t="shared" si="17"/>
        <v>2</v>
      </c>
    </row>
    <row r="329" spans="1:6" x14ac:dyDescent="0.35">
      <c r="A329" s="9">
        <v>44609</v>
      </c>
      <c r="B329" s="10" t="s">
        <v>0</v>
      </c>
      <c r="C329" s="10" t="s">
        <v>1</v>
      </c>
      <c r="D329" s="10" t="s">
        <v>44</v>
      </c>
      <c r="E329" s="11">
        <v>543</v>
      </c>
      <c r="F329">
        <f t="shared" si="17"/>
        <v>2</v>
      </c>
    </row>
    <row r="330" spans="1:6" x14ac:dyDescent="0.35">
      <c r="A330" s="6">
        <v>44609</v>
      </c>
      <c r="B330" s="7" t="s">
        <v>11</v>
      </c>
      <c r="C330" s="7" t="s">
        <v>1</v>
      </c>
      <c r="D330" s="7" t="s">
        <v>55</v>
      </c>
      <c r="E330" s="8">
        <v>424</v>
      </c>
      <c r="F330">
        <f t="shared" si="17"/>
        <v>2</v>
      </c>
    </row>
    <row r="331" spans="1:6" x14ac:dyDescent="0.35">
      <c r="A331" s="9">
        <v>44609</v>
      </c>
      <c r="B331" s="10" t="s">
        <v>13</v>
      </c>
      <c r="C331" s="10" t="s">
        <v>1</v>
      </c>
      <c r="D331" s="10" t="s">
        <v>35</v>
      </c>
      <c r="E331" s="11">
        <v>522</v>
      </c>
      <c r="F331">
        <f t="shared" si="17"/>
        <v>2</v>
      </c>
    </row>
    <row r="332" spans="1:6" x14ac:dyDescent="0.35">
      <c r="A332" s="6">
        <v>44609</v>
      </c>
      <c r="B332" s="7" t="s">
        <v>4</v>
      </c>
      <c r="C332" s="7" t="s">
        <v>1</v>
      </c>
      <c r="D332" s="7" t="s">
        <v>20</v>
      </c>
      <c r="E332" s="8">
        <v>227</v>
      </c>
      <c r="F332">
        <f t="shared" si="17"/>
        <v>2</v>
      </c>
    </row>
    <row r="333" spans="1:6" x14ac:dyDescent="0.35">
      <c r="A333" s="9">
        <v>44609</v>
      </c>
      <c r="B333" s="10" t="s">
        <v>22</v>
      </c>
      <c r="C333" s="10" t="s">
        <v>1</v>
      </c>
      <c r="D333" s="10" t="s">
        <v>44</v>
      </c>
      <c r="E333" s="11">
        <v>293</v>
      </c>
      <c r="F333">
        <f t="shared" si="17"/>
        <v>2</v>
      </c>
    </row>
    <row r="334" spans="1:6" x14ac:dyDescent="0.35">
      <c r="A334" s="6">
        <v>44610</v>
      </c>
      <c r="B334" s="7" t="s">
        <v>11</v>
      </c>
      <c r="C334" s="7" t="s">
        <v>1</v>
      </c>
      <c r="D334" s="7" t="s">
        <v>7</v>
      </c>
      <c r="E334" s="8">
        <v>408</v>
      </c>
      <c r="F334">
        <f t="shared" si="17"/>
        <v>2</v>
      </c>
    </row>
    <row r="335" spans="1:6" x14ac:dyDescent="0.35">
      <c r="A335" s="9">
        <v>44610</v>
      </c>
      <c r="B335" s="10" t="s">
        <v>13</v>
      </c>
      <c r="C335" s="10" t="s">
        <v>1</v>
      </c>
      <c r="D335" s="10" t="s">
        <v>38</v>
      </c>
      <c r="E335" s="11">
        <v>315</v>
      </c>
      <c r="F335">
        <f t="shared" si="17"/>
        <v>2</v>
      </c>
    </row>
    <row r="336" spans="1:6" x14ac:dyDescent="0.35">
      <c r="A336" s="6">
        <v>44610</v>
      </c>
      <c r="B336" s="7" t="s">
        <v>4</v>
      </c>
      <c r="C336" s="7" t="s">
        <v>1</v>
      </c>
      <c r="D336" s="7" t="s">
        <v>41</v>
      </c>
      <c r="E336" s="8">
        <v>610</v>
      </c>
      <c r="F336">
        <f t="shared" si="17"/>
        <v>2</v>
      </c>
    </row>
    <row r="337" spans="1:6" x14ac:dyDescent="0.35">
      <c r="A337" s="9">
        <v>44610</v>
      </c>
      <c r="B337" s="10" t="s">
        <v>11</v>
      </c>
      <c r="C337" s="10" t="s">
        <v>1</v>
      </c>
      <c r="D337" s="10" t="s">
        <v>16</v>
      </c>
      <c r="E337" s="11">
        <v>483</v>
      </c>
      <c r="F337">
        <f t="shared" si="17"/>
        <v>2</v>
      </c>
    </row>
    <row r="338" spans="1:6" x14ac:dyDescent="0.35">
      <c r="A338" s="6">
        <v>44610</v>
      </c>
      <c r="B338" s="7" t="s">
        <v>9</v>
      </c>
      <c r="C338" s="7" t="s">
        <v>1</v>
      </c>
      <c r="D338" s="7" t="s">
        <v>48</v>
      </c>
      <c r="E338" s="8">
        <v>243</v>
      </c>
      <c r="F338">
        <f t="shared" si="17"/>
        <v>2</v>
      </c>
    </row>
    <row r="339" spans="1:6" x14ac:dyDescent="0.35">
      <c r="A339" s="9">
        <v>44611</v>
      </c>
      <c r="B339" s="10" t="s">
        <v>15</v>
      </c>
      <c r="C339" s="10" t="s">
        <v>1</v>
      </c>
      <c r="D339" s="10" t="s">
        <v>45</v>
      </c>
      <c r="E339" s="11">
        <v>272</v>
      </c>
      <c r="F339">
        <f t="shared" si="17"/>
        <v>2</v>
      </c>
    </row>
    <row r="340" spans="1:6" x14ac:dyDescent="0.35">
      <c r="A340" s="6">
        <v>44611</v>
      </c>
      <c r="B340" s="7" t="s">
        <v>22</v>
      </c>
      <c r="C340" s="7" t="s">
        <v>1</v>
      </c>
      <c r="D340" s="7" t="s">
        <v>53</v>
      </c>
      <c r="E340" s="8">
        <v>398</v>
      </c>
      <c r="F340">
        <f t="shared" si="17"/>
        <v>2</v>
      </c>
    </row>
    <row r="341" spans="1:6" x14ac:dyDescent="0.35">
      <c r="A341" s="9">
        <v>44611</v>
      </c>
      <c r="B341" s="10" t="s">
        <v>11</v>
      </c>
      <c r="C341" s="10" t="s">
        <v>1</v>
      </c>
      <c r="D341" s="10" t="s">
        <v>55</v>
      </c>
      <c r="E341" s="11">
        <v>90</v>
      </c>
      <c r="F341">
        <f t="shared" si="17"/>
        <v>2</v>
      </c>
    </row>
    <row r="342" spans="1:6" x14ac:dyDescent="0.35">
      <c r="A342" s="6">
        <v>44611</v>
      </c>
      <c r="B342" s="7" t="s">
        <v>22</v>
      </c>
      <c r="C342" s="7" t="s">
        <v>1</v>
      </c>
      <c r="D342" s="7" t="s">
        <v>31</v>
      </c>
      <c r="E342" s="8">
        <v>176</v>
      </c>
      <c r="F342">
        <f t="shared" si="17"/>
        <v>2</v>
      </c>
    </row>
    <row r="343" spans="1:6" x14ac:dyDescent="0.35">
      <c r="A343" s="9">
        <v>44611</v>
      </c>
      <c r="B343" s="10" t="s">
        <v>8</v>
      </c>
      <c r="C343" s="10" t="s">
        <v>1</v>
      </c>
      <c r="D343" s="10" t="s">
        <v>41</v>
      </c>
      <c r="E343" s="11">
        <v>342</v>
      </c>
      <c r="F343">
        <f t="shared" si="17"/>
        <v>2</v>
      </c>
    </row>
    <row r="344" spans="1:6" x14ac:dyDescent="0.35">
      <c r="A344" s="6">
        <v>44611</v>
      </c>
      <c r="B344" s="7" t="s">
        <v>17</v>
      </c>
      <c r="C344" s="7" t="s">
        <v>1</v>
      </c>
      <c r="D344" s="7" t="s">
        <v>37</v>
      </c>
      <c r="E344" s="8">
        <v>456</v>
      </c>
      <c r="F344">
        <f t="shared" si="17"/>
        <v>2</v>
      </c>
    </row>
    <row r="345" spans="1:6" x14ac:dyDescent="0.35">
      <c r="A345" s="9">
        <v>44611</v>
      </c>
      <c r="B345" s="10" t="s">
        <v>13</v>
      </c>
      <c r="C345" s="10" t="s">
        <v>1</v>
      </c>
      <c r="D345" s="10" t="s">
        <v>20</v>
      </c>
      <c r="E345" s="11">
        <v>483</v>
      </c>
      <c r="F345">
        <f t="shared" si="17"/>
        <v>2</v>
      </c>
    </row>
    <row r="346" spans="1:6" x14ac:dyDescent="0.35">
      <c r="A346" s="6">
        <v>44611</v>
      </c>
      <c r="B346" s="7" t="s">
        <v>4</v>
      </c>
      <c r="C346" s="7" t="s">
        <v>1</v>
      </c>
      <c r="D346" s="7" t="s">
        <v>48</v>
      </c>
      <c r="E346" s="8">
        <v>682</v>
      </c>
      <c r="F346">
        <f t="shared" si="17"/>
        <v>2</v>
      </c>
    </row>
    <row r="347" spans="1:6" x14ac:dyDescent="0.35">
      <c r="A347" s="9">
        <v>44613</v>
      </c>
      <c r="B347" s="10" t="s">
        <v>22</v>
      </c>
      <c r="C347" s="10" t="s">
        <v>1</v>
      </c>
      <c r="D347" s="10" t="s">
        <v>54</v>
      </c>
      <c r="E347" s="11">
        <v>430</v>
      </c>
      <c r="F347">
        <f t="shared" si="17"/>
        <v>2</v>
      </c>
    </row>
    <row r="348" spans="1:6" x14ac:dyDescent="0.35">
      <c r="A348" s="6">
        <v>44613</v>
      </c>
      <c r="B348" s="7" t="s">
        <v>8</v>
      </c>
      <c r="C348" s="7" t="s">
        <v>1</v>
      </c>
      <c r="D348" s="7" t="s">
        <v>56</v>
      </c>
      <c r="E348" s="8">
        <v>85</v>
      </c>
      <c r="F348">
        <f t="shared" si="17"/>
        <v>2</v>
      </c>
    </row>
    <row r="349" spans="1:6" x14ac:dyDescent="0.35">
      <c r="A349" s="9">
        <v>44613</v>
      </c>
      <c r="B349" s="10" t="s">
        <v>4</v>
      </c>
      <c r="C349" s="10" t="s">
        <v>1</v>
      </c>
      <c r="D349" s="10" t="s">
        <v>42</v>
      </c>
      <c r="E349" s="11">
        <v>292</v>
      </c>
      <c r="F349">
        <f t="shared" si="17"/>
        <v>2</v>
      </c>
    </row>
    <row r="350" spans="1:6" x14ac:dyDescent="0.35">
      <c r="A350" s="6">
        <v>44613</v>
      </c>
      <c r="B350" s="7" t="s">
        <v>15</v>
      </c>
      <c r="C350" s="7" t="s">
        <v>1</v>
      </c>
      <c r="D350" s="7" t="s">
        <v>35</v>
      </c>
      <c r="E350" s="8">
        <v>408</v>
      </c>
      <c r="F350">
        <f t="shared" si="17"/>
        <v>2</v>
      </c>
    </row>
    <row r="351" spans="1:6" x14ac:dyDescent="0.35">
      <c r="A351" s="9">
        <v>44613</v>
      </c>
      <c r="B351" s="10" t="s">
        <v>0</v>
      </c>
      <c r="C351" s="10" t="s">
        <v>1</v>
      </c>
      <c r="D351" s="10" t="s">
        <v>24</v>
      </c>
      <c r="E351" s="11">
        <v>680</v>
      </c>
      <c r="F351">
        <f t="shared" si="17"/>
        <v>2</v>
      </c>
    </row>
    <row r="352" spans="1:6" x14ac:dyDescent="0.35">
      <c r="A352" s="6">
        <v>44613</v>
      </c>
      <c r="B352" s="7" t="s">
        <v>17</v>
      </c>
      <c r="C352" s="7" t="s">
        <v>1</v>
      </c>
      <c r="D352" s="7" t="s">
        <v>46</v>
      </c>
      <c r="E352" s="8">
        <v>372</v>
      </c>
      <c r="F352">
        <f t="shared" si="17"/>
        <v>2</v>
      </c>
    </row>
    <row r="353" spans="1:6" x14ac:dyDescent="0.35">
      <c r="A353" s="9">
        <v>44613</v>
      </c>
      <c r="B353" s="10" t="s">
        <v>13</v>
      </c>
      <c r="C353" s="10" t="s">
        <v>1</v>
      </c>
      <c r="D353" s="10" t="s">
        <v>56</v>
      </c>
      <c r="E353" s="11">
        <v>454</v>
      </c>
      <c r="F353">
        <f t="shared" si="17"/>
        <v>2</v>
      </c>
    </row>
    <row r="354" spans="1:6" x14ac:dyDescent="0.35">
      <c r="A354" s="6">
        <v>44613</v>
      </c>
      <c r="B354" s="7" t="s">
        <v>13</v>
      </c>
      <c r="C354" s="7" t="s">
        <v>1</v>
      </c>
      <c r="D354" s="7" t="s">
        <v>41</v>
      </c>
      <c r="E354" s="8">
        <v>354</v>
      </c>
      <c r="F354">
        <f t="shared" si="17"/>
        <v>2</v>
      </c>
    </row>
    <row r="355" spans="1:6" x14ac:dyDescent="0.35">
      <c r="A355" s="9">
        <v>44613</v>
      </c>
      <c r="B355" s="10" t="s">
        <v>15</v>
      </c>
      <c r="C355" s="10" t="s">
        <v>1</v>
      </c>
      <c r="D355" s="10" t="s">
        <v>6</v>
      </c>
      <c r="E355" s="11">
        <v>316</v>
      </c>
      <c r="F355">
        <f t="shared" si="17"/>
        <v>2</v>
      </c>
    </row>
    <row r="356" spans="1:6" x14ac:dyDescent="0.35">
      <c r="A356" s="6">
        <v>44613</v>
      </c>
      <c r="B356" s="7" t="s">
        <v>15</v>
      </c>
      <c r="C356" s="7" t="s">
        <v>1</v>
      </c>
      <c r="D356" s="7" t="s">
        <v>6</v>
      </c>
      <c r="E356" s="8">
        <v>377</v>
      </c>
      <c r="F356">
        <f t="shared" si="17"/>
        <v>2</v>
      </c>
    </row>
    <row r="357" spans="1:6" x14ac:dyDescent="0.35">
      <c r="A357" s="9">
        <v>44613</v>
      </c>
      <c r="B357" s="10" t="s">
        <v>0</v>
      </c>
      <c r="C357" s="10" t="s">
        <v>1</v>
      </c>
      <c r="D357" s="10" t="s">
        <v>46</v>
      </c>
      <c r="E357" s="11">
        <v>692</v>
      </c>
      <c r="F357">
        <f t="shared" si="17"/>
        <v>2</v>
      </c>
    </row>
    <row r="358" spans="1:6" x14ac:dyDescent="0.35">
      <c r="A358" s="6">
        <v>44613</v>
      </c>
      <c r="B358" s="7" t="s">
        <v>8</v>
      </c>
      <c r="C358" s="7" t="s">
        <v>1</v>
      </c>
      <c r="D358" s="7" t="s">
        <v>31</v>
      </c>
      <c r="E358" s="8">
        <v>435</v>
      </c>
      <c r="F358">
        <f t="shared" si="17"/>
        <v>2</v>
      </c>
    </row>
    <row r="359" spans="1:6" x14ac:dyDescent="0.35">
      <c r="A359" s="9">
        <v>44613</v>
      </c>
      <c r="B359" s="10" t="s">
        <v>9</v>
      </c>
      <c r="C359" s="10" t="s">
        <v>1</v>
      </c>
      <c r="D359" s="10" t="s">
        <v>28</v>
      </c>
      <c r="E359" s="11">
        <v>130</v>
      </c>
      <c r="F359">
        <f t="shared" si="17"/>
        <v>2</v>
      </c>
    </row>
    <row r="360" spans="1:6" x14ac:dyDescent="0.35">
      <c r="A360" s="6">
        <v>44613</v>
      </c>
      <c r="B360" s="7" t="s">
        <v>9</v>
      </c>
      <c r="C360" s="7" t="s">
        <v>1</v>
      </c>
      <c r="D360" s="7" t="s">
        <v>51</v>
      </c>
      <c r="E360" s="8">
        <v>74</v>
      </c>
      <c r="F360">
        <f t="shared" si="17"/>
        <v>2</v>
      </c>
    </row>
    <row r="361" spans="1:6" x14ac:dyDescent="0.35">
      <c r="A361" s="9">
        <v>44613</v>
      </c>
      <c r="B361" s="10" t="s">
        <v>9</v>
      </c>
      <c r="C361" s="10" t="s">
        <v>1</v>
      </c>
      <c r="D361" s="10" t="s">
        <v>25</v>
      </c>
      <c r="E361" s="11">
        <v>205</v>
      </c>
      <c r="F361">
        <f t="shared" si="17"/>
        <v>2</v>
      </c>
    </row>
    <row r="362" spans="1:6" x14ac:dyDescent="0.35">
      <c r="A362" s="6">
        <v>44613</v>
      </c>
      <c r="B362" s="7" t="s">
        <v>8</v>
      </c>
      <c r="C362" s="7" t="s">
        <v>1</v>
      </c>
      <c r="D362" s="7" t="s">
        <v>33</v>
      </c>
      <c r="E362" s="8">
        <v>332</v>
      </c>
      <c r="F362">
        <f t="shared" si="17"/>
        <v>2</v>
      </c>
    </row>
    <row r="363" spans="1:6" x14ac:dyDescent="0.35">
      <c r="A363" s="9">
        <v>44613</v>
      </c>
      <c r="B363" s="10" t="s">
        <v>8</v>
      </c>
      <c r="C363" s="10" t="s">
        <v>1</v>
      </c>
      <c r="D363" s="10" t="s">
        <v>39</v>
      </c>
      <c r="E363" s="11">
        <v>67</v>
      </c>
      <c r="F363">
        <f t="shared" si="17"/>
        <v>2</v>
      </c>
    </row>
    <row r="364" spans="1:6" x14ac:dyDescent="0.35">
      <c r="A364" s="6">
        <v>44614</v>
      </c>
      <c r="B364" s="7" t="s">
        <v>11</v>
      </c>
      <c r="C364" s="7" t="s">
        <v>1</v>
      </c>
      <c r="D364" s="7" t="s">
        <v>39</v>
      </c>
      <c r="E364" s="8">
        <v>447</v>
      </c>
      <c r="F364">
        <f t="shared" si="17"/>
        <v>2</v>
      </c>
    </row>
    <row r="365" spans="1:6" x14ac:dyDescent="0.35">
      <c r="A365" s="9">
        <v>44614</v>
      </c>
      <c r="B365" s="10" t="s">
        <v>8</v>
      </c>
      <c r="C365" s="10" t="s">
        <v>1</v>
      </c>
      <c r="D365" s="10" t="s">
        <v>25</v>
      </c>
      <c r="E365" s="11">
        <v>112</v>
      </c>
      <c r="F365">
        <f t="shared" si="17"/>
        <v>2</v>
      </c>
    </row>
    <row r="366" spans="1:6" x14ac:dyDescent="0.35">
      <c r="A366" s="6">
        <v>44614</v>
      </c>
      <c r="B366" s="7" t="s">
        <v>4</v>
      </c>
      <c r="C366" s="7" t="s">
        <v>1</v>
      </c>
      <c r="D366" s="7" t="s">
        <v>28</v>
      </c>
      <c r="E366" s="8">
        <v>599</v>
      </c>
      <c r="F366">
        <f t="shared" si="17"/>
        <v>2</v>
      </c>
    </row>
    <row r="367" spans="1:6" x14ac:dyDescent="0.35">
      <c r="A367" s="9">
        <v>44614</v>
      </c>
      <c r="B367" s="10" t="s">
        <v>4</v>
      </c>
      <c r="C367" s="10" t="s">
        <v>1</v>
      </c>
      <c r="D367" s="10" t="s">
        <v>23</v>
      </c>
      <c r="E367" s="11">
        <v>235</v>
      </c>
      <c r="F367">
        <f t="shared" si="17"/>
        <v>2</v>
      </c>
    </row>
    <row r="368" spans="1:6" x14ac:dyDescent="0.35">
      <c r="A368" s="6">
        <v>44614</v>
      </c>
      <c r="B368" s="7" t="s">
        <v>15</v>
      </c>
      <c r="C368" s="7" t="s">
        <v>1</v>
      </c>
      <c r="D368" s="7" t="s">
        <v>44</v>
      </c>
      <c r="E368" s="8">
        <v>155</v>
      </c>
      <c r="F368">
        <f t="shared" si="17"/>
        <v>2</v>
      </c>
    </row>
    <row r="369" spans="1:6" x14ac:dyDescent="0.35">
      <c r="A369" s="9">
        <v>44614</v>
      </c>
      <c r="B369" s="10" t="s">
        <v>17</v>
      </c>
      <c r="C369" s="10" t="s">
        <v>1</v>
      </c>
      <c r="D369" s="10" t="s">
        <v>20</v>
      </c>
      <c r="E369" s="11">
        <v>141</v>
      </c>
      <c r="F369">
        <f t="shared" si="17"/>
        <v>2</v>
      </c>
    </row>
    <row r="370" spans="1:6" x14ac:dyDescent="0.35">
      <c r="A370" s="6">
        <v>44614</v>
      </c>
      <c r="B370" s="7" t="s">
        <v>9</v>
      </c>
      <c r="C370" s="7" t="s">
        <v>1</v>
      </c>
      <c r="D370" s="7" t="s">
        <v>12</v>
      </c>
      <c r="E370" s="8">
        <v>316</v>
      </c>
      <c r="F370">
        <f t="shared" si="17"/>
        <v>2</v>
      </c>
    </row>
    <row r="371" spans="1:6" x14ac:dyDescent="0.35">
      <c r="A371" s="9">
        <v>44615</v>
      </c>
      <c r="B371" s="10" t="s">
        <v>4</v>
      </c>
      <c r="C371" s="10" t="s">
        <v>1</v>
      </c>
      <c r="D371" s="10" t="s">
        <v>51</v>
      </c>
      <c r="E371" s="11">
        <v>510</v>
      </c>
      <c r="F371">
        <f t="shared" si="17"/>
        <v>2</v>
      </c>
    </row>
    <row r="372" spans="1:6" x14ac:dyDescent="0.35">
      <c r="A372" s="6">
        <v>44615</v>
      </c>
      <c r="B372" s="7" t="s">
        <v>0</v>
      </c>
      <c r="C372" s="7" t="s">
        <v>1</v>
      </c>
      <c r="D372" s="7" t="s">
        <v>46</v>
      </c>
      <c r="E372" s="8">
        <v>576</v>
      </c>
      <c r="F372">
        <f t="shared" si="17"/>
        <v>2</v>
      </c>
    </row>
    <row r="373" spans="1:6" x14ac:dyDescent="0.35">
      <c r="A373" s="9">
        <v>44615</v>
      </c>
      <c r="B373" s="10" t="s">
        <v>0</v>
      </c>
      <c r="C373" s="10" t="s">
        <v>1</v>
      </c>
      <c r="D373" s="10" t="s">
        <v>49</v>
      </c>
      <c r="E373" s="11">
        <v>390</v>
      </c>
      <c r="F373">
        <f t="shared" si="17"/>
        <v>2</v>
      </c>
    </row>
    <row r="374" spans="1:6" x14ac:dyDescent="0.35">
      <c r="A374" s="6">
        <v>44615</v>
      </c>
      <c r="B374" s="7" t="s">
        <v>15</v>
      </c>
      <c r="C374" s="7" t="s">
        <v>1</v>
      </c>
      <c r="D374" s="7" t="s">
        <v>47</v>
      </c>
      <c r="E374" s="8">
        <v>305</v>
      </c>
      <c r="F374">
        <f t="shared" si="17"/>
        <v>2</v>
      </c>
    </row>
    <row r="375" spans="1:6" x14ac:dyDescent="0.35">
      <c r="A375" s="9">
        <v>44615</v>
      </c>
      <c r="B375" s="10" t="s">
        <v>8</v>
      </c>
      <c r="C375" s="10" t="s">
        <v>1</v>
      </c>
      <c r="D375" s="10" t="s">
        <v>37</v>
      </c>
      <c r="E375" s="11">
        <v>395</v>
      </c>
      <c r="F375">
        <f t="shared" si="17"/>
        <v>2</v>
      </c>
    </row>
    <row r="376" spans="1:6" x14ac:dyDescent="0.35">
      <c r="A376" s="6">
        <v>44615</v>
      </c>
      <c r="B376" s="7" t="s">
        <v>13</v>
      </c>
      <c r="C376" s="7" t="s">
        <v>1</v>
      </c>
      <c r="D376" s="7" t="s">
        <v>27</v>
      </c>
      <c r="E376" s="8">
        <v>448</v>
      </c>
      <c r="F376">
        <f t="shared" si="17"/>
        <v>2</v>
      </c>
    </row>
    <row r="377" spans="1:6" x14ac:dyDescent="0.35">
      <c r="A377" s="9">
        <v>44615</v>
      </c>
      <c r="B377" s="10" t="s">
        <v>0</v>
      </c>
      <c r="C377" s="10" t="s">
        <v>1</v>
      </c>
      <c r="D377" s="10" t="s">
        <v>43</v>
      </c>
      <c r="E377" s="11">
        <v>448</v>
      </c>
      <c r="F377">
        <f t="shared" si="17"/>
        <v>2</v>
      </c>
    </row>
    <row r="378" spans="1:6" x14ac:dyDescent="0.35">
      <c r="A378" s="6">
        <v>44616</v>
      </c>
      <c r="B378" s="7" t="s">
        <v>8</v>
      </c>
      <c r="C378" s="7" t="s">
        <v>1</v>
      </c>
      <c r="D378" s="7" t="s">
        <v>41</v>
      </c>
      <c r="E378" s="8">
        <v>418</v>
      </c>
      <c r="F378">
        <f t="shared" si="17"/>
        <v>2</v>
      </c>
    </row>
    <row r="379" spans="1:6" x14ac:dyDescent="0.35">
      <c r="A379" s="9">
        <v>44616</v>
      </c>
      <c r="B379" s="10" t="s">
        <v>15</v>
      </c>
      <c r="C379" s="10" t="s">
        <v>1</v>
      </c>
      <c r="D379" s="10" t="s">
        <v>6</v>
      </c>
      <c r="E379" s="11">
        <v>328</v>
      </c>
      <c r="F379">
        <f t="shared" si="17"/>
        <v>2</v>
      </c>
    </row>
    <row r="380" spans="1:6" x14ac:dyDescent="0.35">
      <c r="A380" s="6">
        <v>44616</v>
      </c>
      <c r="B380" s="7" t="s">
        <v>4</v>
      </c>
      <c r="C380" s="7" t="s">
        <v>1</v>
      </c>
      <c r="D380" s="7" t="s">
        <v>40</v>
      </c>
      <c r="E380" s="8">
        <v>578</v>
      </c>
      <c r="F380">
        <f t="shared" si="17"/>
        <v>2</v>
      </c>
    </row>
    <row r="381" spans="1:6" x14ac:dyDescent="0.35">
      <c r="A381" s="9">
        <v>44616</v>
      </c>
      <c r="B381" s="10" t="s">
        <v>9</v>
      </c>
      <c r="C381" s="10" t="s">
        <v>1</v>
      </c>
      <c r="D381" s="10" t="s">
        <v>2</v>
      </c>
      <c r="E381" s="11">
        <v>418</v>
      </c>
      <c r="F381">
        <f t="shared" si="17"/>
        <v>2</v>
      </c>
    </row>
    <row r="382" spans="1:6" x14ac:dyDescent="0.35">
      <c r="A382" s="6">
        <v>44617</v>
      </c>
      <c r="B382" s="7" t="s">
        <v>13</v>
      </c>
      <c r="C382" s="7" t="s">
        <v>1</v>
      </c>
      <c r="D382" s="7" t="s">
        <v>7</v>
      </c>
      <c r="E382" s="8">
        <v>678</v>
      </c>
      <c r="F382">
        <f t="shared" si="17"/>
        <v>2</v>
      </c>
    </row>
    <row r="383" spans="1:6" x14ac:dyDescent="0.35">
      <c r="A383" s="9">
        <v>44617</v>
      </c>
      <c r="B383" s="10" t="s">
        <v>0</v>
      </c>
      <c r="C383" s="10" t="s">
        <v>1</v>
      </c>
      <c r="D383" s="10" t="s">
        <v>58</v>
      </c>
      <c r="E383" s="11">
        <v>685</v>
      </c>
      <c r="F383">
        <f t="shared" si="17"/>
        <v>2</v>
      </c>
    </row>
    <row r="384" spans="1:6" x14ac:dyDescent="0.35">
      <c r="A384" s="6">
        <v>44617</v>
      </c>
      <c r="B384" s="7" t="s">
        <v>9</v>
      </c>
      <c r="C384" s="7" t="s">
        <v>1</v>
      </c>
      <c r="D384" s="7" t="s">
        <v>55</v>
      </c>
      <c r="E384" s="8">
        <v>126</v>
      </c>
      <c r="F384">
        <f t="shared" si="17"/>
        <v>2</v>
      </c>
    </row>
    <row r="385" spans="1:6" x14ac:dyDescent="0.35">
      <c r="A385" s="9">
        <v>44617</v>
      </c>
      <c r="B385" s="10" t="s">
        <v>8</v>
      </c>
      <c r="C385" s="10" t="s">
        <v>1</v>
      </c>
      <c r="D385" s="10" t="s">
        <v>2</v>
      </c>
      <c r="E385" s="11">
        <v>133</v>
      </c>
      <c r="F385">
        <f t="shared" si="17"/>
        <v>2</v>
      </c>
    </row>
    <row r="386" spans="1:6" x14ac:dyDescent="0.35">
      <c r="A386" s="6">
        <v>44617</v>
      </c>
      <c r="B386" s="7" t="s">
        <v>13</v>
      </c>
      <c r="C386" s="7" t="s">
        <v>1</v>
      </c>
      <c r="D386" s="7" t="s">
        <v>35</v>
      </c>
      <c r="E386" s="8">
        <v>603</v>
      </c>
      <c r="F386">
        <f t="shared" si="17"/>
        <v>2</v>
      </c>
    </row>
    <row r="387" spans="1:6" x14ac:dyDescent="0.35">
      <c r="A387" s="9">
        <v>44618</v>
      </c>
      <c r="B387" s="10" t="s">
        <v>17</v>
      </c>
      <c r="C387" s="10" t="s">
        <v>1</v>
      </c>
      <c r="D387" s="10" t="s">
        <v>54</v>
      </c>
      <c r="E387" s="11">
        <v>491</v>
      </c>
      <c r="F387">
        <f t="shared" ref="F387:F450" si="18">MONTH(A387)</f>
        <v>2</v>
      </c>
    </row>
    <row r="388" spans="1:6" x14ac:dyDescent="0.35">
      <c r="A388" s="6">
        <v>44618</v>
      </c>
      <c r="B388" s="7" t="s">
        <v>8</v>
      </c>
      <c r="C388" s="7" t="s">
        <v>1</v>
      </c>
      <c r="D388" s="7" t="s">
        <v>29</v>
      </c>
      <c r="E388" s="8">
        <v>133</v>
      </c>
      <c r="F388">
        <f t="shared" si="18"/>
        <v>2</v>
      </c>
    </row>
    <row r="389" spans="1:6" x14ac:dyDescent="0.35">
      <c r="A389" s="9">
        <v>44618</v>
      </c>
      <c r="B389" s="10" t="s">
        <v>4</v>
      </c>
      <c r="C389" s="10" t="s">
        <v>1</v>
      </c>
      <c r="D389" s="10" t="s">
        <v>42</v>
      </c>
      <c r="E389" s="11">
        <v>628</v>
      </c>
      <c r="F389">
        <f t="shared" si="18"/>
        <v>2</v>
      </c>
    </row>
    <row r="390" spans="1:6" x14ac:dyDescent="0.35">
      <c r="A390" s="6">
        <v>44618</v>
      </c>
      <c r="B390" s="7" t="s">
        <v>22</v>
      </c>
      <c r="C390" s="7" t="s">
        <v>1</v>
      </c>
      <c r="D390" s="7" t="s">
        <v>49</v>
      </c>
      <c r="E390" s="8">
        <v>413</v>
      </c>
      <c r="F390">
        <f t="shared" si="18"/>
        <v>2</v>
      </c>
    </row>
    <row r="391" spans="1:6" x14ac:dyDescent="0.35">
      <c r="A391" s="9">
        <v>44618</v>
      </c>
      <c r="B391" s="10" t="s">
        <v>13</v>
      </c>
      <c r="C391" s="10" t="s">
        <v>1</v>
      </c>
      <c r="D391" s="10" t="s">
        <v>6</v>
      </c>
      <c r="E391" s="11">
        <v>556</v>
      </c>
      <c r="F391">
        <f t="shared" si="18"/>
        <v>2</v>
      </c>
    </row>
    <row r="392" spans="1:6" x14ac:dyDescent="0.35">
      <c r="A392" s="6">
        <v>44620</v>
      </c>
      <c r="B392" s="7" t="s">
        <v>13</v>
      </c>
      <c r="C392" s="7" t="s">
        <v>1</v>
      </c>
      <c r="D392" s="7" t="s">
        <v>23</v>
      </c>
      <c r="E392" s="8">
        <v>459</v>
      </c>
      <c r="F392">
        <f t="shared" si="18"/>
        <v>2</v>
      </c>
    </row>
    <row r="393" spans="1:6" x14ac:dyDescent="0.35">
      <c r="A393" s="9">
        <v>44620</v>
      </c>
      <c r="B393" s="10" t="s">
        <v>0</v>
      </c>
      <c r="C393" s="10" t="s">
        <v>1</v>
      </c>
      <c r="D393" s="10" t="s">
        <v>51</v>
      </c>
      <c r="E393" s="11">
        <v>332</v>
      </c>
      <c r="F393">
        <f t="shared" si="18"/>
        <v>2</v>
      </c>
    </row>
    <row r="394" spans="1:6" x14ac:dyDescent="0.35">
      <c r="A394" s="6">
        <v>44620</v>
      </c>
      <c r="B394" s="7" t="s">
        <v>13</v>
      </c>
      <c r="C394" s="7" t="s">
        <v>1</v>
      </c>
      <c r="D394" s="7" t="s">
        <v>43</v>
      </c>
      <c r="E394" s="8">
        <v>489</v>
      </c>
      <c r="F394">
        <f t="shared" si="18"/>
        <v>2</v>
      </c>
    </row>
    <row r="395" spans="1:6" x14ac:dyDescent="0.35">
      <c r="A395" s="9">
        <v>44620</v>
      </c>
      <c r="B395" s="10" t="s">
        <v>15</v>
      </c>
      <c r="C395" s="10" t="s">
        <v>1</v>
      </c>
      <c r="D395" s="10" t="s">
        <v>51</v>
      </c>
      <c r="E395" s="11">
        <v>172</v>
      </c>
      <c r="F395">
        <f t="shared" si="18"/>
        <v>2</v>
      </c>
    </row>
    <row r="396" spans="1:6" x14ac:dyDescent="0.35">
      <c r="A396" s="6">
        <v>44620</v>
      </c>
      <c r="B396" s="7" t="s">
        <v>0</v>
      </c>
      <c r="C396" s="7" t="s">
        <v>1</v>
      </c>
      <c r="D396" s="7" t="s">
        <v>30</v>
      </c>
      <c r="E396" s="8">
        <v>674</v>
      </c>
      <c r="F396">
        <f t="shared" si="18"/>
        <v>2</v>
      </c>
    </row>
    <row r="397" spans="1:6" x14ac:dyDescent="0.35">
      <c r="A397" s="9">
        <v>44620</v>
      </c>
      <c r="B397" s="10" t="s">
        <v>11</v>
      </c>
      <c r="C397" s="10" t="s">
        <v>1</v>
      </c>
      <c r="D397" s="10" t="s">
        <v>31</v>
      </c>
      <c r="E397" s="11">
        <v>209</v>
      </c>
      <c r="F397">
        <f t="shared" si="18"/>
        <v>2</v>
      </c>
    </row>
    <row r="398" spans="1:6" x14ac:dyDescent="0.35">
      <c r="A398" s="6">
        <v>44620</v>
      </c>
      <c r="B398" s="7" t="s">
        <v>9</v>
      </c>
      <c r="C398" s="7" t="s">
        <v>1</v>
      </c>
      <c r="D398" s="7" t="s">
        <v>49</v>
      </c>
      <c r="E398" s="8">
        <v>177</v>
      </c>
      <c r="F398">
        <f t="shared" si="18"/>
        <v>2</v>
      </c>
    </row>
    <row r="399" spans="1:6" x14ac:dyDescent="0.35">
      <c r="A399" s="9">
        <v>44620</v>
      </c>
      <c r="B399" s="10" t="s">
        <v>8</v>
      </c>
      <c r="C399" s="10" t="s">
        <v>1</v>
      </c>
      <c r="D399" s="10" t="s">
        <v>25</v>
      </c>
      <c r="E399" s="11">
        <v>14</v>
      </c>
      <c r="F399">
        <f t="shared" si="18"/>
        <v>2</v>
      </c>
    </row>
    <row r="400" spans="1:6" x14ac:dyDescent="0.35">
      <c r="A400" s="6">
        <v>44620</v>
      </c>
      <c r="B400" s="7" t="s">
        <v>17</v>
      </c>
      <c r="C400" s="7" t="s">
        <v>1</v>
      </c>
      <c r="D400" s="7" t="s">
        <v>46</v>
      </c>
      <c r="E400" s="8">
        <v>36</v>
      </c>
      <c r="F400">
        <f t="shared" si="18"/>
        <v>2</v>
      </c>
    </row>
    <row r="401" spans="1:6" x14ac:dyDescent="0.35">
      <c r="A401" s="9">
        <v>44620</v>
      </c>
      <c r="B401" s="10" t="s">
        <v>15</v>
      </c>
      <c r="C401" s="10" t="s">
        <v>1</v>
      </c>
      <c r="D401" s="10" t="s">
        <v>35</v>
      </c>
      <c r="E401" s="11">
        <v>480</v>
      </c>
      <c r="F401">
        <f t="shared" si="18"/>
        <v>2</v>
      </c>
    </row>
    <row r="402" spans="1:6" x14ac:dyDescent="0.35">
      <c r="A402" s="6">
        <v>44620</v>
      </c>
      <c r="B402" s="7" t="s">
        <v>22</v>
      </c>
      <c r="C402" s="7" t="s">
        <v>1</v>
      </c>
      <c r="D402" s="7" t="s">
        <v>36</v>
      </c>
      <c r="E402" s="8">
        <v>65</v>
      </c>
      <c r="F402">
        <f t="shared" si="18"/>
        <v>2</v>
      </c>
    </row>
    <row r="403" spans="1:6" x14ac:dyDescent="0.35">
      <c r="A403" s="9">
        <v>44620</v>
      </c>
      <c r="B403" s="10" t="s">
        <v>22</v>
      </c>
      <c r="C403" s="10" t="s">
        <v>1</v>
      </c>
      <c r="D403" s="10" t="s">
        <v>59</v>
      </c>
      <c r="E403" s="11">
        <v>322</v>
      </c>
      <c r="F403">
        <f t="shared" si="18"/>
        <v>2</v>
      </c>
    </row>
    <row r="404" spans="1:6" x14ac:dyDescent="0.35">
      <c r="A404" s="6">
        <v>44621</v>
      </c>
      <c r="B404" s="7" t="s">
        <v>17</v>
      </c>
      <c r="C404" s="7" t="s">
        <v>1</v>
      </c>
      <c r="D404" s="7" t="s">
        <v>12</v>
      </c>
      <c r="E404" s="8">
        <v>466</v>
      </c>
      <c r="F404">
        <f t="shared" si="18"/>
        <v>3</v>
      </c>
    </row>
    <row r="405" spans="1:6" x14ac:dyDescent="0.35">
      <c r="A405" s="9">
        <v>44621</v>
      </c>
      <c r="B405" s="10" t="s">
        <v>11</v>
      </c>
      <c r="C405" s="10" t="s">
        <v>1</v>
      </c>
      <c r="D405" s="10" t="s">
        <v>2</v>
      </c>
      <c r="E405" s="11">
        <v>100</v>
      </c>
      <c r="F405">
        <f t="shared" si="18"/>
        <v>3</v>
      </c>
    </row>
    <row r="406" spans="1:6" x14ac:dyDescent="0.35">
      <c r="A406" s="6">
        <v>44621</v>
      </c>
      <c r="B406" s="7" t="s">
        <v>0</v>
      </c>
      <c r="C406" s="7" t="s">
        <v>1</v>
      </c>
      <c r="D406" s="7" t="s">
        <v>6</v>
      </c>
      <c r="E406" s="8">
        <v>337</v>
      </c>
      <c r="F406">
        <f t="shared" si="18"/>
        <v>3</v>
      </c>
    </row>
    <row r="407" spans="1:6" x14ac:dyDescent="0.35">
      <c r="A407" s="9">
        <v>44621</v>
      </c>
      <c r="B407" s="10" t="s">
        <v>9</v>
      </c>
      <c r="C407" s="10" t="s">
        <v>1</v>
      </c>
      <c r="D407" s="10" t="s">
        <v>46</v>
      </c>
      <c r="E407" s="11">
        <v>302</v>
      </c>
      <c r="F407">
        <f t="shared" si="18"/>
        <v>3</v>
      </c>
    </row>
    <row r="408" spans="1:6" x14ac:dyDescent="0.35">
      <c r="A408" s="6">
        <v>44621</v>
      </c>
      <c r="B408" s="7" t="s">
        <v>0</v>
      </c>
      <c r="C408" s="7" t="s">
        <v>1</v>
      </c>
      <c r="D408" s="7" t="s">
        <v>29</v>
      </c>
      <c r="E408" s="8">
        <v>223</v>
      </c>
      <c r="F408">
        <f t="shared" si="18"/>
        <v>3</v>
      </c>
    </row>
    <row r="409" spans="1:6" x14ac:dyDescent="0.35">
      <c r="A409" s="9">
        <v>44621</v>
      </c>
      <c r="B409" s="10" t="s">
        <v>0</v>
      </c>
      <c r="C409" s="10" t="s">
        <v>1</v>
      </c>
      <c r="D409" s="10" t="s">
        <v>28</v>
      </c>
      <c r="E409" s="11">
        <v>320</v>
      </c>
      <c r="F409">
        <f t="shared" si="18"/>
        <v>3</v>
      </c>
    </row>
    <row r="410" spans="1:6" x14ac:dyDescent="0.35">
      <c r="A410" s="6">
        <v>44621</v>
      </c>
      <c r="B410" s="7" t="s">
        <v>13</v>
      </c>
      <c r="C410" s="7" t="s">
        <v>1</v>
      </c>
      <c r="D410" s="7" t="s">
        <v>36</v>
      </c>
      <c r="E410" s="8">
        <v>329</v>
      </c>
      <c r="F410">
        <f t="shared" si="18"/>
        <v>3</v>
      </c>
    </row>
    <row r="411" spans="1:6" x14ac:dyDescent="0.35">
      <c r="A411" s="9">
        <v>44621</v>
      </c>
      <c r="B411" s="10" t="s">
        <v>15</v>
      </c>
      <c r="C411" s="10" t="s">
        <v>1</v>
      </c>
      <c r="D411" s="10" t="s">
        <v>53</v>
      </c>
      <c r="E411" s="11">
        <v>321</v>
      </c>
      <c r="F411">
        <f t="shared" si="18"/>
        <v>3</v>
      </c>
    </row>
    <row r="412" spans="1:6" x14ac:dyDescent="0.35">
      <c r="A412" s="6">
        <v>44621</v>
      </c>
      <c r="B412" s="7" t="s">
        <v>22</v>
      </c>
      <c r="C412" s="7" t="s">
        <v>1</v>
      </c>
      <c r="D412" s="7" t="s">
        <v>51</v>
      </c>
      <c r="E412" s="8">
        <v>123</v>
      </c>
      <c r="F412">
        <f t="shared" si="18"/>
        <v>3</v>
      </c>
    </row>
    <row r="413" spans="1:6" x14ac:dyDescent="0.35">
      <c r="A413" s="9">
        <v>44621</v>
      </c>
      <c r="B413" s="10" t="s">
        <v>4</v>
      </c>
      <c r="C413" s="10" t="s">
        <v>1</v>
      </c>
      <c r="D413" s="10" t="s">
        <v>59</v>
      </c>
      <c r="E413" s="11">
        <v>560</v>
      </c>
      <c r="F413">
        <f t="shared" si="18"/>
        <v>3</v>
      </c>
    </row>
    <row r="414" spans="1:6" x14ac:dyDescent="0.35">
      <c r="A414" s="6">
        <v>44622</v>
      </c>
      <c r="B414" s="7" t="s">
        <v>15</v>
      </c>
      <c r="C414" s="7" t="s">
        <v>1</v>
      </c>
      <c r="D414" s="7" t="s">
        <v>56</v>
      </c>
      <c r="E414" s="8">
        <v>536</v>
      </c>
      <c r="F414">
        <f t="shared" si="18"/>
        <v>3</v>
      </c>
    </row>
    <row r="415" spans="1:6" x14ac:dyDescent="0.35">
      <c r="A415" s="9">
        <v>44622</v>
      </c>
      <c r="B415" s="10" t="s">
        <v>4</v>
      </c>
      <c r="C415" s="10" t="s">
        <v>1</v>
      </c>
      <c r="D415" s="10" t="s">
        <v>21</v>
      </c>
      <c r="E415" s="11">
        <v>345</v>
      </c>
      <c r="F415">
        <f t="shared" si="18"/>
        <v>3</v>
      </c>
    </row>
    <row r="416" spans="1:6" x14ac:dyDescent="0.35">
      <c r="A416" s="6">
        <v>44622</v>
      </c>
      <c r="B416" s="7" t="s">
        <v>15</v>
      </c>
      <c r="C416" s="7" t="s">
        <v>1</v>
      </c>
      <c r="D416" s="7" t="s">
        <v>3</v>
      </c>
      <c r="E416" s="8">
        <v>238</v>
      </c>
      <c r="F416">
        <f t="shared" si="18"/>
        <v>3</v>
      </c>
    </row>
    <row r="417" spans="1:6" x14ac:dyDescent="0.35">
      <c r="A417" s="9">
        <v>44622</v>
      </c>
      <c r="B417" s="10" t="s">
        <v>17</v>
      </c>
      <c r="C417" s="10" t="s">
        <v>1</v>
      </c>
      <c r="D417" s="10" t="s">
        <v>26</v>
      </c>
      <c r="E417" s="11">
        <v>12</v>
      </c>
      <c r="F417">
        <f t="shared" si="18"/>
        <v>3</v>
      </c>
    </row>
    <row r="418" spans="1:6" x14ac:dyDescent="0.35">
      <c r="A418" s="6">
        <v>44622</v>
      </c>
      <c r="B418" s="7" t="s">
        <v>15</v>
      </c>
      <c r="C418" s="7" t="s">
        <v>1</v>
      </c>
      <c r="D418" s="7" t="s">
        <v>44</v>
      </c>
      <c r="E418" s="8">
        <v>488</v>
      </c>
      <c r="F418">
        <f t="shared" si="18"/>
        <v>3</v>
      </c>
    </row>
    <row r="419" spans="1:6" x14ac:dyDescent="0.35">
      <c r="A419" s="9">
        <v>44622</v>
      </c>
      <c r="B419" s="10" t="s">
        <v>4</v>
      </c>
      <c r="C419" s="10" t="s">
        <v>1</v>
      </c>
      <c r="D419" s="10" t="s">
        <v>29</v>
      </c>
      <c r="E419" s="11">
        <v>537</v>
      </c>
      <c r="F419">
        <f t="shared" si="18"/>
        <v>3</v>
      </c>
    </row>
    <row r="420" spans="1:6" x14ac:dyDescent="0.35">
      <c r="A420" s="6">
        <v>44622</v>
      </c>
      <c r="B420" s="7" t="s">
        <v>17</v>
      </c>
      <c r="C420" s="7" t="s">
        <v>1</v>
      </c>
      <c r="D420" s="7" t="s">
        <v>5</v>
      </c>
      <c r="E420" s="8">
        <v>86</v>
      </c>
      <c r="F420">
        <f t="shared" si="18"/>
        <v>3</v>
      </c>
    </row>
    <row r="421" spans="1:6" x14ac:dyDescent="0.35">
      <c r="A421" s="9">
        <v>44622</v>
      </c>
      <c r="B421" s="10" t="s">
        <v>17</v>
      </c>
      <c r="C421" s="10" t="s">
        <v>1</v>
      </c>
      <c r="D421" s="10" t="s">
        <v>3</v>
      </c>
      <c r="E421" s="11">
        <v>478</v>
      </c>
      <c r="F421">
        <f t="shared" si="18"/>
        <v>3</v>
      </c>
    </row>
    <row r="422" spans="1:6" x14ac:dyDescent="0.35">
      <c r="A422" s="6">
        <v>44623</v>
      </c>
      <c r="B422" s="7" t="s">
        <v>15</v>
      </c>
      <c r="C422" s="7" t="s">
        <v>1</v>
      </c>
      <c r="D422" s="7" t="s">
        <v>44</v>
      </c>
      <c r="E422" s="8">
        <v>263</v>
      </c>
      <c r="F422">
        <f t="shared" si="18"/>
        <v>3</v>
      </c>
    </row>
    <row r="423" spans="1:6" x14ac:dyDescent="0.35">
      <c r="A423" s="9">
        <v>44623</v>
      </c>
      <c r="B423" s="10" t="s">
        <v>15</v>
      </c>
      <c r="C423" s="10" t="s">
        <v>1</v>
      </c>
      <c r="D423" s="10" t="s">
        <v>14</v>
      </c>
      <c r="E423" s="11">
        <v>438</v>
      </c>
      <c r="F423">
        <f t="shared" si="18"/>
        <v>3</v>
      </c>
    </row>
    <row r="424" spans="1:6" x14ac:dyDescent="0.35">
      <c r="A424" s="6">
        <v>44623</v>
      </c>
      <c r="B424" s="7" t="s">
        <v>8</v>
      </c>
      <c r="C424" s="7" t="s">
        <v>1</v>
      </c>
      <c r="D424" s="7" t="s">
        <v>39</v>
      </c>
      <c r="E424" s="8">
        <v>39</v>
      </c>
      <c r="F424">
        <f t="shared" si="18"/>
        <v>3</v>
      </c>
    </row>
    <row r="425" spans="1:6" x14ac:dyDescent="0.35">
      <c r="A425" s="9">
        <v>44623</v>
      </c>
      <c r="B425" s="10" t="s">
        <v>9</v>
      </c>
      <c r="C425" s="10" t="s">
        <v>1</v>
      </c>
      <c r="D425" s="10" t="s">
        <v>50</v>
      </c>
      <c r="E425" s="11">
        <v>426</v>
      </c>
      <c r="F425">
        <f t="shared" si="18"/>
        <v>3</v>
      </c>
    </row>
    <row r="426" spans="1:6" x14ac:dyDescent="0.35">
      <c r="A426" s="6">
        <v>44623</v>
      </c>
      <c r="B426" s="7" t="s">
        <v>8</v>
      </c>
      <c r="C426" s="7" t="s">
        <v>1</v>
      </c>
      <c r="D426" s="7" t="s">
        <v>48</v>
      </c>
      <c r="E426" s="8">
        <v>426</v>
      </c>
      <c r="F426">
        <f t="shared" si="18"/>
        <v>3</v>
      </c>
    </row>
    <row r="427" spans="1:6" x14ac:dyDescent="0.35">
      <c r="A427" s="9">
        <v>44623</v>
      </c>
      <c r="B427" s="10" t="s">
        <v>9</v>
      </c>
      <c r="C427" s="10" t="s">
        <v>1</v>
      </c>
      <c r="D427" s="10" t="s">
        <v>48</v>
      </c>
      <c r="E427" s="11">
        <v>80</v>
      </c>
      <c r="F427">
        <f t="shared" si="18"/>
        <v>3</v>
      </c>
    </row>
    <row r="428" spans="1:6" x14ac:dyDescent="0.35">
      <c r="A428" s="6">
        <v>44623</v>
      </c>
      <c r="B428" s="7" t="s">
        <v>4</v>
      </c>
      <c r="C428" s="7" t="s">
        <v>1</v>
      </c>
      <c r="D428" s="7" t="s">
        <v>45</v>
      </c>
      <c r="E428" s="8">
        <v>394</v>
      </c>
      <c r="F428">
        <f t="shared" si="18"/>
        <v>3</v>
      </c>
    </row>
    <row r="429" spans="1:6" x14ac:dyDescent="0.35">
      <c r="A429" s="9">
        <v>44623</v>
      </c>
      <c r="B429" s="10" t="s">
        <v>22</v>
      </c>
      <c r="C429" s="10" t="s">
        <v>1</v>
      </c>
      <c r="D429" s="10" t="s">
        <v>46</v>
      </c>
      <c r="E429" s="11">
        <v>393</v>
      </c>
      <c r="F429">
        <f t="shared" si="18"/>
        <v>3</v>
      </c>
    </row>
    <row r="430" spans="1:6" x14ac:dyDescent="0.35">
      <c r="A430" s="6">
        <v>44623</v>
      </c>
      <c r="B430" s="7" t="s">
        <v>8</v>
      </c>
      <c r="C430" s="7" t="s">
        <v>1</v>
      </c>
      <c r="D430" s="7" t="s">
        <v>2</v>
      </c>
      <c r="E430" s="8">
        <v>488</v>
      </c>
      <c r="F430">
        <f t="shared" si="18"/>
        <v>3</v>
      </c>
    </row>
    <row r="431" spans="1:6" x14ac:dyDescent="0.35">
      <c r="A431" s="9">
        <v>44624</v>
      </c>
      <c r="B431" s="10" t="s">
        <v>15</v>
      </c>
      <c r="C431" s="10" t="s">
        <v>1</v>
      </c>
      <c r="D431" s="10" t="s">
        <v>53</v>
      </c>
      <c r="E431" s="11">
        <v>563</v>
      </c>
      <c r="F431">
        <f t="shared" si="18"/>
        <v>3</v>
      </c>
    </row>
    <row r="432" spans="1:6" x14ac:dyDescent="0.35">
      <c r="A432" s="6">
        <v>44624</v>
      </c>
      <c r="B432" s="7" t="s">
        <v>4</v>
      </c>
      <c r="C432" s="7" t="s">
        <v>1</v>
      </c>
      <c r="D432" s="7" t="s">
        <v>31</v>
      </c>
      <c r="E432" s="8">
        <v>436</v>
      </c>
      <c r="F432">
        <f t="shared" si="18"/>
        <v>3</v>
      </c>
    </row>
    <row r="433" spans="1:6" x14ac:dyDescent="0.35">
      <c r="A433" s="9">
        <v>44624</v>
      </c>
      <c r="B433" s="10" t="s">
        <v>4</v>
      </c>
      <c r="C433" s="10" t="s">
        <v>1</v>
      </c>
      <c r="D433" s="10" t="s">
        <v>45</v>
      </c>
      <c r="E433" s="11">
        <v>668</v>
      </c>
      <c r="F433">
        <f t="shared" si="18"/>
        <v>3</v>
      </c>
    </row>
    <row r="434" spans="1:6" x14ac:dyDescent="0.35">
      <c r="A434" s="6">
        <v>44624</v>
      </c>
      <c r="B434" s="7" t="s">
        <v>17</v>
      </c>
      <c r="C434" s="7" t="s">
        <v>1</v>
      </c>
      <c r="D434" s="7" t="s">
        <v>47</v>
      </c>
      <c r="E434" s="8">
        <v>274</v>
      </c>
      <c r="F434">
        <f t="shared" si="18"/>
        <v>3</v>
      </c>
    </row>
    <row r="435" spans="1:6" x14ac:dyDescent="0.35">
      <c r="A435" s="9">
        <v>44624</v>
      </c>
      <c r="B435" s="10" t="s">
        <v>15</v>
      </c>
      <c r="C435" s="10" t="s">
        <v>1</v>
      </c>
      <c r="D435" s="10" t="s">
        <v>43</v>
      </c>
      <c r="E435" s="11">
        <v>583</v>
      </c>
      <c r="F435">
        <f t="shared" si="18"/>
        <v>3</v>
      </c>
    </row>
    <row r="436" spans="1:6" x14ac:dyDescent="0.35">
      <c r="A436" s="6">
        <v>44624</v>
      </c>
      <c r="B436" s="7" t="s">
        <v>9</v>
      </c>
      <c r="C436" s="7" t="s">
        <v>1</v>
      </c>
      <c r="D436" s="7" t="s">
        <v>16</v>
      </c>
      <c r="E436" s="8">
        <v>224</v>
      </c>
      <c r="F436">
        <f t="shared" si="18"/>
        <v>3</v>
      </c>
    </row>
    <row r="437" spans="1:6" x14ac:dyDescent="0.35">
      <c r="A437" s="9">
        <v>44624</v>
      </c>
      <c r="B437" s="10" t="s">
        <v>17</v>
      </c>
      <c r="C437" s="10" t="s">
        <v>1</v>
      </c>
      <c r="D437" s="10" t="s">
        <v>29</v>
      </c>
      <c r="E437" s="11">
        <v>364</v>
      </c>
      <c r="F437">
        <f t="shared" si="18"/>
        <v>3</v>
      </c>
    </row>
    <row r="438" spans="1:6" x14ac:dyDescent="0.35">
      <c r="A438" s="6">
        <v>44625</v>
      </c>
      <c r="B438" s="7" t="s">
        <v>17</v>
      </c>
      <c r="C438" s="7" t="s">
        <v>1</v>
      </c>
      <c r="D438" s="7" t="s">
        <v>49</v>
      </c>
      <c r="E438" s="8">
        <v>459</v>
      </c>
      <c r="F438">
        <f t="shared" si="18"/>
        <v>3</v>
      </c>
    </row>
    <row r="439" spans="1:6" x14ac:dyDescent="0.35">
      <c r="A439" s="9">
        <v>44625</v>
      </c>
      <c r="B439" s="10" t="s">
        <v>4</v>
      </c>
      <c r="C439" s="10" t="s">
        <v>1</v>
      </c>
      <c r="D439" s="10" t="s">
        <v>25</v>
      </c>
      <c r="E439" s="11">
        <v>244</v>
      </c>
      <c r="F439">
        <f t="shared" si="18"/>
        <v>3</v>
      </c>
    </row>
    <row r="440" spans="1:6" x14ac:dyDescent="0.35">
      <c r="A440" s="6">
        <v>44625</v>
      </c>
      <c r="B440" s="7" t="s">
        <v>8</v>
      </c>
      <c r="C440" s="7" t="s">
        <v>1</v>
      </c>
      <c r="D440" s="7" t="s">
        <v>25</v>
      </c>
      <c r="E440" s="8">
        <v>302</v>
      </c>
      <c r="F440">
        <f t="shared" si="18"/>
        <v>3</v>
      </c>
    </row>
    <row r="441" spans="1:6" x14ac:dyDescent="0.35">
      <c r="A441" s="9">
        <v>44625</v>
      </c>
      <c r="B441" s="10" t="s">
        <v>4</v>
      </c>
      <c r="C441" s="10" t="s">
        <v>1</v>
      </c>
      <c r="D441" s="10" t="s">
        <v>18</v>
      </c>
      <c r="E441" s="11">
        <v>409</v>
      </c>
      <c r="F441">
        <f t="shared" si="18"/>
        <v>3</v>
      </c>
    </row>
    <row r="442" spans="1:6" x14ac:dyDescent="0.35">
      <c r="A442" s="6">
        <v>44625</v>
      </c>
      <c r="B442" s="7" t="s">
        <v>9</v>
      </c>
      <c r="C442" s="7" t="s">
        <v>1</v>
      </c>
      <c r="D442" s="7" t="s">
        <v>19</v>
      </c>
      <c r="E442" s="8">
        <v>269</v>
      </c>
      <c r="F442">
        <f t="shared" si="18"/>
        <v>3</v>
      </c>
    </row>
    <row r="443" spans="1:6" x14ac:dyDescent="0.35">
      <c r="A443" s="9">
        <v>44625</v>
      </c>
      <c r="B443" s="10" t="s">
        <v>22</v>
      </c>
      <c r="C443" s="10" t="s">
        <v>1</v>
      </c>
      <c r="D443" s="10" t="s">
        <v>16</v>
      </c>
      <c r="E443" s="11">
        <v>418</v>
      </c>
      <c r="F443">
        <f t="shared" si="18"/>
        <v>3</v>
      </c>
    </row>
    <row r="444" spans="1:6" x14ac:dyDescent="0.35">
      <c r="A444" s="6">
        <v>44625</v>
      </c>
      <c r="B444" s="7" t="s">
        <v>4</v>
      </c>
      <c r="C444" s="7" t="s">
        <v>1</v>
      </c>
      <c r="D444" s="7" t="s">
        <v>6</v>
      </c>
      <c r="E444" s="8">
        <v>213</v>
      </c>
      <c r="F444">
        <f t="shared" si="18"/>
        <v>3</v>
      </c>
    </row>
    <row r="445" spans="1:6" x14ac:dyDescent="0.35">
      <c r="A445" s="9">
        <v>44625</v>
      </c>
      <c r="B445" s="10" t="s">
        <v>4</v>
      </c>
      <c r="C445" s="10" t="s">
        <v>1</v>
      </c>
      <c r="D445" s="10" t="s">
        <v>20</v>
      </c>
      <c r="E445" s="11">
        <v>342</v>
      </c>
      <c r="F445">
        <f t="shared" si="18"/>
        <v>3</v>
      </c>
    </row>
    <row r="446" spans="1:6" x14ac:dyDescent="0.35">
      <c r="A446" s="6">
        <v>44625</v>
      </c>
      <c r="B446" s="7" t="s">
        <v>4</v>
      </c>
      <c r="C446" s="7" t="s">
        <v>1</v>
      </c>
      <c r="D446" s="7" t="s">
        <v>56</v>
      </c>
      <c r="E446" s="8">
        <v>495</v>
      </c>
      <c r="F446">
        <f t="shared" si="18"/>
        <v>3</v>
      </c>
    </row>
    <row r="447" spans="1:6" x14ac:dyDescent="0.35">
      <c r="A447" s="9">
        <v>44625</v>
      </c>
      <c r="B447" s="10" t="s">
        <v>9</v>
      </c>
      <c r="C447" s="10" t="s">
        <v>1</v>
      </c>
      <c r="D447" s="10" t="s">
        <v>59</v>
      </c>
      <c r="E447" s="11">
        <v>180</v>
      </c>
      <c r="F447">
        <f t="shared" si="18"/>
        <v>3</v>
      </c>
    </row>
    <row r="448" spans="1:6" x14ac:dyDescent="0.35">
      <c r="A448" s="6">
        <v>44625</v>
      </c>
      <c r="B448" s="7" t="s">
        <v>13</v>
      </c>
      <c r="C448" s="7" t="s">
        <v>1</v>
      </c>
      <c r="D448" s="7" t="s">
        <v>24</v>
      </c>
      <c r="E448" s="8">
        <v>743</v>
      </c>
      <c r="F448">
        <f t="shared" si="18"/>
        <v>3</v>
      </c>
    </row>
    <row r="449" spans="1:6" x14ac:dyDescent="0.35">
      <c r="A449" s="9">
        <v>44627</v>
      </c>
      <c r="B449" s="10" t="s">
        <v>8</v>
      </c>
      <c r="C449" s="10" t="s">
        <v>1</v>
      </c>
      <c r="D449" s="10" t="s">
        <v>31</v>
      </c>
      <c r="E449" s="11">
        <v>405</v>
      </c>
      <c r="F449">
        <f t="shared" si="18"/>
        <v>3</v>
      </c>
    </row>
    <row r="450" spans="1:6" x14ac:dyDescent="0.35">
      <c r="A450" s="6">
        <v>44627</v>
      </c>
      <c r="B450" s="7" t="s">
        <v>9</v>
      </c>
      <c r="C450" s="7" t="s">
        <v>1</v>
      </c>
      <c r="D450" s="7" t="s">
        <v>50</v>
      </c>
      <c r="E450" s="8">
        <v>264</v>
      </c>
      <c r="F450">
        <f t="shared" si="18"/>
        <v>3</v>
      </c>
    </row>
    <row r="451" spans="1:6" x14ac:dyDescent="0.35">
      <c r="A451" s="9">
        <v>44627</v>
      </c>
      <c r="B451" s="10" t="s">
        <v>0</v>
      </c>
      <c r="C451" s="10" t="s">
        <v>1</v>
      </c>
      <c r="D451" s="10" t="s">
        <v>41</v>
      </c>
      <c r="E451" s="11">
        <v>419</v>
      </c>
      <c r="F451">
        <f t="shared" ref="F451:F514" si="19">MONTH(A451)</f>
        <v>3</v>
      </c>
    </row>
    <row r="452" spans="1:6" x14ac:dyDescent="0.35">
      <c r="A452" s="6">
        <v>44627</v>
      </c>
      <c r="B452" s="7" t="s">
        <v>22</v>
      </c>
      <c r="C452" s="7" t="s">
        <v>1</v>
      </c>
      <c r="D452" s="7" t="s">
        <v>2</v>
      </c>
      <c r="E452" s="8">
        <v>85</v>
      </c>
      <c r="F452">
        <f t="shared" si="19"/>
        <v>3</v>
      </c>
    </row>
    <row r="453" spans="1:6" x14ac:dyDescent="0.35">
      <c r="A453" s="9">
        <v>44627</v>
      </c>
      <c r="B453" s="10" t="s">
        <v>17</v>
      </c>
      <c r="C453" s="10" t="s">
        <v>1</v>
      </c>
      <c r="D453" s="10" t="s">
        <v>10</v>
      </c>
      <c r="E453" s="11">
        <v>165</v>
      </c>
      <c r="F453">
        <f t="shared" si="19"/>
        <v>3</v>
      </c>
    </row>
    <row r="454" spans="1:6" x14ac:dyDescent="0.35">
      <c r="A454" s="6">
        <v>44627</v>
      </c>
      <c r="B454" s="7" t="s">
        <v>8</v>
      </c>
      <c r="C454" s="7" t="s">
        <v>1</v>
      </c>
      <c r="D454" s="7" t="s">
        <v>38</v>
      </c>
      <c r="E454" s="8">
        <v>91</v>
      </c>
      <c r="F454">
        <f t="shared" si="19"/>
        <v>3</v>
      </c>
    </row>
    <row r="455" spans="1:6" x14ac:dyDescent="0.35">
      <c r="A455" s="9">
        <v>44627</v>
      </c>
      <c r="B455" s="10" t="s">
        <v>15</v>
      </c>
      <c r="C455" s="10" t="s">
        <v>1</v>
      </c>
      <c r="D455" s="10" t="s">
        <v>39</v>
      </c>
      <c r="E455" s="11">
        <v>573</v>
      </c>
      <c r="F455">
        <f t="shared" si="19"/>
        <v>3</v>
      </c>
    </row>
    <row r="456" spans="1:6" x14ac:dyDescent="0.35">
      <c r="A456" s="6">
        <v>44628</v>
      </c>
      <c r="B456" s="7" t="s">
        <v>22</v>
      </c>
      <c r="C456" s="7" t="s">
        <v>1</v>
      </c>
      <c r="D456" s="7" t="s">
        <v>39</v>
      </c>
      <c r="E456" s="8">
        <v>114</v>
      </c>
      <c r="F456">
        <f t="shared" si="19"/>
        <v>3</v>
      </c>
    </row>
    <row r="457" spans="1:6" x14ac:dyDescent="0.35">
      <c r="A457" s="9">
        <v>44628</v>
      </c>
      <c r="B457" s="10" t="s">
        <v>13</v>
      </c>
      <c r="C457" s="10" t="s">
        <v>1</v>
      </c>
      <c r="D457" s="10" t="s">
        <v>37</v>
      </c>
      <c r="E457" s="11">
        <v>529</v>
      </c>
      <c r="F457">
        <f t="shared" si="19"/>
        <v>3</v>
      </c>
    </row>
    <row r="458" spans="1:6" x14ac:dyDescent="0.35">
      <c r="A458" s="6">
        <v>44628</v>
      </c>
      <c r="B458" s="7" t="s">
        <v>13</v>
      </c>
      <c r="C458" s="7" t="s">
        <v>1</v>
      </c>
      <c r="D458" s="7" t="s">
        <v>33</v>
      </c>
      <c r="E458" s="8">
        <v>658</v>
      </c>
      <c r="F458">
        <f t="shared" si="19"/>
        <v>3</v>
      </c>
    </row>
    <row r="459" spans="1:6" x14ac:dyDescent="0.35">
      <c r="A459" s="9">
        <v>44628</v>
      </c>
      <c r="B459" s="10" t="s">
        <v>15</v>
      </c>
      <c r="C459" s="10" t="s">
        <v>1</v>
      </c>
      <c r="D459" s="10" t="s">
        <v>2</v>
      </c>
      <c r="E459" s="11">
        <v>129</v>
      </c>
      <c r="F459">
        <f t="shared" si="19"/>
        <v>3</v>
      </c>
    </row>
    <row r="460" spans="1:6" x14ac:dyDescent="0.35">
      <c r="A460" s="6">
        <v>44629</v>
      </c>
      <c r="B460" s="7" t="s">
        <v>11</v>
      </c>
      <c r="C460" s="7" t="s">
        <v>1</v>
      </c>
      <c r="D460" s="7" t="s">
        <v>46</v>
      </c>
      <c r="E460" s="8">
        <v>249</v>
      </c>
      <c r="F460">
        <f t="shared" si="19"/>
        <v>3</v>
      </c>
    </row>
    <row r="461" spans="1:6" x14ac:dyDescent="0.35">
      <c r="A461" s="9">
        <v>44629</v>
      </c>
      <c r="B461" s="10" t="s">
        <v>13</v>
      </c>
      <c r="C461" s="10" t="s">
        <v>1</v>
      </c>
      <c r="D461" s="10" t="s">
        <v>5</v>
      </c>
      <c r="E461" s="11">
        <v>768</v>
      </c>
      <c r="F461">
        <f t="shared" si="19"/>
        <v>3</v>
      </c>
    </row>
    <row r="462" spans="1:6" x14ac:dyDescent="0.35">
      <c r="A462" s="6">
        <v>44629</v>
      </c>
      <c r="B462" s="7" t="s">
        <v>9</v>
      </c>
      <c r="C462" s="7" t="s">
        <v>1</v>
      </c>
      <c r="D462" s="7" t="s">
        <v>7</v>
      </c>
      <c r="E462" s="8">
        <v>258</v>
      </c>
      <c r="F462">
        <f t="shared" si="19"/>
        <v>3</v>
      </c>
    </row>
    <row r="463" spans="1:6" x14ac:dyDescent="0.35">
      <c r="A463" s="9">
        <v>44629</v>
      </c>
      <c r="B463" s="10" t="s">
        <v>22</v>
      </c>
      <c r="C463" s="10" t="s">
        <v>1</v>
      </c>
      <c r="D463" s="10" t="s">
        <v>42</v>
      </c>
      <c r="E463" s="11">
        <v>112</v>
      </c>
      <c r="F463">
        <f t="shared" si="19"/>
        <v>3</v>
      </c>
    </row>
    <row r="464" spans="1:6" x14ac:dyDescent="0.35">
      <c r="A464" s="6">
        <v>44630</v>
      </c>
      <c r="B464" s="7" t="s">
        <v>22</v>
      </c>
      <c r="C464" s="7" t="s">
        <v>1</v>
      </c>
      <c r="D464" s="7" t="s">
        <v>10</v>
      </c>
      <c r="E464" s="8">
        <v>497</v>
      </c>
      <c r="F464">
        <f t="shared" si="19"/>
        <v>3</v>
      </c>
    </row>
    <row r="465" spans="1:6" x14ac:dyDescent="0.35">
      <c r="A465" s="9">
        <v>44630</v>
      </c>
      <c r="B465" s="10" t="s">
        <v>22</v>
      </c>
      <c r="C465" s="10" t="s">
        <v>1</v>
      </c>
      <c r="D465" s="10" t="s">
        <v>21</v>
      </c>
      <c r="E465" s="11">
        <v>277</v>
      </c>
      <c r="F465">
        <f t="shared" si="19"/>
        <v>3</v>
      </c>
    </row>
    <row r="466" spans="1:6" x14ac:dyDescent="0.35">
      <c r="A466" s="6">
        <v>44630</v>
      </c>
      <c r="B466" s="7" t="s">
        <v>0</v>
      </c>
      <c r="C466" s="7" t="s">
        <v>1</v>
      </c>
      <c r="D466" s="7" t="s">
        <v>35</v>
      </c>
      <c r="E466" s="8">
        <v>420</v>
      </c>
      <c r="F466">
        <f t="shared" si="19"/>
        <v>3</v>
      </c>
    </row>
    <row r="467" spans="1:6" x14ac:dyDescent="0.35">
      <c r="A467" s="9">
        <v>44630</v>
      </c>
      <c r="B467" s="10" t="s">
        <v>0</v>
      </c>
      <c r="C467" s="10" t="s">
        <v>1</v>
      </c>
      <c r="D467" s="10" t="s">
        <v>10</v>
      </c>
      <c r="E467" s="11">
        <v>408</v>
      </c>
      <c r="F467">
        <f t="shared" si="19"/>
        <v>3</v>
      </c>
    </row>
    <row r="468" spans="1:6" x14ac:dyDescent="0.35">
      <c r="A468" s="6">
        <v>44630</v>
      </c>
      <c r="B468" s="7" t="s">
        <v>8</v>
      </c>
      <c r="C468" s="7" t="s">
        <v>1</v>
      </c>
      <c r="D468" s="7" t="s">
        <v>21</v>
      </c>
      <c r="E468" s="8">
        <v>133</v>
      </c>
      <c r="F468">
        <f t="shared" si="19"/>
        <v>3</v>
      </c>
    </row>
    <row r="469" spans="1:6" x14ac:dyDescent="0.35">
      <c r="A469" s="9">
        <v>44630</v>
      </c>
      <c r="B469" s="10" t="s">
        <v>22</v>
      </c>
      <c r="C469" s="10" t="s">
        <v>1</v>
      </c>
      <c r="D469" s="10" t="s">
        <v>29</v>
      </c>
      <c r="E469" s="11">
        <v>372</v>
      </c>
      <c r="F469">
        <f t="shared" si="19"/>
        <v>3</v>
      </c>
    </row>
    <row r="470" spans="1:6" x14ac:dyDescent="0.35">
      <c r="A470" s="6">
        <v>44630</v>
      </c>
      <c r="B470" s="7" t="s">
        <v>17</v>
      </c>
      <c r="C470" s="7" t="s">
        <v>1</v>
      </c>
      <c r="D470" s="7" t="s">
        <v>6</v>
      </c>
      <c r="E470" s="8">
        <v>34</v>
      </c>
      <c r="F470">
        <f t="shared" si="19"/>
        <v>3</v>
      </c>
    </row>
    <row r="471" spans="1:6" x14ac:dyDescent="0.35">
      <c r="A471" s="9">
        <v>44631</v>
      </c>
      <c r="B471" s="10" t="s">
        <v>8</v>
      </c>
      <c r="C471" s="10" t="s">
        <v>1</v>
      </c>
      <c r="D471" s="10" t="s">
        <v>24</v>
      </c>
      <c r="E471" s="11">
        <v>96</v>
      </c>
      <c r="F471">
        <f t="shared" si="19"/>
        <v>3</v>
      </c>
    </row>
    <row r="472" spans="1:6" x14ac:dyDescent="0.35">
      <c r="A472" s="6">
        <v>44631</v>
      </c>
      <c r="B472" s="7" t="s">
        <v>17</v>
      </c>
      <c r="C472" s="7" t="s">
        <v>1</v>
      </c>
      <c r="D472" s="7" t="s">
        <v>14</v>
      </c>
      <c r="E472" s="8">
        <v>17</v>
      </c>
      <c r="F472">
        <f t="shared" si="19"/>
        <v>3</v>
      </c>
    </row>
    <row r="473" spans="1:6" x14ac:dyDescent="0.35">
      <c r="A473" s="9">
        <v>44631</v>
      </c>
      <c r="B473" s="10" t="s">
        <v>22</v>
      </c>
      <c r="C473" s="10" t="s">
        <v>1</v>
      </c>
      <c r="D473" s="10" t="s">
        <v>23</v>
      </c>
      <c r="E473" s="11">
        <v>381</v>
      </c>
      <c r="F473">
        <f t="shared" si="19"/>
        <v>3</v>
      </c>
    </row>
    <row r="474" spans="1:6" x14ac:dyDescent="0.35">
      <c r="A474" s="6">
        <v>44631</v>
      </c>
      <c r="B474" s="7" t="s">
        <v>0</v>
      </c>
      <c r="C474" s="7" t="s">
        <v>1</v>
      </c>
      <c r="D474" s="7" t="s">
        <v>48</v>
      </c>
      <c r="E474" s="8">
        <v>482</v>
      </c>
      <c r="F474">
        <f t="shared" si="19"/>
        <v>3</v>
      </c>
    </row>
    <row r="475" spans="1:6" x14ac:dyDescent="0.35">
      <c r="A475" s="9">
        <v>44631</v>
      </c>
      <c r="B475" s="10" t="s">
        <v>4</v>
      </c>
      <c r="C475" s="10" t="s">
        <v>1</v>
      </c>
      <c r="D475" s="10" t="s">
        <v>30</v>
      </c>
      <c r="E475" s="11">
        <v>322</v>
      </c>
      <c r="F475">
        <f t="shared" si="19"/>
        <v>3</v>
      </c>
    </row>
    <row r="476" spans="1:6" x14ac:dyDescent="0.35">
      <c r="A476" s="6">
        <v>44631</v>
      </c>
      <c r="B476" s="7" t="s">
        <v>4</v>
      </c>
      <c r="C476" s="7" t="s">
        <v>1</v>
      </c>
      <c r="D476" s="7" t="s">
        <v>57</v>
      </c>
      <c r="E476" s="8">
        <v>614</v>
      </c>
      <c r="F476">
        <f t="shared" si="19"/>
        <v>3</v>
      </c>
    </row>
    <row r="477" spans="1:6" x14ac:dyDescent="0.35">
      <c r="A477" s="9">
        <v>44631</v>
      </c>
      <c r="B477" s="10" t="s">
        <v>13</v>
      </c>
      <c r="C477" s="10" t="s">
        <v>1</v>
      </c>
      <c r="D477" s="10" t="s">
        <v>29</v>
      </c>
      <c r="E477" s="11">
        <v>408</v>
      </c>
      <c r="F477">
        <f t="shared" si="19"/>
        <v>3</v>
      </c>
    </row>
    <row r="478" spans="1:6" x14ac:dyDescent="0.35">
      <c r="A478" s="6">
        <v>44631</v>
      </c>
      <c r="B478" s="7" t="s">
        <v>17</v>
      </c>
      <c r="C478" s="7" t="s">
        <v>1</v>
      </c>
      <c r="D478" s="7" t="s">
        <v>19</v>
      </c>
      <c r="E478" s="8">
        <v>81</v>
      </c>
      <c r="F478">
        <f t="shared" si="19"/>
        <v>3</v>
      </c>
    </row>
    <row r="479" spans="1:6" x14ac:dyDescent="0.35">
      <c r="A479" s="9">
        <v>44631</v>
      </c>
      <c r="B479" s="10" t="s">
        <v>13</v>
      </c>
      <c r="C479" s="10" t="s">
        <v>1</v>
      </c>
      <c r="D479" s="10" t="s">
        <v>18</v>
      </c>
      <c r="E479" s="11">
        <v>750</v>
      </c>
      <c r="F479">
        <f t="shared" si="19"/>
        <v>3</v>
      </c>
    </row>
    <row r="480" spans="1:6" x14ac:dyDescent="0.35">
      <c r="A480" s="6">
        <v>44631</v>
      </c>
      <c r="B480" s="7" t="s">
        <v>11</v>
      </c>
      <c r="C480" s="7" t="s">
        <v>1</v>
      </c>
      <c r="D480" s="7" t="s">
        <v>36</v>
      </c>
      <c r="E480" s="8">
        <v>127</v>
      </c>
      <c r="F480">
        <f t="shared" si="19"/>
        <v>3</v>
      </c>
    </row>
    <row r="481" spans="1:6" x14ac:dyDescent="0.35">
      <c r="A481" s="9">
        <v>44632</v>
      </c>
      <c r="B481" s="10" t="s">
        <v>4</v>
      </c>
      <c r="C481" s="10" t="s">
        <v>1</v>
      </c>
      <c r="D481" s="10" t="s">
        <v>53</v>
      </c>
      <c r="E481" s="11">
        <v>324</v>
      </c>
      <c r="F481">
        <f t="shared" si="19"/>
        <v>3</v>
      </c>
    </row>
    <row r="482" spans="1:6" x14ac:dyDescent="0.35">
      <c r="A482" s="6">
        <v>44632</v>
      </c>
      <c r="B482" s="7" t="s">
        <v>4</v>
      </c>
      <c r="C482" s="7" t="s">
        <v>1</v>
      </c>
      <c r="D482" s="7" t="s">
        <v>45</v>
      </c>
      <c r="E482" s="8">
        <v>386</v>
      </c>
      <c r="F482">
        <f t="shared" si="19"/>
        <v>3</v>
      </c>
    </row>
    <row r="483" spans="1:6" x14ac:dyDescent="0.35">
      <c r="A483" s="9">
        <v>44632</v>
      </c>
      <c r="B483" s="10" t="s">
        <v>4</v>
      </c>
      <c r="C483" s="10" t="s">
        <v>1</v>
      </c>
      <c r="D483" s="10" t="s">
        <v>51</v>
      </c>
      <c r="E483" s="11">
        <v>278</v>
      </c>
      <c r="F483">
        <f t="shared" si="19"/>
        <v>3</v>
      </c>
    </row>
    <row r="484" spans="1:6" x14ac:dyDescent="0.35">
      <c r="A484" s="6">
        <v>44632</v>
      </c>
      <c r="B484" s="7" t="s">
        <v>9</v>
      </c>
      <c r="C484" s="7" t="s">
        <v>1</v>
      </c>
      <c r="D484" s="7" t="s">
        <v>10</v>
      </c>
      <c r="E484" s="8">
        <v>359</v>
      </c>
      <c r="F484">
        <f t="shared" si="19"/>
        <v>3</v>
      </c>
    </row>
    <row r="485" spans="1:6" x14ac:dyDescent="0.35">
      <c r="A485" s="9">
        <v>44632</v>
      </c>
      <c r="B485" s="10" t="s">
        <v>17</v>
      </c>
      <c r="C485" s="10" t="s">
        <v>1</v>
      </c>
      <c r="D485" s="10" t="s">
        <v>40</v>
      </c>
      <c r="E485" s="11">
        <v>397</v>
      </c>
      <c r="F485">
        <f t="shared" si="19"/>
        <v>3</v>
      </c>
    </row>
    <row r="486" spans="1:6" x14ac:dyDescent="0.35">
      <c r="A486" s="6">
        <v>44632</v>
      </c>
      <c r="B486" s="7" t="s">
        <v>15</v>
      </c>
      <c r="C486" s="7" t="s">
        <v>1</v>
      </c>
      <c r="D486" s="7" t="s">
        <v>58</v>
      </c>
      <c r="E486" s="8">
        <v>437</v>
      </c>
      <c r="F486">
        <f t="shared" si="19"/>
        <v>3</v>
      </c>
    </row>
    <row r="487" spans="1:6" x14ac:dyDescent="0.35">
      <c r="A487" s="9">
        <v>44632</v>
      </c>
      <c r="B487" s="10" t="s">
        <v>8</v>
      </c>
      <c r="C487" s="10" t="s">
        <v>1</v>
      </c>
      <c r="D487" s="10" t="s">
        <v>25</v>
      </c>
      <c r="E487" s="11">
        <v>53</v>
      </c>
      <c r="F487">
        <f t="shared" si="19"/>
        <v>3</v>
      </c>
    </row>
    <row r="488" spans="1:6" x14ac:dyDescent="0.35">
      <c r="A488" s="6">
        <v>44634</v>
      </c>
      <c r="B488" s="7" t="s">
        <v>4</v>
      </c>
      <c r="C488" s="7" t="s">
        <v>1</v>
      </c>
      <c r="D488" s="7" t="s">
        <v>20</v>
      </c>
      <c r="E488" s="8">
        <v>461</v>
      </c>
      <c r="F488">
        <f t="shared" si="19"/>
        <v>3</v>
      </c>
    </row>
    <row r="489" spans="1:6" x14ac:dyDescent="0.35">
      <c r="A489" s="9">
        <v>44634</v>
      </c>
      <c r="B489" s="10" t="s">
        <v>13</v>
      </c>
      <c r="C489" s="10" t="s">
        <v>1</v>
      </c>
      <c r="D489" s="10" t="s">
        <v>48</v>
      </c>
      <c r="E489" s="11">
        <v>661</v>
      </c>
      <c r="F489">
        <f t="shared" si="19"/>
        <v>3</v>
      </c>
    </row>
    <row r="490" spans="1:6" x14ac:dyDescent="0.35">
      <c r="A490" s="6">
        <v>44634</v>
      </c>
      <c r="B490" s="7" t="s">
        <v>13</v>
      </c>
      <c r="C490" s="7" t="s">
        <v>1</v>
      </c>
      <c r="D490" s="7" t="s">
        <v>2</v>
      </c>
      <c r="E490" s="8">
        <v>506</v>
      </c>
      <c r="F490">
        <f t="shared" si="19"/>
        <v>3</v>
      </c>
    </row>
    <row r="491" spans="1:6" x14ac:dyDescent="0.35">
      <c r="A491" s="9">
        <v>44634</v>
      </c>
      <c r="B491" s="10" t="s">
        <v>8</v>
      </c>
      <c r="C491" s="10" t="s">
        <v>1</v>
      </c>
      <c r="D491" s="10" t="s">
        <v>34</v>
      </c>
      <c r="E491" s="11">
        <v>301</v>
      </c>
      <c r="F491">
        <f t="shared" si="19"/>
        <v>3</v>
      </c>
    </row>
    <row r="492" spans="1:6" x14ac:dyDescent="0.35">
      <c r="A492" s="6">
        <v>44634</v>
      </c>
      <c r="B492" s="7" t="s">
        <v>22</v>
      </c>
      <c r="C492" s="7" t="s">
        <v>1</v>
      </c>
      <c r="D492" s="7" t="s">
        <v>58</v>
      </c>
      <c r="E492" s="8">
        <v>223</v>
      </c>
      <c r="F492">
        <f t="shared" si="19"/>
        <v>3</v>
      </c>
    </row>
    <row r="493" spans="1:6" x14ac:dyDescent="0.35">
      <c r="A493" s="9">
        <v>44634</v>
      </c>
      <c r="B493" s="10" t="s">
        <v>17</v>
      </c>
      <c r="C493" s="10" t="s">
        <v>1</v>
      </c>
      <c r="D493" s="10" t="s">
        <v>43</v>
      </c>
      <c r="E493" s="11">
        <v>402</v>
      </c>
      <c r="F493">
        <f t="shared" si="19"/>
        <v>3</v>
      </c>
    </row>
    <row r="494" spans="1:6" x14ac:dyDescent="0.35">
      <c r="A494" s="6">
        <v>44634</v>
      </c>
      <c r="B494" s="7" t="s">
        <v>0</v>
      </c>
      <c r="C494" s="7" t="s">
        <v>1</v>
      </c>
      <c r="D494" s="7" t="s">
        <v>47</v>
      </c>
      <c r="E494" s="8">
        <v>454</v>
      </c>
      <c r="F494">
        <f t="shared" si="19"/>
        <v>3</v>
      </c>
    </row>
    <row r="495" spans="1:6" x14ac:dyDescent="0.35">
      <c r="A495" s="9">
        <v>44634</v>
      </c>
      <c r="B495" s="10" t="s">
        <v>0</v>
      </c>
      <c r="C495" s="10" t="s">
        <v>1</v>
      </c>
      <c r="D495" s="10" t="s">
        <v>45</v>
      </c>
      <c r="E495" s="11">
        <v>497</v>
      </c>
      <c r="F495">
        <f t="shared" si="19"/>
        <v>3</v>
      </c>
    </row>
    <row r="496" spans="1:6" x14ac:dyDescent="0.35">
      <c r="A496" s="6">
        <v>44634</v>
      </c>
      <c r="B496" s="7" t="s">
        <v>4</v>
      </c>
      <c r="C496" s="7" t="s">
        <v>1</v>
      </c>
      <c r="D496" s="7" t="s">
        <v>49</v>
      </c>
      <c r="E496" s="8">
        <v>667</v>
      </c>
      <c r="F496">
        <f t="shared" si="19"/>
        <v>3</v>
      </c>
    </row>
    <row r="497" spans="1:6" x14ac:dyDescent="0.35">
      <c r="A497" s="9">
        <v>44635</v>
      </c>
      <c r="B497" s="10" t="s">
        <v>4</v>
      </c>
      <c r="C497" s="10" t="s">
        <v>1</v>
      </c>
      <c r="D497" s="10" t="s">
        <v>49</v>
      </c>
      <c r="E497" s="11">
        <v>231</v>
      </c>
      <c r="F497">
        <f t="shared" si="19"/>
        <v>3</v>
      </c>
    </row>
    <row r="498" spans="1:6" x14ac:dyDescent="0.35">
      <c r="A498" s="6">
        <v>44635</v>
      </c>
      <c r="B498" s="7" t="s">
        <v>0</v>
      </c>
      <c r="C498" s="7" t="s">
        <v>1</v>
      </c>
      <c r="D498" s="7" t="s">
        <v>36</v>
      </c>
      <c r="E498" s="8">
        <v>469</v>
      </c>
      <c r="F498">
        <f t="shared" si="19"/>
        <v>3</v>
      </c>
    </row>
    <row r="499" spans="1:6" x14ac:dyDescent="0.35">
      <c r="A499" s="9">
        <v>44635</v>
      </c>
      <c r="B499" s="10" t="s">
        <v>15</v>
      </c>
      <c r="C499" s="10" t="s">
        <v>1</v>
      </c>
      <c r="D499" s="10" t="s">
        <v>18</v>
      </c>
      <c r="E499" s="11">
        <v>546</v>
      </c>
      <c r="F499">
        <f t="shared" si="19"/>
        <v>3</v>
      </c>
    </row>
    <row r="500" spans="1:6" x14ac:dyDescent="0.35">
      <c r="A500" s="6">
        <v>44635</v>
      </c>
      <c r="B500" s="7" t="s">
        <v>0</v>
      </c>
      <c r="C500" s="7" t="s">
        <v>1</v>
      </c>
      <c r="D500" s="7" t="s">
        <v>53</v>
      </c>
      <c r="E500" s="8">
        <v>408</v>
      </c>
      <c r="F500">
        <f t="shared" si="19"/>
        <v>3</v>
      </c>
    </row>
    <row r="501" spans="1:6" x14ac:dyDescent="0.35">
      <c r="A501" s="9">
        <v>44635</v>
      </c>
      <c r="B501" s="10" t="s">
        <v>17</v>
      </c>
      <c r="C501" s="10" t="s">
        <v>1</v>
      </c>
      <c r="D501" s="10" t="s">
        <v>48</v>
      </c>
      <c r="E501" s="11">
        <v>393</v>
      </c>
      <c r="F501">
        <f t="shared" si="19"/>
        <v>3</v>
      </c>
    </row>
    <row r="502" spans="1:6" x14ac:dyDescent="0.35">
      <c r="A502" s="6">
        <v>44635</v>
      </c>
      <c r="B502" s="7" t="s">
        <v>0</v>
      </c>
      <c r="C502" s="7" t="s">
        <v>1</v>
      </c>
      <c r="D502" s="7" t="s">
        <v>41</v>
      </c>
      <c r="E502" s="8">
        <v>245</v>
      </c>
      <c r="F502">
        <f t="shared" si="19"/>
        <v>3</v>
      </c>
    </row>
    <row r="503" spans="1:6" x14ac:dyDescent="0.35">
      <c r="A503" s="9">
        <v>44635</v>
      </c>
      <c r="B503" s="10" t="s">
        <v>17</v>
      </c>
      <c r="C503" s="10" t="s">
        <v>1</v>
      </c>
      <c r="D503" s="10" t="s">
        <v>18</v>
      </c>
      <c r="E503" s="11">
        <v>68</v>
      </c>
      <c r="F503">
        <f t="shared" si="19"/>
        <v>3</v>
      </c>
    </row>
    <row r="504" spans="1:6" x14ac:dyDescent="0.35">
      <c r="A504" s="6">
        <v>44636</v>
      </c>
      <c r="B504" s="7" t="s">
        <v>9</v>
      </c>
      <c r="C504" s="7" t="s">
        <v>1</v>
      </c>
      <c r="D504" s="7" t="s">
        <v>55</v>
      </c>
      <c r="E504" s="8">
        <v>182</v>
      </c>
      <c r="F504">
        <f t="shared" si="19"/>
        <v>3</v>
      </c>
    </row>
    <row r="505" spans="1:6" x14ac:dyDescent="0.35">
      <c r="A505" s="9">
        <v>44636</v>
      </c>
      <c r="B505" s="10" t="s">
        <v>22</v>
      </c>
      <c r="C505" s="10" t="s">
        <v>1</v>
      </c>
      <c r="D505" s="10" t="s">
        <v>26</v>
      </c>
      <c r="E505" s="11">
        <v>116</v>
      </c>
      <c r="F505">
        <f t="shared" si="19"/>
        <v>3</v>
      </c>
    </row>
    <row r="506" spans="1:6" x14ac:dyDescent="0.35">
      <c r="A506" s="6">
        <v>44636</v>
      </c>
      <c r="B506" s="7" t="s">
        <v>0</v>
      </c>
      <c r="C506" s="7" t="s">
        <v>1</v>
      </c>
      <c r="D506" s="7" t="s">
        <v>52</v>
      </c>
      <c r="E506" s="8">
        <v>512</v>
      </c>
      <c r="F506">
        <f t="shared" si="19"/>
        <v>3</v>
      </c>
    </row>
    <row r="507" spans="1:6" x14ac:dyDescent="0.35">
      <c r="A507" s="9">
        <v>44636</v>
      </c>
      <c r="B507" s="10" t="s">
        <v>11</v>
      </c>
      <c r="C507" s="10" t="s">
        <v>1</v>
      </c>
      <c r="D507" s="10" t="s">
        <v>28</v>
      </c>
      <c r="E507" s="11">
        <v>344</v>
      </c>
      <c r="F507">
        <f t="shared" si="19"/>
        <v>3</v>
      </c>
    </row>
    <row r="508" spans="1:6" x14ac:dyDescent="0.35">
      <c r="A508" s="6">
        <v>44636</v>
      </c>
      <c r="B508" s="7" t="s">
        <v>4</v>
      </c>
      <c r="C508" s="7" t="s">
        <v>1</v>
      </c>
      <c r="D508" s="7" t="s">
        <v>23</v>
      </c>
      <c r="E508" s="8">
        <v>374</v>
      </c>
      <c r="F508">
        <f t="shared" si="19"/>
        <v>3</v>
      </c>
    </row>
    <row r="509" spans="1:6" x14ac:dyDescent="0.35">
      <c r="A509" s="9">
        <v>44636</v>
      </c>
      <c r="B509" s="10" t="s">
        <v>17</v>
      </c>
      <c r="C509" s="10" t="s">
        <v>1</v>
      </c>
      <c r="D509" s="10" t="s">
        <v>31</v>
      </c>
      <c r="E509" s="11">
        <v>40</v>
      </c>
      <c r="F509">
        <f t="shared" si="19"/>
        <v>3</v>
      </c>
    </row>
    <row r="510" spans="1:6" x14ac:dyDescent="0.35">
      <c r="A510" s="6">
        <v>44636</v>
      </c>
      <c r="B510" s="7" t="s">
        <v>9</v>
      </c>
      <c r="C510" s="7" t="s">
        <v>1</v>
      </c>
      <c r="D510" s="7" t="s">
        <v>7</v>
      </c>
      <c r="E510" s="8">
        <v>243</v>
      </c>
      <c r="F510">
        <f t="shared" si="19"/>
        <v>3</v>
      </c>
    </row>
    <row r="511" spans="1:6" x14ac:dyDescent="0.35">
      <c r="A511" s="9">
        <v>44636</v>
      </c>
      <c r="B511" s="10" t="s">
        <v>13</v>
      </c>
      <c r="C511" s="10" t="s">
        <v>1</v>
      </c>
      <c r="D511" s="10" t="s">
        <v>30</v>
      </c>
      <c r="E511" s="11">
        <v>405</v>
      </c>
      <c r="F511">
        <f t="shared" si="19"/>
        <v>3</v>
      </c>
    </row>
    <row r="512" spans="1:6" x14ac:dyDescent="0.35">
      <c r="A512" s="6">
        <v>44637</v>
      </c>
      <c r="B512" s="7" t="s">
        <v>4</v>
      </c>
      <c r="C512" s="7" t="s">
        <v>1</v>
      </c>
      <c r="D512" s="7" t="s">
        <v>28</v>
      </c>
      <c r="E512" s="8">
        <v>556</v>
      </c>
      <c r="F512">
        <f t="shared" si="19"/>
        <v>3</v>
      </c>
    </row>
    <row r="513" spans="1:6" x14ac:dyDescent="0.35">
      <c r="A513" s="9">
        <v>44637</v>
      </c>
      <c r="B513" s="10" t="s">
        <v>8</v>
      </c>
      <c r="C513" s="10" t="s">
        <v>1</v>
      </c>
      <c r="D513" s="10" t="s">
        <v>3</v>
      </c>
      <c r="E513" s="11">
        <v>138</v>
      </c>
      <c r="F513">
        <f t="shared" si="19"/>
        <v>3</v>
      </c>
    </row>
    <row r="514" spans="1:6" x14ac:dyDescent="0.35">
      <c r="A514" s="6">
        <v>44637</v>
      </c>
      <c r="B514" s="7" t="s">
        <v>13</v>
      </c>
      <c r="C514" s="7" t="s">
        <v>1</v>
      </c>
      <c r="D514" s="7" t="s">
        <v>53</v>
      </c>
      <c r="E514" s="8">
        <v>709</v>
      </c>
      <c r="F514">
        <f t="shared" si="19"/>
        <v>3</v>
      </c>
    </row>
    <row r="515" spans="1:6" x14ac:dyDescent="0.35">
      <c r="A515" s="9">
        <v>44637</v>
      </c>
      <c r="B515" s="10" t="s">
        <v>0</v>
      </c>
      <c r="C515" s="10" t="s">
        <v>1</v>
      </c>
      <c r="D515" s="10" t="s">
        <v>14</v>
      </c>
      <c r="E515" s="11">
        <v>599</v>
      </c>
      <c r="F515">
        <f t="shared" ref="F515:F578" si="20">MONTH(A515)</f>
        <v>3</v>
      </c>
    </row>
    <row r="516" spans="1:6" x14ac:dyDescent="0.35">
      <c r="A516" s="6">
        <v>44637</v>
      </c>
      <c r="B516" s="7" t="s">
        <v>15</v>
      </c>
      <c r="C516" s="7" t="s">
        <v>1</v>
      </c>
      <c r="D516" s="7" t="s">
        <v>16</v>
      </c>
      <c r="E516" s="8">
        <v>362</v>
      </c>
      <c r="F516">
        <f t="shared" si="20"/>
        <v>3</v>
      </c>
    </row>
    <row r="517" spans="1:6" x14ac:dyDescent="0.35">
      <c r="A517" s="9">
        <v>44637</v>
      </c>
      <c r="B517" s="10" t="s">
        <v>13</v>
      </c>
      <c r="C517" s="10" t="s">
        <v>1</v>
      </c>
      <c r="D517" s="10" t="s">
        <v>2</v>
      </c>
      <c r="E517" s="11">
        <v>327</v>
      </c>
      <c r="F517">
        <f t="shared" si="20"/>
        <v>3</v>
      </c>
    </row>
    <row r="518" spans="1:6" x14ac:dyDescent="0.35">
      <c r="A518" s="6">
        <v>44637</v>
      </c>
      <c r="B518" s="7" t="s">
        <v>0</v>
      </c>
      <c r="C518" s="7" t="s">
        <v>1</v>
      </c>
      <c r="D518" s="7" t="s">
        <v>43</v>
      </c>
      <c r="E518" s="8">
        <v>264</v>
      </c>
      <c r="F518">
        <f t="shared" si="20"/>
        <v>3</v>
      </c>
    </row>
    <row r="519" spans="1:6" x14ac:dyDescent="0.35">
      <c r="A519" s="9">
        <v>44637</v>
      </c>
      <c r="B519" s="10" t="s">
        <v>11</v>
      </c>
      <c r="C519" s="10" t="s">
        <v>1</v>
      </c>
      <c r="D519" s="10" t="s">
        <v>44</v>
      </c>
      <c r="E519" s="11">
        <v>495</v>
      </c>
      <c r="F519">
        <f t="shared" si="20"/>
        <v>3</v>
      </c>
    </row>
    <row r="520" spans="1:6" x14ac:dyDescent="0.35">
      <c r="A520" s="6">
        <v>44638</v>
      </c>
      <c r="B520" s="7" t="s">
        <v>9</v>
      </c>
      <c r="C520" s="7" t="s">
        <v>1</v>
      </c>
      <c r="D520" s="7" t="s">
        <v>56</v>
      </c>
      <c r="E520" s="8">
        <v>156</v>
      </c>
      <c r="F520">
        <f t="shared" si="20"/>
        <v>3</v>
      </c>
    </row>
    <row r="521" spans="1:6" x14ac:dyDescent="0.35">
      <c r="A521" s="9">
        <v>44638</v>
      </c>
      <c r="B521" s="10" t="s">
        <v>8</v>
      </c>
      <c r="C521" s="10" t="s">
        <v>1</v>
      </c>
      <c r="D521" s="10" t="s">
        <v>39</v>
      </c>
      <c r="E521" s="11">
        <v>434</v>
      </c>
      <c r="F521">
        <f t="shared" si="20"/>
        <v>3</v>
      </c>
    </row>
    <row r="522" spans="1:6" x14ac:dyDescent="0.35">
      <c r="A522" s="6">
        <v>44638</v>
      </c>
      <c r="B522" s="7" t="s">
        <v>22</v>
      </c>
      <c r="C522" s="7" t="s">
        <v>1</v>
      </c>
      <c r="D522" s="7" t="s">
        <v>38</v>
      </c>
      <c r="E522" s="8">
        <v>422</v>
      </c>
      <c r="F522">
        <f t="shared" si="20"/>
        <v>3</v>
      </c>
    </row>
    <row r="523" spans="1:6" x14ac:dyDescent="0.35">
      <c r="A523" s="9">
        <v>44638</v>
      </c>
      <c r="B523" s="10" t="s">
        <v>22</v>
      </c>
      <c r="C523" s="10" t="s">
        <v>1</v>
      </c>
      <c r="D523" s="10" t="s">
        <v>47</v>
      </c>
      <c r="E523" s="11">
        <v>222</v>
      </c>
      <c r="F523">
        <f t="shared" si="20"/>
        <v>3</v>
      </c>
    </row>
    <row r="524" spans="1:6" x14ac:dyDescent="0.35">
      <c r="A524" s="6">
        <v>44638</v>
      </c>
      <c r="B524" s="7" t="s">
        <v>11</v>
      </c>
      <c r="C524" s="7" t="s">
        <v>1</v>
      </c>
      <c r="D524" s="7" t="s">
        <v>42</v>
      </c>
      <c r="E524" s="8">
        <v>364</v>
      </c>
      <c r="F524">
        <f t="shared" si="20"/>
        <v>3</v>
      </c>
    </row>
    <row r="525" spans="1:6" x14ac:dyDescent="0.35">
      <c r="A525" s="9">
        <v>44639</v>
      </c>
      <c r="B525" s="10" t="s">
        <v>4</v>
      </c>
      <c r="C525" s="10" t="s">
        <v>1</v>
      </c>
      <c r="D525" s="10" t="s">
        <v>51</v>
      </c>
      <c r="E525" s="11">
        <v>332</v>
      </c>
      <c r="F525">
        <f t="shared" si="20"/>
        <v>3</v>
      </c>
    </row>
    <row r="526" spans="1:6" x14ac:dyDescent="0.35">
      <c r="A526" s="6">
        <v>44639</v>
      </c>
      <c r="B526" s="7" t="s">
        <v>17</v>
      </c>
      <c r="C526" s="7" t="s">
        <v>1</v>
      </c>
      <c r="D526" s="7" t="s">
        <v>45</v>
      </c>
      <c r="E526" s="8">
        <v>161</v>
      </c>
      <c r="F526">
        <f t="shared" si="20"/>
        <v>3</v>
      </c>
    </row>
    <row r="527" spans="1:6" x14ac:dyDescent="0.35">
      <c r="A527" s="9">
        <v>44641</v>
      </c>
      <c r="B527" s="10" t="s">
        <v>13</v>
      </c>
      <c r="C527" s="10" t="s">
        <v>1</v>
      </c>
      <c r="D527" s="10" t="s">
        <v>56</v>
      </c>
      <c r="E527" s="11">
        <v>634</v>
      </c>
      <c r="F527">
        <f t="shared" si="20"/>
        <v>3</v>
      </c>
    </row>
    <row r="528" spans="1:6" x14ac:dyDescent="0.35">
      <c r="A528" s="6">
        <v>44641</v>
      </c>
      <c r="B528" s="7" t="s">
        <v>11</v>
      </c>
      <c r="C528" s="7" t="s">
        <v>1</v>
      </c>
      <c r="D528" s="7" t="s">
        <v>5</v>
      </c>
      <c r="E528" s="8">
        <v>193</v>
      </c>
      <c r="F528">
        <f t="shared" si="20"/>
        <v>3</v>
      </c>
    </row>
    <row r="529" spans="1:6" x14ac:dyDescent="0.35">
      <c r="A529" s="9">
        <v>44641</v>
      </c>
      <c r="B529" s="10" t="s">
        <v>0</v>
      </c>
      <c r="C529" s="10" t="s">
        <v>1</v>
      </c>
      <c r="D529" s="10" t="s">
        <v>49</v>
      </c>
      <c r="E529" s="11">
        <v>249</v>
      </c>
      <c r="F529">
        <f t="shared" si="20"/>
        <v>3</v>
      </c>
    </row>
    <row r="530" spans="1:6" x14ac:dyDescent="0.35">
      <c r="A530" s="6">
        <v>44641</v>
      </c>
      <c r="B530" s="7" t="s">
        <v>9</v>
      </c>
      <c r="C530" s="7" t="s">
        <v>1</v>
      </c>
      <c r="D530" s="7" t="s">
        <v>31</v>
      </c>
      <c r="E530" s="8">
        <v>276</v>
      </c>
      <c r="F530">
        <f t="shared" si="20"/>
        <v>3</v>
      </c>
    </row>
    <row r="531" spans="1:6" x14ac:dyDescent="0.35">
      <c r="A531" s="9">
        <v>44641</v>
      </c>
      <c r="B531" s="10" t="s">
        <v>13</v>
      </c>
      <c r="C531" s="10" t="s">
        <v>1</v>
      </c>
      <c r="D531" s="10" t="s">
        <v>25</v>
      </c>
      <c r="E531" s="11">
        <v>603</v>
      </c>
      <c r="F531">
        <f t="shared" si="20"/>
        <v>3</v>
      </c>
    </row>
    <row r="532" spans="1:6" x14ac:dyDescent="0.35">
      <c r="A532" s="6">
        <v>44641</v>
      </c>
      <c r="B532" s="7" t="s">
        <v>4</v>
      </c>
      <c r="C532" s="7" t="s">
        <v>1</v>
      </c>
      <c r="D532" s="7" t="s">
        <v>21</v>
      </c>
      <c r="E532" s="8">
        <v>487</v>
      </c>
      <c r="F532">
        <f t="shared" si="20"/>
        <v>3</v>
      </c>
    </row>
    <row r="533" spans="1:6" x14ac:dyDescent="0.35">
      <c r="A533" s="9">
        <v>44641</v>
      </c>
      <c r="B533" s="10" t="s">
        <v>22</v>
      </c>
      <c r="C533" s="10" t="s">
        <v>1</v>
      </c>
      <c r="D533" s="10" t="s">
        <v>5</v>
      </c>
      <c r="E533" s="11">
        <v>276</v>
      </c>
      <c r="F533">
        <f t="shared" si="20"/>
        <v>3</v>
      </c>
    </row>
    <row r="534" spans="1:6" x14ac:dyDescent="0.35">
      <c r="A534" s="6">
        <v>44641</v>
      </c>
      <c r="B534" s="7" t="s">
        <v>9</v>
      </c>
      <c r="C534" s="7" t="s">
        <v>1</v>
      </c>
      <c r="D534" s="7" t="s">
        <v>29</v>
      </c>
      <c r="E534" s="8">
        <v>73</v>
      </c>
      <c r="F534">
        <f t="shared" si="20"/>
        <v>3</v>
      </c>
    </row>
    <row r="535" spans="1:6" x14ac:dyDescent="0.35">
      <c r="A535" s="9">
        <v>44641</v>
      </c>
      <c r="B535" s="10" t="s">
        <v>22</v>
      </c>
      <c r="C535" s="10" t="s">
        <v>1</v>
      </c>
      <c r="D535" s="10" t="s">
        <v>50</v>
      </c>
      <c r="E535" s="11">
        <v>182</v>
      </c>
      <c r="F535">
        <f t="shared" si="20"/>
        <v>3</v>
      </c>
    </row>
    <row r="536" spans="1:6" x14ac:dyDescent="0.35">
      <c r="A536" s="6">
        <v>44641</v>
      </c>
      <c r="B536" s="7" t="s">
        <v>22</v>
      </c>
      <c r="C536" s="7" t="s">
        <v>1</v>
      </c>
      <c r="D536" s="7" t="s">
        <v>16</v>
      </c>
      <c r="E536" s="8">
        <v>51</v>
      </c>
      <c r="F536">
        <f t="shared" si="20"/>
        <v>3</v>
      </c>
    </row>
    <row r="537" spans="1:6" x14ac:dyDescent="0.35">
      <c r="A537" s="9">
        <v>44641</v>
      </c>
      <c r="B537" s="10" t="s">
        <v>8</v>
      </c>
      <c r="C537" s="10" t="s">
        <v>1</v>
      </c>
      <c r="D537" s="10" t="s">
        <v>52</v>
      </c>
      <c r="E537" s="11">
        <v>299</v>
      </c>
      <c r="F537">
        <f t="shared" si="20"/>
        <v>3</v>
      </c>
    </row>
    <row r="538" spans="1:6" x14ac:dyDescent="0.35">
      <c r="A538" s="6">
        <v>44641</v>
      </c>
      <c r="B538" s="7" t="s">
        <v>4</v>
      </c>
      <c r="C538" s="7" t="s">
        <v>1</v>
      </c>
      <c r="D538" s="7" t="s">
        <v>24</v>
      </c>
      <c r="E538" s="8">
        <v>684</v>
      </c>
      <c r="F538">
        <f t="shared" si="20"/>
        <v>3</v>
      </c>
    </row>
    <row r="539" spans="1:6" x14ac:dyDescent="0.35">
      <c r="A539" s="9">
        <v>44641</v>
      </c>
      <c r="B539" s="10" t="s">
        <v>0</v>
      </c>
      <c r="C539" s="10" t="s">
        <v>1</v>
      </c>
      <c r="D539" s="10" t="s">
        <v>44</v>
      </c>
      <c r="E539" s="11">
        <v>627</v>
      </c>
      <c r="F539">
        <f t="shared" si="20"/>
        <v>3</v>
      </c>
    </row>
    <row r="540" spans="1:6" x14ac:dyDescent="0.35">
      <c r="A540" s="6">
        <v>44642</v>
      </c>
      <c r="B540" s="7" t="s">
        <v>9</v>
      </c>
      <c r="C540" s="7" t="s">
        <v>1</v>
      </c>
      <c r="D540" s="7" t="s">
        <v>39</v>
      </c>
      <c r="E540" s="8">
        <v>350</v>
      </c>
      <c r="F540">
        <f t="shared" si="20"/>
        <v>3</v>
      </c>
    </row>
    <row r="541" spans="1:6" x14ac:dyDescent="0.35">
      <c r="A541" s="9">
        <v>44642</v>
      </c>
      <c r="B541" s="10" t="s">
        <v>8</v>
      </c>
      <c r="C541" s="10" t="s">
        <v>1</v>
      </c>
      <c r="D541" s="10" t="s">
        <v>36</v>
      </c>
      <c r="E541" s="11">
        <v>194</v>
      </c>
      <c r="F541">
        <f t="shared" si="20"/>
        <v>3</v>
      </c>
    </row>
    <row r="542" spans="1:6" x14ac:dyDescent="0.35">
      <c r="A542" s="6">
        <v>44642</v>
      </c>
      <c r="B542" s="7" t="s">
        <v>9</v>
      </c>
      <c r="C542" s="7" t="s">
        <v>1</v>
      </c>
      <c r="D542" s="7" t="s">
        <v>33</v>
      </c>
      <c r="E542" s="8">
        <v>13</v>
      </c>
      <c r="F542">
        <f t="shared" si="20"/>
        <v>3</v>
      </c>
    </row>
    <row r="543" spans="1:6" x14ac:dyDescent="0.35">
      <c r="A543" s="9">
        <v>44642</v>
      </c>
      <c r="B543" s="10" t="s">
        <v>17</v>
      </c>
      <c r="C543" s="10" t="s">
        <v>1</v>
      </c>
      <c r="D543" s="10" t="s">
        <v>44</v>
      </c>
      <c r="E543" s="11">
        <v>336</v>
      </c>
      <c r="F543">
        <f t="shared" si="20"/>
        <v>3</v>
      </c>
    </row>
    <row r="544" spans="1:6" x14ac:dyDescent="0.35">
      <c r="A544" s="6">
        <v>44642</v>
      </c>
      <c r="B544" s="7" t="s">
        <v>13</v>
      </c>
      <c r="C544" s="7" t="s">
        <v>1</v>
      </c>
      <c r="D544" s="7" t="s">
        <v>43</v>
      </c>
      <c r="E544" s="8">
        <v>363</v>
      </c>
      <c r="F544">
        <f t="shared" si="20"/>
        <v>3</v>
      </c>
    </row>
    <row r="545" spans="1:6" x14ac:dyDescent="0.35">
      <c r="A545" s="9">
        <v>44642</v>
      </c>
      <c r="B545" s="10" t="s">
        <v>8</v>
      </c>
      <c r="C545" s="10" t="s">
        <v>1</v>
      </c>
      <c r="D545" s="10" t="s">
        <v>6</v>
      </c>
      <c r="E545" s="11">
        <v>108</v>
      </c>
      <c r="F545">
        <f t="shared" si="20"/>
        <v>3</v>
      </c>
    </row>
    <row r="546" spans="1:6" x14ac:dyDescent="0.35">
      <c r="A546" s="6">
        <v>44642</v>
      </c>
      <c r="B546" s="7" t="s">
        <v>4</v>
      </c>
      <c r="C546" s="7" t="s">
        <v>1</v>
      </c>
      <c r="D546" s="7" t="s">
        <v>58</v>
      </c>
      <c r="E546" s="8">
        <v>465</v>
      </c>
      <c r="F546">
        <f t="shared" si="20"/>
        <v>3</v>
      </c>
    </row>
    <row r="547" spans="1:6" x14ac:dyDescent="0.35">
      <c r="A547" s="9">
        <v>44643</v>
      </c>
      <c r="B547" s="10" t="s">
        <v>15</v>
      </c>
      <c r="C547" s="10" t="s">
        <v>1</v>
      </c>
      <c r="D547" s="10" t="s">
        <v>29</v>
      </c>
      <c r="E547" s="11">
        <v>490</v>
      </c>
      <c r="F547">
        <f t="shared" si="20"/>
        <v>3</v>
      </c>
    </row>
    <row r="548" spans="1:6" x14ac:dyDescent="0.35">
      <c r="A548" s="6">
        <v>44643</v>
      </c>
      <c r="B548" s="7" t="s">
        <v>11</v>
      </c>
      <c r="C548" s="7" t="s">
        <v>1</v>
      </c>
      <c r="D548" s="7" t="s">
        <v>35</v>
      </c>
      <c r="E548" s="8">
        <v>17</v>
      </c>
      <c r="F548">
        <f t="shared" si="20"/>
        <v>3</v>
      </c>
    </row>
    <row r="549" spans="1:6" x14ac:dyDescent="0.35">
      <c r="A549" s="9">
        <v>44643</v>
      </c>
      <c r="B549" s="10" t="s">
        <v>8</v>
      </c>
      <c r="C549" s="10" t="s">
        <v>1</v>
      </c>
      <c r="D549" s="10" t="s">
        <v>33</v>
      </c>
      <c r="E549" s="11">
        <v>282</v>
      </c>
      <c r="F549">
        <f t="shared" si="20"/>
        <v>3</v>
      </c>
    </row>
    <row r="550" spans="1:6" x14ac:dyDescent="0.35">
      <c r="A550" s="6">
        <v>44644</v>
      </c>
      <c r="B550" s="7" t="s">
        <v>15</v>
      </c>
      <c r="C550" s="7" t="s">
        <v>1</v>
      </c>
      <c r="D550" s="7" t="s">
        <v>32</v>
      </c>
      <c r="E550" s="8">
        <v>141</v>
      </c>
      <c r="F550">
        <f t="shared" si="20"/>
        <v>3</v>
      </c>
    </row>
    <row r="551" spans="1:6" x14ac:dyDescent="0.35">
      <c r="A551" s="9">
        <v>44644</v>
      </c>
      <c r="B551" s="10" t="s">
        <v>8</v>
      </c>
      <c r="C551" s="10" t="s">
        <v>1</v>
      </c>
      <c r="D551" s="10" t="s">
        <v>21</v>
      </c>
      <c r="E551" s="11">
        <v>75</v>
      </c>
      <c r="F551">
        <f t="shared" si="20"/>
        <v>3</v>
      </c>
    </row>
    <row r="552" spans="1:6" x14ac:dyDescent="0.35">
      <c r="A552" s="6">
        <v>44644</v>
      </c>
      <c r="B552" s="7" t="s">
        <v>17</v>
      </c>
      <c r="C552" s="7" t="s">
        <v>1</v>
      </c>
      <c r="D552" s="7" t="s">
        <v>36</v>
      </c>
      <c r="E552" s="8">
        <v>113</v>
      </c>
      <c r="F552">
        <f t="shared" si="20"/>
        <v>3</v>
      </c>
    </row>
    <row r="553" spans="1:6" x14ac:dyDescent="0.35">
      <c r="A553" s="9">
        <v>44644</v>
      </c>
      <c r="B553" s="10" t="s">
        <v>4</v>
      </c>
      <c r="C553" s="10" t="s">
        <v>1</v>
      </c>
      <c r="D553" s="10" t="s">
        <v>51</v>
      </c>
      <c r="E553" s="11">
        <v>579</v>
      </c>
      <c r="F553">
        <f t="shared" si="20"/>
        <v>3</v>
      </c>
    </row>
    <row r="554" spans="1:6" x14ac:dyDescent="0.35">
      <c r="A554" s="6">
        <v>44644</v>
      </c>
      <c r="B554" s="7" t="s">
        <v>15</v>
      </c>
      <c r="C554" s="7" t="s">
        <v>1</v>
      </c>
      <c r="D554" s="7" t="s">
        <v>42</v>
      </c>
      <c r="E554" s="8">
        <v>123</v>
      </c>
      <c r="F554">
        <f t="shared" si="20"/>
        <v>3</v>
      </c>
    </row>
    <row r="555" spans="1:6" x14ac:dyDescent="0.35">
      <c r="A555" s="9">
        <v>44644</v>
      </c>
      <c r="B555" s="10" t="s">
        <v>4</v>
      </c>
      <c r="C555" s="10" t="s">
        <v>1</v>
      </c>
      <c r="D555" s="10" t="s">
        <v>31</v>
      </c>
      <c r="E555" s="11">
        <v>281</v>
      </c>
      <c r="F555">
        <f t="shared" si="20"/>
        <v>3</v>
      </c>
    </row>
    <row r="556" spans="1:6" x14ac:dyDescent="0.35">
      <c r="A556" s="6">
        <v>44645</v>
      </c>
      <c r="B556" s="7" t="s">
        <v>22</v>
      </c>
      <c r="C556" s="7" t="s">
        <v>1</v>
      </c>
      <c r="D556" s="7" t="s">
        <v>6</v>
      </c>
      <c r="E556" s="8">
        <v>117</v>
      </c>
      <c r="F556">
        <f t="shared" si="20"/>
        <v>3</v>
      </c>
    </row>
    <row r="557" spans="1:6" x14ac:dyDescent="0.35">
      <c r="A557" s="9">
        <v>44645</v>
      </c>
      <c r="B557" s="10" t="s">
        <v>15</v>
      </c>
      <c r="C557" s="10" t="s">
        <v>1</v>
      </c>
      <c r="D557" s="10" t="s">
        <v>7</v>
      </c>
      <c r="E557" s="11">
        <v>551</v>
      </c>
      <c r="F557">
        <f t="shared" si="20"/>
        <v>3</v>
      </c>
    </row>
    <row r="558" spans="1:6" x14ac:dyDescent="0.35">
      <c r="A558" s="6">
        <v>44645</v>
      </c>
      <c r="B558" s="7" t="s">
        <v>22</v>
      </c>
      <c r="C558" s="7" t="s">
        <v>1</v>
      </c>
      <c r="D558" s="7" t="s">
        <v>58</v>
      </c>
      <c r="E558" s="8">
        <v>314</v>
      </c>
      <c r="F558">
        <f t="shared" si="20"/>
        <v>3</v>
      </c>
    </row>
    <row r="559" spans="1:6" x14ac:dyDescent="0.35">
      <c r="A559" s="9">
        <v>44645</v>
      </c>
      <c r="B559" s="10" t="s">
        <v>11</v>
      </c>
      <c r="C559" s="10" t="s">
        <v>1</v>
      </c>
      <c r="D559" s="10" t="s">
        <v>12</v>
      </c>
      <c r="E559" s="11">
        <v>32</v>
      </c>
      <c r="F559">
        <f t="shared" si="20"/>
        <v>3</v>
      </c>
    </row>
    <row r="560" spans="1:6" x14ac:dyDescent="0.35">
      <c r="A560" s="6">
        <v>44645</v>
      </c>
      <c r="B560" s="7" t="s">
        <v>15</v>
      </c>
      <c r="C560" s="7" t="s">
        <v>1</v>
      </c>
      <c r="D560" s="7" t="s">
        <v>29</v>
      </c>
      <c r="E560" s="8">
        <v>424</v>
      </c>
      <c r="F560">
        <f t="shared" si="20"/>
        <v>3</v>
      </c>
    </row>
    <row r="561" spans="1:6" x14ac:dyDescent="0.35">
      <c r="A561" s="9">
        <v>44645</v>
      </c>
      <c r="B561" s="10" t="s">
        <v>15</v>
      </c>
      <c r="C561" s="10" t="s">
        <v>1</v>
      </c>
      <c r="D561" s="10" t="s">
        <v>49</v>
      </c>
      <c r="E561" s="11">
        <v>361</v>
      </c>
      <c r="F561">
        <f t="shared" si="20"/>
        <v>3</v>
      </c>
    </row>
    <row r="562" spans="1:6" x14ac:dyDescent="0.35">
      <c r="A562" s="6">
        <v>44646</v>
      </c>
      <c r="B562" s="7" t="s">
        <v>15</v>
      </c>
      <c r="C562" s="7" t="s">
        <v>1</v>
      </c>
      <c r="D562" s="7" t="s">
        <v>18</v>
      </c>
      <c r="E562" s="8">
        <v>520</v>
      </c>
      <c r="F562">
        <f t="shared" si="20"/>
        <v>3</v>
      </c>
    </row>
    <row r="563" spans="1:6" x14ac:dyDescent="0.35">
      <c r="A563" s="9">
        <v>44646</v>
      </c>
      <c r="B563" s="10" t="s">
        <v>9</v>
      </c>
      <c r="C563" s="10" t="s">
        <v>1</v>
      </c>
      <c r="D563" s="10" t="s">
        <v>36</v>
      </c>
      <c r="E563" s="11">
        <v>49</v>
      </c>
      <c r="F563">
        <f t="shared" si="20"/>
        <v>3</v>
      </c>
    </row>
    <row r="564" spans="1:6" x14ac:dyDescent="0.35">
      <c r="A564" s="6">
        <v>44646</v>
      </c>
      <c r="B564" s="7" t="s">
        <v>17</v>
      </c>
      <c r="C564" s="7" t="s">
        <v>1</v>
      </c>
      <c r="D564" s="7" t="s">
        <v>53</v>
      </c>
      <c r="E564" s="8">
        <v>106</v>
      </c>
      <c r="F564">
        <f t="shared" si="20"/>
        <v>3</v>
      </c>
    </row>
    <row r="565" spans="1:6" x14ac:dyDescent="0.35">
      <c r="A565" s="9">
        <v>44646</v>
      </c>
      <c r="B565" s="10" t="s">
        <v>9</v>
      </c>
      <c r="C565" s="10" t="s">
        <v>1</v>
      </c>
      <c r="D565" s="10" t="s">
        <v>41</v>
      </c>
      <c r="E565" s="11">
        <v>93</v>
      </c>
      <c r="F565">
        <f t="shared" si="20"/>
        <v>3</v>
      </c>
    </row>
    <row r="566" spans="1:6" x14ac:dyDescent="0.35">
      <c r="A566" s="6">
        <v>44646</v>
      </c>
      <c r="B566" s="7" t="s">
        <v>13</v>
      </c>
      <c r="C566" s="7" t="s">
        <v>1</v>
      </c>
      <c r="D566" s="7" t="s">
        <v>50</v>
      </c>
      <c r="E566" s="8">
        <v>681</v>
      </c>
      <c r="F566">
        <f t="shared" si="20"/>
        <v>3</v>
      </c>
    </row>
    <row r="567" spans="1:6" x14ac:dyDescent="0.35">
      <c r="A567" s="9">
        <v>44646</v>
      </c>
      <c r="B567" s="10" t="s">
        <v>22</v>
      </c>
      <c r="C567" s="10" t="s">
        <v>1</v>
      </c>
      <c r="D567" s="10" t="s">
        <v>35</v>
      </c>
      <c r="E567" s="11">
        <v>188</v>
      </c>
      <c r="F567">
        <f t="shared" si="20"/>
        <v>3</v>
      </c>
    </row>
    <row r="568" spans="1:6" x14ac:dyDescent="0.35">
      <c r="A568" s="6">
        <v>44646</v>
      </c>
      <c r="B568" s="7" t="s">
        <v>22</v>
      </c>
      <c r="C568" s="7" t="s">
        <v>1</v>
      </c>
      <c r="D568" s="7" t="s">
        <v>6</v>
      </c>
      <c r="E568" s="8">
        <v>256</v>
      </c>
      <c r="F568">
        <f t="shared" si="20"/>
        <v>3</v>
      </c>
    </row>
    <row r="569" spans="1:6" x14ac:dyDescent="0.35">
      <c r="A569" s="9">
        <v>44646</v>
      </c>
      <c r="B569" s="10" t="s">
        <v>8</v>
      </c>
      <c r="C569" s="10" t="s">
        <v>1</v>
      </c>
      <c r="D569" s="10" t="s">
        <v>35</v>
      </c>
      <c r="E569" s="11">
        <v>474</v>
      </c>
      <c r="F569">
        <f t="shared" si="20"/>
        <v>3</v>
      </c>
    </row>
    <row r="570" spans="1:6" x14ac:dyDescent="0.35">
      <c r="A570" s="6">
        <v>44646</v>
      </c>
      <c r="B570" s="7" t="s">
        <v>22</v>
      </c>
      <c r="C570" s="7" t="s">
        <v>1</v>
      </c>
      <c r="D570" s="7" t="s">
        <v>18</v>
      </c>
      <c r="E570" s="8">
        <v>216</v>
      </c>
      <c r="F570">
        <f t="shared" si="20"/>
        <v>3</v>
      </c>
    </row>
    <row r="571" spans="1:6" x14ac:dyDescent="0.35">
      <c r="A571" s="9">
        <v>44648</v>
      </c>
      <c r="B571" s="10" t="s">
        <v>22</v>
      </c>
      <c r="C571" s="10" t="s">
        <v>1</v>
      </c>
      <c r="D571" s="10" t="s">
        <v>43</v>
      </c>
      <c r="E571" s="11">
        <v>351</v>
      </c>
      <c r="F571">
        <f t="shared" si="20"/>
        <v>3</v>
      </c>
    </row>
    <row r="572" spans="1:6" x14ac:dyDescent="0.35">
      <c r="A572" s="6">
        <v>44648</v>
      </c>
      <c r="B572" s="7" t="s">
        <v>0</v>
      </c>
      <c r="C572" s="7" t="s">
        <v>1</v>
      </c>
      <c r="D572" s="7" t="s">
        <v>50</v>
      </c>
      <c r="E572" s="8">
        <v>498</v>
      </c>
      <c r="F572">
        <f t="shared" si="20"/>
        <v>3</v>
      </c>
    </row>
    <row r="573" spans="1:6" x14ac:dyDescent="0.35">
      <c r="A573" s="9">
        <v>44648</v>
      </c>
      <c r="B573" s="10" t="s">
        <v>13</v>
      </c>
      <c r="C573" s="10" t="s">
        <v>1</v>
      </c>
      <c r="D573" s="10" t="s">
        <v>44</v>
      </c>
      <c r="E573" s="11">
        <v>682</v>
      </c>
      <c r="F573">
        <f t="shared" si="20"/>
        <v>3</v>
      </c>
    </row>
    <row r="574" spans="1:6" x14ac:dyDescent="0.35">
      <c r="A574" s="6">
        <v>44648</v>
      </c>
      <c r="B574" s="7" t="s">
        <v>9</v>
      </c>
      <c r="C574" s="7" t="s">
        <v>1</v>
      </c>
      <c r="D574" s="7" t="s">
        <v>25</v>
      </c>
      <c r="E574" s="8">
        <v>329</v>
      </c>
      <c r="F574">
        <f t="shared" si="20"/>
        <v>3</v>
      </c>
    </row>
    <row r="575" spans="1:6" x14ac:dyDescent="0.35">
      <c r="A575" s="9">
        <v>44648</v>
      </c>
      <c r="B575" s="10" t="s">
        <v>17</v>
      </c>
      <c r="C575" s="10" t="s">
        <v>1</v>
      </c>
      <c r="D575" s="10" t="s">
        <v>27</v>
      </c>
      <c r="E575" s="11">
        <v>234</v>
      </c>
      <c r="F575">
        <f t="shared" si="20"/>
        <v>3</v>
      </c>
    </row>
    <row r="576" spans="1:6" x14ac:dyDescent="0.35">
      <c r="A576" s="6">
        <v>44648</v>
      </c>
      <c r="B576" s="7" t="s">
        <v>11</v>
      </c>
      <c r="C576" s="7" t="s">
        <v>1</v>
      </c>
      <c r="D576" s="7" t="s">
        <v>38</v>
      </c>
      <c r="E576" s="8">
        <v>335</v>
      </c>
      <c r="F576">
        <f t="shared" si="20"/>
        <v>3</v>
      </c>
    </row>
    <row r="577" spans="1:6" x14ac:dyDescent="0.35">
      <c r="A577" s="9">
        <v>44648</v>
      </c>
      <c r="B577" s="10" t="s">
        <v>0</v>
      </c>
      <c r="C577" s="10" t="s">
        <v>1</v>
      </c>
      <c r="D577" s="10" t="s">
        <v>24</v>
      </c>
      <c r="E577" s="11">
        <v>540</v>
      </c>
      <c r="F577">
        <f t="shared" si="20"/>
        <v>3</v>
      </c>
    </row>
    <row r="578" spans="1:6" x14ac:dyDescent="0.35">
      <c r="A578" s="6">
        <v>44648</v>
      </c>
      <c r="B578" s="7" t="s">
        <v>15</v>
      </c>
      <c r="C578" s="7" t="s">
        <v>1</v>
      </c>
      <c r="D578" s="7" t="s">
        <v>37</v>
      </c>
      <c r="E578" s="8">
        <v>580</v>
      </c>
      <c r="F578">
        <f t="shared" si="20"/>
        <v>3</v>
      </c>
    </row>
    <row r="579" spans="1:6" x14ac:dyDescent="0.35">
      <c r="A579" s="9">
        <v>44648</v>
      </c>
      <c r="B579" s="10" t="s">
        <v>11</v>
      </c>
      <c r="C579" s="10" t="s">
        <v>1</v>
      </c>
      <c r="D579" s="10" t="s">
        <v>51</v>
      </c>
      <c r="E579" s="11">
        <v>269</v>
      </c>
      <c r="F579">
        <f t="shared" ref="F579:F642" si="21">MONTH(A579)</f>
        <v>3</v>
      </c>
    </row>
    <row r="580" spans="1:6" x14ac:dyDescent="0.35">
      <c r="A580" s="6">
        <v>44648</v>
      </c>
      <c r="B580" s="7" t="s">
        <v>13</v>
      </c>
      <c r="C580" s="7" t="s">
        <v>1</v>
      </c>
      <c r="D580" s="7" t="s">
        <v>5</v>
      </c>
      <c r="E580" s="8">
        <v>475</v>
      </c>
      <c r="F580">
        <f t="shared" si="21"/>
        <v>3</v>
      </c>
    </row>
    <row r="581" spans="1:6" x14ac:dyDescent="0.35">
      <c r="A581" s="9">
        <v>44648</v>
      </c>
      <c r="B581" s="10" t="s">
        <v>4</v>
      </c>
      <c r="C581" s="10" t="s">
        <v>1</v>
      </c>
      <c r="D581" s="10" t="s">
        <v>16</v>
      </c>
      <c r="E581" s="11">
        <v>466</v>
      </c>
      <c r="F581">
        <f t="shared" si="21"/>
        <v>3</v>
      </c>
    </row>
    <row r="582" spans="1:6" x14ac:dyDescent="0.35">
      <c r="A582" s="6">
        <v>44648</v>
      </c>
      <c r="B582" s="7" t="s">
        <v>17</v>
      </c>
      <c r="C582" s="7" t="s">
        <v>1</v>
      </c>
      <c r="D582" s="7" t="s">
        <v>27</v>
      </c>
      <c r="E582" s="8">
        <v>22</v>
      </c>
      <c r="F582">
        <f t="shared" si="21"/>
        <v>3</v>
      </c>
    </row>
    <row r="583" spans="1:6" x14ac:dyDescent="0.35">
      <c r="A583" s="9">
        <v>44648</v>
      </c>
      <c r="B583" s="10" t="s">
        <v>17</v>
      </c>
      <c r="C583" s="10" t="s">
        <v>1</v>
      </c>
      <c r="D583" s="10" t="s">
        <v>30</v>
      </c>
      <c r="E583" s="11">
        <v>407</v>
      </c>
      <c r="F583">
        <f t="shared" si="21"/>
        <v>3</v>
      </c>
    </row>
    <row r="584" spans="1:6" x14ac:dyDescent="0.35">
      <c r="A584" s="6">
        <v>44648</v>
      </c>
      <c r="B584" s="7" t="s">
        <v>17</v>
      </c>
      <c r="C584" s="7" t="s">
        <v>1</v>
      </c>
      <c r="D584" s="7" t="s">
        <v>28</v>
      </c>
      <c r="E584" s="8">
        <v>417</v>
      </c>
      <c r="F584">
        <f t="shared" si="21"/>
        <v>3</v>
      </c>
    </row>
    <row r="585" spans="1:6" x14ac:dyDescent="0.35">
      <c r="A585" s="9">
        <v>44649</v>
      </c>
      <c r="B585" s="10" t="s">
        <v>15</v>
      </c>
      <c r="C585" s="10" t="s">
        <v>1</v>
      </c>
      <c r="D585" s="10" t="s">
        <v>33</v>
      </c>
      <c r="E585" s="11">
        <v>483</v>
      </c>
      <c r="F585">
        <f t="shared" si="21"/>
        <v>3</v>
      </c>
    </row>
    <row r="586" spans="1:6" x14ac:dyDescent="0.35">
      <c r="A586" s="6">
        <v>44649</v>
      </c>
      <c r="B586" s="7" t="s">
        <v>4</v>
      </c>
      <c r="C586" s="7" t="s">
        <v>1</v>
      </c>
      <c r="D586" s="7" t="s">
        <v>45</v>
      </c>
      <c r="E586" s="8">
        <v>291</v>
      </c>
      <c r="F586">
        <f t="shared" si="21"/>
        <v>3</v>
      </c>
    </row>
    <row r="587" spans="1:6" x14ac:dyDescent="0.35">
      <c r="A587" s="9">
        <v>44649</v>
      </c>
      <c r="B587" s="10" t="s">
        <v>17</v>
      </c>
      <c r="C587" s="10" t="s">
        <v>1</v>
      </c>
      <c r="D587" s="10" t="s">
        <v>34</v>
      </c>
      <c r="E587" s="11">
        <v>289</v>
      </c>
      <c r="F587">
        <f t="shared" si="21"/>
        <v>3</v>
      </c>
    </row>
    <row r="588" spans="1:6" x14ac:dyDescent="0.35">
      <c r="A588" s="6">
        <v>44649</v>
      </c>
      <c r="B588" s="7" t="s">
        <v>8</v>
      </c>
      <c r="C588" s="7" t="s">
        <v>1</v>
      </c>
      <c r="D588" s="7" t="s">
        <v>12</v>
      </c>
      <c r="E588" s="8">
        <v>18</v>
      </c>
      <c r="F588">
        <f t="shared" si="21"/>
        <v>3</v>
      </c>
    </row>
    <row r="589" spans="1:6" x14ac:dyDescent="0.35">
      <c r="A589" s="9">
        <v>44649</v>
      </c>
      <c r="B589" s="10" t="s">
        <v>22</v>
      </c>
      <c r="C589" s="10" t="s">
        <v>1</v>
      </c>
      <c r="D589" s="10" t="s">
        <v>29</v>
      </c>
      <c r="E589" s="11">
        <v>466</v>
      </c>
      <c r="F589">
        <f t="shared" si="21"/>
        <v>3</v>
      </c>
    </row>
    <row r="590" spans="1:6" x14ac:dyDescent="0.35">
      <c r="A590" s="6">
        <v>44649</v>
      </c>
      <c r="B590" s="7" t="s">
        <v>13</v>
      </c>
      <c r="C590" s="7" t="s">
        <v>1</v>
      </c>
      <c r="D590" s="7" t="s">
        <v>53</v>
      </c>
      <c r="E590" s="8">
        <v>722</v>
      </c>
      <c r="F590">
        <f t="shared" si="21"/>
        <v>3</v>
      </c>
    </row>
    <row r="591" spans="1:6" x14ac:dyDescent="0.35">
      <c r="A591" s="9">
        <v>44649</v>
      </c>
      <c r="B591" s="10" t="s">
        <v>4</v>
      </c>
      <c r="C591" s="10" t="s">
        <v>1</v>
      </c>
      <c r="D591" s="10" t="s">
        <v>47</v>
      </c>
      <c r="E591" s="11">
        <v>695</v>
      </c>
      <c r="F591">
        <f t="shared" si="21"/>
        <v>3</v>
      </c>
    </row>
    <row r="592" spans="1:6" x14ac:dyDescent="0.35">
      <c r="A592" s="6">
        <v>44649</v>
      </c>
      <c r="B592" s="7" t="s">
        <v>22</v>
      </c>
      <c r="C592" s="7" t="s">
        <v>1</v>
      </c>
      <c r="D592" s="7" t="s">
        <v>36</v>
      </c>
      <c r="E592" s="8">
        <v>273</v>
      </c>
      <c r="F592">
        <f t="shared" si="21"/>
        <v>3</v>
      </c>
    </row>
    <row r="593" spans="1:6" x14ac:dyDescent="0.35">
      <c r="A593" s="9">
        <v>44649</v>
      </c>
      <c r="B593" s="10" t="s">
        <v>4</v>
      </c>
      <c r="C593" s="10" t="s">
        <v>1</v>
      </c>
      <c r="D593" s="10" t="s">
        <v>43</v>
      </c>
      <c r="E593" s="11">
        <v>593</v>
      </c>
      <c r="F593">
        <f t="shared" si="21"/>
        <v>3</v>
      </c>
    </row>
    <row r="594" spans="1:6" x14ac:dyDescent="0.35">
      <c r="A594" s="6">
        <v>44649</v>
      </c>
      <c r="B594" s="7" t="s">
        <v>4</v>
      </c>
      <c r="C594" s="7" t="s">
        <v>1</v>
      </c>
      <c r="D594" s="7" t="s">
        <v>54</v>
      </c>
      <c r="E594" s="8">
        <v>505</v>
      </c>
      <c r="F594">
        <f t="shared" si="21"/>
        <v>3</v>
      </c>
    </row>
    <row r="595" spans="1:6" x14ac:dyDescent="0.35">
      <c r="A595" s="9">
        <v>44649</v>
      </c>
      <c r="B595" s="10" t="s">
        <v>13</v>
      </c>
      <c r="C595" s="10" t="s">
        <v>1</v>
      </c>
      <c r="D595" s="10" t="s">
        <v>48</v>
      </c>
      <c r="E595" s="11">
        <v>535</v>
      </c>
      <c r="F595">
        <f t="shared" si="21"/>
        <v>3</v>
      </c>
    </row>
    <row r="596" spans="1:6" x14ac:dyDescent="0.35">
      <c r="A596" s="6">
        <v>44649</v>
      </c>
      <c r="B596" s="7" t="s">
        <v>4</v>
      </c>
      <c r="C596" s="7" t="s">
        <v>1</v>
      </c>
      <c r="D596" s="7" t="s">
        <v>58</v>
      </c>
      <c r="E596" s="8">
        <v>229</v>
      </c>
      <c r="F596">
        <f t="shared" si="21"/>
        <v>3</v>
      </c>
    </row>
    <row r="597" spans="1:6" x14ac:dyDescent="0.35">
      <c r="A597" s="9">
        <v>44649</v>
      </c>
      <c r="B597" s="10" t="s">
        <v>0</v>
      </c>
      <c r="C597" s="10" t="s">
        <v>1</v>
      </c>
      <c r="D597" s="10" t="s">
        <v>41</v>
      </c>
      <c r="E597" s="11">
        <v>677</v>
      </c>
      <c r="F597">
        <f t="shared" si="21"/>
        <v>3</v>
      </c>
    </row>
    <row r="598" spans="1:6" x14ac:dyDescent="0.35">
      <c r="A598" s="6">
        <v>44650</v>
      </c>
      <c r="B598" s="7" t="s">
        <v>13</v>
      </c>
      <c r="C598" s="7" t="s">
        <v>1</v>
      </c>
      <c r="D598" s="7" t="s">
        <v>7</v>
      </c>
      <c r="E598" s="8">
        <v>384</v>
      </c>
      <c r="F598">
        <f t="shared" si="21"/>
        <v>3</v>
      </c>
    </row>
    <row r="599" spans="1:6" x14ac:dyDescent="0.35">
      <c r="A599" s="9">
        <v>44650</v>
      </c>
      <c r="B599" s="10" t="s">
        <v>9</v>
      </c>
      <c r="C599" s="10" t="s">
        <v>1</v>
      </c>
      <c r="D599" s="10" t="s">
        <v>42</v>
      </c>
      <c r="E599" s="11">
        <v>323</v>
      </c>
      <c r="F599">
        <f t="shared" si="21"/>
        <v>3</v>
      </c>
    </row>
    <row r="600" spans="1:6" x14ac:dyDescent="0.35">
      <c r="A600" s="6">
        <v>44650</v>
      </c>
      <c r="B600" s="7" t="s">
        <v>22</v>
      </c>
      <c r="C600" s="7" t="s">
        <v>1</v>
      </c>
      <c r="D600" s="7" t="s">
        <v>18</v>
      </c>
      <c r="E600" s="8">
        <v>218</v>
      </c>
      <c r="F600">
        <f t="shared" si="21"/>
        <v>3</v>
      </c>
    </row>
    <row r="601" spans="1:6" x14ac:dyDescent="0.35">
      <c r="A601" s="9">
        <v>44650</v>
      </c>
      <c r="B601" s="10" t="s">
        <v>17</v>
      </c>
      <c r="C601" s="10" t="s">
        <v>1</v>
      </c>
      <c r="D601" s="10" t="s">
        <v>23</v>
      </c>
      <c r="E601" s="11">
        <v>218</v>
      </c>
      <c r="F601">
        <f t="shared" si="21"/>
        <v>3</v>
      </c>
    </row>
    <row r="602" spans="1:6" x14ac:dyDescent="0.35">
      <c r="A602" s="6">
        <v>44651</v>
      </c>
      <c r="B602" s="7" t="s">
        <v>9</v>
      </c>
      <c r="C602" s="7" t="s">
        <v>1</v>
      </c>
      <c r="D602" s="7" t="s">
        <v>43</v>
      </c>
      <c r="E602" s="8">
        <v>163</v>
      </c>
      <c r="F602">
        <f t="shared" si="21"/>
        <v>3</v>
      </c>
    </row>
    <row r="603" spans="1:6" x14ac:dyDescent="0.35">
      <c r="A603" s="9">
        <v>44651</v>
      </c>
      <c r="B603" s="10" t="s">
        <v>8</v>
      </c>
      <c r="C603" s="10" t="s">
        <v>1</v>
      </c>
      <c r="D603" s="10" t="s">
        <v>16</v>
      </c>
      <c r="E603" s="11">
        <v>83</v>
      </c>
      <c r="F603">
        <f t="shared" si="21"/>
        <v>3</v>
      </c>
    </row>
    <row r="604" spans="1:6" x14ac:dyDescent="0.35">
      <c r="A604" s="6">
        <v>44651</v>
      </c>
      <c r="B604" s="7" t="s">
        <v>13</v>
      </c>
      <c r="C604" s="7" t="s">
        <v>1</v>
      </c>
      <c r="D604" s="7" t="s">
        <v>56</v>
      </c>
      <c r="E604" s="8">
        <v>361</v>
      </c>
      <c r="F604">
        <f t="shared" si="21"/>
        <v>3</v>
      </c>
    </row>
    <row r="605" spans="1:6" x14ac:dyDescent="0.35">
      <c r="A605" s="9">
        <v>44651</v>
      </c>
      <c r="B605" s="10" t="s">
        <v>8</v>
      </c>
      <c r="C605" s="10" t="s">
        <v>1</v>
      </c>
      <c r="D605" s="10" t="s">
        <v>50</v>
      </c>
      <c r="E605" s="11">
        <v>191</v>
      </c>
      <c r="F605">
        <f t="shared" si="21"/>
        <v>3</v>
      </c>
    </row>
    <row r="606" spans="1:6" x14ac:dyDescent="0.35">
      <c r="A606" s="6">
        <v>44651</v>
      </c>
      <c r="B606" s="7" t="s">
        <v>22</v>
      </c>
      <c r="C606" s="7" t="s">
        <v>1</v>
      </c>
      <c r="D606" s="7" t="s">
        <v>42</v>
      </c>
      <c r="E606" s="8">
        <v>338</v>
      </c>
      <c r="F606">
        <f t="shared" si="21"/>
        <v>3</v>
      </c>
    </row>
    <row r="607" spans="1:6" x14ac:dyDescent="0.35">
      <c r="A607" s="9">
        <v>44651</v>
      </c>
      <c r="B607" s="10" t="s">
        <v>17</v>
      </c>
      <c r="C607" s="10" t="s">
        <v>1</v>
      </c>
      <c r="D607" s="10" t="s">
        <v>58</v>
      </c>
      <c r="E607" s="11">
        <v>399</v>
      </c>
      <c r="F607">
        <f t="shared" si="21"/>
        <v>3</v>
      </c>
    </row>
    <row r="608" spans="1:6" x14ac:dyDescent="0.35">
      <c r="A608" s="6">
        <v>44651</v>
      </c>
      <c r="B608" s="7" t="s">
        <v>11</v>
      </c>
      <c r="C608" s="7" t="s">
        <v>1</v>
      </c>
      <c r="D608" s="7" t="s">
        <v>10</v>
      </c>
      <c r="E608" s="8">
        <v>294</v>
      </c>
      <c r="F608">
        <f t="shared" si="21"/>
        <v>3</v>
      </c>
    </row>
    <row r="609" spans="1:6" x14ac:dyDescent="0.35">
      <c r="A609" s="9">
        <v>44651</v>
      </c>
      <c r="B609" s="10" t="s">
        <v>0</v>
      </c>
      <c r="C609" s="10" t="s">
        <v>1</v>
      </c>
      <c r="D609" s="10" t="s">
        <v>21</v>
      </c>
      <c r="E609" s="11">
        <v>634</v>
      </c>
      <c r="F609">
        <f t="shared" si="21"/>
        <v>3</v>
      </c>
    </row>
    <row r="610" spans="1:6" x14ac:dyDescent="0.35">
      <c r="A610" s="6">
        <v>44651</v>
      </c>
      <c r="B610" s="7" t="s">
        <v>4</v>
      </c>
      <c r="C610" s="7" t="s">
        <v>1</v>
      </c>
      <c r="D610" s="7" t="s">
        <v>34</v>
      </c>
      <c r="E610" s="8">
        <v>616</v>
      </c>
      <c r="F610">
        <f t="shared" si="21"/>
        <v>3</v>
      </c>
    </row>
    <row r="611" spans="1:6" x14ac:dyDescent="0.35">
      <c r="A611" s="9">
        <v>44652</v>
      </c>
      <c r="B611" s="10" t="s">
        <v>13</v>
      </c>
      <c r="C611" s="10" t="s">
        <v>1</v>
      </c>
      <c r="D611" s="10" t="s">
        <v>18</v>
      </c>
      <c r="E611" s="11">
        <v>420</v>
      </c>
      <c r="F611">
        <f t="shared" si="21"/>
        <v>4</v>
      </c>
    </row>
    <row r="612" spans="1:6" x14ac:dyDescent="0.35">
      <c r="A612" s="6">
        <v>44652</v>
      </c>
      <c r="B612" s="7" t="s">
        <v>0</v>
      </c>
      <c r="C612" s="7" t="s">
        <v>1</v>
      </c>
      <c r="D612" s="7" t="s">
        <v>3</v>
      </c>
      <c r="E612" s="8">
        <v>284</v>
      </c>
      <c r="F612">
        <f t="shared" si="21"/>
        <v>4</v>
      </c>
    </row>
    <row r="613" spans="1:6" x14ac:dyDescent="0.35">
      <c r="A613" s="9">
        <v>44652</v>
      </c>
      <c r="B613" s="10" t="s">
        <v>17</v>
      </c>
      <c r="C613" s="10" t="s">
        <v>1</v>
      </c>
      <c r="D613" s="10" t="s">
        <v>53</v>
      </c>
      <c r="E613" s="11">
        <v>129</v>
      </c>
      <c r="F613">
        <f t="shared" si="21"/>
        <v>4</v>
      </c>
    </row>
    <row r="614" spans="1:6" x14ac:dyDescent="0.35">
      <c r="A614" s="6">
        <v>44652</v>
      </c>
      <c r="B614" s="7" t="s">
        <v>9</v>
      </c>
      <c r="C614" s="7" t="s">
        <v>1</v>
      </c>
      <c r="D614" s="7" t="s">
        <v>56</v>
      </c>
      <c r="E614" s="8">
        <v>343</v>
      </c>
      <c r="F614">
        <f t="shared" si="21"/>
        <v>4</v>
      </c>
    </row>
    <row r="615" spans="1:6" x14ac:dyDescent="0.35">
      <c r="A615" s="9">
        <v>44652</v>
      </c>
      <c r="B615" s="10" t="s">
        <v>9</v>
      </c>
      <c r="C615" s="10" t="s">
        <v>1</v>
      </c>
      <c r="D615" s="10" t="s">
        <v>45</v>
      </c>
      <c r="E615" s="11">
        <v>409</v>
      </c>
      <c r="F615">
        <f t="shared" si="21"/>
        <v>4</v>
      </c>
    </row>
    <row r="616" spans="1:6" x14ac:dyDescent="0.35">
      <c r="A616" s="6">
        <v>44652</v>
      </c>
      <c r="B616" s="7" t="s">
        <v>13</v>
      </c>
      <c r="C616" s="7" t="s">
        <v>1</v>
      </c>
      <c r="D616" s="7" t="s">
        <v>10</v>
      </c>
      <c r="E616" s="8">
        <v>609</v>
      </c>
      <c r="F616">
        <f t="shared" si="21"/>
        <v>4</v>
      </c>
    </row>
    <row r="617" spans="1:6" x14ac:dyDescent="0.35">
      <c r="A617" s="9">
        <v>44652</v>
      </c>
      <c r="B617" s="10" t="s">
        <v>0</v>
      </c>
      <c r="C617" s="10" t="s">
        <v>1</v>
      </c>
      <c r="D617" s="10" t="s">
        <v>28</v>
      </c>
      <c r="E617" s="11">
        <v>389</v>
      </c>
      <c r="F617">
        <f t="shared" si="21"/>
        <v>4</v>
      </c>
    </row>
    <row r="618" spans="1:6" x14ac:dyDescent="0.35">
      <c r="A618" s="6">
        <v>44652</v>
      </c>
      <c r="B618" s="7" t="s">
        <v>13</v>
      </c>
      <c r="C618" s="7" t="s">
        <v>1</v>
      </c>
      <c r="D618" s="7" t="s">
        <v>35</v>
      </c>
      <c r="E618" s="8">
        <v>776</v>
      </c>
      <c r="F618">
        <f t="shared" si="21"/>
        <v>4</v>
      </c>
    </row>
    <row r="619" spans="1:6" x14ac:dyDescent="0.35">
      <c r="A619" s="9">
        <v>44652</v>
      </c>
      <c r="B619" s="10" t="s">
        <v>17</v>
      </c>
      <c r="C619" s="10" t="s">
        <v>1</v>
      </c>
      <c r="D619" s="10" t="s">
        <v>16</v>
      </c>
      <c r="E619" s="11">
        <v>399</v>
      </c>
      <c r="F619">
        <f t="shared" si="21"/>
        <v>4</v>
      </c>
    </row>
    <row r="620" spans="1:6" x14ac:dyDescent="0.35">
      <c r="A620" s="6">
        <v>44652</v>
      </c>
      <c r="B620" s="7" t="s">
        <v>8</v>
      </c>
      <c r="C620" s="7" t="s">
        <v>1</v>
      </c>
      <c r="D620" s="7" t="s">
        <v>46</v>
      </c>
      <c r="E620" s="8">
        <v>17</v>
      </c>
      <c r="F620">
        <f t="shared" si="21"/>
        <v>4</v>
      </c>
    </row>
    <row r="621" spans="1:6" x14ac:dyDescent="0.35">
      <c r="A621" s="9">
        <v>44653</v>
      </c>
      <c r="B621" s="10" t="s">
        <v>15</v>
      </c>
      <c r="C621" s="10" t="s">
        <v>1</v>
      </c>
      <c r="D621" s="10" t="s">
        <v>56</v>
      </c>
      <c r="E621" s="11">
        <v>220</v>
      </c>
      <c r="F621">
        <f t="shared" si="21"/>
        <v>4</v>
      </c>
    </row>
    <row r="622" spans="1:6" x14ac:dyDescent="0.35">
      <c r="A622" s="6">
        <v>44653</v>
      </c>
      <c r="B622" s="7" t="s">
        <v>8</v>
      </c>
      <c r="C622" s="7" t="s">
        <v>1</v>
      </c>
      <c r="D622" s="7" t="s">
        <v>39</v>
      </c>
      <c r="E622" s="8">
        <v>258</v>
      </c>
      <c r="F622">
        <f t="shared" si="21"/>
        <v>4</v>
      </c>
    </row>
    <row r="623" spans="1:6" x14ac:dyDescent="0.35">
      <c r="A623" s="9">
        <v>44653</v>
      </c>
      <c r="B623" s="10" t="s">
        <v>13</v>
      </c>
      <c r="C623" s="10" t="s">
        <v>1</v>
      </c>
      <c r="D623" s="10" t="s">
        <v>16</v>
      </c>
      <c r="E623" s="11">
        <v>406</v>
      </c>
      <c r="F623">
        <f t="shared" si="21"/>
        <v>4</v>
      </c>
    </row>
    <row r="624" spans="1:6" x14ac:dyDescent="0.35">
      <c r="A624" s="6">
        <v>44653</v>
      </c>
      <c r="B624" s="7" t="s">
        <v>13</v>
      </c>
      <c r="C624" s="7" t="s">
        <v>1</v>
      </c>
      <c r="D624" s="7" t="s">
        <v>20</v>
      </c>
      <c r="E624" s="8">
        <v>402</v>
      </c>
      <c r="F624">
        <f t="shared" si="21"/>
        <v>4</v>
      </c>
    </row>
    <row r="625" spans="1:6" x14ac:dyDescent="0.35">
      <c r="A625" s="9">
        <v>44653</v>
      </c>
      <c r="B625" s="10" t="s">
        <v>9</v>
      </c>
      <c r="C625" s="10" t="s">
        <v>1</v>
      </c>
      <c r="D625" s="10" t="s">
        <v>50</v>
      </c>
      <c r="E625" s="11">
        <v>264</v>
      </c>
      <c r="F625">
        <f t="shared" si="21"/>
        <v>4</v>
      </c>
    </row>
    <row r="626" spans="1:6" x14ac:dyDescent="0.35">
      <c r="A626" s="6">
        <v>44653</v>
      </c>
      <c r="B626" s="7" t="s">
        <v>17</v>
      </c>
      <c r="C626" s="7" t="s">
        <v>1</v>
      </c>
      <c r="D626" s="7" t="s">
        <v>56</v>
      </c>
      <c r="E626" s="8">
        <v>433</v>
      </c>
      <c r="F626">
        <f t="shared" si="21"/>
        <v>4</v>
      </c>
    </row>
    <row r="627" spans="1:6" x14ac:dyDescent="0.35">
      <c r="A627" s="9">
        <v>44653</v>
      </c>
      <c r="B627" s="10" t="s">
        <v>17</v>
      </c>
      <c r="C627" s="10" t="s">
        <v>1</v>
      </c>
      <c r="D627" s="10" t="s">
        <v>46</v>
      </c>
      <c r="E627" s="11">
        <v>161</v>
      </c>
      <c r="F627">
        <f t="shared" si="21"/>
        <v>4</v>
      </c>
    </row>
    <row r="628" spans="1:6" x14ac:dyDescent="0.35">
      <c r="A628" s="6">
        <v>44653</v>
      </c>
      <c r="B628" s="7" t="s">
        <v>4</v>
      </c>
      <c r="C628" s="7" t="s">
        <v>1</v>
      </c>
      <c r="D628" s="7" t="s">
        <v>18</v>
      </c>
      <c r="E628" s="8">
        <v>612</v>
      </c>
      <c r="F628">
        <f t="shared" si="21"/>
        <v>4</v>
      </c>
    </row>
    <row r="629" spans="1:6" x14ac:dyDescent="0.35">
      <c r="A629" s="9">
        <v>44653</v>
      </c>
      <c r="B629" s="10" t="s">
        <v>4</v>
      </c>
      <c r="C629" s="10" t="s">
        <v>1</v>
      </c>
      <c r="D629" s="10" t="s">
        <v>37</v>
      </c>
      <c r="E629" s="11">
        <v>372</v>
      </c>
      <c r="F629">
        <f t="shared" si="21"/>
        <v>4</v>
      </c>
    </row>
    <row r="630" spans="1:6" x14ac:dyDescent="0.35">
      <c r="A630" s="6">
        <v>44655</v>
      </c>
      <c r="B630" s="7" t="s">
        <v>4</v>
      </c>
      <c r="C630" s="7" t="s">
        <v>1</v>
      </c>
      <c r="D630" s="7" t="s">
        <v>28</v>
      </c>
      <c r="E630" s="8">
        <v>249</v>
      </c>
      <c r="F630">
        <f t="shared" si="21"/>
        <v>4</v>
      </c>
    </row>
    <row r="631" spans="1:6" x14ac:dyDescent="0.35">
      <c r="A631" s="9">
        <v>44655</v>
      </c>
      <c r="B631" s="10" t="s">
        <v>22</v>
      </c>
      <c r="C631" s="10" t="s">
        <v>1</v>
      </c>
      <c r="D631" s="10" t="s">
        <v>35</v>
      </c>
      <c r="E631" s="11">
        <v>333</v>
      </c>
      <c r="F631">
        <f t="shared" si="21"/>
        <v>4</v>
      </c>
    </row>
    <row r="632" spans="1:6" x14ac:dyDescent="0.35">
      <c r="A632" s="6">
        <v>44655</v>
      </c>
      <c r="B632" s="7" t="s">
        <v>17</v>
      </c>
      <c r="C632" s="7" t="s">
        <v>1</v>
      </c>
      <c r="D632" s="7" t="s">
        <v>35</v>
      </c>
      <c r="E632" s="8">
        <v>488</v>
      </c>
      <c r="F632">
        <f t="shared" si="21"/>
        <v>4</v>
      </c>
    </row>
    <row r="633" spans="1:6" x14ac:dyDescent="0.35">
      <c r="A633" s="9">
        <v>44655</v>
      </c>
      <c r="B633" s="10" t="s">
        <v>8</v>
      </c>
      <c r="C633" s="10" t="s">
        <v>1</v>
      </c>
      <c r="D633" s="10" t="s">
        <v>14</v>
      </c>
      <c r="E633" s="11">
        <v>214</v>
      </c>
      <c r="F633">
        <f t="shared" si="21"/>
        <v>4</v>
      </c>
    </row>
    <row r="634" spans="1:6" x14ac:dyDescent="0.35">
      <c r="A634" s="6">
        <v>44655</v>
      </c>
      <c r="B634" s="7" t="s">
        <v>13</v>
      </c>
      <c r="C634" s="7" t="s">
        <v>1</v>
      </c>
      <c r="D634" s="7" t="s">
        <v>6</v>
      </c>
      <c r="E634" s="8">
        <v>417</v>
      </c>
      <c r="F634">
        <f t="shared" si="21"/>
        <v>4</v>
      </c>
    </row>
    <row r="635" spans="1:6" x14ac:dyDescent="0.35">
      <c r="A635" s="9">
        <v>44655</v>
      </c>
      <c r="B635" s="10" t="s">
        <v>0</v>
      </c>
      <c r="C635" s="10" t="s">
        <v>1</v>
      </c>
      <c r="D635" s="10" t="s">
        <v>3</v>
      </c>
      <c r="E635" s="11">
        <v>534</v>
      </c>
      <c r="F635">
        <f t="shared" si="21"/>
        <v>4</v>
      </c>
    </row>
    <row r="636" spans="1:6" x14ac:dyDescent="0.35">
      <c r="A636" s="6">
        <v>44655</v>
      </c>
      <c r="B636" s="7" t="s">
        <v>8</v>
      </c>
      <c r="C636" s="7" t="s">
        <v>1</v>
      </c>
      <c r="D636" s="7" t="s">
        <v>42</v>
      </c>
      <c r="E636" s="8">
        <v>477</v>
      </c>
      <c r="F636">
        <f t="shared" si="21"/>
        <v>4</v>
      </c>
    </row>
    <row r="637" spans="1:6" x14ac:dyDescent="0.35">
      <c r="A637" s="9">
        <v>44655</v>
      </c>
      <c r="B637" s="10" t="s">
        <v>8</v>
      </c>
      <c r="C637" s="10" t="s">
        <v>1</v>
      </c>
      <c r="D637" s="10" t="s">
        <v>6</v>
      </c>
      <c r="E637" s="11">
        <v>191</v>
      </c>
      <c r="F637">
        <f t="shared" si="21"/>
        <v>4</v>
      </c>
    </row>
    <row r="638" spans="1:6" x14ac:dyDescent="0.35">
      <c r="A638" s="6">
        <v>44655</v>
      </c>
      <c r="B638" s="7" t="s">
        <v>4</v>
      </c>
      <c r="C638" s="7" t="s">
        <v>1</v>
      </c>
      <c r="D638" s="7" t="s">
        <v>39</v>
      </c>
      <c r="E638" s="8">
        <v>358</v>
      </c>
      <c r="F638">
        <f t="shared" si="21"/>
        <v>4</v>
      </c>
    </row>
    <row r="639" spans="1:6" x14ac:dyDescent="0.35">
      <c r="A639" s="9">
        <v>44655</v>
      </c>
      <c r="B639" s="10" t="s">
        <v>4</v>
      </c>
      <c r="C639" s="10" t="s">
        <v>1</v>
      </c>
      <c r="D639" s="10" t="s">
        <v>44</v>
      </c>
      <c r="E639" s="11">
        <v>517</v>
      </c>
      <c r="F639">
        <f t="shared" si="21"/>
        <v>4</v>
      </c>
    </row>
    <row r="640" spans="1:6" x14ac:dyDescent="0.35">
      <c r="A640" s="6">
        <v>44655</v>
      </c>
      <c r="B640" s="7" t="s">
        <v>9</v>
      </c>
      <c r="C640" s="7" t="s">
        <v>1</v>
      </c>
      <c r="D640" s="7" t="s">
        <v>18</v>
      </c>
      <c r="E640" s="8">
        <v>442</v>
      </c>
      <c r="F640">
        <f t="shared" si="21"/>
        <v>4</v>
      </c>
    </row>
    <row r="641" spans="1:6" x14ac:dyDescent="0.35">
      <c r="A641" s="9">
        <v>44655</v>
      </c>
      <c r="B641" s="10" t="s">
        <v>9</v>
      </c>
      <c r="C641" s="10" t="s">
        <v>1</v>
      </c>
      <c r="D641" s="10" t="s">
        <v>12</v>
      </c>
      <c r="E641" s="11">
        <v>33</v>
      </c>
      <c r="F641">
        <f t="shared" si="21"/>
        <v>4</v>
      </c>
    </row>
    <row r="642" spans="1:6" x14ac:dyDescent="0.35">
      <c r="A642" s="6">
        <v>44655</v>
      </c>
      <c r="B642" s="7" t="s">
        <v>9</v>
      </c>
      <c r="C642" s="7" t="s">
        <v>1</v>
      </c>
      <c r="D642" s="7" t="s">
        <v>46</v>
      </c>
      <c r="E642" s="8">
        <v>56</v>
      </c>
      <c r="F642">
        <f t="shared" si="21"/>
        <v>4</v>
      </c>
    </row>
    <row r="643" spans="1:6" x14ac:dyDescent="0.35">
      <c r="A643" s="9">
        <v>44655</v>
      </c>
      <c r="B643" s="10" t="s">
        <v>17</v>
      </c>
      <c r="C643" s="10" t="s">
        <v>1</v>
      </c>
      <c r="D643" s="10" t="s">
        <v>53</v>
      </c>
      <c r="E643" s="11">
        <v>60</v>
      </c>
      <c r="F643">
        <f t="shared" ref="F643:F706" si="22">MONTH(A643)</f>
        <v>4</v>
      </c>
    </row>
    <row r="644" spans="1:6" x14ac:dyDescent="0.35">
      <c r="A644" s="6">
        <v>44655</v>
      </c>
      <c r="B644" s="7" t="s">
        <v>11</v>
      </c>
      <c r="C644" s="7" t="s">
        <v>1</v>
      </c>
      <c r="D644" s="7" t="s">
        <v>18</v>
      </c>
      <c r="E644" s="8">
        <v>161</v>
      </c>
      <c r="F644">
        <f t="shared" si="22"/>
        <v>4</v>
      </c>
    </row>
    <row r="645" spans="1:6" x14ac:dyDescent="0.35">
      <c r="A645" s="9">
        <v>44655</v>
      </c>
      <c r="B645" s="10" t="s">
        <v>13</v>
      </c>
      <c r="C645" s="10" t="s">
        <v>1</v>
      </c>
      <c r="D645" s="10" t="s">
        <v>58</v>
      </c>
      <c r="E645" s="11">
        <v>624</v>
      </c>
      <c r="F645">
        <f t="shared" si="22"/>
        <v>4</v>
      </c>
    </row>
    <row r="646" spans="1:6" x14ac:dyDescent="0.35">
      <c r="A646" s="6">
        <v>44656</v>
      </c>
      <c r="B646" s="7" t="s">
        <v>4</v>
      </c>
      <c r="C646" s="7" t="s">
        <v>1</v>
      </c>
      <c r="D646" s="7" t="s">
        <v>20</v>
      </c>
      <c r="E646" s="8">
        <v>297</v>
      </c>
      <c r="F646">
        <f t="shared" si="22"/>
        <v>4</v>
      </c>
    </row>
    <row r="647" spans="1:6" x14ac:dyDescent="0.35">
      <c r="A647" s="9">
        <v>44656</v>
      </c>
      <c r="B647" s="10" t="s">
        <v>13</v>
      </c>
      <c r="C647" s="10" t="s">
        <v>1</v>
      </c>
      <c r="D647" s="10" t="s">
        <v>19</v>
      </c>
      <c r="E647" s="11">
        <v>342</v>
      </c>
      <c r="F647">
        <f t="shared" si="22"/>
        <v>4</v>
      </c>
    </row>
    <row r="648" spans="1:6" x14ac:dyDescent="0.35">
      <c r="A648" s="6">
        <v>44656</v>
      </c>
      <c r="B648" s="7" t="s">
        <v>22</v>
      </c>
      <c r="C648" s="7" t="s">
        <v>1</v>
      </c>
      <c r="D648" s="7" t="s">
        <v>38</v>
      </c>
      <c r="E648" s="8">
        <v>392</v>
      </c>
      <c r="F648">
        <f t="shared" si="22"/>
        <v>4</v>
      </c>
    </row>
    <row r="649" spans="1:6" x14ac:dyDescent="0.35">
      <c r="A649" s="9">
        <v>44656</v>
      </c>
      <c r="B649" s="10" t="s">
        <v>8</v>
      </c>
      <c r="C649" s="10" t="s">
        <v>1</v>
      </c>
      <c r="D649" s="10" t="s">
        <v>23</v>
      </c>
      <c r="E649" s="11">
        <v>178</v>
      </c>
      <c r="F649">
        <f t="shared" si="22"/>
        <v>4</v>
      </c>
    </row>
    <row r="650" spans="1:6" x14ac:dyDescent="0.35">
      <c r="A650" s="6">
        <v>44656</v>
      </c>
      <c r="B650" s="7" t="s">
        <v>11</v>
      </c>
      <c r="C650" s="7" t="s">
        <v>1</v>
      </c>
      <c r="D650" s="7" t="s">
        <v>34</v>
      </c>
      <c r="E650" s="8">
        <v>311</v>
      </c>
      <c r="F650">
        <f t="shared" si="22"/>
        <v>4</v>
      </c>
    </row>
    <row r="651" spans="1:6" x14ac:dyDescent="0.35">
      <c r="A651" s="9">
        <v>44656</v>
      </c>
      <c r="B651" s="10" t="s">
        <v>4</v>
      </c>
      <c r="C651" s="10" t="s">
        <v>1</v>
      </c>
      <c r="D651" s="10" t="s">
        <v>45</v>
      </c>
      <c r="E651" s="11">
        <v>293</v>
      </c>
      <c r="F651">
        <f t="shared" si="22"/>
        <v>4</v>
      </c>
    </row>
    <row r="652" spans="1:6" x14ac:dyDescent="0.35">
      <c r="A652" s="6">
        <v>44656</v>
      </c>
      <c r="B652" s="7" t="s">
        <v>13</v>
      </c>
      <c r="C652" s="7" t="s">
        <v>1</v>
      </c>
      <c r="D652" s="7" t="s">
        <v>20</v>
      </c>
      <c r="E652" s="8">
        <v>495</v>
      </c>
      <c r="F652">
        <f t="shared" si="22"/>
        <v>4</v>
      </c>
    </row>
    <row r="653" spans="1:6" x14ac:dyDescent="0.35">
      <c r="A653" s="9">
        <v>44656</v>
      </c>
      <c r="B653" s="10" t="s">
        <v>9</v>
      </c>
      <c r="C653" s="10" t="s">
        <v>1</v>
      </c>
      <c r="D653" s="10" t="s">
        <v>2</v>
      </c>
      <c r="E653" s="11">
        <v>374</v>
      </c>
      <c r="F653">
        <f t="shared" si="22"/>
        <v>4</v>
      </c>
    </row>
    <row r="654" spans="1:6" x14ac:dyDescent="0.35">
      <c r="A654" s="6">
        <v>44656</v>
      </c>
      <c r="B654" s="7" t="s">
        <v>22</v>
      </c>
      <c r="C654" s="7" t="s">
        <v>1</v>
      </c>
      <c r="D654" s="7" t="s">
        <v>24</v>
      </c>
      <c r="E654" s="8">
        <v>498</v>
      </c>
      <c r="F654">
        <f t="shared" si="22"/>
        <v>4</v>
      </c>
    </row>
    <row r="655" spans="1:6" x14ac:dyDescent="0.35">
      <c r="A655" s="9">
        <v>44656</v>
      </c>
      <c r="B655" s="10" t="s">
        <v>0</v>
      </c>
      <c r="C655" s="10" t="s">
        <v>1</v>
      </c>
      <c r="D655" s="10" t="s">
        <v>12</v>
      </c>
      <c r="E655" s="11">
        <v>400</v>
      </c>
      <c r="F655">
        <f t="shared" si="22"/>
        <v>4</v>
      </c>
    </row>
    <row r="656" spans="1:6" x14ac:dyDescent="0.35">
      <c r="A656" s="6">
        <v>44657</v>
      </c>
      <c r="B656" s="7" t="s">
        <v>4</v>
      </c>
      <c r="C656" s="7" t="s">
        <v>1</v>
      </c>
      <c r="D656" s="7" t="s">
        <v>46</v>
      </c>
      <c r="E656" s="8">
        <v>571</v>
      </c>
      <c r="F656">
        <f t="shared" si="22"/>
        <v>4</v>
      </c>
    </row>
    <row r="657" spans="1:6" x14ac:dyDescent="0.35">
      <c r="A657" s="9">
        <v>44657</v>
      </c>
      <c r="B657" s="10" t="s">
        <v>9</v>
      </c>
      <c r="C657" s="10" t="s">
        <v>1</v>
      </c>
      <c r="D657" s="10" t="s">
        <v>18</v>
      </c>
      <c r="E657" s="11">
        <v>136</v>
      </c>
      <c r="F657">
        <f t="shared" si="22"/>
        <v>4</v>
      </c>
    </row>
    <row r="658" spans="1:6" x14ac:dyDescent="0.35">
      <c r="A658" s="6">
        <v>44657</v>
      </c>
      <c r="B658" s="7" t="s">
        <v>8</v>
      </c>
      <c r="C658" s="7" t="s">
        <v>1</v>
      </c>
      <c r="D658" s="7" t="s">
        <v>21</v>
      </c>
      <c r="E658" s="8">
        <v>451</v>
      </c>
      <c r="F658">
        <f t="shared" si="22"/>
        <v>4</v>
      </c>
    </row>
    <row r="659" spans="1:6" x14ac:dyDescent="0.35">
      <c r="A659" s="9">
        <v>44657</v>
      </c>
      <c r="B659" s="10" t="s">
        <v>22</v>
      </c>
      <c r="C659" s="10" t="s">
        <v>1</v>
      </c>
      <c r="D659" s="10" t="s">
        <v>31</v>
      </c>
      <c r="E659" s="11">
        <v>217</v>
      </c>
      <c r="F659">
        <f t="shared" si="22"/>
        <v>4</v>
      </c>
    </row>
    <row r="660" spans="1:6" x14ac:dyDescent="0.35">
      <c r="A660" s="6">
        <v>44657</v>
      </c>
      <c r="B660" s="7" t="s">
        <v>22</v>
      </c>
      <c r="C660" s="7" t="s">
        <v>1</v>
      </c>
      <c r="D660" s="7" t="s">
        <v>55</v>
      </c>
      <c r="E660" s="8">
        <v>195</v>
      </c>
      <c r="F660">
        <f t="shared" si="22"/>
        <v>4</v>
      </c>
    </row>
    <row r="661" spans="1:6" x14ac:dyDescent="0.35">
      <c r="A661" s="9">
        <v>44657</v>
      </c>
      <c r="B661" s="10" t="s">
        <v>8</v>
      </c>
      <c r="C661" s="10" t="s">
        <v>1</v>
      </c>
      <c r="D661" s="10" t="s">
        <v>38</v>
      </c>
      <c r="E661" s="11">
        <v>399</v>
      </c>
      <c r="F661">
        <f t="shared" si="22"/>
        <v>4</v>
      </c>
    </row>
    <row r="662" spans="1:6" x14ac:dyDescent="0.35">
      <c r="A662" s="6">
        <v>44657</v>
      </c>
      <c r="B662" s="7" t="s">
        <v>4</v>
      </c>
      <c r="C662" s="7" t="s">
        <v>1</v>
      </c>
      <c r="D662" s="7" t="s">
        <v>12</v>
      </c>
      <c r="E662" s="8">
        <v>230</v>
      </c>
      <c r="F662">
        <f t="shared" si="22"/>
        <v>4</v>
      </c>
    </row>
    <row r="663" spans="1:6" x14ac:dyDescent="0.35">
      <c r="A663" s="9">
        <v>44657</v>
      </c>
      <c r="B663" s="10" t="s">
        <v>8</v>
      </c>
      <c r="C663" s="10" t="s">
        <v>1</v>
      </c>
      <c r="D663" s="10" t="s">
        <v>54</v>
      </c>
      <c r="E663" s="11">
        <v>383</v>
      </c>
      <c r="F663">
        <f t="shared" si="22"/>
        <v>4</v>
      </c>
    </row>
    <row r="664" spans="1:6" x14ac:dyDescent="0.35">
      <c r="A664" s="6">
        <v>44658</v>
      </c>
      <c r="B664" s="7" t="s">
        <v>8</v>
      </c>
      <c r="C664" s="7" t="s">
        <v>1</v>
      </c>
      <c r="D664" s="7" t="s">
        <v>20</v>
      </c>
      <c r="E664" s="8">
        <v>12</v>
      </c>
      <c r="F664">
        <f t="shared" si="22"/>
        <v>4</v>
      </c>
    </row>
    <row r="665" spans="1:6" x14ac:dyDescent="0.35">
      <c r="A665" s="9">
        <v>44658</v>
      </c>
      <c r="B665" s="10" t="s">
        <v>9</v>
      </c>
      <c r="C665" s="10" t="s">
        <v>1</v>
      </c>
      <c r="D665" s="10" t="s">
        <v>40</v>
      </c>
      <c r="E665" s="11">
        <v>395</v>
      </c>
      <c r="F665">
        <f t="shared" si="22"/>
        <v>4</v>
      </c>
    </row>
    <row r="666" spans="1:6" x14ac:dyDescent="0.35">
      <c r="A666" s="6">
        <v>44658</v>
      </c>
      <c r="B666" s="7" t="s">
        <v>13</v>
      </c>
      <c r="C666" s="7" t="s">
        <v>1</v>
      </c>
      <c r="D666" s="7" t="s">
        <v>33</v>
      </c>
      <c r="E666" s="8">
        <v>710</v>
      </c>
      <c r="F666">
        <f t="shared" si="22"/>
        <v>4</v>
      </c>
    </row>
    <row r="667" spans="1:6" x14ac:dyDescent="0.35">
      <c r="A667" s="9">
        <v>44658</v>
      </c>
      <c r="B667" s="10" t="s">
        <v>8</v>
      </c>
      <c r="C667" s="10" t="s">
        <v>1</v>
      </c>
      <c r="D667" s="10" t="s">
        <v>19</v>
      </c>
      <c r="E667" s="11">
        <v>238</v>
      </c>
      <c r="F667">
        <f t="shared" si="22"/>
        <v>4</v>
      </c>
    </row>
    <row r="668" spans="1:6" x14ac:dyDescent="0.35">
      <c r="A668" s="6">
        <v>44658</v>
      </c>
      <c r="B668" s="7" t="s">
        <v>8</v>
      </c>
      <c r="C668" s="7" t="s">
        <v>1</v>
      </c>
      <c r="D668" s="7" t="s">
        <v>51</v>
      </c>
      <c r="E668" s="8">
        <v>498</v>
      </c>
      <c r="F668">
        <f t="shared" si="22"/>
        <v>4</v>
      </c>
    </row>
    <row r="669" spans="1:6" x14ac:dyDescent="0.35">
      <c r="A669" s="9">
        <v>44658</v>
      </c>
      <c r="B669" s="10" t="s">
        <v>0</v>
      </c>
      <c r="C669" s="10" t="s">
        <v>1</v>
      </c>
      <c r="D669" s="10" t="s">
        <v>21</v>
      </c>
      <c r="E669" s="11">
        <v>229</v>
      </c>
      <c r="F669">
        <f t="shared" si="22"/>
        <v>4</v>
      </c>
    </row>
    <row r="670" spans="1:6" x14ac:dyDescent="0.35">
      <c r="A670" s="6">
        <v>44658</v>
      </c>
      <c r="B670" s="7" t="s">
        <v>9</v>
      </c>
      <c r="C670" s="7" t="s">
        <v>1</v>
      </c>
      <c r="D670" s="7" t="s">
        <v>56</v>
      </c>
      <c r="E670" s="8">
        <v>20</v>
      </c>
      <c r="F670">
        <f t="shared" si="22"/>
        <v>4</v>
      </c>
    </row>
    <row r="671" spans="1:6" x14ac:dyDescent="0.35">
      <c r="A671" s="9">
        <v>44658</v>
      </c>
      <c r="B671" s="10" t="s">
        <v>13</v>
      </c>
      <c r="C671" s="10" t="s">
        <v>1</v>
      </c>
      <c r="D671" s="10" t="s">
        <v>25</v>
      </c>
      <c r="E671" s="11">
        <v>730</v>
      </c>
      <c r="F671">
        <f t="shared" si="22"/>
        <v>4</v>
      </c>
    </row>
    <row r="672" spans="1:6" x14ac:dyDescent="0.35">
      <c r="A672" s="6">
        <v>44658</v>
      </c>
      <c r="B672" s="7" t="s">
        <v>0</v>
      </c>
      <c r="C672" s="7" t="s">
        <v>1</v>
      </c>
      <c r="D672" s="7" t="s">
        <v>53</v>
      </c>
      <c r="E672" s="8">
        <v>688</v>
      </c>
      <c r="F672">
        <f t="shared" si="22"/>
        <v>4</v>
      </c>
    </row>
    <row r="673" spans="1:6" x14ac:dyDescent="0.35">
      <c r="A673" s="9">
        <v>44659</v>
      </c>
      <c r="B673" s="10" t="s">
        <v>15</v>
      </c>
      <c r="C673" s="10" t="s">
        <v>1</v>
      </c>
      <c r="D673" s="10" t="s">
        <v>32</v>
      </c>
      <c r="E673" s="11">
        <v>379</v>
      </c>
      <c r="F673">
        <f t="shared" si="22"/>
        <v>4</v>
      </c>
    </row>
    <row r="674" spans="1:6" x14ac:dyDescent="0.35">
      <c r="A674" s="6">
        <v>44659</v>
      </c>
      <c r="B674" s="7" t="s">
        <v>13</v>
      </c>
      <c r="C674" s="7" t="s">
        <v>1</v>
      </c>
      <c r="D674" s="7" t="s">
        <v>38</v>
      </c>
      <c r="E674" s="8">
        <v>582</v>
      </c>
      <c r="F674">
        <f t="shared" si="22"/>
        <v>4</v>
      </c>
    </row>
    <row r="675" spans="1:6" x14ac:dyDescent="0.35">
      <c r="A675" s="9">
        <v>44659</v>
      </c>
      <c r="B675" s="10" t="s">
        <v>22</v>
      </c>
      <c r="C675" s="10" t="s">
        <v>1</v>
      </c>
      <c r="D675" s="10" t="s">
        <v>45</v>
      </c>
      <c r="E675" s="11">
        <v>99</v>
      </c>
      <c r="F675">
        <f t="shared" si="22"/>
        <v>4</v>
      </c>
    </row>
    <row r="676" spans="1:6" x14ac:dyDescent="0.35">
      <c r="A676" s="6">
        <v>44659</v>
      </c>
      <c r="B676" s="7" t="s">
        <v>8</v>
      </c>
      <c r="C676" s="7" t="s">
        <v>1</v>
      </c>
      <c r="D676" s="7" t="s">
        <v>12</v>
      </c>
      <c r="E676" s="8">
        <v>470</v>
      </c>
      <c r="F676">
        <f t="shared" si="22"/>
        <v>4</v>
      </c>
    </row>
    <row r="677" spans="1:6" x14ac:dyDescent="0.35">
      <c r="A677" s="9">
        <v>44659</v>
      </c>
      <c r="B677" s="10" t="s">
        <v>13</v>
      </c>
      <c r="C677" s="10" t="s">
        <v>1</v>
      </c>
      <c r="D677" s="10" t="s">
        <v>44</v>
      </c>
      <c r="E677" s="11">
        <v>620</v>
      </c>
      <c r="F677">
        <f t="shared" si="22"/>
        <v>4</v>
      </c>
    </row>
    <row r="678" spans="1:6" x14ac:dyDescent="0.35">
      <c r="A678" s="6">
        <v>44659</v>
      </c>
      <c r="B678" s="7" t="s">
        <v>9</v>
      </c>
      <c r="C678" s="7" t="s">
        <v>1</v>
      </c>
      <c r="D678" s="7" t="s">
        <v>27</v>
      </c>
      <c r="E678" s="8">
        <v>453</v>
      </c>
      <c r="F678">
        <f t="shared" si="22"/>
        <v>4</v>
      </c>
    </row>
    <row r="679" spans="1:6" x14ac:dyDescent="0.35">
      <c r="A679" s="9">
        <v>44659</v>
      </c>
      <c r="B679" s="10" t="s">
        <v>8</v>
      </c>
      <c r="C679" s="10" t="s">
        <v>1</v>
      </c>
      <c r="D679" s="10" t="s">
        <v>45</v>
      </c>
      <c r="E679" s="11">
        <v>270</v>
      </c>
      <c r="F679">
        <f t="shared" si="22"/>
        <v>4</v>
      </c>
    </row>
    <row r="680" spans="1:6" x14ac:dyDescent="0.35">
      <c r="A680" s="6">
        <v>44659</v>
      </c>
      <c r="B680" s="7" t="s">
        <v>8</v>
      </c>
      <c r="C680" s="7" t="s">
        <v>1</v>
      </c>
      <c r="D680" s="7" t="s">
        <v>19</v>
      </c>
      <c r="E680" s="8">
        <v>107</v>
      </c>
      <c r="F680">
        <f t="shared" si="22"/>
        <v>4</v>
      </c>
    </row>
    <row r="681" spans="1:6" x14ac:dyDescent="0.35">
      <c r="A681" s="9">
        <v>44659</v>
      </c>
      <c r="B681" s="10" t="s">
        <v>11</v>
      </c>
      <c r="C681" s="10" t="s">
        <v>1</v>
      </c>
      <c r="D681" s="10" t="s">
        <v>48</v>
      </c>
      <c r="E681" s="11">
        <v>101</v>
      </c>
      <c r="F681">
        <f t="shared" si="22"/>
        <v>4</v>
      </c>
    </row>
    <row r="682" spans="1:6" x14ac:dyDescent="0.35">
      <c r="A682" s="6">
        <v>44659</v>
      </c>
      <c r="B682" s="7" t="s">
        <v>15</v>
      </c>
      <c r="C682" s="7" t="s">
        <v>1</v>
      </c>
      <c r="D682" s="7" t="s">
        <v>46</v>
      </c>
      <c r="E682" s="8">
        <v>176</v>
      </c>
      <c r="F682">
        <f t="shared" si="22"/>
        <v>4</v>
      </c>
    </row>
    <row r="683" spans="1:6" x14ac:dyDescent="0.35">
      <c r="A683" s="9">
        <v>44660</v>
      </c>
      <c r="B683" s="10" t="s">
        <v>9</v>
      </c>
      <c r="C683" s="10" t="s">
        <v>1</v>
      </c>
      <c r="D683" s="10" t="s">
        <v>33</v>
      </c>
      <c r="E683" s="11">
        <v>457</v>
      </c>
      <c r="F683">
        <f t="shared" si="22"/>
        <v>4</v>
      </c>
    </row>
    <row r="684" spans="1:6" x14ac:dyDescent="0.35">
      <c r="A684" s="6">
        <v>44660</v>
      </c>
      <c r="B684" s="7" t="s">
        <v>22</v>
      </c>
      <c r="C684" s="7" t="s">
        <v>1</v>
      </c>
      <c r="D684" s="7" t="s">
        <v>19</v>
      </c>
      <c r="E684" s="8">
        <v>344</v>
      </c>
      <c r="F684">
        <f t="shared" si="22"/>
        <v>4</v>
      </c>
    </row>
    <row r="685" spans="1:6" x14ac:dyDescent="0.35">
      <c r="A685" s="9">
        <v>44660</v>
      </c>
      <c r="B685" s="10" t="s">
        <v>22</v>
      </c>
      <c r="C685" s="10" t="s">
        <v>1</v>
      </c>
      <c r="D685" s="10" t="s">
        <v>19</v>
      </c>
      <c r="E685" s="11">
        <v>294</v>
      </c>
      <c r="F685">
        <f t="shared" si="22"/>
        <v>4</v>
      </c>
    </row>
    <row r="686" spans="1:6" x14ac:dyDescent="0.35">
      <c r="A686" s="6">
        <v>44660</v>
      </c>
      <c r="B686" s="7" t="s">
        <v>0</v>
      </c>
      <c r="C686" s="7" t="s">
        <v>1</v>
      </c>
      <c r="D686" s="7" t="s">
        <v>30</v>
      </c>
      <c r="E686" s="8">
        <v>541</v>
      </c>
      <c r="F686">
        <f t="shared" si="22"/>
        <v>4</v>
      </c>
    </row>
    <row r="687" spans="1:6" x14ac:dyDescent="0.35">
      <c r="A687" s="9">
        <v>44660</v>
      </c>
      <c r="B687" s="10" t="s">
        <v>13</v>
      </c>
      <c r="C687" s="10" t="s">
        <v>1</v>
      </c>
      <c r="D687" s="10" t="s">
        <v>33</v>
      </c>
      <c r="E687" s="11">
        <v>454</v>
      </c>
      <c r="F687">
        <f t="shared" si="22"/>
        <v>4</v>
      </c>
    </row>
    <row r="688" spans="1:6" x14ac:dyDescent="0.35">
      <c r="A688" s="6">
        <v>44660</v>
      </c>
      <c r="B688" s="7" t="s">
        <v>22</v>
      </c>
      <c r="C688" s="7" t="s">
        <v>1</v>
      </c>
      <c r="D688" s="7" t="s">
        <v>34</v>
      </c>
      <c r="E688" s="8">
        <v>472</v>
      </c>
      <c r="F688">
        <f t="shared" si="22"/>
        <v>4</v>
      </c>
    </row>
    <row r="689" spans="1:6" x14ac:dyDescent="0.35">
      <c r="A689" s="9">
        <v>44660</v>
      </c>
      <c r="B689" s="10" t="s">
        <v>22</v>
      </c>
      <c r="C689" s="10" t="s">
        <v>1</v>
      </c>
      <c r="D689" s="10" t="s">
        <v>6</v>
      </c>
      <c r="E689" s="11">
        <v>213</v>
      </c>
      <c r="F689">
        <f t="shared" si="22"/>
        <v>4</v>
      </c>
    </row>
    <row r="690" spans="1:6" x14ac:dyDescent="0.35">
      <c r="A690" s="6">
        <v>44662</v>
      </c>
      <c r="B690" s="7" t="s">
        <v>0</v>
      </c>
      <c r="C690" s="7" t="s">
        <v>1</v>
      </c>
      <c r="D690" s="7" t="s">
        <v>7</v>
      </c>
      <c r="E690" s="8">
        <v>611</v>
      </c>
      <c r="F690">
        <f t="shared" si="22"/>
        <v>4</v>
      </c>
    </row>
    <row r="691" spans="1:6" x14ac:dyDescent="0.35">
      <c r="A691" s="9">
        <v>44662</v>
      </c>
      <c r="B691" s="10" t="s">
        <v>13</v>
      </c>
      <c r="C691" s="10" t="s">
        <v>1</v>
      </c>
      <c r="D691" s="10" t="s">
        <v>55</v>
      </c>
      <c r="E691" s="11">
        <v>771</v>
      </c>
      <c r="F691">
        <f t="shared" si="22"/>
        <v>4</v>
      </c>
    </row>
    <row r="692" spans="1:6" x14ac:dyDescent="0.35">
      <c r="A692" s="6">
        <v>44662</v>
      </c>
      <c r="B692" s="7" t="s">
        <v>22</v>
      </c>
      <c r="C692" s="7" t="s">
        <v>1</v>
      </c>
      <c r="D692" s="7" t="s">
        <v>36</v>
      </c>
      <c r="E692" s="8">
        <v>52</v>
      </c>
      <c r="F692">
        <f t="shared" si="22"/>
        <v>4</v>
      </c>
    </row>
    <row r="693" spans="1:6" x14ac:dyDescent="0.35">
      <c r="A693" s="9">
        <v>44662</v>
      </c>
      <c r="B693" s="10" t="s">
        <v>9</v>
      </c>
      <c r="C693" s="10" t="s">
        <v>1</v>
      </c>
      <c r="D693" s="10" t="s">
        <v>50</v>
      </c>
      <c r="E693" s="11">
        <v>36</v>
      </c>
      <c r="F693">
        <f t="shared" si="22"/>
        <v>4</v>
      </c>
    </row>
    <row r="694" spans="1:6" x14ac:dyDescent="0.35">
      <c r="A694" s="6">
        <v>44662</v>
      </c>
      <c r="B694" s="7" t="s">
        <v>0</v>
      </c>
      <c r="C694" s="7" t="s">
        <v>1</v>
      </c>
      <c r="D694" s="7" t="s">
        <v>49</v>
      </c>
      <c r="E694" s="8">
        <v>564</v>
      </c>
      <c r="F694">
        <f t="shared" si="22"/>
        <v>4</v>
      </c>
    </row>
    <row r="695" spans="1:6" x14ac:dyDescent="0.35">
      <c r="A695" s="9">
        <v>44662</v>
      </c>
      <c r="B695" s="10" t="s">
        <v>15</v>
      </c>
      <c r="C695" s="10" t="s">
        <v>1</v>
      </c>
      <c r="D695" s="10" t="s">
        <v>24</v>
      </c>
      <c r="E695" s="11">
        <v>428</v>
      </c>
      <c r="F695">
        <f t="shared" si="22"/>
        <v>4</v>
      </c>
    </row>
    <row r="696" spans="1:6" x14ac:dyDescent="0.35">
      <c r="A696" s="6">
        <v>44662</v>
      </c>
      <c r="B696" s="7" t="s">
        <v>8</v>
      </c>
      <c r="C696" s="7" t="s">
        <v>1</v>
      </c>
      <c r="D696" s="7" t="s">
        <v>26</v>
      </c>
      <c r="E696" s="8">
        <v>460</v>
      </c>
      <c r="F696">
        <f t="shared" si="22"/>
        <v>4</v>
      </c>
    </row>
    <row r="697" spans="1:6" x14ac:dyDescent="0.35">
      <c r="A697" s="9">
        <v>44662</v>
      </c>
      <c r="B697" s="10" t="s">
        <v>4</v>
      </c>
      <c r="C697" s="10" t="s">
        <v>1</v>
      </c>
      <c r="D697" s="10" t="s">
        <v>14</v>
      </c>
      <c r="E697" s="11">
        <v>633</v>
      </c>
      <c r="F697">
        <f t="shared" si="22"/>
        <v>4</v>
      </c>
    </row>
    <row r="698" spans="1:6" x14ac:dyDescent="0.35">
      <c r="A698" s="6">
        <v>44662</v>
      </c>
      <c r="B698" s="7" t="s">
        <v>22</v>
      </c>
      <c r="C698" s="7" t="s">
        <v>1</v>
      </c>
      <c r="D698" s="7" t="s">
        <v>33</v>
      </c>
      <c r="E698" s="8">
        <v>94</v>
      </c>
      <c r="F698">
        <f t="shared" si="22"/>
        <v>4</v>
      </c>
    </row>
    <row r="699" spans="1:6" x14ac:dyDescent="0.35">
      <c r="A699" s="9">
        <v>44662</v>
      </c>
      <c r="B699" s="10" t="s">
        <v>8</v>
      </c>
      <c r="C699" s="10" t="s">
        <v>1</v>
      </c>
      <c r="D699" s="10" t="s">
        <v>52</v>
      </c>
      <c r="E699" s="11">
        <v>307</v>
      </c>
      <c r="F699">
        <f t="shared" si="22"/>
        <v>4</v>
      </c>
    </row>
    <row r="700" spans="1:6" x14ac:dyDescent="0.35">
      <c r="A700" s="6">
        <v>44662</v>
      </c>
      <c r="B700" s="7" t="s">
        <v>8</v>
      </c>
      <c r="C700" s="7" t="s">
        <v>1</v>
      </c>
      <c r="D700" s="7" t="s">
        <v>56</v>
      </c>
      <c r="E700" s="8">
        <v>133</v>
      </c>
      <c r="F700">
        <f t="shared" si="22"/>
        <v>4</v>
      </c>
    </row>
    <row r="701" spans="1:6" x14ac:dyDescent="0.35">
      <c r="A701" s="9">
        <v>44662</v>
      </c>
      <c r="B701" s="10" t="s">
        <v>9</v>
      </c>
      <c r="C701" s="10" t="s">
        <v>1</v>
      </c>
      <c r="D701" s="10" t="s">
        <v>10</v>
      </c>
      <c r="E701" s="11">
        <v>403</v>
      </c>
      <c r="F701">
        <f t="shared" si="22"/>
        <v>4</v>
      </c>
    </row>
    <row r="702" spans="1:6" x14ac:dyDescent="0.35">
      <c r="A702" s="6">
        <v>44662</v>
      </c>
      <c r="B702" s="7" t="s">
        <v>11</v>
      </c>
      <c r="C702" s="7" t="s">
        <v>1</v>
      </c>
      <c r="D702" s="7" t="s">
        <v>34</v>
      </c>
      <c r="E702" s="8">
        <v>217</v>
      </c>
      <c r="F702">
        <f t="shared" si="22"/>
        <v>4</v>
      </c>
    </row>
    <row r="703" spans="1:6" x14ac:dyDescent="0.35">
      <c r="A703" s="9">
        <v>44663</v>
      </c>
      <c r="B703" s="10" t="s">
        <v>17</v>
      </c>
      <c r="C703" s="10" t="s">
        <v>1</v>
      </c>
      <c r="D703" s="10" t="s">
        <v>56</v>
      </c>
      <c r="E703" s="11">
        <v>307</v>
      </c>
      <c r="F703">
        <f t="shared" si="22"/>
        <v>4</v>
      </c>
    </row>
    <row r="704" spans="1:6" x14ac:dyDescent="0.35">
      <c r="A704" s="6">
        <v>44663</v>
      </c>
      <c r="B704" s="7" t="s">
        <v>22</v>
      </c>
      <c r="C704" s="7" t="s">
        <v>1</v>
      </c>
      <c r="D704" s="7" t="s">
        <v>45</v>
      </c>
      <c r="E704" s="8">
        <v>253</v>
      </c>
      <c r="F704">
        <f t="shared" si="22"/>
        <v>4</v>
      </c>
    </row>
    <row r="705" spans="1:6" x14ac:dyDescent="0.35">
      <c r="A705" s="9">
        <v>44663</v>
      </c>
      <c r="B705" s="10" t="s">
        <v>4</v>
      </c>
      <c r="C705" s="10" t="s">
        <v>1</v>
      </c>
      <c r="D705" s="10" t="s">
        <v>18</v>
      </c>
      <c r="E705" s="11">
        <v>334</v>
      </c>
      <c r="F705">
        <f t="shared" si="22"/>
        <v>4</v>
      </c>
    </row>
    <row r="706" spans="1:6" x14ac:dyDescent="0.35">
      <c r="A706" s="6">
        <v>44663</v>
      </c>
      <c r="B706" s="7" t="s">
        <v>22</v>
      </c>
      <c r="C706" s="7" t="s">
        <v>1</v>
      </c>
      <c r="D706" s="7" t="s">
        <v>6</v>
      </c>
      <c r="E706" s="8">
        <v>95</v>
      </c>
      <c r="F706">
        <f t="shared" si="22"/>
        <v>4</v>
      </c>
    </row>
    <row r="707" spans="1:6" x14ac:dyDescent="0.35">
      <c r="A707" s="9">
        <v>44663</v>
      </c>
      <c r="B707" s="10" t="s">
        <v>13</v>
      </c>
      <c r="C707" s="10" t="s">
        <v>1</v>
      </c>
      <c r="D707" s="10" t="s">
        <v>18</v>
      </c>
      <c r="E707" s="11">
        <v>547</v>
      </c>
      <c r="F707">
        <f t="shared" ref="F707:F770" si="23">MONTH(A707)</f>
        <v>4</v>
      </c>
    </row>
    <row r="708" spans="1:6" x14ac:dyDescent="0.35">
      <c r="A708" s="6">
        <v>44663</v>
      </c>
      <c r="B708" s="7" t="s">
        <v>13</v>
      </c>
      <c r="C708" s="7" t="s">
        <v>1</v>
      </c>
      <c r="D708" s="7" t="s">
        <v>30</v>
      </c>
      <c r="E708" s="8">
        <v>489</v>
      </c>
      <c r="F708">
        <f t="shared" si="23"/>
        <v>4</v>
      </c>
    </row>
    <row r="709" spans="1:6" x14ac:dyDescent="0.35">
      <c r="A709" s="9">
        <v>44663</v>
      </c>
      <c r="B709" s="10" t="s">
        <v>4</v>
      </c>
      <c r="C709" s="10" t="s">
        <v>1</v>
      </c>
      <c r="D709" s="10" t="s">
        <v>46</v>
      </c>
      <c r="E709" s="11">
        <v>638</v>
      </c>
      <c r="F709">
        <f t="shared" si="23"/>
        <v>4</v>
      </c>
    </row>
    <row r="710" spans="1:6" x14ac:dyDescent="0.35">
      <c r="A710" s="6">
        <v>44664</v>
      </c>
      <c r="B710" s="7" t="s">
        <v>4</v>
      </c>
      <c r="C710" s="7" t="s">
        <v>1</v>
      </c>
      <c r="D710" s="7" t="s">
        <v>31</v>
      </c>
      <c r="E710" s="8">
        <v>579</v>
      </c>
      <c r="F710">
        <f t="shared" si="23"/>
        <v>4</v>
      </c>
    </row>
    <row r="711" spans="1:6" x14ac:dyDescent="0.35">
      <c r="A711" s="9">
        <v>44664</v>
      </c>
      <c r="B711" s="10" t="s">
        <v>13</v>
      </c>
      <c r="C711" s="10" t="s">
        <v>1</v>
      </c>
      <c r="D711" s="10" t="s">
        <v>26</v>
      </c>
      <c r="E711" s="11">
        <v>413</v>
      </c>
      <c r="F711">
        <f t="shared" si="23"/>
        <v>4</v>
      </c>
    </row>
    <row r="712" spans="1:6" x14ac:dyDescent="0.35">
      <c r="A712" s="6">
        <v>44664</v>
      </c>
      <c r="B712" s="7" t="s">
        <v>9</v>
      </c>
      <c r="C712" s="7" t="s">
        <v>1</v>
      </c>
      <c r="D712" s="7" t="s">
        <v>10</v>
      </c>
      <c r="E712" s="8">
        <v>200</v>
      </c>
      <c r="F712">
        <f t="shared" si="23"/>
        <v>4</v>
      </c>
    </row>
    <row r="713" spans="1:6" x14ac:dyDescent="0.35">
      <c r="A713" s="9">
        <v>44664</v>
      </c>
      <c r="B713" s="10" t="s">
        <v>22</v>
      </c>
      <c r="C713" s="10" t="s">
        <v>1</v>
      </c>
      <c r="D713" s="10" t="s">
        <v>20</v>
      </c>
      <c r="E713" s="11">
        <v>448</v>
      </c>
      <c r="F713">
        <f t="shared" si="23"/>
        <v>4</v>
      </c>
    </row>
    <row r="714" spans="1:6" x14ac:dyDescent="0.35">
      <c r="A714" s="6">
        <v>44664</v>
      </c>
      <c r="B714" s="7" t="s">
        <v>15</v>
      </c>
      <c r="C714" s="7" t="s">
        <v>1</v>
      </c>
      <c r="D714" s="7" t="s">
        <v>10</v>
      </c>
      <c r="E714" s="8">
        <v>274</v>
      </c>
      <c r="F714">
        <f t="shared" si="23"/>
        <v>4</v>
      </c>
    </row>
    <row r="715" spans="1:6" x14ac:dyDescent="0.35">
      <c r="A715" s="9">
        <v>44665</v>
      </c>
      <c r="B715" s="10" t="s">
        <v>4</v>
      </c>
      <c r="C715" s="10" t="s">
        <v>1</v>
      </c>
      <c r="D715" s="10" t="s">
        <v>26</v>
      </c>
      <c r="E715" s="11">
        <v>598</v>
      </c>
      <c r="F715">
        <f t="shared" si="23"/>
        <v>4</v>
      </c>
    </row>
    <row r="716" spans="1:6" x14ac:dyDescent="0.35">
      <c r="A716" s="6">
        <v>44665</v>
      </c>
      <c r="B716" s="7" t="s">
        <v>15</v>
      </c>
      <c r="C716" s="7" t="s">
        <v>1</v>
      </c>
      <c r="D716" s="7" t="s">
        <v>21</v>
      </c>
      <c r="E716" s="8">
        <v>506</v>
      </c>
      <c r="F716">
        <f t="shared" si="23"/>
        <v>4</v>
      </c>
    </row>
    <row r="717" spans="1:6" x14ac:dyDescent="0.35">
      <c r="A717" s="9">
        <v>44665</v>
      </c>
      <c r="B717" s="10" t="s">
        <v>17</v>
      </c>
      <c r="C717" s="10" t="s">
        <v>1</v>
      </c>
      <c r="D717" s="10" t="s">
        <v>12</v>
      </c>
      <c r="E717" s="11">
        <v>427</v>
      </c>
      <c r="F717">
        <f t="shared" si="23"/>
        <v>4</v>
      </c>
    </row>
    <row r="718" spans="1:6" x14ac:dyDescent="0.35">
      <c r="A718" s="6">
        <v>44665</v>
      </c>
      <c r="B718" s="7" t="s">
        <v>4</v>
      </c>
      <c r="C718" s="7" t="s">
        <v>1</v>
      </c>
      <c r="D718" s="7" t="s">
        <v>46</v>
      </c>
      <c r="E718" s="8">
        <v>621</v>
      </c>
      <c r="F718">
        <f t="shared" si="23"/>
        <v>4</v>
      </c>
    </row>
    <row r="719" spans="1:6" x14ac:dyDescent="0.35">
      <c r="A719" s="9">
        <v>44665</v>
      </c>
      <c r="B719" s="10" t="s">
        <v>22</v>
      </c>
      <c r="C719" s="10" t="s">
        <v>1</v>
      </c>
      <c r="D719" s="10" t="s">
        <v>28</v>
      </c>
      <c r="E719" s="11">
        <v>397</v>
      </c>
      <c r="F719">
        <f t="shared" si="23"/>
        <v>4</v>
      </c>
    </row>
    <row r="720" spans="1:6" x14ac:dyDescent="0.35">
      <c r="A720" s="6">
        <v>44665</v>
      </c>
      <c r="B720" s="7" t="s">
        <v>11</v>
      </c>
      <c r="C720" s="7" t="s">
        <v>1</v>
      </c>
      <c r="D720" s="7" t="s">
        <v>12</v>
      </c>
      <c r="E720" s="8">
        <v>155</v>
      </c>
      <c r="F720">
        <f t="shared" si="23"/>
        <v>4</v>
      </c>
    </row>
    <row r="721" spans="1:6" x14ac:dyDescent="0.35">
      <c r="A721" s="9">
        <v>44666</v>
      </c>
      <c r="B721" s="10" t="s">
        <v>15</v>
      </c>
      <c r="C721" s="10" t="s">
        <v>1</v>
      </c>
      <c r="D721" s="10" t="s">
        <v>16</v>
      </c>
      <c r="E721" s="11">
        <v>550</v>
      </c>
      <c r="F721">
        <f t="shared" si="23"/>
        <v>4</v>
      </c>
    </row>
    <row r="722" spans="1:6" x14ac:dyDescent="0.35">
      <c r="A722" s="6">
        <v>44666</v>
      </c>
      <c r="B722" s="7" t="s">
        <v>17</v>
      </c>
      <c r="C722" s="7" t="s">
        <v>1</v>
      </c>
      <c r="D722" s="7" t="s">
        <v>46</v>
      </c>
      <c r="E722" s="8">
        <v>279</v>
      </c>
      <c r="F722">
        <f t="shared" si="23"/>
        <v>4</v>
      </c>
    </row>
    <row r="723" spans="1:6" x14ac:dyDescent="0.35">
      <c r="A723" s="9">
        <v>44666</v>
      </c>
      <c r="B723" s="10" t="s">
        <v>17</v>
      </c>
      <c r="C723" s="10" t="s">
        <v>1</v>
      </c>
      <c r="D723" s="10" t="s">
        <v>52</v>
      </c>
      <c r="E723" s="11">
        <v>133</v>
      </c>
      <c r="F723">
        <f t="shared" si="23"/>
        <v>4</v>
      </c>
    </row>
    <row r="724" spans="1:6" x14ac:dyDescent="0.35">
      <c r="A724" s="6">
        <v>44666</v>
      </c>
      <c r="B724" s="7" t="s">
        <v>4</v>
      </c>
      <c r="C724" s="7" t="s">
        <v>1</v>
      </c>
      <c r="D724" s="7" t="s">
        <v>28</v>
      </c>
      <c r="E724" s="8">
        <v>463</v>
      </c>
      <c r="F724">
        <f t="shared" si="23"/>
        <v>4</v>
      </c>
    </row>
    <row r="725" spans="1:6" x14ac:dyDescent="0.35">
      <c r="A725" s="9">
        <v>44666</v>
      </c>
      <c r="B725" s="10" t="s">
        <v>0</v>
      </c>
      <c r="C725" s="10" t="s">
        <v>1</v>
      </c>
      <c r="D725" s="10" t="s">
        <v>26</v>
      </c>
      <c r="E725" s="11">
        <v>474</v>
      </c>
      <c r="F725">
        <f t="shared" si="23"/>
        <v>4</v>
      </c>
    </row>
    <row r="726" spans="1:6" x14ac:dyDescent="0.35">
      <c r="A726" s="6">
        <v>44666</v>
      </c>
      <c r="B726" s="7" t="s">
        <v>0</v>
      </c>
      <c r="C726" s="7" t="s">
        <v>1</v>
      </c>
      <c r="D726" s="7" t="s">
        <v>50</v>
      </c>
      <c r="E726" s="8">
        <v>568</v>
      </c>
      <c r="F726">
        <f t="shared" si="23"/>
        <v>4</v>
      </c>
    </row>
    <row r="727" spans="1:6" x14ac:dyDescent="0.35">
      <c r="A727" s="9">
        <v>44666</v>
      </c>
      <c r="B727" s="10" t="s">
        <v>22</v>
      </c>
      <c r="C727" s="10" t="s">
        <v>1</v>
      </c>
      <c r="D727" s="10" t="s">
        <v>25</v>
      </c>
      <c r="E727" s="11">
        <v>205</v>
      </c>
      <c r="F727">
        <f t="shared" si="23"/>
        <v>4</v>
      </c>
    </row>
    <row r="728" spans="1:6" x14ac:dyDescent="0.35">
      <c r="A728" s="6">
        <v>44666</v>
      </c>
      <c r="B728" s="7" t="s">
        <v>22</v>
      </c>
      <c r="C728" s="7" t="s">
        <v>1</v>
      </c>
      <c r="D728" s="7" t="s">
        <v>16</v>
      </c>
      <c r="E728" s="8">
        <v>412</v>
      </c>
      <c r="F728">
        <f t="shared" si="23"/>
        <v>4</v>
      </c>
    </row>
    <row r="729" spans="1:6" x14ac:dyDescent="0.35">
      <c r="A729" s="9">
        <v>44666</v>
      </c>
      <c r="B729" s="10" t="s">
        <v>15</v>
      </c>
      <c r="C729" s="10" t="s">
        <v>1</v>
      </c>
      <c r="D729" s="10" t="s">
        <v>16</v>
      </c>
      <c r="E729" s="11">
        <v>133</v>
      </c>
      <c r="F729">
        <f t="shared" si="23"/>
        <v>4</v>
      </c>
    </row>
    <row r="730" spans="1:6" x14ac:dyDescent="0.35">
      <c r="A730" s="6">
        <v>44666</v>
      </c>
      <c r="B730" s="7" t="s">
        <v>17</v>
      </c>
      <c r="C730" s="7" t="s">
        <v>1</v>
      </c>
      <c r="D730" s="7" t="s">
        <v>25</v>
      </c>
      <c r="E730" s="8">
        <v>458</v>
      </c>
      <c r="F730">
        <f t="shared" si="23"/>
        <v>4</v>
      </c>
    </row>
    <row r="731" spans="1:6" x14ac:dyDescent="0.35">
      <c r="A731" s="9">
        <v>44666</v>
      </c>
      <c r="B731" s="10" t="s">
        <v>17</v>
      </c>
      <c r="C731" s="10" t="s">
        <v>1</v>
      </c>
      <c r="D731" s="10" t="s">
        <v>5</v>
      </c>
      <c r="E731" s="11">
        <v>263</v>
      </c>
      <c r="F731">
        <f t="shared" si="23"/>
        <v>4</v>
      </c>
    </row>
    <row r="732" spans="1:6" x14ac:dyDescent="0.35">
      <c r="A732" s="6">
        <v>44666</v>
      </c>
      <c r="B732" s="7" t="s">
        <v>0</v>
      </c>
      <c r="C732" s="7" t="s">
        <v>1</v>
      </c>
      <c r="D732" s="7" t="s">
        <v>31</v>
      </c>
      <c r="E732" s="8">
        <v>682</v>
      </c>
      <c r="F732">
        <f t="shared" si="23"/>
        <v>4</v>
      </c>
    </row>
    <row r="733" spans="1:6" x14ac:dyDescent="0.35">
      <c r="A733" s="9">
        <v>44667</v>
      </c>
      <c r="B733" s="10" t="s">
        <v>13</v>
      </c>
      <c r="C733" s="10" t="s">
        <v>1</v>
      </c>
      <c r="D733" s="10" t="s">
        <v>49</v>
      </c>
      <c r="E733" s="11">
        <v>656</v>
      </c>
      <c r="F733">
        <f t="shared" si="23"/>
        <v>4</v>
      </c>
    </row>
    <row r="734" spans="1:6" x14ac:dyDescent="0.35">
      <c r="A734" s="6">
        <v>44667</v>
      </c>
      <c r="B734" s="7" t="s">
        <v>9</v>
      </c>
      <c r="C734" s="7" t="s">
        <v>1</v>
      </c>
      <c r="D734" s="7" t="s">
        <v>36</v>
      </c>
      <c r="E734" s="8">
        <v>465</v>
      </c>
      <c r="F734">
        <f t="shared" si="23"/>
        <v>4</v>
      </c>
    </row>
    <row r="735" spans="1:6" x14ac:dyDescent="0.35">
      <c r="A735" s="9">
        <v>44667</v>
      </c>
      <c r="B735" s="10" t="s">
        <v>22</v>
      </c>
      <c r="C735" s="10" t="s">
        <v>1</v>
      </c>
      <c r="D735" s="10" t="s">
        <v>53</v>
      </c>
      <c r="E735" s="11">
        <v>79</v>
      </c>
      <c r="F735">
        <f t="shared" si="23"/>
        <v>4</v>
      </c>
    </row>
    <row r="736" spans="1:6" x14ac:dyDescent="0.35">
      <c r="A736" s="6">
        <v>44667</v>
      </c>
      <c r="B736" s="7" t="s">
        <v>13</v>
      </c>
      <c r="C736" s="7" t="s">
        <v>1</v>
      </c>
      <c r="D736" s="7" t="s">
        <v>35</v>
      </c>
      <c r="E736" s="8">
        <v>317</v>
      </c>
      <c r="F736">
        <f t="shared" si="23"/>
        <v>4</v>
      </c>
    </row>
    <row r="737" spans="1:6" x14ac:dyDescent="0.35">
      <c r="A737" s="9">
        <v>44667</v>
      </c>
      <c r="B737" s="10" t="s">
        <v>17</v>
      </c>
      <c r="C737" s="10" t="s">
        <v>1</v>
      </c>
      <c r="D737" s="10" t="s">
        <v>25</v>
      </c>
      <c r="E737" s="11">
        <v>376</v>
      </c>
      <c r="F737">
        <f t="shared" si="23"/>
        <v>4</v>
      </c>
    </row>
    <row r="738" spans="1:6" x14ac:dyDescent="0.35">
      <c r="A738" s="6">
        <v>44667</v>
      </c>
      <c r="B738" s="7" t="s">
        <v>11</v>
      </c>
      <c r="C738" s="7" t="s">
        <v>1</v>
      </c>
      <c r="D738" s="7" t="s">
        <v>37</v>
      </c>
      <c r="E738" s="8">
        <v>119</v>
      </c>
      <c r="F738">
        <f t="shared" si="23"/>
        <v>4</v>
      </c>
    </row>
    <row r="739" spans="1:6" x14ac:dyDescent="0.35">
      <c r="A739" s="9">
        <v>44667</v>
      </c>
      <c r="B739" s="10" t="s">
        <v>17</v>
      </c>
      <c r="C739" s="10" t="s">
        <v>1</v>
      </c>
      <c r="D739" s="10" t="s">
        <v>26</v>
      </c>
      <c r="E739" s="11">
        <v>305</v>
      </c>
      <c r="F739">
        <f t="shared" si="23"/>
        <v>4</v>
      </c>
    </row>
    <row r="740" spans="1:6" x14ac:dyDescent="0.35">
      <c r="A740" s="6">
        <v>44667</v>
      </c>
      <c r="B740" s="7" t="s">
        <v>17</v>
      </c>
      <c r="C740" s="7" t="s">
        <v>1</v>
      </c>
      <c r="D740" s="7" t="s">
        <v>53</v>
      </c>
      <c r="E740" s="8">
        <v>77</v>
      </c>
      <c r="F740">
        <f t="shared" si="23"/>
        <v>4</v>
      </c>
    </row>
    <row r="741" spans="1:6" x14ac:dyDescent="0.35">
      <c r="A741" s="9">
        <v>44669</v>
      </c>
      <c r="B741" s="10" t="s">
        <v>13</v>
      </c>
      <c r="C741" s="10" t="s">
        <v>1</v>
      </c>
      <c r="D741" s="10" t="s">
        <v>43</v>
      </c>
      <c r="E741" s="11">
        <v>795</v>
      </c>
      <c r="F741">
        <f t="shared" si="23"/>
        <v>4</v>
      </c>
    </row>
    <row r="742" spans="1:6" x14ac:dyDescent="0.35">
      <c r="A742" s="6">
        <v>44669</v>
      </c>
      <c r="B742" s="7" t="s">
        <v>13</v>
      </c>
      <c r="C742" s="7" t="s">
        <v>1</v>
      </c>
      <c r="D742" s="7" t="s">
        <v>24</v>
      </c>
      <c r="E742" s="8">
        <v>398</v>
      </c>
      <c r="F742">
        <f t="shared" si="23"/>
        <v>4</v>
      </c>
    </row>
    <row r="743" spans="1:6" x14ac:dyDescent="0.35">
      <c r="A743" s="9">
        <v>44669</v>
      </c>
      <c r="B743" s="10" t="s">
        <v>13</v>
      </c>
      <c r="C743" s="10" t="s">
        <v>1</v>
      </c>
      <c r="D743" s="10" t="s">
        <v>57</v>
      </c>
      <c r="E743" s="11">
        <v>453</v>
      </c>
      <c r="F743">
        <f t="shared" si="23"/>
        <v>4</v>
      </c>
    </row>
    <row r="744" spans="1:6" x14ac:dyDescent="0.35">
      <c r="A744" s="6">
        <v>44669</v>
      </c>
      <c r="B744" s="7" t="s">
        <v>4</v>
      </c>
      <c r="C744" s="7" t="s">
        <v>1</v>
      </c>
      <c r="D744" s="7" t="s">
        <v>45</v>
      </c>
      <c r="E744" s="8">
        <v>218</v>
      </c>
      <c r="F744">
        <f t="shared" si="23"/>
        <v>4</v>
      </c>
    </row>
    <row r="745" spans="1:6" x14ac:dyDescent="0.35">
      <c r="A745" s="9">
        <v>44669</v>
      </c>
      <c r="B745" s="10" t="s">
        <v>0</v>
      </c>
      <c r="C745" s="10" t="s">
        <v>1</v>
      </c>
      <c r="D745" s="10" t="s">
        <v>55</v>
      </c>
      <c r="E745" s="11">
        <v>590</v>
      </c>
      <c r="F745">
        <f t="shared" si="23"/>
        <v>4</v>
      </c>
    </row>
    <row r="746" spans="1:6" x14ac:dyDescent="0.35">
      <c r="A746" s="6">
        <v>44669</v>
      </c>
      <c r="B746" s="7" t="s">
        <v>13</v>
      </c>
      <c r="C746" s="7" t="s">
        <v>1</v>
      </c>
      <c r="D746" s="7" t="s">
        <v>58</v>
      </c>
      <c r="E746" s="8">
        <v>426</v>
      </c>
      <c r="F746">
        <f t="shared" si="23"/>
        <v>4</v>
      </c>
    </row>
    <row r="747" spans="1:6" x14ac:dyDescent="0.35">
      <c r="A747" s="9">
        <v>44669</v>
      </c>
      <c r="B747" s="10" t="s">
        <v>0</v>
      </c>
      <c r="C747" s="10" t="s">
        <v>1</v>
      </c>
      <c r="D747" s="10" t="s">
        <v>37</v>
      </c>
      <c r="E747" s="11">
        <v>674</v>
      </c>
      <c r="F747">
        <f t="shared" si="23"/>
        <v>4</v>
      </c>
    </row>
    <row r="748" spans="1:6" x14ac:dyDescent="0.35">
      <c r="A748" s="6">
        <v>44669</v>
      </c>
      <c r="B748" s="7" t="s">
        <v>22</v>
      </c>
      <c r="C748" s="7" t="s">
        <v>1</v>
      </c>
      <c r="D748" s="7" t="s">
        <v>7</v>
      </c>
      <c r="E748" s="8">
        <v>500</v>
      </c>
      <c r="F748">
        <f t="shared" si="23"/>
        <v>4</v>
      </c>
    </row>
    <row r="749" spans="1:6" x14ac:dyDescent="0.35">
      <c r="A749" s="9">
        <v>44669</v>
      </c>
      <c r="B749" s="10" t="s">
        <v>4</v>
      </c>
      <c r="C749" s="10" t="s">
        <v>1</v>
      </c>
      <c r="D749" s="10" t="s">
        <v>49</v>
      </c>
      <c r="E749" s="11">
        <v>222</v>
      </c>
      <c r="F749">
        <f t="shared" si="23"/>
        <v>4</v>
      </c>
    </row>
    <row r="750" spans="1:6" x14ac:dyDescent="0.35">
      <c r="A750" s="6">
        <v>44669</v>
      </c>
      <c r="B750" s="7" t="s">
        <v>8</v>
      </c>
      <c r="C750" s="7" t="s">
        <v>1</v>
      </c>
      <c r="D750" s="7" t="s">
        <v>10</v>
      </c>
      <c r="E750" s="8">
        <v>440</v>
      </c>
      <c r="F750">
        <f t="shared" si="23"/>
        <v>4</v>
      </c>
    </row>
    <row r="751" spans="1:6" x14ac:dyDescent="0.35">
      <c r="A751" s="9">
        <v>44669</v>
      </c>
      <c r="B751" s="10" t="s">
        <v>15</v>
      </c>
      <c r="C751" s="10" t="s">
        <v>1</v>
      </c>
      <c r="D751" s="10" t="s">
        <v>39</v>
      </c>
      <c r="E751" s="11">
        <v>207</v>
      </c>
      <c r="F751">
        <f t="shared" si="23"/>
        <v>4</v>
      </c>
    </row>
    <row r="752" spans="1:6" x14ac:dyDescent="0.35">
      <c r="A752" s="6">
        <v>44669</v>
      </c>
      <c r="B752" s="7" t="s">
        <v>4</v>
      </c>
      <c r="C752" s="7" t="s">
        <v>1</v>
      </c>
      <c r="D752" s="7" t="s">
        <v>39</v>
      </c>
      <c r="E752" s="8">
        <v>481</v>
      </c>
      <c r="F752">
        <f t="shared" si="23"/>
        <v>4</v>
      </c>
    </row>
    <row r="753" spans="1:6" x14ac:dyDescent="0.35">
      <c r="A753" s="9">
        <v>44669</v>
      </c>
      <c r="B753" s="10" t="s">
        <v>15</v>
      </c>
      <c r="C753" s="10" t="s">
        <v>1</v>
      </c>
      <c r="D753" s="10" t="s">
        <v>59</v>
      </c>
      <c r="E753" s="11">
        <v>540</v>
      </c>
      <c r="F753">
        <f t="shared" si="23"/>
        <v>4</v>
      </c>
    </row>
    <row r="754" spans="1:6" x14ac:dyDescent="0.35">
      <c r="A754" s="6">
        <v>44669</v>
      </c>
      <c r="B754" s="7" t="s">
        <v>13</v>
      </c>
      <c r="C754" s="7" t="s">
        <v>1</v>
      </c>
      <c r="D754" s="7" t="s">
        <v>3</v>
      </c>
      <c r="E754" s="8">
        <v>616</v>
      </c>
      <c r="F754">
        <f t="shared" si="23"/>
        <v>4</v>
      </c>
    </row>
    <row r="755" spans="1:6" x14ac:dyDescent="0.35">
      <c r="A755" s="9">
        <v>44669</v>
      </c>
      <c r="B755" s="10" t="s">
        <v>17</v>
      </c>
      <c r="C755" s="10" t="s">
        <v>1</v>
      </c>
      <c r="D755" s="10" t="s">
        <v>18</v>
      </c>
      <c r="E755" s="11">
        <v>304</v>
      </c>
      <c r="F755">
        <f t="shared" si="23"/>
        <v>4</v>
      </c>
    </row>
    <row r="756" spans="1:6" x14ac:dyDescent="0.35">
      <c r="A756" s="6">
        <v>44669</v>
      </c>
      <c r="B756" s="7" t="s">
        <v>13</v>
      </c>
      <c r="C756" s="7" t="s">
        <v>1</v>
      </c>
      <c r="D756" s="7" t="s">
        <v>12</v>
      </c>
      <c r="E756" s="8">
        <v>359</v>
      </c>
      <c r="F756">
        <f t="shared" si="23"/>
        <v>4</v>
      </c>
    </row>
    <row r="757" spans="1:6" x14ac:dyDescent="0.35">
      <c r="A757" s="9">
        <v>44669</v>
      </c>
      <c r="B757" s="10" t="s">
        <v>22</v>
      </c>
      <c r="C757" s="10" t="s">
        <v>1</v>
      </c>
      <c r="D757" s="10" t="s">
        <v>31</v>
      </c>
      <c r="E757" s="11">
        <v>169</v>
      </c>
      <c r="F757">
        <f t="shared" si="23"/>
        <v>4</v>
      </c>
    </row>
    <row r="758" spans="1:6" x14ac:dyDescent="0.35">
      <c r="A758" s="6">
        <v>44669</v>
      </c>
      <c r="B758" s="7" t="s">
        <v>8</v>
      </c>
      <c r="C758" s="7" t="s">
        <v>1</v>
      </c>
      <c r="D758" s="7" t="s">
        <v>27</v>
      </c>
      <c r="E758" s="8">
        <v>277</v>
      </c>
      <c r="F758">
        <f t="shared" si="23"/>
        <v>4</v>
      </c>
    </row>
    <row r="759" spans="1:6" x14ac:dyDescent="0.35">
      <c r="A759" s="9">
        <v>44669</v>
      </c>
      <c r="B759" s="10" t="s">
        <v>22</v>
      </c>
      <c r="C759" s="10" t="s">
        <v>1</v>
      </c>
      <c r="D759" s="10" t="s">
        <v>40</v>
      </c>
      <c r="E759" s="11">
        <v>271</v>
      </c>
      <c r="F759">
        <f t="shared" si="23"/>
        <v>4</v>
      </c>
    </row>
    <row r="760" spans="1:6" x14ac:dyDescent="0.35">
      <c r="A760" s="6">
        <v>44670</v>
      </c>
      <c r="B760" s="7" t="s">
        <v>11</v>
      </c>
      <c r="C760" s="7" t="s">
        <v>1</v>
      </c>
      <c r="D760" s="7" t="s">
        <v>18</v>
      </c>
      <c r="E760" s="8">
        <v>474</v>
      </c>
      <c r="F760">
        <f t="shared" si="23"/>
        <v>4</v>
      </c>
    </row>
    <row r="761" spans="1:6" x14ac:dyDescent="0.35">
      <c r="A761" s="9">
        <v>44670</v>
      </c>
      <c r="B761" s="10" t="s">
        <v>8</v>
      </c>
      <c r="C761" s="10" t="s">
        <v>1</v>
      </c>
      <c r="D761" s="10" t="s">
        <v>21</v>
      </c>
      <c r="E761" s="11">
        <v>264</v>
      </c>
      <c r="F761">
        <f t="shared" si="23"/>
        <v>4</v>
      </c>
    </row>
    <row r="762" spans="1:6" x14ac:dyDescent="0.35">
      <c r="A762" s="6">
        <v>44670</v>
      </c>
      <c r="B762" s="7" t="s">
        <v>13</v>
      </c>
      <c r="C762" s="7" t="s">
        <v>1</v>
      </c>
      <c r="D762" s="7" t="s">
        <v>34</v>
      </c>
      <c r="E762" s="8">
        <v>434</v>
      </c>
      <c r="F762">
        <f t="shared" si="23"/>
        <v>4</v>
      </c>
    </row>
    <row r="763" spans="1:6" x14ac:dyDescent="0.35">
      <c r="A763" s="9">
        <v>44670</v>
      </c>
      <c r="B763" s="10" t="s">
        <v>13</v>
      </c>
      <c r="C763" s="10" t="s">
        <v>1</v>
      </c>
      <c r="D763" s="10" t="s">
        <v>44</v>
      </c>
      <c r="E763" s="11">
        <v>591</v>
      </c>
      <c r="F763">
        <f t="shared" si="23"/>
        <v>4</v>
      </c>
    </row>
    <row r="764" spans="1:6" x14ac:dyDescent="0.35">
      <c r="A764" s="6">
        <v>44670</v>
      </c>
      <c r="B764" s="7" t="s">
        <v>8</v>
      </c>
      <c r="C764" s="7" t="s">
        <v>1</v>
      </c>
      <c r="D764" s="7" t="s">
        <v>53</v>
      </c>
      <c r="E764" s="8">
        <v>288</v>
      </c>
      <c r="F764">
        <f t="shared" si="23"/>
        <v>4</v>
      </c>
    </row>
    <row r="765" spans="1:6" x14ac:dyDescent="0.35">
      <c r="A765" s="9">
        <v>44670</v>
      </c>
      <c r="B765" s="10" t="s">
        <v>4</v>
      </c>
      <c r="C765" s="10" t="s">
        <v>1</v>
      </c>
      <c r="D765" s="10" t="s">
        <v>54</v>
      </c>
      <c r="E765" s="11">
        <v>469</v>
      </c>
      <c r="F765">
        <f t="shared" si="23"/>
        <v>4</v>
      </c>
    </row>
    <row r="766" spans="1:6" x14ac:dyDescent="0.35">
      <c r="A766" s="6">
        <v>44670</v>
      </c>
      <c r="B766" s="7" t="s">
        <v>15</v>
      </c>
      <c r="C766" s="7" t="s">
        <v>1</v>
      </c>
      <c r="D766" s="7" t="s">
        <v>14</v>
      </c>
      <c r="E766" s="8">
        <v>390</v>
      </c>
      <c r="F766">
        <f t="shared" si="23"/>
        <v>4</v>
      </c>
    </row>
    <row r="767" spans="1:6" x14ac:dyDescent="0.35">
      <c r="A767" s="9">
        <v>44670</v>
      </c>
      <c r="B767" s="10" t="s">
        <v>8</v>
      </c>
      <c r="C767" s="10" t="s">
        <v>1</v>
      </c>
      <c r="D767" s="10" t="s">
        <v>54</v>
      </c>
      <c r="E767" s="11">
        <v>89</v>
      </c>
      <c r="F767">
        <f t="shared" si="23"/>
        <v>4</v>
      </c>
    </row>
    <row r="768" spans="1:6" x14ac:dyDescent="0.35">
      <c r="A768" s="6">
        <v>44670</v>
      </c>
      <c r="B768" s="7" t="s">
        <v>9</v>
      </c>
      <c r="C768" s="7" t="s">
        <v>1</v>
      </c>
      <c r="D768" s="7" t="s">
        <v>40</v>
      </c>
      <c r="E768" s="8">
        <v>56</v>
      </c>
      <c r="F768">
        <f t="shared" si="23"/>
        <v>4</v>
      </c>
    </row>
    <row r="769" spans="1:6" x14ac:dyDescent="0.35">
      <c r="A769" s="9">
        <v>44671</v>
      </c>
      <c r="B769" s="10" t="s">
        <v>17</v>
      </c>
      <c r="C769" s="10" t="s">
        <v>1</v>
      </c>
      <c r="D769" s="10" t="s">
        <v>14</v>
      </c>
      <c r="E769" s="11">
        <v>354</v>
      </c>
      <c r="F769">
        <f t="shared" si="23"/>
        <v>4</v>
      </c>
    </row>
    <row r="770" spans="1:6" x14ac:dyDescent="0.35">
      <c r="A770" s="6">
        <v>44671</v>
      </c>
      <c r="B770" s="7" t="s">
        <v>11</v>
      </c>
      <c r="C770" s="7" t="s">
        <v>1</v>
      </c>
      <c r="D770" s="7" t="s">
        <v>42</v>
      </c>
      <c r="E770" s="8">
        <v>189</v>
      </c>
      <c r="F770">
        <f t="shared" si="23"/>
        <v>4</v>
      </c>
    </row>
    <row r="771" spans="1:6" x14ac:dyDescent="0.35">
      <c r="A771" s="9">
        <v>44671</v>
      </c>
      <c r="B771" s="10" t="s">
        <v>11</v>
      </c>
      <c r="C771" s="10" t="s">
        <v>1</v>
      </c>
      <c r="D771" s="10" t="s">
        <v>54</v>
      </c>
      <c r="E771" s="11">
        <v>349</v>
      </c>
      <c r="F771">
        <f t="shared" ref="F771:F834" si="24">MONTH(A771)</f>
        <v>4</v>
      </c>
    </row>
    <row r="772" spans="1:6" x14ac:dyDescent="0.35">
      <c r="A772" s="6">
        <v>44671</v>
      </c>
      <c r="B772" s="7" t="s">
        <v>8</v>
      </c>
      <c r="C772" s="7" t="s">
        <v>1</v>
      </c>
      <c r="D772" s="7" t="s">
        <v>39</v>
      </c>
      <c r="E772" s="8">
        <v>393</v>
      </c>
      <c r="F772">
        <f t="shared" si="24"/>
        <v>4</v>
      </c>
    </row>
    <row r="773" spans="1:6" x14ac:dyDescent="0.35">
      <c r="A773" s="9">
        <v>44671</v>
      </c>
      <c r="B773" s="10" t="s">
        <v>17</v>
      </c>
      <c r="C773" s="10" t="s">
        <v>1</v>
      </c>
      <c r="D773" s="10" t="s">
        <v>32</v>
      </c>
      <c r="E773" s="11">
        <v>166</v>
      </c>
      <c r="F773">
        <f t="shared" si="24"/>
        <v>4</v>
      </c>
    </row>
    <row r="774" spans="1:6" x14ac:dyDescent="0.35">
      <c r="A774" s="6">
        <v>44672</v>
      </c>
      <c r="B774" s="7" t="s">
        <v>15</v>
      </c>
      <c r="C774" s="7" t="s">
        <v>1</v>
      </c>
      <c r="D774" s="7" t="s">
        <v>12</v>
      </c>
      <c r="E774" s="8">
        <v>422</v>
      </c>
      <c r="F774">
        <f t="shared" si="24"/>
        <v>4</v>
      </c>
    </row>
    <row r="775" spans="1:6" x14ac:dyDescent="0.35">
      <c r="A775" s="9">
        <v>44672</v>
      </c>
      <c r="B775" s="10" t="s">
        <v>9</v>
      </c>
      <c r="C775" s="10" t="s">
        <v>1</v>
      </c>
      <c r="D775" s="10" t="s">
        <v>32</v>
      </c>
      <c r="E775" s="11">
        <v>148</v>
      </c>
      <c r="F775">
        <f t="shared" si="24"/>
        <v>4</v>
      </c>
    </row>
    <row r="776" spans="1:6" x14ac:dyDescent="0.35">
      <c r="A776" s="6">
        <v>44672</v>
      </c>
      <c r="B776" s="7" t="s">
        <v>9</v>
      </c>
      <c r="C776" s="7" t="s">
        <v>1</v>
      </c>
      <c r="D776" s="7" t="s">
        <v>45</v>
      </c>
      <c r="E776" s="8">
        <v>344</v>
      </c>
      <c r="F776">
        <f t="shared" si="24"/>
        <v>4</v>
      </c>
    </row>
    <row r="777" spans="1:6" x14ac:dyDescent="0.35">
      <c r="A777" s="9">
        <v>44672</v>
      </c>
      <c r="B777" s="10" t="s">
        <v>22</v>
      </c>
      <c r="C777" s="10" t="s">
        <v>1</v>
      </c>
      <c r="D777" s="10" t="s">
        <v>33</v>
      </c>
      <c r="E777" s="11">
        <v>27</v>
      </c>
      <c r="F777">
        <f t="shared" si="24"/>
        <v>4</v>
      </c>
    </row>
    <row r="778" spans="1:6" x14ac:dyDescent="0.35">
      <c r="A778" s="6">
        <v>44672</v>
      </c>
      <c r="B778" s="7" t="s">
        <v>4</v>
      </c>
      <c r="C778" s="7" t="s">
        <v>1</v>
      </c>
      <c r="D778" s="7" t="s">
        <v>29</v>
      </c>
      <c r="E778" s="8">
        <v>577</v>
      </c>
      <c r="F778">
        <f t="shared" si="24"/>
        <v>4</v>
      </c>
    </row>
    <row r="779" spans="1:6" x14ac:dyDescent="0.35">
      <c r="A779" s="9">
        <v>44673</v>
      </c>
      <c r="B779" s="10" t="s">
        <v>9</v>
      </c>
      <c r="C779" s="10" t="s">
        <v>1</v>
      </c>
      <c r="D779" s="10" t="s">
        <v>59</v>
      </c>
      <c r="E779" s="11">
        <v>306</v>
      </c>
      <c r="F779">
        <f t="shared" si="24"/>
        <v>4</v>
      </c>
    </row>
    <row r="780" spans="1:6" x14ac:dyDescent="0.35">
      <c r="A780" s="6">
        <v>44673</v>
      </c>
      <c r="B780" s="7" t="s">
        <v>0</v>
      </c>
      <c r="C780" s="7" t="s">
        <v>1</v>
      </c>
      <c r="D780" s="7" t="s">
        <v>54</v>
      </c>
      <c r="E780" s="8">
        <v>266</v>
      </c>
      <c r="F780">
        <f t="shared" si="24"/>
        <v>4</v>
      </c>
    </row>
    <row r="781" spans="1:6" x14ac:dyDescent="0.35">
      <c r="A781" s="9">
        <v>44673</v>
      </c>
      <c r="B781" s="10" t="s">
        <v>9</v>
      </c>
      <c r="C781" s="10" t="s">
        <v>1</v>
      </c>
      <c r="D781" s="10" t="s">
        <v>32</v>
      </c>
      <c r="E781" s="11">
        <v>292</v>
      </c>
      <c r="F781">
        <f t="shared" si="24"/>
        <v>4</v>
      </c>
    </row>
    <row r="782" spans="1:6" x14ac:dyDescent="0.35">
      <c r="A782" s="6">
        <v>44673</v>
      </c>
      <c r="B782" s="7" t="s">
        <v>22</v>
      </c>
      <c r="C782" s="7" t="s">
        <v>1</v>
      </c>
      <c r="D782" s="7" t="s">
        <v>51</v>
      </c>
      <c r="E782" s="8">
        <v>383</v>
      </c>
      <c r="F782">
        <f t="shared" si="24"/>
        <v>4</v>
      </c>
    </row>
    <row r="783" spans="1:6" x14ac:dyDescent="0.35">
      <c r="A783" s="9">
        <v>44673</v>
      </c>
      <c r="B783" s="10" t="s">
        <v>17</v>
      </c>
      <c r="C783" s="10" t="s">
        <v>1</v>
      </c>
      <c r="D783" s="10" t="s">
        <v>10</v>
      </c>
      <c r="E783" s="11">
        <v>356</v>
      </c>
      <c r="F783">
        <f t="shared" si="24"/>
        <v>4</v>
      </c>
    </row>
    <row r="784" spans="1:6" x14ac:dyDescent="0.35">
      <c r="A784" s="6">
        <v>44673</v>
      </c>
      <c r="B784" s="7" t="s">
        <v>17</v>
      </c>
      <c r="C784" s="7" t="s">
        <v>1</v>
      </c>
      <c r="D784" s="7" t="s">
        <v>23</v>
      </c>
      <c r="E784" s="8">
        <v>388</v>
      </c>
      <c r="F784">
        <f t="shared" si="24"/>
        <v>4</v>
      </c>
    </row>
    <row r="785" spans="1:6" x14ac:dyDescent="0.35">
      <c r="A785" s="9">
        <v>44674</v>
      </c>
      <c r="B785" s="10" t="s">
        <v>8</v>
      </c>
      <c r="C785" s="10" t="s">
        <v>1</v>
      </c>
      <c r="D785" s="10" t="s">
        <v>14</v>
      </c>
      <c r="E785" s="11">
        <v>246</v>
      </c>
      <c r="F785">
        <f t="shared" si="24"/>
        <v>4</v>
      </c>
    </row>
    <row r="786" spans="1:6" x14ac:dyDescent="0.35">
      <c r="A786" s="6">
        <v>44674</v>
      </c>
      <c r="B786" s="7" t="s">
        <v>13</v>
      </c>
      <c r="C786" s="7" t="s">
        <v>1</v>
      </c>
      <c r="D786" s="7" t="s">
        <v>58</v>
      </c>
      <c r="E786" s="8">
        <v>710</v>
      </c>
      <c r="F786">
        <f t="shared" si="24"/>
        <v>4</v>
      </c>
    </row>
    <row r="787" spans="1:6" x14ac:dyDescent="0.35">
      <c r="A787" s="9">
        <v>44674</v>
      </c>
      <c r="B787" s="10" t="s">
        <v>13</v>
      </c>
      <c r="C787" s="10" t="s">
        <v>1</v>
      </c>
      <c r="D787" s="10" t="s">
        <v>29</v>
      </c>
      <c r="E787" s="11">
        <v>549</v>
      </c>
      <c r="F787">
        <f t="shared" si="24"/>
        <v>4</v>
      </c>
    </row>
    <row r="788" spans="1:6" x14ac:dyDescent="0.35">
      <c r="A788" s="6">
        <v>44674</v>
      </c>
      <c r="B788" s="7" t="s">
        <v>4</v>
      </c>
      <c r="C788" s="7" t="s">
        <v>1</v>
      </c>
      <c r="D788" s="7" t="s">
        <v>12</v>
      </c>
      <c r="E788" s="8">
        <v>580</v>
      </c>
      <c r="F788">
        <f t="shared" si="24"/>
        <v>4</v>
      </c>
    </row>
    <row r="789" spans="1:6" x14ac:dyDescent="0.35">
      <c r="A789" s="9">
        <v>44674</v>
      </c>
      <c r="B789" s="10" t="s">
        <v>11</v>
      </c>
      <c r="C789" s="10" t="s">
        <v>1</v>
      </c>
      <c r="D789" s="10" t="s">
        <v>14</v>
      </c>
      <c r="E789" s="11">
        <v>237</v>
      </c>
      <c r="F789">
        <f t="shared" si="24"/>
        <v>4</v>
      </c>
    </row>
    <row r="790" spans="1:6" x14ac:dyDescent="0.35">
      <c r="A790" s="6">
        <v>44676</v>
      </c>
      <c r="B790" s="7" t="s">
        <v>4</v>
      </c>
      <c r="C790" s="7" t="s">
        <v>1</v>
      </c>
      <c r="D790" s="7" t="s">
        <v>10</v>
      </c>
      <c r="E790" s="8">
        <v>403</v>
      </c>
      <c r="F790">
        <f t="shared" si="24"/>
        <v>4</v>
      </c>
    </row>
    <row r="791" spans="1:6" x14ac:dyDescent="0.35">
      <c r="A791" s="9">
        <v>44676</v>
      </c>
      <c r="B791" s="10" t="s">
        <v>22</v>
      </c>
      <c r="C791" s="10" t="s">
        <v>1</v>
      </c>
      <c r="D791" s="10" t="s">
        <v>58</v>
      </c>
      <c r="E791" s="11">
        <v>415</v>
      </c>
      <c r="F791">
        <f t="shared" si="24"/>
        <v>4</v>
      </c>
    </row>
    <row r="792" spans="1:6" x14ac:dyDescent="0.35">
      <c r="A792" s="6">
        <v>44676</v>
      </c>
      <c r="B792" s="7" t="s">
        <v>8</v>
      </c>
      <c r="C792" s="7" t="s">
        <v>1</v>
      </c>
      <c r="D792" s="7" t="s">
        <v>29</v>
      </c>
      <c r="E792" s="8">
        <v>319</v>
      </c>
      <c r="F792">
        <f t="shared" si="24"/>
        <v>4</v>
      </c>
    </row>
    <row r="793" spans="1:6" x14ac:dyDescent="0.35">
      <c r="A793" s="9">
        <v>44676</v>
      </c>
      <c r="B793" s="10" t="s">
        <v>17</v>
      </c>
      <c r="C793" s="10" t="s">
        <v>1</v>
      </c>
      <c r="D793" s="10" t="s">
        <v>25</v>
      </c>
      <c r="E793" s="11">
        <v>189</v>
      </c>
      <c r="F793">
        <f t="shared" si="24"/>
        <v>4</v>
      </c>
    </row>
    <row r="794" spans="1:6" x14ac:dyDescent="0.35">
      <c r="A794" s="6">
        <v>44676</v>
      </c>
      <c r="B794" s="7" t="s">
        <v>17</v>
      </c>
      <c r="C794" s="7" t="s">
        <v>1</v>
      </c>
      <c r="D794" s="7" t="s">
        <v>7</v>
      </c>
      <c r="E794" s="8">
        <v>85</v>
      </c>
      <c r="F794">
        <f t="shared" si="24"/>
        <v>4</v>
      </c>
    </row>
    <row r="795" spans="1:6" x14ac:dyDescent="0.35">
      <c r="A795" s="9">
        <v>44676</v>
      </c>
      <c r="B795" s="10" t="s">
        <v>0</v>
      </c>
      <c r="C795" s="10" t="s">
        <v>1</v>
      </c>
      <c r="D795" s="10" t="s">
        <v>35</v>
      </c>
      <c r="E795" s="11">
        <v>448</v>
      </c>
      <c r="F795">
        <f t="shared" si="24"/>
        <v>4</v>
      </c>
    </row>
    <row r="796" spans="1:6" x14ac:dyDescent="0.35">
      <c r="A796" s="6">
        <v>44676</v>
      </c>
      <c r="B796" s="7" t="s">
        <v>15</v>
      </c>
      <c r="C796" s="7" t="s">
        <v>1</v>
      </c>
      <c r="D796" s="7" t="s">
        <v>25</v>
      </c>
      <c r="E796" s="8">
        <v>389</v>
      </c>
      <c r="F796">
        <f t="shared" si="24"/>
        <v>4</v>
      </c>
    </row>
    <row r="797" spans="1:6" x14ac:dyDescent="0.35">
      <c r="A797" s="9">
        <v>44676</v>
      </c>
      <c r="B797" s="10" t="s">
        <v>13</v>
      </c>
      <c r="C797" s="10" t="s">
        <v>1</v>
      </c>
      <c r="D797" s="10" t="s">
        <v>19</v>
      </c>
      <c r="E797" s="11">
        <v>623</v>
      </c>
      <c r="F797">
        <f t="shared" si="24"/>
        <v>4</v>
      </c>
    </row>
    <row r="798" spans="1:6" x14ac:dyDescent="0.35">
      <c r="A798" s="6">
        <v>44676</v>
      </c>
      <c r="B798" s="7" t="s">
        <v>13</v>
      </c>
      <c r="C798" s="7" t="s">
        <v>1</v>
      </c>
      <c r="D798" s="7" t="s">
        <v>20</v>
      </c>
      <c r="E798" s="8">
        <v>668</v>
      </c>
      <c r="F798">
        <f t="shared" si="24"/>
        <v>4</v>
      </c>
    </row>
    <row r="799" spans="1:6" x14ac:dyDescent="0.35">
      <c r="A799" s="9">
        <v>44676</v>
      </c>
      <c r="B799" s="10" t="s">
        <v>15</v>
      </c>
      <c r="C799" s="10" t="s">
        <v>1</v>
      </c>
      <c r="D799" s="10" t="s">
        <v>56</v>
      </c>
      <c r="E799" s="11">
        <v>178</v>
      </c>
      <c r="F799">
        <f t="shared" si="24"/>
        <v>4</v>
      </c>
    </row>
    <row r="800" spans="1:6" x14ac:dyDescent="0.35">
      <c r="A800" s="6">
        <v>44677</v>
      </c>
      <c r="B800" s="7" t="s">
        <v>17</v>
      </c>
      <c r="C800" s="7" t="s">
        <v>1</v>
      </c>
      <c r="D800" s="7" t="s">
        <v>10</v>
      </c>
      <c r="E800" s="8">
        <v>338</v>
      </c>
      <c r="F800">
        <f t="shared" si="24"/>
        <v>4</v>
      </c>
    </row>
    <row r="801" spans="1:6" x14ac:dyDescent="0.35">
      <c r="A801" s="9">
        <v>44677</v>
      </c>
      <c r="B801" s="10" t="s">
        <v>11</v>
      </c>
      <c r="C801" s="10" t="s">
        <v>1</v>
      </c>
      <c r="D801" s="10" t="s">
        <v>7</v>
      </c>
      <c r="E801" s="11">
        <v>344</v>
      </c>
      <c r="F801">
        <f t="shared" si="24"/>
        <v>4</v>
      </c>
    </row>
    <row r="802" spans="1:6" x14ac:dyDescent="0.35">
      <c r="A802" s="6">
        <v>44677</v>
      </c>
      <c r="B802" s="7" t="s">
        <v>0</v>
      </c>
      <c r="C802" s="7" t="s">
        <v>1</v>
      </c>
      <c r="D802" s="7" t="s">
        <v>43</v>
      </c>
      <c r="E802" s="8">
        <v>415</v>
      </c>
      <c r="F802">
        <f t="shared" si="24"/>
        <v>4</v>
      </c>
    </row>
    <row r="803" spans="1:6" x14ac:dyDescent="0.35">
      <c r="A803" s="9">
        <v>44678</v>
      </c>
      <c r="B803" s="10" t="s">
        <v>0</v>
      </c>
      <c r="C803" s="10" t="s">
        <v>1</v>
      </c>
      <c r="D803" s="10" t="s">
        <v>33</v>
      </c>
      <c r="E803" s="11">
        <v>255</v>
      </c>
      <c r="F803">
        <f t="shared" si="24"/>
        <v>4</v>
      </c>
    </row>
    <row r="804" spans="1:6" x14ac:dyDescent="0.35">
      <c r="A804" s="6">
        <v>44678</v>
      </c>
      <c r="B804" s="7" t="s">
        <v>22</v>
      </c>
      <c r="C804" s="7" t="s">
        <v>1</v>
      </c>
      <c r="D804" s="7" t="s">
        <v>57</v>
      </c>
      <c r="E804" s="8">
        <v>150</v>
      </c>
      <c r="F804">
        <f t="shared" si="24"/>
        <v>4</v>
      </c>
    </row>
    <row r="805" spans="1:6" x14ac:dyDescent="0.35">
      <c r="A805" s="9">
        <v>44678</v>
      </c>
      <c r="B805" s="10" t="s">
        <v>15</v>
      </c>
      <c r="C805" s="10" t="s">
        <v>1</v>
      </c>
      <c r="D805" s="10" t="s">
        <v>10</v>
      </c>
      <c r="E805" s="11">
        <v>383</v>
      </c>
      <c r="F805">
        <f t="shared" si="24"/>
        <v>4</v>
      </c>
    </row>
    <row r="806" spans="1:6" x14ac:dyDescent="0.35">
      <c r="A806" s="6">
        <v>44678</v>
      </c>
      <c r="B806" s="7" t="s">
        <v>22</v>
      </c>
      <c r="C806" s="7" t="s">
        <v>1</v>
      </c>
      <c r="D806" s="7" t="s">
        <v>55</v>
      </c>
      <c r="E806" s="8">
        <v>404</v>
      </c>
      <c r="F806">
        <f t="shared" si="24"/>
        <v>4</v>
      </c>
    </row>
    <row r="807" spans="1:6" x14ac:dyDescent="0.35">
      <c r="A807" s="9">
        <v>44678</v>
      </c>
      <c r="B807" s="10" t="s">
        <v>9</v>
      </c>
      <c r="C807" s="10" t="s">
        <v>1</v>
      </c>
      <c r="D807" s="10" t="s">
        <v>12</v>
      </c>
      <c r="E807" s="11">
        <v>177</v>
      </c>
      <c r="F807">
        <f t="shared" si="24"/>
        <v>4</v>
      </c>
    </row>
    <row r="808" spans="1:6" x14ac:dyDescent="0.35">
      <c r="A808" s="6">
        <v>44678</v>
      </c>
      <c r="B808" s="7" t="s">
        <v>15</v>
      </c>
      <c r="C808" s="7" t="s">
        <v>1</v>
      </c>
      <c r="D808" s="7" t="s">
        <v>43</v>
      </c>
      <c r="E808" s="8">
        <v>415</v>
      </c>
      <c r="F808">
        <f t="shared" si="24"/>
        <v>4</v>
      </c>
    </row>
    <row r="809" spans="1:6" x14ac:dyDescent="0.35">
      <c r="A809" s="9">
        <v>44678</v>
      </c>
      <c r="B809" s="10" t="s">
        <v>0</v>
      </c>
      <c r="C809" s="10" t="s">
        <v>1</v>
      </c>
      <c r="D809" s="10" t="s">
        <v>55</v>
      </c>
      <c r="E809" s="11">
        <v>475</v>
      </c>
      <c r="F809">
        <f t="shared" si="24"/>
        <v>4</v>
      </c>
    </row>
    <row r="810" spans="1:6" x14ac:dyDescent="0.35">
      <c r="A810" s="6">
        <v>44678</v>
      </c>
      <c r="B810" s="7" t="s">
        <v>13</v>
      </c>
      <c r="C810" s="7" t="s">
        <v>1</v>
      </c>
      <c r="D810" s="7" t="s">
        <v>26</v>
      </c>
      <c r="E810" s="8">
        <v>423</v>
      </c>
      <c r="F810">
        <f t="shared" si="24"/>
        <v>4</v>
      </c>
    </row>
    <row r="811" spans="1:6" x14ac:dyDescent="0.35">
      <c r="A811" s="9">
        <v>44678</v>
      </c>
      <c r="B811" s="10" t="s">
        <v>15</v>
      </c>
      <c r="C811" s="10" t="s">
        <v>1</v>
      </c>
      <c r="D811" s="10" t="s">
        <v>50</v>
      </c>
      <c r="E811" s="11">
        <v>487</v>
      </c>
      <c r="F811">
        <f t="shared" si="24"/>
        <v>4</v>
      </c>
    </row>
    <row r="812" spans="1:6" x14ac:dyDescent="0.35">
      <c r="A812" s="6">
        <v>44678</v>
      </c>
      <c r="B812" s="7" t="s">
        <v>15</v>
      </c>
      <c r="C812" s="7" t="s">
        <v>1</v>
      </c>
      <c r="D812" s="7" t="s">
        <v>57</v>
      </c>
      <c r="E812" s="8">
        <v>253</v>
      </c>
      <c r="F812">
        <f t="shared" si="24"/>
        <v>4</v>
      </c>
    </row>
    <row r="813" spans="1:6" x14ac:dyDescent="0.35">
      <c r="A813" s="9">
        <v>44678</v>
      </c>
      <c r="B813" s="10" t="s">
        <v>22</v>
      </c>
      <c r="C813" s="10" t="s">
        <v>1</v>
      </c>
      <c r="D813" s="10" t="s">
        <v>23</v>
      </c>
      <c r="E813" s="11">
        <v>81</v>
      </c>
      <c r="F813">
        <f t="shared" si="24"/>
        <v>4</v>
      </c>
    </row>
    <row r="814" spans="1:6" x14ac:dyDescent="0.35">
      <c r="A814" s="6">
        <v>44678</v>
      </c>
      <c r="B814" s="7" t="s">
        <v>0</v>
      </c>
      <c r="C814" s="7" t="s">
        <v>1</v>
      </c>
      <c r="D814" s="7" t="s">
        <v>54</v>
      </c>
      <c r="E814" s="8">
        <v>467</v>
      </c>
      <c r="F814">
        <f t="shared" si="24"/>
        <v>4</v>
      </c>
    </row>
    <row r="815" spans="1:6" x14ac:dyDescent="0.35">
      <c r="A815" s="9">
        <v>44679</v>
      </c>
      <c r="B815" s="10" t="s">
        <v>17</v>
      </c>
      <c r="C815" s="10" t="s">
        <v>1</v>
      </c>
      <c r="D815" s="10" t="s">
        <v>36</v>
      </c>
      <c r="E815" s="11">
        <v>156</v>
      </c>
      <c r="F815">
        <f t="shared" si="24"/>
        <v>4</v>
      </c>
    </row>
    <row r="816" spans="1:6" x14ac:dyDescent="0.35">
      <c r="A816" s="6">
        <v>44679</v>
      </c>
      <c r="B816" s="7" t="s">
        <v>4</v>
      </c>
      <c r="C816" s="7" t="s">
        <v>1</v>
      </c>
      <c r="D816" s="7" t="s">
        <v>23</v>
      </c>
      <c r="E816" s="8">
        <v>303</v>
      </c>
      <c r="F816">
        <f t="shared" si="24"/>
        <v>4</v>
      </c>
    </row>
    <row r="817" spans="1:6" x14ac:dyDescent="0.35">
      <c r="A817" s="9">
        <v>44679</v>
      </c>
      <c r="B817" s="10" t="s">
        <v>22</v>
      </c>
      <c r="C817" s="10" t="s">
        <v>1</v>
      </c>
      <c r="D817" s="10" t="s">
        <v>2</v>
      </c>
      <c r="E817" s="11">
        <v>122</v>
      </c>
      <c r="F817">
        <f t="shared" si="24"/>
        <v>4</v>
      </c>
    </row>
    <row r="818" spans="1:6" x14ac:dyDescent="0.35">
      <c r="A818" s="6">
        <v>44679</v>
      </c>
      <c r="B818" s="7" t="s">
        <v>8</v>
      </c>
      <c r="C818" s="7" t="s">
        <v>1</v>
      </c>
      <c r="D818" s="7" t="s">
        <v>50</v>
      </c>
      <c r="E818" s="8">
        <v>76</v>
      </c>
      <c r="F818">
        <f t="shared" si="24"/>
        <v>4</v>
      </c>
    </row>
    <row r="819" spans="1:6" x14ac:dyDescent="0.35">
      <c r="A819" s="9">
        <v>44679</v>
      </c>
      <c r="B819" s="10" t="s">
        <v>0</v>
      </c>
      <c r="C819" s="10" t="s">
        <v>1</v>
      </c>
      <c r="D819" s="10" t="s">
        <v>36</v>
      </c>
      <c r="E819" s="11">
        <v>648</v>
      </c>
      <c r="F819">
        <f t="shared" si="24"/>
        <v>4</v>
      </c>
    </row>
    <row r="820" spans="1:6" x14ac:dyDescent="0.35">
      <c r="A820" s="6">
        <v>44679</v>
      </c>
      <c r="B820" s="7" t="s">
        <v>4</v>
      </c>
      <c r="C820" s="7" t="s">
        <v>1</v>
      </c>
      <c r="D820" s="7" t="s">
        <v>7</v>
      </c>
      <c r="E820" s="8">
        <v>583</v>
      </c>
      <c r="F820">
        <f t="shared" si="24"/>
        <v>4</v>
      </c>
    </row>
    <row r="821" spans="1:6" x14ac:dyDescent="0.35">
      <c r="A821" s="9">
        <v>44679</v>
      </c>
      <c r="B821" s="10" t="s">
        <v>11</v>
      </c>
      <c r="C821" s="10" t="s">
        <v>1</v>
      </c>
      <c r="D821" s="10" t="s">
        <v>7</v>
      </c>
      <c r="E821" s="11">
        <v>132</v>
      </c>
      <c r="F821">
        <f t="shared" si="24"/>
        <v>4</v>
      </c>
    </row>
    <row r="822" spans="1:6" x14ac:dyDescent="0.35">
      <c r="A822" s="6">
        <v>44679</v>
      </c>
      <c r="B822" s="7" t="s">
        <v>17</v>
      </c>
      <c r="C822" s="7" t="s">
        <v>1</v>
      </c>
      <c r="D822" s="7" t="s">
        <v>3</v>
      </c>
      <c r="E822" s="8">
        <v>101</v>
      </c>
      <c r="F822">
        <f t="shared" si="24"/>
        <v>4</v>
      </c>
    </row>
    <row r="823" spans="1:6" x14ac:dyDescent="0.35">
      <c r="A823" s="9">
        <v>44679</v>
      </c>
      <c r="B823" s="10" t="s">
        <v>22</v>
      </c>
      <c r="C823" s="10" t="s">
        <v>1</v>
      </c>
      <c r="D823" s="10" t="s">
        <v>45</v>
      </c>
      <c r="E823" s="11">
        <v>297</v>
      </c>
      <c r="F823">
        <f t="shared" si="24"/>
        <v>4</v>
      </c>
    </row>
    <row r="824" spans="1:6" x14ac:dyDescent="0.35">
      <c r="A824" s="6">
        <v>44679</v>
      </c>
      <c r="B824" s="7" t="s">
        <v>22</v>
      </c>
      <c r="C824" s="7" t="s">
        <v>1</v>
      </c>
      <c r="D824" s="7" t="s">
        <v>55</v>
      </c>
      <c r="E824" s="8">
        <v>390</v>
      </c>
      <c r="F824">
        <f t="shared" si="24"/>
        <v>4</v>
      </c>
    </row>
    <row r="825" spans="1:6" x14ac:dyDescent="0.35">
      <c r="A825" s="9">
        <v>44679</v>
      </c>
      <c r="B825" s="10" t="s">
        <v>11</v>
      </c>
      <c r="C825" s="10" t="s">
        <v>1</v>
      </c>
      <c r="D825" s="10" t="s">
        <v>53</v>
      </c>
      <c r="E825" s="11">
        <v>411</v>
      </c>
      <c r="F825">
        <f t="shared" si="24"/>
        <v>4</v>
      </c>
    </row>
    <row r="826" spans="1:6" x14ac:dyDescent="0.35">
      <c r="A826" s="6">
        <v>44680</v>
      </c>
      <c r="B826" s="7" t="s">
        <v>9</v>
      </c>
      <c r="C826" s="7" t="s">
        <v>1</v>
      </c>
      <c r="D826" s="7" t="s">
        <v>25</v>
      </c>
      <c r="E826" s="8">
        <v>295</v>
      </c>
      <c r="F826">
        <f t="shared" si="24"/>
        <v>4</v>
      </c>
    </row>
    <row r="827" spans="1:6" x14ac:dyDescent="0.35">
      <c r="A827" s="9">
        <v>44680</v>
      </c>
      <c r="B827" s="10" t="s">
        <v>9</v>
      </c>
      <c r="C827" s="10" t="s">
        <v>1</v>
      </c>
      <c r="D827" s="10" t="s">
        <v>35</v>
      </c>
      <c r="E827" s="11">
        <v>359</v>
      </c>
      <c r="F827">
        <f t="shared" si="24"/>
        <v>4</v>
      </c>
    </row>
    <row r="828" spans="1:6" x14ac:dyDescent="0.35">
      <c r="A828" s="6">
        <v>44680</v>
      </c>
      <c r="B828" s="7" t="s">
        <v>13</v>
      </c>
      <c r="C828" s="7" t="s">
        <v>1</v>
      </c>
      <c r="D828" s="7" t="s">
        <v>37</v>
      </c>
      <c r="E828" s="8">
        <v>564</v>
      </c>
      <c r="F828">
        <f t="shared" si="24"/>
        <v>4</v>
      </c>
    </row>
    <row r="829" spans="1:6" x14ac:dyDescent="0.35">
      <c r="A829" s="9">
        <v>44680</v>
      </c>
      <c r="B829" s="10" t="s">
        <v>13</v>
      </c>
      <c r="C829" s="10" t="s">
        <v>1</v>
      </c>
      <c r="D829" s="10" t="s">
        <v>37</v>
      </c>
      <c r="E829" s="11">
        <v>557</v>
      </c>
      <c r="F829">
        <f t="shared" si="24"/>
        <v>4</v>
      </c>
    </row>
    <row r="830" spans="1:6" x14ac:dyDescent="0.35">
      <c r="A830" s="6">
        <v>44680</v>
      </c>
      <c r="B830" s="7" t="s">
        <v>9</v>
      </c>
      <c r="C830" s="7" t="s">
        <v>1</v>
      </c>
      <c r="D830" s="7" t="s">
        <v>38</v>
      </c>
      <c r="E830" s="8">
        <v>51</v>
      </c>
      <c r="F830">
        <f t="shared" si="24"/>
        <v>4</v>
      </c>
    </row>
    <row r="831" spans="1:6" x14ac:dyDescent="0.35">
      <c r="A831" s="9">
        <v>44680</v>
      </c>
      <c r="B831" s="10" t="s">
        <v>9</v>
      </c>
      <c r="C831" s="10" t="s">
        <v>1</v>
      </c>
      <c r="D831" s="10" t="s">
        <v>23</v>
      </c>
      <c r="E831" s="11">
        <v>312</v>
      </c>
      <c r="F831">
        <f t="shared" si="24"/>
        <v>4</v>
      </c>
    </row>
    <row r="832" spans="1:6" x14ac:dyDescent="0.35">
      <c r="A832" s="6">
        <v>44680</v>
      </c>
      <c r="B832" s="7" t="s">
        <v>8</v>
      </c>
      <c r="C832" s="7" t="s">
        <v>1</v>
      </c>
      <c r="D832" s="7" t="s">
        <v>25</v>
      </c>
      <c r="E832" s="8">
        <v>210</v>
      </c>
      <c r="F832">
        <f t="shared" si="24"/>
        <v>4</v>
      </c>
    </row>
    <row r="833" spans="1:6" x14ac:dyDescent="0.35">
      <c r="A833" s="9">
        <v>44680</v>
      </c>
      <c r="B833" s="10" t="s">
        <v>15</v>
      </c>
      <c r="C833" s="10" t="s">
        <v>1</v>
      </c>
      <c r="D833" s="10" t="s">
        <v>29</v>
      </c>
      <c r="E833" s="11">
        <v>271</v>
      </c>
      <c r="F833">
        <f t="shared" si="24"/>
        <v>4</v>
      </c>
    </row>
    <row r="834" spans="1:6" x14ac:dyDescent="0.35">
      <c r="A834" s="6">
        <v>44680</v>
      </c>
      <c r="B834" s="7" t="s">
        <v>8</v>
      </c>
      <c r="C834" s="7" t="s">
        <v>1</v>
      </c>
      <c r="D834" s="7" t="s">
        <v>58</v>
      </c>
      <c r="E834" s="8">
        <v>358</v>
      </c>
      <c r="F834">
        <f t="shared" si="24"/>
        <v>4</v>
      </c>
    </row>
    <row r="835" spans="1:6" x14ac:dyDescent="0.35">
      <c r="A835" s="9">
        <v>44681</v>
      </c>
      <c r="B835" s="10" t="s">
        <v>8</v>
      </c>
      <c r="C835" s="10" t="s">
        <v>1</v>
      </c>
      <c r="D835" s="10" t="s">
        <v>3</v>
      </c>
      <c r="E835" s="11">
        <v>131</v>
      </c>
      <c r="F835">
        <f t="shared" ref="F835:F898" si="25">MONTH(A835)</f>
        <v>4</v>
      </c>
    </row>
    <row r="836" spans="1:6" x14ac:dyDescent="0.35">
      <c r="A836" s="6">
        <v>44681</v>
      </c>
      <c r="B836" s="7" t="s">
        <v>8</v>
      </c>
      <c r="C836" s="7" t="s">
        <v>1</v>
      </c>
      <c r="D836" s="7" t="s">
        <v>47</v>
      </c>
      <c r="E836" s="8">
        <v>433</v>
      </c>
      <c r="F836">
        <f t="shared" si="25"/>
        <v>4</v>
      </c>
    </row>
    <row r="837" spans="1:6" x14ac:dyDescent="0.35">
      <c r="A837" s="9">
        <v>44681</v>
      </c>
      <c r="B837" s="10" t="s">
        <v>8</v>
      </c>
      <c r="C837" s="10" t="s">
        <v>1</v>
      </c>
      <c r="D837" s="10" t="s">
        <v>37</v>
      </c>
      <c r="E837" s="11">
        <v>368</v>
      </c>
      <c r="F837">
        <f t="shared" si="25"/>
        <v>4</v>
      </c>
    </row>
    <row r="838" spans="1:6" x14ac:dyDescent="0.35">
      <c r="A838" s="6">
        <v>44681</v>
      </c>
      <c r="B838" s="7" t="s">
        <v>13</v>
      </c>
      <c r="C838" s="7" t="s">
        <v>1</v>
      </c>
      <c r="D838" s="7" t="s">
        <v>3</v>
      </c>
      <c r="E838" s="8">
        <v>458</v>
      </c>
      <c r="F838">
        <f t="shared" si="25"/>
        <v>4</v>
      </c>
    </row>
    <row r="839" spans="1:6" x14ac:dyDescent="0.35">
      <c r="A839" s="9">
        <v>44681</v>
      </c>
      <c r="B839" s="10" t="s">
        <v>8</v>
      </c>
      <c r="C839" s="10" t="s">
        <v>1</v>
      </c>
      <c r="D839" s="10" t="s">
        <v>2</v>
      </c>
      <c r="E839" s="11">
        <v>255</v>
      </c>
      <c r="F839">
        <f t="shared" si="25"/>
        <v>4</v>
      </c>
    </row>
    <row r="840" spans="1:6" x14ac:dyDescent="0.35">
      <c r="A840" s="6">
        <v>44681</v>
      </c>
      <c r="B840" s="7" t="s">
        <v>0</v>
      </c>
      <c r="C840" s="7" t="s">
        <v>1</v>
      </c>
      <c r="D840" s="7" t="s">
        <v>49</v>
      </c>
      <c r="E840" s="8">
        <v>291</v>
      </c>
      <c r="F840">
        <f t="shared" si="25"/>
        <v>4</v>
      </c>
    </row>
    <row r="841" spans="1:6" x14ac:dyDescent="0.35">
      <c r="A841" s="9">
        <v>44683</v>
      </c>
      <c r="B841" s="10" t="s">
        <v>9</v>
      </c>
      <c r="C841" s="10" t="s">
        <v>1</v>
      </c>
      <c r="D841" s="10" t="s">
        <v>41</v>
      </c>
      <c r="E841" s="11">
        <v>490</v>
      </c>
      <c r="F841">
        <f t="shared" si="25"/>
        <v>5</v>
      </c>
    </row>
    <row r="842" spans="1:6" x14ac:dyDescent="0.35">
      <c r="A842" s="6">
        <v>44683</v>
      </c>
      <c r="B842" s="7" t="s">
        <v>4</v>
      </c>
      <c r="C842" s="7" t="s">
        <v>1</v>
      </c>
      <c r="D842" s="7" t="s">
        <v>44</v>
      </c>
      <c r="E842" s="8">
        <v>516</v>
      </c>
      <c r="F842">
        <f t="shared" si="25"/>
        <v>5</v>
      </c>
    </row>
    <row r="843" spans="1:6" x14ac:dyDescent="0.35">
      <c r="A843" s="9">
        <v>44683</v>
      </c>
      <c r="B843" s="10" t="s">
        <v>13</v>
      </c>
      <c r="C843" s="10" t="s">
        <v>1</v>
      </c>
      <c r="D843" s="10" t="s">
        <v>47</v>
      </c>
      <c r="E843" s="11">
        <v>350</v>
      </c>
      <c r="F843">
        <f t="shared" si="25"/>
        <v>5</v>
      </c>
    </row>
    <row r="844" spans="1:6" x14ac:dyDescent="0.35">
      <c r="A844" s="6">
        <v>44683</v>
      </c>
      <c r="B844" s="7" t="s">
        <v>15</v>
      </c>
      <c r="C844" s="7" t="s">
        <v>1</v>
      </c>
      <c r="D844" s="7" t="s">
        <v>2</v>
      </c>
      <c r="E844" s="8">
        <v>463</v>
      </c>
      <c r="F844">
        <f t="shared" si="25"/>
        <v>5</v>
      </c>
    </row>
    <row r="845" spans="1:6" x14ac:dyDescent="0.35">
      <c r="A845" s="9">
        <v>44683</v>
      </c>
      <c r="B845" s="10" t="s">
        <v>8</v>
      </c>
      <c r="C845" s="10" t="s">
        <v>1</v>
      </c>
      <c r="D845" s="10" t="s">
        <v>58</v>
      </c>
      <c r="E845" s="11">
        <v>421</v>
      </c>
      <c r="F845">
        <f t="shared" si="25"/>
        <v>5</v>
      </c>
    </row>
    <row r="846" spans="1:6" x14ac:dyDescent="0.35">
      <c r="A846" s="6">
        <v>44683</v>
      </c>
      <c r="B846" s="7" t="s">
        <v>13</v>
      </c>
      <c r="C846" s="7" t="s">
        <v>1</v>
      </c>
      <c r="D846" s="7" t="s">
        <v>53</v>
      </c>
      <c r="E846" s="8">
        <v>797</v>
      </c>
      <c r="F846">
        <f t="shared" si="25"/>
        <v>5</v>
      </c>
    </row>
    <row r="847" spans="1:6" x14ac:dyDescent="0.35">
      <c r="A847" s="9">
        <v>44683</v>
      </c>
      <c r="B847" s="10" t="s">
        <v>4</v>
      </c>
      <c r="C847" s="10" t="s">
        <v>1</v>
      </c>
      <c r="D847" s="10" t="s">
        <v>19</v>
      </c>
      <c r="E847" s="11">
        <v>535</v>
      </c>
      <c r="F847">
        <f t="shared" si="25"/>
        <v>5</v>
      </c>
    </row>
    <row r="848" spans="1:6" x14ac:dyDescent="0.35">
      <c r="A848" s="6">
        <v>44683</v>
      </c>
      <c r="B848" s="7" t="s">
        <v>9</v>
      </c>
      <c r="C848" s="7" t="s">
        <v>1</v>
      </c>
      <c r="D848" s="7" t="s">
        <v>35</v>
      </c>
      <c r="E848" s="8">
        <v>395</v>
      </c>
      <c r="F848">
        <f t="shared" si="25"/>
        <v>5</v>
      </c>
    </row>
    <row r="849" spans="1:6" x14ac:dyDescent="0.35">
      <c r="A849" s="9">
        <v>44683</v>
      </c>
      <c r="B849" s="10" t="s">
        <v>15</v>
      </c>
      <c r="C849" s="10" t="s">
        <v>1</v>
      </c>
      <c r="D849" s="10" t="s">
        <v>3</v>
      </c>
      <c r="E849" s="11">
        <v>368</v>
      </c>
      <c r="F849">
        <f t="shared" si="25"/>
        <v>5</v>
      </c>
    </row>
    <row r="850" spans="1:6" x14ac:dyDescent="0.35">
      <c r="A850" s="6">
        <v>44683</v>
      </c>
      <c r="B850" s="7" t="s">
        <v>22</v>
      </c>
      <c r="C850" s="7" t="s">
        <v>1</v>
      </c>
      <c r="D850" s="7" t="s">
        <v>28</v>
      </c>
      <c r="E850" s="8">
        <v>52</v>
      </c>
      <c r="F850">
        <f t="shared" si="25"/>
        <v>5</v>
      </c>
    </row>
    <row r="851" spans="1:6" x14ac:dyDescent="0.35">
      <c r="A851" s="9">
        <v>44683</v>
      </c>
      <c r="B851" s="10" t="s">
        <v>17</v>
      </c>
      <c r="C851" s="10" t="s">
        <v>1</v>
      </c>
      <c r="D851" s="10" t="s">
        <v>24</v>
      </c>
      <c r="E851" s="11">
        <v>146</v>
      </c>
      <c r="F851">
        <f t="shared" si="25"/>
        <v>5</v>
      </c>
    </row>
    <row r="852" spans="1:6" x14ac:dyDescent="0.35">
      <c r="A852" s="6">
        <v>44683</v>
      </c>
      <c r="B852" s="7" t="s">
        <v>17</v>
      </c>
      <c r="C852" s="7" t="s">
        <v>1</v>
      </c>
      <c r="D852" s="7" t="s">
        <v>5</v>
      </c>
      <c r="E852" s="8">
        <v>195</v>
      </c>
      <c r="F852">
        <f t="shared" si="25"/>
        <v>5</v>
      </c>
    </row>
    <row r="853" spans="1:6" x14ac:dyDescent="0.35">
      <c r="A853" s="9">
        <v>44684</v>
      </c>
      <c r="B853" s="10" t="s">
        <v>13</v>
      </c>
      <c r="C853" s="10" t="s">
        <v>1</v>
      </c>
      <c r="D853" s="10" t="s">
        <v>53</v>
      </c>
      <c r="E853" s="11">
        <v>513</v>
      </c>
      <c r="F853">
        <f t="shared" si="25"/>
        <v>5</v>
      </c>
    </row>
    <row r="854" spans="1:6" x14ac:dyDescent="0.35">
      <c r="A854" s="6">
        <v>44684</v>
      </c>
      <c r="B854" s="7" t="s">
        <v>15</v>
      </c>
      <c r="C854" s="7" t="s">
        <v>1</v>
      </c>
      <c r="D854" s="7" t="s">
        <v>23</v>
      </c>
      <c r="E854" s="8">
        <v>219</v>
      </c>
      <c r="F854">
        <f t="shared" si="25"/>
        <v>5</v>
      </c>
    </row>
    <row r="855" spans="1:6" x14ac:dyDescent="0.35">
      <c r="A855" s="9">
        <v>44684</v>
      </c>
      <c r="B855" s="10" t="s">
        <v>13</v>
      </c>
      <c r="C855" s="10" t="s">
        <v>1</v>
      </c>
      <c r="D855" s="10" t="s">
        <v>19</v>
      </c>
      <c r="E855" s="11">
        <v>457</v>
      </c>
      <c r="F855">
        <f t="shared" si="25"/>
        <v>5</v>
      </c>
    </row>
    <row r="856" spans="1:6" x14ac:dyDescent="0.35">
      <c r="A856" s="6">
        <v>44684</v>
      </c>
      <c r="B856" s="7" t="s">
        <v>22</v>
      </c>
      <c r="C856" s="7" t="s">
        <v>1</v>
      </c>
      <c r="D856" s="7" t="s">
        <v>2</v>
      </c>
      <c r="E856" s="8">
        <v>266</v>
      </c>
      <c r="F856">
        <f t="shared" si="25"/>
        <v>5</v>
      </c>
    </row>
    <row r="857" spans="1:6" x14ac:dyDescent="0.35">
      <c r="A857" s="9">
        <v>44684</v>
      </c>
      <c r="B857" s="10" t="s">
        <v>8</v>
      </c>
      <c r="C857" s="10" t="s">
        <v>1</v>
      </c>
      <c r="D857" s="10" t="s">
        <v>58</v>
      </c>
      <c r="E857" s="11">
        <v>410</v>
      </c>
      <c r="F857">
        <f t="shared" si="25"/>
        <v>5</v>
      </c>
    </row>
    <row r="858" spans="1:6" x14ac:dyDescent="0.35">
      <c r="A858" s="6">
        <v>44684</v>
      </c>
      <c r="B858" s="7" t="s">
        <v>0</v>
      </c>
      <c r="C858" s="7" t="s">
        <v>1</v>
      </c>
      <c r="D858" s="7" t="s">
        <v>36</v>
      </c>
      <c r="E858" s="8">
        <v>339</v>
      </c>
      <c r="F858">
        <f t="shared" si="25"/>
        <v>5</v>
      </c>
    </row>
    <row r="859" spans="1:6" x14ac:dyDescent="0.35">
      <c r="A859" s="9">
        <v>44685</v>
      </c>
      <c r="B859" s="10" t="s">
        <v>17</v>
      </c>
      <c r="C859" s="10" t="s">
        <v>1</v>
      </c>
      <c r="D859" s="10" t="s">
        <v>33</v>
      </c>
      <c r="E859" s="11">
        <v>143</v>
      </c>
      <c r="F859">
        <f t="shared" si="25"/>
        <v>5</v>
      </c>
    </row>
    <row r="860" spans="1:6" x14ac:dyDescent="0.35">
      <c r="A860" s="6">
        <v>44685</v>
      </c>
      <c r="B860" s="7" t="s">
        <v>13</v>
      </c>
      <c r="C860" s="7" t="s">
        <v>1</v>
      </c>
      <c r="D860" s="7" t="s">
        <v>19</v>
      </c>
      <c r="E860" s="8">
        <v>745</v>
      </c>
      <c r="F860">
        <f t="shared" si="25"/>
        <v>5</v>
      </c>
    </row>
    <row r="861" spans="1:6" x14ac:dyDescent="0.35">
      <c r="A861" s="9">
        <v>44685</v>
      </c>
      <c r="B861" s="10" t="s">
        <v>0</v>
      </c>
      <c r="C861" s="10" t="s">
        <v>1</v>
      </c>
      <c r="D861" s="10" t="s">
        <v>34</v>
      </c>
      <c r="E861" s="11">
        <v>266</v>
      </c>
      <c r="F861">
        <f t="shared" si="25"/>
        <v>5</v>
      </c>
    </row>
    <row r="862" spans="1:6" x14ac:dyDescent="0.35">
      <c r="A862" s="6">
        <v>44685</v>
      </c>
      <c r="B862" s="7" t="s">
        <v>4</v>
      </c>
      <c r="C862" s="7" t="s">
        <v>1</v>
      </c>
      <c r="D862" s="7" t="s">
        <v>49</v>
      </c>
      <c r="E862" s="8">
        <v>504</v>
      </c>
      <c r="F862">
        <f t="shared" si="25"/>
        <v>5</v>
      </c>
    </row>
    <row r="863" spans="1:6" x14ac:dyDescent="0.35">
      <c r="A863" s="9">
        <v>44686</v>
      </c>
      <c r="B863" s="10" t="s">
        <v>8</v>
      </c>
      <c r="C863" s="10" t="s">
        <v>1</v>
      </c>
      <c r="D863" s="10" t="s">
        <v>5</v>
      </c>
      <c r="E863" s="11">
        <v>53</v>
      </c>
      <c r="F863">
        <f t="shared" si="25"/>
        <v>5</v>
      </c>
    </row>
    <row r="864" spans="1:6" x14ac:dyDescent="0.35">
      <c r="A864" s="6">
        <v>44686</v>
      </c>
      <c r="B864" s="7" t="s">
        <v>9</v>
      </c>
      <c r="C864" s="7" t="s">
        <v>1</v>
      </c>
      <c r="D864" s="7" t="s">
        <v>21</v>
      </c>
      <c r="E864" s="8">
        <v>87</v>
      </c>
      <c r="F864">
        <f t="shared" si="25"/>
        <v>5</v>
      </c>
    </row>
    <row r="865" spans="1:6" x14ac:dyDescent="0.35">
      <c r="A865" s="9">
        <v>44686</v>
      </c>
      <c r="B865" s="10" t="s">
        <v>8</v>
      </c>
      <c r="C865" s="10" t="s">
        <v>1</v>
      </c>
      <c r="D865" s="10" t="s">
        <v>14</v>
      </c>
      <c r="E865" s="11">
        <v>423</v>
      </c>
      <c r="F865">
        <f t="shared" si="25"/>
        <v>5</v>
      </c>
    </row>
    <row r="866" spans="1:6" x14ac:dyDescent="0.35">
      <c r="A866" s="6">
        <v>44686</v>
      </c>
      <c r="B866" s="7" t="s">
        <v>15</v>
      </c>
      <c r="C866" s="7" t="s">
        <v>1</v>
      </c>
      <c r="D866" s="7" t="s">
        <v>24</v>
      </c>
      <c r="E866" s="8">
        <v>252</v>
      </c>
      <c r="F866">
        <f t="shared" si="25"/>
        <v>5</v>
      </c>
    </row>
    <row r="867" spans="1:6" x14ac:dyDescent="0.35">
      <c r="A867" s="9">
        <v>44686</v>
      </c>
      <c r="B867" s="10" t="s">
        <v>9</v>
      </c>
      <c r="C867" s="10" t="s">
        <v>1</v>
      </c>
      <c r="D867" s="10" t="s">
        <v>30</v>
      </c>
      <c r="E867" s="11">
        <v>438</v>
      </c>
      <c r="F867">
        <f t="shared" si="25"/>
        <v>5</v>
      </c>
    </row>
    <row r="868" spans="1:6" x14ac:dyDescent="0.35">
      <c r="A868" s="6">
        <v>44686</v>
      </c>
      <c r="B868" s="7" t="s">
        <v>0</v>
      </c>
      <c r="C868" s="7" t="s">
        <v>1</v>
      </c>
      <c r="D868" s="7" t="s">
        <v>46</v>
      </c>
      <c r="E868" s="8">
        <v>623</v>
      </c>
      <c r="F868">
        <f t="shared" si="25"/>
        <v>5</v>
      </c>
    </row>
    <row r="869" spans="1:6" x14ac:dyDescent="0.35">
      <c r="A869" s="9">
        <v>44686</v>
      </c>
      <c r="B869" s="10" t="s">
        <v>13</v>
      </c>
      <c r="C869" s="10" t="s">
        <v>1</v>
      </c>
      <c r="D869" s="10" t="s">
        <v>54</v>
      </c>
      <c r="E869" s="11">
        <v>548</v>
      </c>
      <c r="F869">
        <f t="shared" si="25"/>
        <v>5</v>
      </c>
    </row>
    <row r="870" spans="1:6" x14ac:dyDescent="0.35">
      <c r="A870" s="6">
        <v>44687</v>
      </c>
      <c r="B870" s="7" t="s">
        <v>11</v>
      </c>
      <c r="C870" s="7" t="s">
        <v>1</v>
      </c>
      <c r="D870" s="7" t="s">
        <v>27</v>
      </c>
      <c r="E870" s="8">
        <v>47</v>
      </c>
      <c r="F870">
        <f t="shared" si="25"/>
        <v>5</v>
      </c>
    </row>
    <row r="871" spans="1:6" x14ac:dyDescent="0.35">
      <c r="A871" s="9">
        <v>44687</v>
      </c>
      <c r="B871" s="10" t="s">
        <v>15</v>
      </c>
      <c r="C871" s="10" t="s">
        <v>1</v>
      </c>
      <c r="D871" s="10" t="s">
        <v>46</v>
      </c>
      <c r="E871" s="11">
        <v>233</v>
      </c>
      <c r="F871">
        <f t="shared" si="25"/>
        <v>5</v>
      </c>
    </row>
    <row r="872" spans="1:6" x14ac:dyDescent="0.35">
      <c r="A872" s="6">
        <v>44687</v>
      </c>
      <c r="B872" s="7" t="s">
        <v>22</v>
      </c>
      <c r="C872" s="7" t="s">
        <v>1</v>
      </c>
      <c r="D872" s="7" t="s">
        <v>7</v>
      </c>
      <c r="E872" s="8">
        <v>398</v>
      </c>
      <c r="F872">
        <f t="shared" si="25"/>
        <v>5</v>
      </c>
    </row>
    <row r="873" spans="1:6" x14ac:dyDescent="0.35">
      <c r="A873" s="9">
        <v>44687</v>
      </c>
      <c r="B873" s="10" t="s">
        <v>9</v>
      </c>
      <c r="C873" s="10" t="s">
        <v>1</v>
      </c>
      <c r="D873" s="10" t="s">
        <v>56</v>
      </c>
      <c r="E873" s="11">
        <v>120</v>
      </c>
      <c r="F873">
        <f t="shared" si="25"/>
        <v>5</v>
      </c>
    </row>
    <row r="874" spans="1:6" x14ac:dyDescent="0.35">
      <c r="A874" s="6">
        <v>44688</v>
      </c>
      <c r="B874" s="7" t="s">
        <v>11</v>
      </c>
      <c r="C874" s="7" t="s">
        <v>1</v>
      </c>
      <c r="D874" s="7" t="s">
        <v>38</v>
      </c>
      <c r="E874" s="8">
        <v>129</v>
      </c>
      <c r="F874">
        <f t="shared" si="25"/>
        <v>5</v>
      </c>
    </row>
    <row r="875" spans="1:6" x14ac:dyDescent="0.35">
      <c r="A875" s="9">
        <v>44688</v>
      </c>
      <c r="B875" s="10" t="s">
        <v>9</v>
      </c>
      <c r="C875" s="10" t="s">
        <v>1</v>
      </c>
      <c r="D875" s="10" t="s">
        <v>57</v>
      </c>
      <c r="E875" s="11">
        <v>73</v>
      </c>
      <c r="F875">
        <f t="shared" si="25"/>
        <v>5</v>
      </c>
    </row>
    <row r="876" spans="1:6" x14ac:dyDescent="0.35">
      <c r="A876" s="6">
        <v>44688</v>
      </c>
      <c r="B876" s="7" t="s">
        <v>17</v>
      </c>
      <c r="C876" s="7" t="s">
        <v>1</v>
      </c>
      <c r="D876" s="7" t="s">
        <v>47</v>
      </c>
      <c r="E876" s="8">
        <v>12</v>
      </c>
      <c r="F876">
        <f t="shared" si="25"/>
        <v>5</v>
      </c>
    </row>
    <row r="877" spans="1:6" x14ac:dyDescent="0.35">
      <c r="A877" s="9">
        <v>44688</v>
      </c>
      <c r="B877" s="10" t="s">
        <v>8</v>
      </c>
      <c r="C877" s="10" t="s">
        <v>1</v>
      </c>
      <c r="D877" s="10" t="s">
        <v>54</v>
      </c>
      <c r="E877" s="11">
        <v>120</v>
      </c>
      <c r="F877">
        <f t="shared" si="25"/>
        <v>5</v>
      </c>
    </row>
    <row r="878" spans="1:6" x14ac:dyDescent="0.35">
      <c r="A878" s="6">
        <v>44690</v>
      </c>
      <c r="B878" s="7" t="s">
        <v>17</v>
      </c>
      <c r="C878" s="7" t="s">
        <v>1</v>
      </c>
      <c r="D878" s="7" t="s">
        <v>42</v>
      </c>
      <c r="E878" s="8">
        <v>44</v>
      </c>
      <c r="F878">
        <f t="shared" si="25"/>
        <v>5</v>
      </c>
    </row>
    <row r="879" spans="1:6" x14ac:dyDescent="0.35">
      <c r="A879" s="9">
        <v>44690</v>
      </c>
      <c r="B879" s="10" t="s">
        <v>11</v>
      </c>
      <c r="C879" s="10" t="s">
        <v>1</v>
      </c>
      <c r="D879" s="10" t="s">
        <v>2</v>
      </c>
      <c r="E879" s="11">
        <v>80</v>
      </c>
      <c r="F879">
        <f t="shared" si="25"/>
        <v>5</v>
      </c>
    </row>
    <row r="880" spans="1:6" x14ac:dyDescent="0.35">
      <c r="A880" s="6">
        <v>44690</v>
      </c>
      <c r="B880" s="7" t="s">
        <v>9</v>
      </c>
      <c r="C880" s="7" t="s">
        <v>1</v>
      </c>
      <c r="D880" s="7" t="s">
        <v>33</v>
      </c>
      <c r="E880" s="8">
        <v>171</v>
      </c>
      <c r="F880">
        <f t="shared" si="25"/>
        <v>5</v>
      </c>
    </row>
    <row r="881" spans="1:6" x14ac:dyDescent="0.35">
      <c r="A881" s="9">
        <v>44690</v>
      </c>
      <c r="B881" s="10" t="s">
        <v>22</v>
      </c>
      <c r="C881" s="10" t="s">
        <v>1</v>
      </c>
      <c r="D881" s="10" t="s">
        <v>45</v>
      </c>
      <c r="E881" s="11">
        <v>132</v>
      </c>
      <c r="F881">
        <f t="shared" si="25"/>
        <v>5</v>
      </c>
    </row>
    <row r="882" spans="1:6" x14ac:dyDescent="0.35">
      <c r="A882" s="6">
        <v>44690</v>
      </c>
      <c r="B882" s="7" t="s">
        <v>22</v>
      </c>
      <c r="C882" s="7" t="s">
        <v>1</v>
      </c>
      <c r="D882" s="7" t="s">
        <v>29</v>
      </c>
      <c r="E882" s="8">
        <v>171</v>
      </c>
      <c r="F882">
        <f t="shared" si="25"/>
        <v>5</v>
      </c>
    </row>
    <row r="883" spans="1:6" x14ac:dyDescent="0.35">
      <c r="A883" s="9">
        <v>44690</v>
      </c>
      <c r="B883" s="10" t="s">
        <v>0</v>
      </c>
      <c r="C883" s="10" t="s">
        <v>1</v>
      </c>
      <c r="D883" s="10" t="s">
        <v>56</v>
      </c>
      <c r="E883" s="11">
        <v>527</v>
      </c>
      <c r="F883">
        <f t="shared" si="25"/>
        <v>5</v>
      </c>
    </row>
    <row r="884" spans="1:6" x14ac:dyDescent="0.35">
      <c r="A884" s="6">
        <v>44690</v>
      </c>
      <c r="B884" s="7" t="s">
        <v>4</v>
      </c>
      <c r="C884" s="7" t="s">
        <v>1</v>
      </c>
      <c r="D884" s="7" t="s">
        <v>26</v>
      </c>
      <c r="E884" s="8">
        <v>533</v>
      </c>
      <c r="F884">
        <f t="shared" si="25"/>
        <v>5</v>
      </c>
    </row>
    <row r="885" spans="1:6" x14ac:dyDescent="0.35">
      <c r="A885" s="9">
        <v>44690</v>
      </c>
      <c r="B885" s="10" t="s">
        <v>9</v>
      </c>
      <c r="C885" s="10" t="s">
        <v>1</v>
      </c>
      <c r="D885" s="10" t="s">
        <v>57</v>
      </c>
      <c r="E885" s="11">
        <v>401</v>
      </c>
      <c r="F885">
        <f t="shared" si="25"/>
        <v>5</v>
      </c>
    </row>
    <row r="886" spans="1:6" x14ac:dyDescent="0.35">
      <c r="A886" s="6">
        <v>44690</v>
      </c>
      <c r="B886" s="7" t="s">
        <v>4</v>
      </c>
      <c r="C886" s="7" t="s">
        <v>1</v>
      </c>
      <c r="D886" s="7" t="s">
        <v>29</v>
      </c>
      <c r="E886" s="8">
        <v>625</v>
      </c>
      <c r="F886">
        <f t="shared" si="25"/>
        <v>5</v>
      </c>
    </row>
    <row r="887" spans="1:6" x14ac:dyDescent="0.35">
      <c r="A887" s="9">
        <v>44690</v>
      </c>
      <c r="B887" s="10" t="s">
        <v>22</v>
      </c>
      <c r="C887" s="10" t="s">
        <v>1</v>
      </c>
      <c r="D887" s="10" t="s">
        <v>27</v>
      </c>
      <c r="E887" s="11">
        <v>195</v>
      </c>
      <c r="F887">
        <f t="shared" si="25"/>
        <v>5</v>
      </c>
    </row>
    <row r="888" spans="1:6" x14ac:dyDescent="0.35">
      <c r="A888" s="6">
        <v>44690</v>
      </c>
      <c r="B888" s="7" t="s">
        <v>4</v>
      </c>
      <c r="C888" s="7" t="s">
        <v>1</v>
      </c>
      <c r="D888" s="7" t="s">
        <v>14</v>
      </c>
      <c r="E888" s="8">
        <v>376</v>
      </c>
      <c r="F888">
        <f t="shared" si="25"/>
        <v>5</v>
      </c>
    </row>
    <row r="889" spans="1:6" x14ac:dyDescent="0.35">
      <c r="A889" s="9">
        <v>44690</v>
      </c>
      <c r="B889" s="10" t="s">
        <v>15</v>
      </c>
      <c r="C889" s="10" t="s">
        <v>1</v>
      </c>
      <c r="D889" s="10" t="s">
        <v>47</v>
      </c>
      <c r="E889" s="11">
        <v>525</v>
      </c>
      <c r="F889">
        <f t="shared" si="25"/>
        <v>5</v>
      </c>
    </row>
    <row r="890" spans="1:6" x14ac:dyDescent="0.35">
      <c r="A890" s="6">
        <v>44690</v>
      </c>
      <c r="B890" s="7" t="s">
        <v>4</v>
      </c>
      <c r="C890" s="7" t="s">
        <v>1</v>
      </c>
      <c r="D890" s="7" t="s">
        <v>34</v>
      </c>
      <c r="E890" s="8">
        <v>641</v>
      </c>
      <c r="F890">
        <f t="shared" si="25"/>
        <v>5</v>
      </c>
    </row>
    <row r="891" spans="1:6" x14ac:dyDescent="0.35">
      <c r="A891" s="9">
        <v>44690</v>
      </c>
      <c r="B891" s="10" t="s">
        <v>13</v>
      </c>
      <c r="C891" s="10" t="s">
        <v>1</v>
      </c>
      <c r="D891" s="10" t="s">
        <v>34</v>
      </c>
      <c r="E891" s="11">
        <v>533</v>
      </c>
      <c r="F891">
        <f t="shared" si="25"/>
        <v>5</v>
      </c>
    </row>
    <row r="892" spans="1:6" x14ac:dyDescent="0.35">
      <c r="A892" s="6">
        <v>44690</v>
      </c>
      <c r="B892" s="7" t="s">
        <v>13</v>
      </c>
      <c r="C892" s="7" t="s">
        <v>1</v>
      </c>
      <c r="D892" s="7" t="s">
        <v>5</v>
      </c>
      <c r="E892" s="8">
        <v>558</v>
      </c>
      <c r="F892">
        <f t="shared" si="25"/>
        <v>5</v>
      </c>
    </row>
    <row r="893" spans="1:6" x14ac:dyDescent="0.35">
      <c r="A893" s="9">
        <v>44690</v>
      </c>
      <c r="B893" s="10" t="s">
        <v>22</v>
      </c>
      <c r="C893" s="10" t="s">
        <v>1</v>
      </c>
      <c r="D893" s="10" t="s">
        <v>20</v>
      </c>
      <c r="E893" s="11">
        <v>165</v>
      </c>
      <c r="F893">
        <f t="shared" si="25"/>
        <v>5</v>
      </c>
    </row>
    <row r="894" spans="1:6" x14ac:dyDescent="0.35">
      <c r="A894" s="6">
        <v>44690</v>
      </c>
      <c r="B894" s="7" t="s">
        <v>11</v>
      </c>
      <c r="C894" s="7" t="s">
        <v>1</v>
      </c>
      <c r="D894" s="7" t="s">
        <v>41</v>
      </c>
      <c r="E894" s="8">
        <v>45</v>
      </c>
      <c r="F894">
        <f t="shared" si="25"/>
        <v>5</v>
      </c>
    </row>
    <row r="895" spans="1:6" x14ac:dyDescent="0.35">
      <c r="A895" s="9">
        <v>44690</v>
      </c>
      <c r="B895" s="10" t="s">
        <v>17</v>
      </c>
      <c r="C895" s="10" t="s">
        <v>1</v>
      </c>
      <c r="D895" s="10" t="s">
        <v>3</v>
      </c>
      <c r="E895" s="11">
        <v>55</v>
      </c>
      <c r="F895">
        <f t="shared" si="25"/>
        <v>5</v>
      </c>
    </row>
    <row r="896" spans="1:6" x14ac:dyDescent="0.35">
      <c r="A896" s="6">
        <v>44690</v>
      </c>
      <c r="B896" s="7" t="s">
        <v>9</v>
      </c>
      <c r="C896" s="7" t="s">
        <v>1</v>
      </c>
      <c r="D896" s="7" t="s">
        <v>12</v>
      </c>
      <c r="E896" s="8">
        <v>47</v>
      </c>
      <c r="F896">
        <f t="shared" si="25"/>
        <v>5</v>
      </c>
    </row>
    <row r="897" spans="1:6" x14ac:dyDescent="0.35">
      <c r="A897" s="9">
        <v>44691</v>
      </c>
      <c r="B897" s="10" t="s">
        <v>13</v>
      </c>
      <c r="C897" s="10" t="s">
        <v>1</v>
      </c>
      <c r="D897" s="10" t="s">
        <v>40</v>
      </c>
      <c r="E897" s="11">
        <v>329</v>
      </c>
      <c r="F897">
        <f t="shared" si="25"/>
        <v>5</v>
      </c>
    </row>
    <row r="898" spans="1:6" x14ac:dyDescent="0.35">
      <c r="A898" s="6">
        <v>44691</v>
      </c>
      <c r="B898" s="7" t="s">
        <v>9</v>
      </c>
      <c r="C898" s="7" t="s">
        <v>1</v>
      </c>
      <c r="D898" s="7" t="s">
        <v>57</v>
      </c>
      <c r="E898" s="8">
        <v>347</v>
      </c>
      <c r="F898">
        <f t="shared" si="25"/>
        <v>5</v>
      </c>
    </row>
    <row r="899" spans="1:6" x14ac:dyDescent="0.35">
      <c r="A899" s="9">
        <v>44691</v>
      </c>
      <c r="B899" s="10" t="s">
        <v>4</v>
      </c>
      <c r="C899" s="10" t="s">
        <v>1</v>
      </c>
      <c r="D899" s="10" t="s">
        <v>14</v>
      </c>
      <c r="E899" s="11">
        <v>521</v>
      </c>
      <c r="F899">
        <f t="shared" ref="F899:F962" si="26">MONTH(A899)</f>
        <v>5</v>
      </c>
    </row>
    <row r="900" spans="1:6" x14ac:dyDescent="0.35">
      <c r="A900" s="6">
        <v>44691</v>
      </c>
      <c r="B900" s="7" t="s">
        <v>15</v>
      </c>
      <c r="C900" s="7" t="s">
        <v>1</v>
      </c>
      <c r="D900" s="7" t="s">
        <v>12</v>
      </c>
      <c r="E900" s="8">
        <v>172</v>
      </c>
      <c r="F900">
        <f t="shared" si="26"/>
        <v>5</v>
      </c>
    </row>
    <row r="901" spans="1:6" x14ac:dyDescent="0.35">
      <c r="A901" s="9">
        <v>44691</v>
      </c>
      <c r="B901" s="10" t="s">
        <v>0</v>
      </c>
      <c r="C901" s="10" t="s">
        <v>1</v>
      </c>
      <c r="D901" s="10" t="s">
        <v>41</v>
      </c>
      <c r="E901" s="11">
        <v>410</v>
      </c>
      <c r="F901">
        <f t="shared" si="26"/>
        <v>5</v>
      </c>
    </row>
    <row r="902" spans="1:6" x14ac:dyDescent="0.35">
      <c r="A902" s="6">
        <v>44692</v>
      </c>
      <c r="B902" s="7" t="s">
        <v>13</v>
      </c>
      <c r="C902" s="7" t="s">
        <v>1</v>
      </c>
      <c r="D902" s="7" t="s">
        <v>27</v>
      </c>
      <c r="E902" s="8">
        <v>437</v>
      </c>
      <c r="F902">
        <f t="shared" si="26"/>
        <v>5</v>
      </c>
    </row>
    <row r="903" spans="1:6" x14ac:dyDescent="0.35">
      <c r="A903" s="9">
        <v>44692</v>
      </c>
      <c r="B903" s="10" t="s">
        <v>11</v>
      </c>
      <c r="C903" s="10" t="s">
        <v>1</v>
      </c>
      <c r="D903" s="10" t="s">
        <v>50</v>
      </c>
      <c r="E903" s="11">
        <v>446</v>
      </c>
      <c r="F903">
        <f t="shared" si="26"/>
        <v>5</v>
      </c>
    </row>
    <row r="904" spans="1:6" x14ac:dyDescent="0.35">
      <c r="A904" s="6">
        <v>44692</v>
      </c>
      <c r="B904" s="7" t="s">
        <v>8</v>
      </c>
      <c r="C904" s="7" t="s">
        <v>1</v>
      </c>
      <c r="D904" s="7" t="s">
        <v>34</v>
      </c>
      <c r="E904" s="8">
        <v>224</v>
      </c>
      <c r="F904">
        <f t="shared" si="26"/>
        <v>5</v>
      </c>
    </row>
    <row r="905" spans="1:6" x14ac:dyDescent="0.35">
      <c r="A905" s="9">
        <v>44692</v>
      </c>
      <c r="B905" s="10" t="s">
        <v>0</v>
      </c>
      <c r="C905" s="10" t="s">
        <v>1</v>
      </c>
      <c r="D905" s="10" t="s">
        <v>2</v>
      </c>
      <c r="E905" s="11">
        <v>402</v>
      </c>
      <c r="F905">
        <f t="shared" si="26"/>
        <v>5</v>
      </c>
    </row>
    <row r="906" spans="1:6" x14ac:dyDescent="0.35">
      <c r="A906" s="6">
        <v>44692</v>
      </c>
      <c r="B906" s="7" t="s">
        <v>15</v>
      </c>
      <c r="C906" s="7" t="s">
        <v>1</v>
      </c>
      <c r="D906" s="7" t="s">
        <v>30</v>
      </c>
      <c r="E906" s="8">
        <v>259</v>
      </c>
      <c r="F906">
        <f t="shared" si="26"/>
        <v>5</v>
      </c>
    </row>
    <row r="907" spans="1:6" x14ac:dyDescent="0.35">
      <c r="A907" s="9">
        <v>44692</v>
      </c>
      <c r="B907" s="10" t="s">
        <v>9</v>
      </c>
      <c r="C907" s="10" t="s">
        <v>1</v>
      </c>
      <c r="D907" s="10" t="s">
        <v>2</v>
      </c>
      <c r="E907" s="11">
        <v>393</v>
      </c>
      <c r="F907">
        <f t="shared" si="26"/>
        <v>5</v>
      </c>
    </row>
    <row r="908" spans="1:6" x14ac:dyDescent="0.35">
      <c r="A908" s="6">
        <v>44692</v>
      </c>
      <c r="B908" s="7" t="s">
        <v>13</v>
      </c>
      <c r="C908" s="7" t="s">
        <v>1</v>
      </c>
      <c r="D908" s="7" t="s">
        <v>50</v>
      </c>
      <c r="E908" s="8">
        <v>447</v>
      </c>
      <c r="F908">
        <f t="shared" si="26"/>
        <v>5</v>
      </c>
    </row>
    <row r="909" spans="1:6" x14ac:dyDescent="0.35">
      <c r="A909" s="9">
        <v>44693</v>
      </c>
      <c r="B909" s="10" t="s">
        <v>17</v>
      </c>
      <c r="C909" s="10" t="s">
        <v>1</v>
      </c>
      <c r="D909" s="10" t="s">
        <v>27</v>
      </c>
      <c r="E909" s="11">
        <v>171</v>
      </c>
      <c r="F909">
        <f t="shared" si="26"/>
        <v>5</v>
      </c>
    </row>
    <row r="910" spans="1:6" x14ac:dyDescent="0.35">
      <c r="A910" s="6">
        <v>44693</v>
      </c>
      <c r="B910" s="7" t="s">
        <v>11</v>
      </c>
      <c r="C910" s="7" t="s">
        <v>1</v>
      </c>
      <c r="D910" s="7" t="s">
        <v>38</v>
      </c>
      <c r="E910" s="8">
        <v>340</v>
      </c>
      <c r="F910">
        <f t="shared" si="26"/>
        <v>5</v>
      </c>
    </row>
    <row r="911" spans="1:6" x14ac:dyDescent="0.35">
      <c r="A911" s="9">
        <v>44693</v>
      </c>
      <c r="B911" s="10" t="s">
        <v>22</v>
      </c>
      <c r="C911" s="10" t="s">
        <v>1</v>
      </c>
      <c r="D911" s="10" t="s">
        <v>7</v>
      </c>
      <c r="E911" s="11">
        <v>237</v>
      </c>
      <c r="F911">
        <f t="shared" si="26"/>
        <v>5</v>
      </c>
    </row>
    <row r="912" spans="1:6" x14ac:dyDescent="0.35">
      <c r="A912" s="6">
        <v>44693</v>
      </c>
      <c r="B912" s="7" t="s">
        <v>13</v>
      </c>
      <c r="C912" s="7" t="s">
        <v>1</v>
      </c>
      <c r="D912" s="7" t="s">
        <v>38</v>
      </c>
      <c r="E912" s="8">
        <v>794</v>
      </c>
      <c r="F912">
        <f t="shared" si="26"/>
        <v>5</v>
      </c>
    </row>
    <row r="913" spans="1:6" x14ac:dyDescent="0.35">
      <c r="A913" s="9">
        <v>44694</v>
      </c>
      <c r="B913" s="10" t="s">
        <v>4</v>
      </c>
      <c r="C913" s="10" t="s">
        <v>1</v>
      </c>
      <c r="D913" s="10" t="s">
        <v>59</v>
      </c>
      <c r="E913" s="11">
        <v>237</v>
      </c>
      <c r="F913">
        <f t="shared" si="26"/>
        <v>5</v>
      </c>
    </row>
    <row r="914" spans="1:6" x14ac:dyDescent="0.35">
      <c r="A914" s="6">
        <v>44694</v>
      </c>
      <c r="B914" s="7" t="s">
        <v>4</v>
      </c>
      <c r="C914" s="7" t="s">
        <v>1</v>
      </c>
      <c r="D914" s="7" t="s">
        <v>27</v>
      </c>
      <c r="E914" s="8">
        <v>555</v>
      </c>
      <c r="F914">
        <f t="shared" si="26"/>
        <v>5</v>
      </c>
    </row>
    <row r="915" spans="1:6" x14ac:dyDescent="0.35">
      <c r="A915" s="9">
        <v>44694</v>
      </c>
      <c r="B915" s="10" t="s">
        <v>8</v>
      </c>
      <c r="C915" s="10" t="s">
        <v>1</v>
      </c>
      <c r="D915" s="10" t="s">
        <v>3</v>
      </c>
      <c r="E915" s="11">
        <v>303</v>
      </c>
      <c r="F915">
        <f t="shared" si="26"/>
        <v>5</v>
      </c>
    </row>
    <row r="916" spans="1:6" x14ac:dyDescent="0.35">
      <c r="A916" s="6">
        <v>44694</v>
      </c>
      <c r="B916" s="7" t="s">
        <v>0</v>
      </c>
      <c r="C916" s="7" t="s">
        <v>1</v>
      </c>
      <c r="D916" s="7" t="s">
        <v>10</v>
      </c>
      <c r="E916" s="8">
        <v>394</v>
      </c>
      <c r="F916">
        <f t="shared" si="26"/>
        <v>5</v>
      </c>
    </row>
    <row r="917" spans="1:6" x14ac:dyDescent="0.35">
      <c r="A917" s="9">
        <v>44694</v>
      </c>
      <c r="B917" s="10" t="s">
        <v>11</v>
      </c>
      <c r="C917" s="10" t="s">
        <v>1</v>
      </c>
      <c r="D917" s="10" t="s">
        <v>47</v>
      </c>
      <c r="E917" s="11">
        <v>391</v>
      </c>
      <c r="F917">
        <f t="shared" si="26"/>
        <v>5</v>
      </c>
    </row>
    <row r="918" spans="1:6" x14ac:dyDescent="0.35">
      <c r="A918" s="6">
        <v>44694</v>
      </c>
      <c r="B918" s="7" t="s">
        <v>11</v>
      </c>
      <c r="C918" s="7" t="s">
        <v>1</v>
      </c>
      <c r="D918" s="7" t="s">
        <v>41</v>
      </c>
      <c r="E918" s="8">
        <v>91</v>
      </c>
      <c r="F918">
        <f t="shared" si="26"/>
        <v>5</v>
      </c>
    </row>
    <row r="919" spans="1:6" x14ac:dyDescent="0.35">
      <c r="A919" s="9">
        <v>44694</v>
      </c>
      <c r="B919" s="10" t="s">
        <v>22</v>
      </c>
      <c r="C919" s="10" t="s">
        <v>1</v>
      </c>
      <c r="D919" s="10" t="s">
        <v>55</v>
      </c>
      <c r="E919" s="11">
        <v>223</v>
      </c>
      <c r="F919">
        <f t="shared" si="26"/>
        <v>5</v>
      </c>
    </row>
    <row r="920" spans="1:6" x14ac:dyDescent="0.35">
      <c r="A920" s="6">
        <v>44695</v>
      </c>
      <c r="B920" s="7" t="s">
        <v>0</v>
      </c>
      <c r="C920" s="7" t="s">
        <v>1</v>
      </c>
      <c r="D920" s="7" t="s">
        <v>19</v>
      </c>
      <c r="E920" s="8">
        <v>550</v>
      </c>
      <c r="F920">
        <f t="shared" si="26"/>
        <v>5</v>
      </c>
    </row>
    <row r="921" spans="1:6" x14ac:dyDescent="0.35">
      <c r="A921" s="9">
        <v>44695</v>
      </c>
      <c r="B921" s="10" t="s">
        <v>11</v>
      </c>
      <c r="C921" s="10" t="s">
        <v>1</v>
      </c>
      <c r="D921" s="10" t="s">
        <v>55</v>
      </c>
      <c r="E921" s="11">
        <v>97</v>
      </c>
      <c r="F921">
        <f t="shared" si="26"/>
        <v>5</v>
      </c>
    </row>
    <row r="922" spans="1:6" x14ac:dyDescent="0.35">
      <c r="A922" s="6">
        <v>44695</v>
      </c>
      <c r="B922" s="7" t="s">
        <v>22</v>
      </c>
      <c r="C922" s="7" t="s">
        <v>1</v>
      </c>
      <c r="D922" s="7" t="s">
        <v>10</v>
      </c>
      <c r="E922" s="8">
        <v>190</v>
      </c>
      <c r="F922">
        <f t="shared" si="26"/>
        <v>5</v>
      </c>
    </row>
    <row r="923" spans="1:6" x14ac:dyDescent="0.35">
      <c r="A923" s="9">
        <v>44695</v>
      </c>
      <c r="B923" s="10" t="s">
        <v>13</v>
      </c>
      <c r="C923" s="10" t="s">
        <v>1</v>
      </c>
      <c r="D923" s="10" t="s">
        <v>39</v>
      </c>
      <c r="E923" s="11">
        <v>650</v>
      </c>
      <c r="F923">
        <f t="shared" si="26"/>
        <v>5</v>
      </c>
    </row>
    <row r="924" spans="1:6" x14ac:dyDescent="0.35">
      <c r="A924" s="6">
        <v>44695</v>
      </c>
      <c r="B924" s="7" t="s">
        <v>15</v>
      </c>
      <c r="C924" s="7" t="s">
        <v>1</v>
      </c>
      <c r="D924" s="7" t="s">
        <v>52</v>
      </c>
      <c r="E924" s="8">
        <v>323</v>
      </c>
      <c r="F924">
        <f t="shared" si="26"/>
        <v>5</v>
      </c>
    </row>
    <row r="925" spans="1:6" x14ac:dyDescent="0.35">
      <c r="A925" s="9">
        <v>44695</v>
      </c>
      <c r="B925" s="10" t="s">
        <v>17</v>
      </c>
      <c r="C925" s="10" t="s">
        <v>1</v>
      </c>
      <c r="D925" s="10" t="s">
        <v>25</v>
      </c>
      <c r="E925" s="11">
        <v>279</v>
      </c>
      <c r="F925">
        <f t="shared" si="26"/>
        <v>5</v>
      </c>
    </row>
    <row r="926" spans="1:6" x14ac:dyDescent="0.35">
      <c r="A926" s="6">
        <v>44695</v>
      </c>
      <c r="B926" s="7" t="s">
        <v>4</v>
      </c>
      <c r="C926" s="7" t="s">
        <v>1</v>
      </c>
      <c r="D926" s="7" t="s">
        <v>44</v>
      </c>
      <c r="E926" s="8">
        <v>346</v>
      </c>
      <c r="F926">
        <f t="shared" si="26"/>
        <v>5</v>
      </c>
    </row>
    <row r="927" spans="1:6" x14ac:dyDescent="0.35">
      <c r="A927" s="9">
        <v>44695</v>
      </c>
      <c r="B927" s="10" t="s">
        <v>22</v>
      </c>
      <c r="C927" s="10" t="s">
        <v>1</v>
      </c>
      <c r="D927" s="10" t="s">
        <v>56</v>
      </c>
      <c r="E927" s="11">
        <v>358</v>
      </c>
      <c r="F927">
        <f t="shared" si="26"/>
        <v>5</v>
      </c>
    </row>
    <row r="928" spans="1:6" x14ac:dyDescent="0.35">
      <c r="A928" s="6">
        <v>44695</v>
      </c>
      <c r="B928" s="7" t="s">
        <v>11</v>
      </c>
      <c r="C928" s="7" t="s">
        <v>1</v>
      </c>
      <c r="D928" s="7" t="s">
        <v>25</v>
      </c>
      <c r="E928" s="8">
        <v>17</v>
      </c>
      <c r="F928">
        <f t="shared" si="26"/>
        <v>5</v>
      </c>
    </row>
    <row r="929" spans="1:6" x14ac:dyDescent="0.35">
      <c r="A929" s="9">
        <v>44697</v>
      </c>
      <c r="B929" s="10" t="s">
        <v>0</v>
      </c>
      <c r="C929" s="10" t="s">
        <v>1</v>
      </c>
      <c r="D929" s="10" t="s">
        <v>7</v>
      </c>
      <c r="E929" s="11">
        <v>594</v>
      </c>
      <c r="F929">
        <f t="shared" si="26"/>
        <v>5</v>
      </c>
    </row>
    <row r="930" spans="1:6" x14ac:dyDescent="0.35">
      <c r="A930" s="6">
        <v>44697</v>
      </c>
      <c r="B930" s="7" t="s">
        <v>13</v>
      </c>
      <c r="C930" s="7" t="s">
        <v>1</v>
      </c>
      <c r="D930" s="7" t="s">
        <v>40</v>
      </c>
      <c r="E930" s="8">
        <v>770</v>
      </c>
      <c r="F930">
        <f t="shared" si="26"/>
        <v>5</v>
      </c>
    </row>
    <row r="931" spans="1:6" x14ac:dyDescent="0.35">
      <c r="A931" s="9">
        <v>44697</v>
      </c>
      <c r="B931" s="10" t="s">
        <v>13</v>
      </c>
      <c r="C931" s="10" t="s">
        <v>1</v>
      </c>
      <c r="D931" s="10" t="s">
        <v>57</v>
      </c>
      <c r="E931" s="11">
        <v>397</v>
      </c>
      <c r="F931">
        <f t="shared" si="26"/>
        <v>5</v>
      </c>
    </row>
    <row r="932" spans="1:6" x14ac:dyDescent="0.35">
      <c r="A932" s="6">
        <v>44697</v>
      </c>
      <c r="B932" s="7" t="s">
        <v>22</v>
      </c>
      <c r="C932" s="7" t="s">
        <v>1</v>
      </c>
      <c r="D932" s="7" t="s">
        <v>46</v>
      </c>
      <c r="E932" s="8">
        <v>193</v>
      </c>
      <c r="F932">
        <f t="shared" si="26"/>
        <v>5</v>
      </c>
    </row>
    <row r="933" spans="1:6" x14ac:dyDescent="0.35">
      <c r="A933" s="9">
        <v>44697</v>
      </c>
      <c r="B933" s="10" t="s">
        <v>9</v>
      </c>
      <c r="C933" s="10" t="s">
        <v>1</v>
      </c>
      <c r="D933" s="10" t="s">
        <v>43</v>
      </c>
      <c r="E933" s="11">
        <v>381</v>
      </c>
      <c r="F933">
        <f t="shared" si="26"/>
        <v>5</v>
      </c>
    </row>
    <row r="934" spans="1:6" x14ac:dyDescent="0.35">
      <c r="A934" s="6">
        <v>44697</v>
      </c>
      <c r="B934" s="7" t="s">
        <v>17</v>
      </c>
      <c r="C934" s="7" t="s">
        <v>1</v>
      </c>
      <c r="D934" s="7" t="s">
        <v>52</v>
      </c>
      <c r="E934" s="8">
        <v>74</v>
      </c>
      <c r="F934">
        <f t="shared" si="26"/>
        <v>5</v>
      </c>
    </row>
    <row r="935" spans="1:6" x14ac:dyDescent="0.35">
      <c r="A935" s="9">
        <v>44697</v>
      </c>
      <c r="B935" s="10" t="s">
        <v>17</v>
      </c>
      <c r="C935" s="10" t="s">
        <v>1</v>
      </c>
      <c r="D935" s="10" t="s">
        <v>12</v>
      </c>
      <c r="E935" s="11">
        <v>458</v>
      </c>
      <c r="F935">
        <f t="shared" si="26"/>
        <v>5</v>
      </c>
    </row>
    <row r="936" spans="1:6" x14ac:dyDescent="0.35">
      <c r="A936" s="6">
        <v>44697</v>
      </c>
      <c r="B936" s="7" t="s">
        <v>15</v>
      </c>
      <c r="C936" s="7" t="s">
        <v>1</v>
      </c>
      <c r="D936" s="7" t="s">
        <v>49</v>
      </c>
      <c r="E936" s="8">
        <v>126</v>
      </c>
      <c r="F936">
        <f t="shared" si="26"/>
        <v>5</v>
      </c>
    </row>
    <row r="937" spans="1:6" x14ac:dyDescent="0.35">
      <c r="A937" s="9">
        <v>44697</v>
      </c>
      <c r="B937" s="10" t="s">
        <v>11</v>
      </c>
      <c r="C937" s="10" t="s">
        <v>1</v>
      </c>
      <c r="D937" s="10" t="s">
        <v>21</v>
      </c>
      <c r="E937" s="11">
        <v>58</v>
      </c>
      <c r="F937">
        <f t="shared" si="26"/>
        <v>5</v>
      </c>
    </row>
    <row r="938" spans="1:6" x14ac:dyDescent="0.35">
      <c r="A938" s="6">
        <v>44697</v>
      </c>
      <c r="B938" s="7" t="s">
        <v>15</v>
      </c>
      <c r="C938" s="7" t="s">
        <v>1</v>
      </c>
      <c r="D938" s="7" t="s">
        <v>37</v>
      </c>
      <c r="E938" s="8">
        <v>206</v>
      </c>
      <c r="F938">
        <f t="shared" si="26"/>
        <v>5</v>
      </c>
    </row>
    <row r="939" spans="1:6" x14ac:dyDescent="0.35">
      <c r="A939" s="9">
        <v>44697</v>
      </c>
      <c r="B939" s="10" t="s">
        <v>4</v>
      </c>
      <c r="C939" s="10" t="s">
        <v>1</v>
      </c>
      <c r="D939" s="10" t="s">
        <v>20</v>
      </c>
      <c r="E939" s="11">
        <v>380</v>
      </c>
      <c r="F939">
        <f t="shared" si="26"/>
        <v>5</v>
      </c>
    </row>
    <row r="940" spans="1:6" x14ac:dyDescent="0.35">
      <c r="A940" s="6">
        <v>44697</v>
      </c>
      <c r="B940" s="7" t="s">
        <v>11</v>
      </c>
      <c r="C940" s="7" t="s">
        <v>1</v>
      </c>
      <c r="D940" s="7" t="s">
        <v>21</v>
      </c>
      <c r="E940" s="8">
        <v>428</v>
      </c>
      <c r="F940">
        <f t="shared" si="26"/>
        <v>5</v>
      </c>
    </row>
    <row r="941" spans="1:6" x14ac:dyDescent="0.35">
      <c r="A941" s="9">
        <v>44698</v>
      </c>
      <c r="B941" s="10" t="s">
        <v>17</v>
      </c>
      <c r="C941" s="10" t="s">
        <v>1</v>
      </c>
      <c r="D941" s="10" t="s">
        <v>48</v>
      </c>
      <c r="E941" s="11">
        <v>43</v>
      </c>
      <c r="F941">
        <f t="shared" si="26"/>
        <v>5</v>
      </c>
    </row>
    <row r="942" spans="1:6" x14ac:dyDescent="0.35">
      <c r="A942" s="6">
        <v>44698</v>
      </c>
      <c r="B942" s="7" t="s">
        <v>0</v>
      </c>
      <c r="C942" s="7" t="s">
        <v>1</v>
      </c>
      <c r="D942" s="7" t="s">
        <v>34</v>
      </c>
      <c r="E942" s="8">
        <v>357</v>
      </c>
      <c r="F942">
        <f t="shared" si="26"/>
        <v>5</v>
      </c>
    </row>
    <row r="943" spans="1:6" x14ac:dyDescent="0.35">
      <c r="A943" s="9">
        <v>44698</v>
      </c>
      <c r="B943" s="10" t="s">
        <v>0</v>
      </c>
      <c r="C943" s="10" t="s">
        <v>1</v>
      </c>
      <c r="D943" s="10" t="s">
        <v>30</v>
      </c>
      <c r="E943" s="11">
        <v>490</v>
      </c>
      <c r="F943">
        <f t="shared" si="26"/>
        <v>5</v>
      </c>
    </row>
    <row r="944" spans="1:6" x14ac:dyDescent="0.35">
      <c r="A944" s="6">
        <v>44698</v>
      </c>
      <c r="B944" s="7" t="s">
        <v>13</v>
      </c>
      <c r="C944" s="7" t="s">
        <v>1</v>
      </c>
      <c r="D944" s="7" t="s">
        <v>34</v>
      </c>
      <c r="E944" s="8">
        <v>592</v>
      </c>
      <c r="F944">
        <f t="shared" si="26"/>
        <v>5</v>
      </c>
    </row>
    <row r="945" spans="1:6" x14ac:dyDescent="0.35">
      <c r="A945" s="9">
        <v>44699</v>
      </c>
      <c r="B945" s="10" t="s">
        <v>13</v>
      </c>
      <c r="C945" s="10" t="s">
        <v>1</v>
      </c>
      <c r="D945" s="10" t="s">
        <v>42</v>
      </c>
      <c r="E945" s="11">
        <v>685</v>
      </c>
      <c r="F945">
        <f t="shared" si="26"/>
        <v>5</v>
      </c>
    </row>
    <row r="946" spans="1:6" x14ac:dyDescent="0.35">
      <c r="A946" s="6">
        <v>44699</v>
      </c>
      <c r="B946" s="7" t="s">
        <v>22</v>
      </c>
      <c r="C946" s="7" t="s">
        <v>1</v>
      </c>
      <c r="D946" s="7" t="s">
        <v>25</v>
      </c>
      <c r="E946" s="8">
        <v>404</v>
      </c>
      <c r="F946">
        <f t="shared" si="26"/>
        <v>5</v>
      </c>
    </row>
    <row r="947" spans="1:6" x14ac:dyDescent="0.35">
      <c r="A947" s="9">
        <v>44699</v>
      </c>
      <c r="B947" s="10" t="s">
        <v>22</v>
      </c>
      <c r="C947" s="10" t="s">
        <v>1</v>
      </c>
      <c r="D947" s="10" t="s">
        <v>49</v>
      </c>
      <c r="E947" s="11">
        <v>109</v>
      </c>
      <c r="F947">
        <f t="shared" si="26"/>
        <v>5</v>
      </c>
    </row>
    <row r="948" spans="1:6" x14ac:dyDescent="0.35">
      <c r="A948" s="6">
        <v>44699</v>
      </c>
      <c r="B948" s="7" t="s">
        <v>11</v>
      </c>
      <c r="C948" s="7" t="s">
        <v>1</v>
      </c>
      <c r="D948" s="7" t="s">
        <v>55</v>
      </c>
      <c r="E948" s="8">
        <v>454</v>
      </c>
      <c r="F948">
        <f t="shared" si="26"/>
        <v>5</v>
      </c>
    </row>
    <row r="949" spans="1:6" x14ac:dyDescent="0.35">
      <c r="A949" s="9">
        <v>44699</v>
      </c>
      <c r="B949" s="10" t="s">
        <v>9</v>
      </c>
      <c r="C949" s="10" t="s">
        <v>1</v>
      </c>
      <c r="D949" s="10" t="s">
        <v>26</v>
      </c>
      <c r="E949" s="11">
        <v>206</v>
      </c>
      <c r="F949">
        <f t="shared" si="26"/>
        <v>5</v>
      </c>
    </row>
    <row r="950" spans="1:6" x14ac:dyDescent="0.35">
      <c r="A950" s="6">
        <v>44699</v>
      </c>
      <c r="B950" s="7" t="s">
        <v>15</v>
      </c>
      <c r="C950" s="7" t="s">
        <v>1</v>
      </c>
      <c r="D950" s="7" t="s">
        <v>30</v>
      </c>
      <c r="E950" s="8">
        <v>585</v>
      </c>
      <c r="F950">
        <f t="shared" si="26"/>
        <v>5</v>
      </c>
    </row>
    <row r="951" spans="1:6" x14ac:dyDescent="0.35">
      <c r="A951" s="9">
        <v>44699</v>
      </c>
      <c r="B951" s="10" t="s">
        <v>13</v>
      </c>
      <c r="C951" s="10" t="s">
        <v>1</v>
      </c>
      <c r="D951" s="10" t="s">
        <v>53</v>
      </c>
      <c r="E951" s="11">
        <v>697</v>
      </c>
      <c r="F951">
        <f t="shared" si="26"/>
        <v>5</v>
      </c>
    </row>
    <row r="952" spans="1:6" x14ac:dyDescent="0.35">
      <c r="A952" s="6">
        <v>44699</v>
      </c>
      <c r="B952" s="7" t="s">
        <v>17</v>
      </c>
      <c r="C952" s="7" t="s">
        <v>1</v>
      </c>
      <c r="D952" s="7" t="s">
        <v>44</v>
      </c>
      <c r="E952" s="8">
        <v>176</v>
      </c>
      <c r="F952">
        <f t="shared" si="26"/>
        <v>5</v>
      </c>
    </row>
    <row r="953" spans="1:6" x14ac:dyDescent="0.35">
      <c r="A953" s="9">
        <v>44700</v>
      </c>
      <c r="B953" s="10" t="s">
        <v>0</v>
      </c>
      <c r="C953" s="10" t="s">
        <v>1</v>
      </c>
      <c r="D953" s="10" t="s">
        <v>39</v>
      </c>
      <c r="E953" s="11">
        <v>383</v>
      </c>
      <c r="F953">
        <f t="shared" si="26"/>
        <v>5</v>
      </c>
    </row>
    <row r="954" spans="1:6" x14ac:dyDescent="0.35">
      <c r="A954" s="6">
        <v>44700</v>
      </c>
      <c r="B954" s="7" t="s">
        <v>11</v>
      </c>
      <c r="C954" s="7" t="s">
        <v>1</v>
      </c>
      <c r="D954" s="7" t="s">
        <v>28</v>
      </c>
      <c r="E954" s="8">
        <v>225</v>
      </c>
      <c r="F954">
        <f t="shared" si="26"/>
        <v>5</v>
      </c>
    </row>
    <row r="955" spans="1:6" x14ac:dyDescent="0.35">
      <c r="A955" s="9">
        <v>44700</v>
      </c>
      <c r="B955" s="10" t="s">
        <v>15</v>
      </c>
      <c r="C955" s="10" t="s">
        <v>1</v>
      </c>
      <c r="D955" s="10" t="s">
        <v>48</v>
      </c>
      <c r="E955" s="11">
        <v>562</v>
      </c>
      <c r="F955">
        <f t="shared" si="26"/>
        <v>5</v>
      </c>
    </row>
    <row r="956" spans="1:6" x14ac:dyDescent="0.35">
      <c r="A956" s="6">
        <v>44700</v>
      </c>
      <c r="B956" s="7" t="s">
        <v>13</v>
      </c>
      <c r="C956" s="7" t="s">
        <v>1</v>
      </c>
      <c r="D956" s="7" t="s">
        <v>36</v>
      </c>
      <c r="E956" s="8">
        <v>387</v>
      </c>
      <c r="F956">
        <f t="shared" si="26"/>
        <v>5</v>
      </c>
    </row>
    <row r="957" spans="1:6" x14ac:dyDescent="0.35">
      <c r="A957" s="9">
        <v>44701</v>
      </c>
      <c r="B957" s="10" t="s">
        <v>0</v>
      </c>
      <c r="C957" s="10" t="s">
        <v>1</v>
      </c>
      <c r="D957" s="10" t="s">
        <v>57</v>
      </c>
      <c r="E957" s="11">
        <v>339</v>
      </c>
      <c r="F957">
        <f t="shared" si="26"/>
        <v>5</v>
      </c>
    </row>
    <row r="958" spans="1:6" x14ac:dyDescent="0.35">
      <c r="A958" s="6">
        <v>44701</v>
      </c>
      <c r="B958" s="7" t="s">
        <v>17</v>
      </c>
      <c r="C958" s="7" t="s">
        <v>1</v>
      </c>
      <c r="D958" s="7" t="s">
        <v>36</v>
      </c>
      <c r="E958" s="8">
        <v>456</v>
      </c>
      <c r="F958">
        <f t="shared" si="26"/>
        <v>5</v>
      </c>
    </row>
    <row r="959" spans="1:6" x14ac:dyDescent="0.35">
      <c r="A959" s="9">
        <v>44701</v>
      </c>
      <c r="B959" s="10" t="s">
        <v>13</v>
      </c>
      <c r="C959" s="10" t="s">
        <v>1</v>
      </c>
      <c r="D959" s="10" t="s">
        <v>33</v>
      </c>
      <c r="E959" s="11">
        <v>490</v>
      </c>
      <c r="F959">
        <f t="shared" si="26"/>
        <v>5</v>
      </c>
    </row>
    <row r="960" spans="1:6" x14ac:dyDescent="0.35">
      <c r="A960" s="6">
        <v>44701</v>
      </c>
      <c r="B960" s="7" t="s">
        <v>4</v>
      </c>
      <c r="C960" s="7" t="s">
        <v>1</v>
      </c>
      <c r="D960" s="7" t="s">
        <v>32</v>
      </c>
      <c r="E960" s="8">
        <v>599</v>
      </c>
      <c r="F960">
        <f t="shared" si="26"/>
        <v>5</v>
      </c>
    </row>
    <row r="961" spans="1:6" x14ac:dyDescent="0.35">
      <c r="A961" s="9">
        <v>44701</v>
      </c>
      <c r="B961" s="10" t="s">
        <v>17</v>
      </c>
      <c r="C961" s="10" t="s">
        <v>1</v>
      </c>
      <c r="D961" s="10" t="s">
        <v>34</v>
      </c>
      <c r="E961" s="11">
        <v>185</v>
      </c>
      <c r="F961">
        <f t="shared" si="26"/>
        <v>5</v>
      </c>
    </row>
    <row r="962" spans="1:6" x14ac:dyDescent="0.35">
      <c r="A962" s="6">
        <v>44701</v>
      </c>
      <c r="B962" s="7" t="s">
        <v>13</v>
      </c>
      <c r="C962" s="7" t="s">
        <v>1</v>
      </c>
      <c r="D962" s="7" t="s">
        <v>47</v>
      </c>
      <c r="E962" s="8">
        <v>670</v>
      </c>
      <c r="F962">
        <f t="shared" si="26"/>
        <v>5</v>
      </c>
    </row>
    <row r="963" spans="1:6" x14ac:dyDescent="0.35">
      <c r="A963" s="9">
        <v>44701</v>
      </c>
      <c r="B963" s="10" t="s">
        <v>9</v>
      </c>
      <c r="C963" s="10" t="s">
        <v>1</v>
      </c>
      <c r="D963" s="10" t="s">
        <v>38</v>
      </c>
      <c r="E963" s="11">
        <v>280</v>
      </c>
      <c r="F963">
        <f t="shared" ref="F963:F1026" si="27">MONTH(A963)</f>
        <v>5</v>
      </c>
    </row>
    <row r="964" spans="1:6" x14ac:dyDescent="0.35">
      <c r="A964" s="6">
        <v>44701</v>
      </c>
      <c r="B964" s="7" t="s">
        <v>17</v>
      </c>
      <c r="C964" s="7" t="s">
        <v>1</v>
      </c>
      <c r="D964" s="7" t="s">
        <v>56</v>
      </c>
      <c r="E964" s="8">
        <v>211</v>
      </c>
      <c r="F964">
        <f t="shared" si="27"/>
        <v>5</v>
      </c>
    </row>
    <row r="965" spans="1:6" x14ac:dyDescent="0.35">
      <c r="A965" s="9">
        <v>44702</v>
      </c>
      <c r="B965" s="10" t="s">
        <v>15</v>
      </c>
      <c r="C965" s="10" t="s">
        <v>1</v>
      </c>
      <c r="D965" s="10" t="s">
        <v>41</v>
      </c>
      <c r="E965" s="11">
        <v>136</v>
      </c>
      <c r="F965">
        <f t="shared" si="27"/>
        <v>5</v>
      </c>
    </row>
    <row r="966" spans="1:6" x14ac:dyDescent="0.35">
      <c r="A966" s="6">
        <v>44702</v>
      </c>
      <c r="B966" s="7" t="s">
        <v>13</v>
      </c>
      <c r="C966" s="7" t="s">
        <v>1</v>
      </c>
      <c r="D966" s="7" t="s">
        <v>52</v>
      </c>
      <c r="E966" s="8">
        <v>417</v>
      </c>
      <c r="F966">
        <f t="shared" si="27"/>
        <v>5</v>
      </c>
    </row>
    <row r="967" spans="1:6" x14ac:dyDescent="0.35">
      <c r="A967" s="9">
        <v>44702</v>
      </c>
      <c r="B967" s="10" t="s">
        <v>15</v>
      </c>
      <c r="C967" s="10" t="s">
        <v>1</v>
      </c>
      <c r="D967" s="10" t="s">
        <v>12</v>
      </c>
      <c r="E967" s="11">
        <v>381</v>
      </c>
      <c r="F967">
        <f t="shared" si="27"/>
        <v>5</v>
      </c>
    </row>
    <row r="968" spans="1:6" x14ac:dyDescent="0.35">
      <c r="A968" s="6">
        <v>44702</v>
      </c>
      <c r="B968" s="7" t="s">
        <v>13</v>
      </c>
      <c r="C968" s="7" t="s">
        <v>1</v>
      </c>
      <c r="D968" s="7" t="s">
        <v>29</v>
      </c>
      <c r="E968" s="8">
        <v>546</v>
      </c>
      <c r="F968">
        <f t="shared" si="27"/>
        <v>5</v>
      </c>
    </row>
    <row r="969" spans="1:6" x14ac:dyDescent="0.35">
      <c r="A969" s="9">
        <v>44702</v>
      </c>
      <c r="B969" s="10" t="s">
        <v>8</v>
      </c>
      <c r="C969" s="10" t="s">
        <v>1</v>
      </c>
      <c r="D969" s="10" t="s">
        <v>58</v>
      </c>
      <c r="E969" s="11">
        <v>355</v>
      </c>
      <c r="F969">
        <f t="shared" si="27"/>
        <v>5</v>
      </c>
    </row>
    <row r="970" spans="1:6" x14ac:dyDescent="0.35">
      <c r="A970" s="6">
        <v>44704</v>
      </c>
      <c r="B970" s="7" t="s">
        <v>13</v>
      </c>
      <c r="C970" s="7" t="s">
        <v>1</v>
      </c>
      <c r="D970" s="7" t="s">
        <v>27</v>
      </c>
      <c r="E970" s="8">
        <v>592</v>
      </c>
      <c r="F970">
        <f t="shared" si="27"/>
        <v>5</v>
      </c>
    </row>
    <row r="971" spans="1:6" x14ac:dyDescent="0.35">
      <c r="A971" s="9">
        <v>44704</v>
      </c>
      <c r="B971" s="10" t="s">
        <v>13</v>
      </c>
      <c r="C971" s="10" t="s">
        <v>1</v>
      </c>
      <c r="D971" s="10" t="s">
        <v>27</v>
      </c>
      <c r="E971" s="11">
        <v>519</v>
      </c>
      <c r="F971">
        <f t="shared" si="27"/>
        <v>5</v>
      </c>
    </row>
    <row r="972" spans="1:6" x14ac:dyDescent="0.35">
      <c r="A972" s="6">
        <v>44704</v>
      </c>
      <c r="B972" s="7" t="s">
        <v>4</v>
      </c>
      <c r="C972" s="7" t="s">
        <v>1</v>
      </c>
      <c r="D972" s="7" t="s">
        <v>58</v>
      </c>
      <c r="E972" s="8">
        <v>441</v>
      </c>
      <c r="F972">
        <f t="shared" si="27"/>
        <v>5</v>
      </c>
    </row>
    <row r="973" spans="1:6" x14ac:dyDescent="0.35">
      <c r="A973" s="9">
        <v>44704</v>
      </c>
      <c r="B973" s="10" t="s">
        <v>15</v>
      </c>
      <c r="C973" s="10" t="s">
        <v>1</v>
      </c>
      <c r="D973" s="10" t="s">
        <v>7</v>
      </c>
      <c r="E973" s="11">
        <v>360</v>
      </c>
      <c r="F973">
        <f t="shared" si="27"/>
        <v>5</v>
      </c>
    </row>
    <row r="974" spans="1:6" x14ac:dyDescent="0.35">
      <c r="A974" s="6">
        <v>44704</v>
      </c>
      <c r="B974" s="7" t="s">
        <v>4</v>
      </c>
      <c r="C974" s="7" t="s">
        <v>1</v>
      </c>
      <c r="D974" s="7" t="s">
        <v>37</v>
      </c>
      <c r="E974" s="8">
        <v>675</v>
      </c>
      <c r="F974">
        <f t="shared" si="27"/>
        <v>5</v>
      </c>
    </row>
    <row r="975" spans="1:6" x14ac:dyDescent="0.35">
      <c r="A975" s="9">
        <v>44704</v>
      </c>
      <c r="B975" s="10" t="s">
        <v>4</v>
      </c>
      <c r="C975" s="10" t="s">
        <v>1</v>
      </c>
      <c r="D975" s="10" t="s">
        <v>43</v>
      </c>
      <c r="E975" s="11">
        <v>567</v>
      </c>
      <c r="F975">
        <f t="shared" si="27"/>
        <v>5</v>
      </c>
    </row>
    <row r="976" spans="1:6" x14ac:dyDescent="0.35">
      <c r="A976" s="6">
        <v>44704</v>
      </c>
      <c r="B976" s="7" t="s">
        <v>15</v>
      </c>
      <c r="C976" s="7" t="s">
        <v>1</v>
      </c>
      <c r="D976" s="7" t="s">
        <v>33</v>
      </c>
      <c r="E976" s="8">
        <v>350</v>
      </c>
      <c r="F976">
        <f t="shared" si="27"/>
        <v>5</v>
      </c>
    </row>
    <row r="977" spans="1:6" x14ac:dyDescent="0.35">
      <c r="A977" s="9">
        <v>44704</v>
      </c>
      <c r="B977" s="10" t="s">
        <v>13</v>
      </c>
      <c r="C977" s="10" t="s">
        <v>1</v>
      </c>
      <c r="D977" s="10" t="s">
        <v>31</v>
      </c>
      <c r="E977" s="11">
        <v>379</v>
      </c>
      <c r="F977">
        <f t="shared" si="27"/>
        <v>5</v>
      </c>
    </row>
    <row r="978" spans="1:6" x14ac:dyDescent="0.35">
      <c r="A978" s="6">
        <v>44704</v>
      </c>
      <c r="B978" s="7" t="s">
        <v>11</v>
      </c>
      <c r="C978" s="7" t="s">
        <v>1</v>
      </c>
      <c r="D978" s="7" t="s">
        <v>54</v>
      </c>
      <c r="E978" s="8">
        <v>135</v>
      </c>
      <c r="F978">
        <f t="shared" si="27"/>
        <v>5</v>
      </c>
    </row>
    <row r="979" spans="1:6" x14ac:dyDescent="0.35">
      <c r="A979" s="9">
        <v>44704</v>
      </c>
      <c r="B979" s="10" t="s">
        <v>15</v>
      </c>
      <c r="C979" s="10" t="s">
        <v>1</v>
      </c>
      <c r="D979" s="10" t="s">
        <v>24</v>
      </c>
      <c r="E979" s="11">
        <v>502</v>
      </c>
      <c r="F979">
        <f t="shared" si="27"/>
        <v>5</v>
      </c>
    </row>
    <row r="980" spans="1:6" x14ac:dyDescent="0.35">
      <c r="A980" s="6">
        <v>44705</v>
      </c>
      <c r="B980" s="7" t="s">
        <v>8</v>
      </c>
      <c r="C980" s="7" t="s">
        <v>1</v>
      </c>
      <c r="D980" s="7" t="s">
        <v>38</v>
      </c>
      <c r="E980" s="8">
        <v>220</v>
      </c>
      <c r="F980">
        <f t="shared" si="27"/>
        <v>5</v>
      </c>
    </row>
    <row r="981" spans="1:6" x14ac:dyDescent="0.35">
      <c r="A981" s="9">
        <v>44705</v>
      </c>
      <c r="B981" s="10" t="s">
        <v>22</v>
      </c>
      <c r="C981" s="10" t="s">
        <v>1</v>
      </c>
      <c r="D981" s="10" t="s">
        <v>45</v>
      </c>
      <c r="E981" s="11">
        <v>487</v>
      </c>
      <c r="F981">
        <f t="shared" si="27"/>
        <v>5</v>
      </c>
    </row>
    <row r="982" spans="1:6" x14ac:dyDescent="0.35">
      <c r="A982" s="6">
        <v>44705</v>
      </c>
      <c r="B982" s="7" t="s">
        <v>13</v>
      </c>
      <c r="C982" s="7" t="s">
        <v>1</v>
      </c>
      <c r="D982" s="7" t="s">
        <v>36</v>
      </c>
      <c r="E982" s="8">
        <v>578</v>
      </c>
      <c r="F982">
        <f t="shared" si="27"/>
        <v>5</v>
      </c>
    </row>
    <row r="983" spans="1:6" x14ac:dyDescent="0.35">
      <c r="A983" s="9">
        <v>44705</v>
      </c>
      <c r="B983" s="10" t="s">
        <v>4</v>
      </c>
      <c r="C983" s="10" t="s">
        <v>1</v>
      </c>
      <c r="D983" s="10" t="s">
        <v>24</v>
      </c>
      <c r="E983" s="11">
        <v>260</v>
      </c>
      <c r="F983">
        <f t="shared" si="27"/>
        <v>5</v>
      </c>
    </row>
    <row r="984" spans="1:6" x14ac:dyDescent="0.35">
      <c r="A984" s="6">
        <v>44706</v>
      </c>
      <c r="B984" s="7" t="s">
        <v>8</v>
      </c>
      <c r="C984" s="7" t="s">
        <v>1</v>
      </c>
      <c r="D984" s="7" t="s">
        <v>25</v>
      </c>
      <c r="E984" s="8">
        <v>159</v>
      </c>
      <c r="F984">
        <f t="shared" si="27"/>
        <v>5</v>
      </c>
    </row>
    <row r="985" spans="1:6" x14ac:dyDescent="0.35">
      <c r="A985" s="9">
        <v>44706</v>
      </c>
      <c r="B985" s="10" t="s">
        <v>11</v>
      </c>
      <c r="C985" s="10" t="s">
        <v>1</v>
      </c>
      <c r="D985" s="10" t="s">
        <v>26</v>
      </c>
      <c r="E985" s="11">
        <v>446</v>
      </c>
      <c r="F985">
        <f t="shared" si="27"/>
        <v>5</v>
      </c>
    </row>
    <row r="986" spans="1:6" x14ac:dyDescent="0.35">
      <c r="A986" s="6">
        <v>44706</v>
      </c>
      <c r="B986" s="7" t="s">
        <v>9</v>
      </c>
      <c r="C986" s="7" t="s">
        <v>1</v>
      </c>
      <c r="D986" s="7" t="s">
        <v>10</v>
      </c>
      <c r="E986" s="8">
        <v>313</v>
      </c>
      <c r="F986">
        <f t="shared" si="27"/>
        <v>5</v>
      </c>
    </row>
    <row r="987" spans="1:6" x14ac:dyDescent="0.35">
      <c r="A987" s="9">
        <v>44706</v>
      </c>
      <c r="B987" s="10" t="s">
        <v>17</v>
      </c>
      <c r="C987" s="10" t="s">
        <v>1</v>
      </c>
      <c r="D987" s="10" t="s">
        <v>41</v>
      </c>
      <c r="E987" s="11">
        <v>81</v>
      </c>
      <c r="F987">
        <f t="shared" si="27"/>
        <v>5</v>
      </c>
    </row>
    <row r="988" spans="1:6" x14ac:dyDescent="0.35">
      <c r="A988" s="6">
        <v>44706</v>
      </c>
      <c r="B988" s="7" t="s">
        <v>4</v>
      </c>
      <c r="C988" s="7" t="s">
        <v>1</v>
      </c>
      <c r="D988" s="7" t="s">
        <v>24</v>
      </c>
      <c r="E988" s="8">
        <v>226</v>
      </c>
      <c r="F988">
        <f t="shared" si="27"/>
        <v>5</v>
      </c>
    </row>
    <row r="989" spans="1:6" x14ac:dyDescent="0.35">
      <c r="A989" s="9">
        <v>44707</v>
      </c>
      <c r="B989" s="10" t="s">
        <v>13</v>
      </c>
      <c r="C989" s="10" t="s">
        <v>1</v>
      </c>
      <c r="D989" s="10" t="s">
        <v>20</v>
      </c>
      <c r="E989" s="11">
        <v>385</v>
      </c>
      <c r="F989">
        <f t="shared" si="27"/>
        <v>5</v>
      </c>
    </row>
    <row r="990" spans="1:6" x14ac:dyDescent="0.35">
      <c r="A990" s="6">
        <v>44707</v>
      </c>
      <c r="B990" s="7" t="s">
        <v>11</v>
      </c>
      <c r="C990" s="7" t="s">
        <v>1</v>
      </c>
      <c r="D990" s="7" t="s">
        <v>18</v>
      </c>
      <c r="E990" s="8">
        <v>308</v>
      </c>
      <c r="F990">
        <f t="shared" si="27"/>
        <v>5</v>
      </c>
    </row>
    <row r="991" spans="1:6" x14ac:dyDescent="0.35">
      <c r="A991" s="9">
        <v>44707</v>
      </c>
      <c r="B991" s="10" t="s">
        <v>17</v>
      </c>
      <c r="C991" s="10" t="s">
        <v>1</v>
      </c>
      <c r="D991" s="10" t="s">
        <v>29</v>
      </c>
      <c r="E991" s="11">
        <v>68</v>
      </c>
      <c r="F991">
        <f t="shared" si="27"/>
        <v>5</v>
      </c>
    </row>
    <row r="992" spans="1:6" x14ac:dyDescent="0.35">
      <c r="A992" s="6">
        <v>44707</v>
      </c>
      <c r="B992" s="7" t="s">
        <v>4</v>
      </c>
      <c r="C992" s="7" t="s">
        <v>1</v>
      </c>
      <c r="D992" s="7" t="s">
        <v>42</v>
      </c>
      <c r="E992" s="8">
        <v>467</v>
      </c>
      <c r="F992">
        <f t="shared" si="27"/>
        <v>5</v>
      </c>
    </row>
    <row r="993" spans="1:6" x14ac:dyDescent="0.35">
      <c r="A993" s="9">
        <v>44707</v>
      </c>
      <c r="B993" s="10" t="s">
        <v>8</v>
      </c>
      <c r="C993" s="10" t="s">
        <v>1</v>
      </c>
      <c r="D993" s="10" t="s">
        <v>25</v>
      </c>
      <c r="E993" s="11">
        <v>465</v>
      </c>
      <c r="F993">
        <f t="shared" si="27"/>
        <v>5</v>
      </c>
    </row>
    <row r="994" spans="1:6" x14ac:dyDescent="0.35">
      <c r="A994" s="6">
        <v>44707</v>
      </c>
      <c r="B994" s="7" t="s">
        <v>8</v>
      </c>
      <c r="C994" s="7" t="s">
        <v>1</v>
      </c>
      <c r="D994" s="7" t="s">
        <v>34</v>
      </c>
      <c r="E994" s="8">
        <v>484</v>
      </c>
      <c r="F994">
        <f t="shared" si="27"/>
        <v>5</v>
      </c>
    </row>
    <row r="995" spans="1:6" x14ac:dyDescent="0.35">
      <c r="A995" s="9">
        <v>44708</v>
      </c>
      <c r="B995" s="10" t="s">
        <v>15</v>
      </c>
      <c r="C995" s="10" t="s">
        <v>1</v>
      </c>
      <c r="D995" s="10" t="s">
        <v>59</v>
      </c>
      <c r="E995" s="11">
        <v>384</v>
      </c>
      <c r="F995">
        <f t="shared" si="27"/>
        <v>5</v>
      </c>
    </row>
    <row r="996" spans="1:6" x14ac:dyDescent="0.35">
      <c r="A996" s="6">
        <v>44708</v>
      </c>
      <c r="B996" s="7" t="s">
        <v>4</v>
      </c>
      <c r="C996" s="7" t="s">
        <v>1</v>
      </c>
      <c r="D996" s="7" t="s">
        <v>20</v>
      </c>
      <c r="E996" s="8">
        <v>296</v>
      </c>
      <c r="F996">
        <f t="shared" si="27"/>
        <v>5</v>
      </c>
    </row>
    <row r="997" spans="1:6" x14ac:dyDescent="0.35">
      <c r="A997" s="9">
        <v>44708</v>
      </c>
      <c r="B997" s="10" t="s">
        <v>4</v>
      </c>
      <c r="C997" s="10" t="s">
        <v>1</v>
      </c>
      <c r="D997" s="10" t="s">
        <v>47</v>
      </c>
      <c r="E997" s="11">
        <v>396</v>
      </c>
      <c r="F997">
        <f t="shared" si="27"/>
        <v>5</v>
      </c>
    </row>
    <row r="998" spans="1:6" x14ac:dyDescent="0.35">
      <c r="A998" s="6">
        <v>44708</v>
      </c>
      <c r="B998" s="7" t="s">
        <v>9</v>
      </c>
      <c r="C998" s="7" t="s">
        <v>1</v>
      </c>
      <c r="D998" s="7" t="s">
        <v>6</v>
      </c>
      <c r="E998" s="8">
        <v>37</v>
      </c>
      <c r="F998">
        <f t="shared" si="27"/>
        <v>5</v>
      </c>
    </row>
    <row r="999" spans="1:6" x14ac:dyDescent="0.35">
      <c r="A999" s="9">
        <v>44708</v>
      </c>
      <c r="B999" s="10" t="s">
        <v>0</v>
      </c>
      <c r="C999" s="10" t="s">
        <v>1</v>
      </c>
      <c r="D999" s="10" t="s">
        <v>45</v>
      </c>
      <c r="E999" s="11">
        <v>315</v>
      </c>
      <c r="F999">
        <f t="shared" si="27"/>
        <v>5</v>
      </c>
    </row>
    <row r="1000" spans="1:6" x14ac:dyDescent="0.35">
      <c r="A1000" s="6">
        <v>44708</v>
      </c>
      <c r="B1000" s="7" t="s">
        <v>15</v>
      </c>
      <c r="C1000" s="7" t="s">
        <v>1</v>
      </c>
      <c r="D1000" s="7" t="s">
        <v>56</v>
      </c>
      <c r="E1000" s="8">
        <v>526</v>
      </c>
      <c r="F1000">
        <f t="shared" si="27"/>
        <v>5</v>
      </c>
    </row>
    <row r="1001" spans="1:6" x14ac:dyDescent="0.35">
      <c r="A1001" s="9">
        <v>44708</v>
      </c>
      <c r="B1001" s="10" t="s">
        <v>11</v>
      </c>
      <c r="C1001" s="10" t="s">
        <v>1</v>
      </c>
      <c r="D1001" s="10" t="s">
        <v>2</v>
      </c>
      <c r="E1001" s="11">
        <v>433</v>
      </c>
      <c r="F1001">
        <f t="shared" si="27"/>
        <v>5</v>
      </c>
    </row>
    <row r="1002" spans="1:6" x14ac:dyDescent="0.35">
      <c r="A1002" s="6">
        <v>44708</v>
      </c>
      <c r="B1002" s="7" t="s">
        <v>8</v>
      </c>
      <c r="C1002" s="7" t="s">
        <v>1</v>
      </c>
      <c r="D1002" s="7" t="s">
        <v>40</v>
      </c>
      <c r="E1002" s="8">
        <v>452</v>
      </c>
      <c r="F1002">
        <f t="shared" si="27"/>
        <v>5</v>
      </c>
    </row>
    <row r="1003" spans="1:6" x14ac:dyDescent="0.35">
      <c r="A1003" s="9">
        <v>44708</v>
      </c>
      <c r="B1003" s="10" t="s">
        <v>9</v>
      </c>
      <c r="C1003" s="10" t="s">
        <v>1</v>
      </c>
      <c r="D1003" s="10" t="s">
        <v>41</v>
      </c>
      <c r="E1003" s="11">
        <v>117</v>
      </c>
      <c r="F1003">
        <f t="shared" si="27"/>
        <v>5</v>
      </c>
    </row>
    <row r="1004" spans="1:6" x14ac:dyDescent="0.35">
      <c r="A1004" s="6">
        <v>44708</v>
      </c>
      <c r="B1004" s="7" t="s">
        <v>4</v>
      </c>
      <c r="C1004" s="7" t="s">
        <v>1</v>
      </c>
      <c r="D1004" s="7" t="s">
        <v>45</v>
      </c>
      <c r="E1004" s="8">
        <v>355</v>
      </c>
      <c r="F1004">
        <f t="shared" si="27"/>
        <v>5</v>
      </c>
    </row>
    <row r="1005" spans="1:6" x14ac:dyDescent="0.35">
      <c r="A1005" s="9">
        <v>44709</v>
      </c>
      <c r="B1005" s="10" t="s">
        <v>11</v>
      </c>
      <c r="C1005" s="10" t="s">
        <v>1</v>
      </c>
      <c r="D1005" s="10" t="s">
        <v>43</v>
      </c>
      <c r="E1005" s="11">
        <v>228</v>
      </c>
      <c r="F1005">
        <f t="shared" si="27"/>
        <v>5</v>
      </c>
    </row>
    <row r="1006" spans="1:6" x14ac:dyDescent="0.35">
      <c r="A1006" s="6">
        <v>44709</v>
      </c>
      <c r="B1006" s="7" t="s">
        <v>15</v>
      </c>
      <c r="C1006" s="7" t="s">
        <v>1</v>
      </c>
      <c r="D1006" s="7" t="s">
        <v>37</v>
      </c>
      <c r="E1006" s="8">
        <v>477</v>
      </c>
      <c r="F1006">
        <f t="shared" si="27"/>
        <v>5</v>
      </c>
    </row>
    <row r="1007" spans="1:6" x14ac:dyDescent="0.35">
      <c r="A1007" s="9">
        <v>44709</v>
      </c>
      <c r="B1007" s="10" t="s">
        <v>4</v>
      </c>
      <c r="C1007" s="10" t="s">
        <v>1</v>
      </c>
      <c r="D1007" s="10" t="s">
        <v>40</v>
      </c>
      <c r="E1007" s="11">
        <v>636</v>
      </c>
      <c r="F1007">
        <f t="shared" si="27"/>
        <v>5</v>
      </c>
    </row>
    <row r="1008" spans="1:6" x14ac:dyDescent="0.35">
      <c r="A1008" s="6">
        <v>44709</v>
      </c>
      <c r="B1008" s="7" t="s">
        <v>4</v>
      </c>
      <c r="C1008" s="7" t="s">
        <v>1</v>
      </c>
      <c r="D1008" s="7" t="s">
        <v>19</v>
      </c>
      <c r="E1008" s="8">
        <v>319</v>
      </c>
      <c r="F1008">
        <f t="shared" si="27"/>
        <v>5</v>
      </c>
    </row>
    <row r="1009" spans="1:6" x14ac:dyDescent="0.35">
      <c r="A1009" s="9">
        <v>44709</v>
      </c>
      <c r="B1009" s="10" t="s">
        <v>22</v>
      </c>
      <c r="C1009" s="10" t="s">
        <v>1</v>
      </c>
      <c r="D1009" s="10" t="s">
        <v>40</v>
      </c>
      <c r="E1009" s="11">
        <v>18</v>
      </c>
      <c r="F1009">
        <f t="shared" si="27"/>
        <v>5</v>
      </c>
    </row>
    <row r="1010" spans="1:6" x14ac:dyDescent="0.35">
      <c r="A1010" s="6">
        <v>44709</v>
      </c>
      <c r="B1010" s="7" t="s">
        <v>15</v>
      </c>
      <c r="C1010" s="7" t="s">
        <v>1</v>
      </c>
      <c r="D1010" s="7" t="s">
        <v>42</v>
      </c>
      <c r="E1010" s="8">
        <v>542</v>
      </c>
      <c r="F1010">
        <f t="shared" si="27"/>
        <v>5</v>
      </c>
    </row>
    <row r="1011" spans="1:6" x14ac:dyDescent="0.35">
      <c r="A1011" s="9">
        <v>44711</v>
      </c>
      <c r="B1011" s="10" t="s">
        <v>11</v>
      </c>
      <c r="C1011" s="10" t="s">
        <v>1</v>
      </c>
      <c r="D1011" s="10" t="s">
        <v>39</v>
      </c>
      <c r="E1011" s="11">
        <v>321</v>
      </c>
      <c r="F1011">
        <f t="shared" si="27"/>
        <v>5</v>
      </c>
    </row>
    <row r="1012" spans="1:6" x14ac:dyDescent="0.35">
      <c r="A1012" s="6">
        <v>44711</v>
      </c>
      <c r="B1012" s="7" t="s">
        <v>13</v>
      </c>
      <c r="C1012" s="7" t="s">
        <v>1</v>
      </c>
      <c r="D1012" s="7" t="s">
        <v>35</v>
      </c>
      <c r="E1012" s="8">
        <v>359</v>
      </c>
      <c r="F1012">
        <f t="shared" si="27"/>
        <v>5</v>
      </c>
    </row>
    <row r="1013" spans="1:6" x14ac:dyDescent="0.35">
      <c r="A1013" s="9">
        <v>44711</v>
      </c>
      <c r="B1013" s="10" t="s">
        <v>15</v>
      </c>
      <c r="C1013" s="10" t="s">
        <v>1</v>
      </c>
      <c r="D1013" s="10" t="s">
        <v>36</v>
      </c>
      <c r="E1013" s="11">
        <v>164</v>
      </c>
      <c r="F1013">
        <f t="shared" si="27"/>
        <v>5</v>
      </c>
    </row>
    <row r="1014" spans="1:6" x14ac:dyDescent="0.35">
      <c r="A1014" s="6">
        <v>44711</v>
      </c>
      <c r="B1014" s="7" t="s">
        <v>11</v>
      </c>
      <c r="C1014" s="7" t="s">
        <v>1</v>
      </c>
      <c r="D1014" s="7" t="s">
        <v>37</v>
      </c>
      <c r="E1014" s="8">
        <v>461</v>
      </c>
      <c r="F1014">
        <f t="shared" si="27"/>
        <v>5</v>
      </c>
    </row>
    <row r="1015" spans="1:6" x14ac:dyDescent="0.35">
      <c r="A1015" s="9">
        <v>44711</v>
      </c>
      <c r="B1015" s="10" t="s">
        <v>22</v>
      </c>
      <c r="C1015" s="10" t="s">
        <v>1</v>
      </c>
      <c r="D1015" s="10" t="s">
        <v>23</v>
      </c>
      <c r="E1015" s="11">
        <v>173</v>
      </c>
      <c r="F1015">
        <f t="shared" si="27"/>
        <v>5</v>
      </c>
    </row>
    <row r="1016" spans="1:6" x14ac:dyDescent="0.35">
      <c r="A1016" s="6">
        <v>44711</v>
      </c>
      <c r="B1016" s="7" t="s">
        <v>17</v>
      </c>
      <c r="C1016" s="7" t="s">
        <v>1</v>
      </c>
      <c r="D1016" s="7" t="s">
        <v>40</v>
      </c>
      <c r="E1016" s="8">
        <v>463</v>
      </c>
      <c r="F1016">
        <f t="shared" si="27"/>
        <v>5</v>
      </c>
    </row>
    <row r="1017" spans="1:6" x14ac:dyDescent="0.35">
      <c r="A1017" s="9">
        <v>44711</v>
      </c>
      <c r="B1017" s="10" t="s">
        <v>22</v>
      </c>
      <c r="C1017" s="10" t="s">
        <v>1</v>
      </c>
      <c r="D1017" s="10" t="s">
        <v>43</v>
      </c>
      <c r="E1017" s="11">
        <v>143</v>
      </c>
      <c r="F1017">
        <f t="shared" si="27"/>
        <v>5</v>
      </c>
    </row>
    <row r="1018" spans="1:6" x14ac:dyDescent="0.35">
      <c r="A1018" s="6">
        <v>44711</v>
      </c>
      <c r="B1018" s="7" t="s">
        <v>11</v>
      </c>
      <c r="C1018" s="7" t="s">
        <v>1</v>
      </c>
      <c r="D1018" s="7" t="s">
        <v>34</v>
      </c>
      <c r="E1018" s="8">
        <v>405</v>
      </c>
      <c r="F1018">
        <f t="shared" si="27"/>
        <v>5</v>
      </c>
    </row>
    <row r="1019" spans="1:6" x14ac:dyDescent="0.35">
      <c r="A1019" s="9">
        <v>44711</v>
      </c>
      <c r="B1019" s="10" t="s">
        <v>8</v>
      </c>
      <c r="C1019" s="10" t="s">
        <v>1</v>
      </c>
      <c r="D1019" s="10" t="s">
        <v>7</v>
      </c>
      <c r="E1019" s="11">
        <v>99</v>
      </c>
      <c r="F1019">
        <f t="shared" si="27"/>
        <v>5</v>
      </c>
    </row>
    <row r="1020" spans="1:6" x14ac:dyDescent="0.35">
      <c r="A1020" s="6">
        <v>44711</v>
      </c>
      <c r="B1020" s="7" t="s">
        <v>15</v>
      </c>
      <c r="C1020" s="7" t="s">
        <v>1</v>
      </c>
      <c r="D1020" s="7" t="s">
        <v>40</v>
      </c>
      <c r="E1020" s="8">
        <v>234</v>
      </c>
      <c r="F1020">
        <f t="shared" si="27"/>
        <v>5</v>
      </c>
    </row>
    <row r="1021" spans="1:6" x14ac:dyDescent="0.35">
      <c r="A1021" s="9">
        <v>44711</v>
      </c>
      <c r="B1021" s="10" t="s">
        <v>0</v>
      </c>
      <c r="C1021" s="10" t="s">
        <v>1</v>
      </c>
      <c r="D1021" s="10" t="s">
        <v>52</v>
      </c>
      <c r="E1021" s="11">
        <v>532</v>
      </c>
      <c r="F1021">
        <f t="shared" si="27"/>
        <v>5</v>
      </c>
    </row>
    <row r="1022" spans="1:6" x14ac:dyDescent="0.35">
      <c r="A1022" s="6">
        <v>44711</v>
      </c>
      <c r="B1022" s="7" t="s">
        <v>11</v>
      </c>
      <c r="C1022" s="7" t="s">
        <v>1</v>
      </c>
      <c r="D1022" s="7" t="s">
        <v>2</v>
      </c>
      <c r="E1022" s="8">
        <v>294</v>
      </c>
      <c r="F1022">
        <f t="shared" si="27"/>
        <v>5</v>
      </c>
    </row>
    <row r="1023" spans="1:6" x14ac:dyDescent="0.35">
      <c r="A1023" s="9">
        <v>44711</v>
      </c>
      <c r="B1023" s="10" t="s">
        <v>0</v>
      </c>
      <c r="C1023" s="10" t="s">
        <v>1</v>
      </c>
      <c r="D1023" s="10" t="s">
        <v>5</v>
      </c>
      <c r="E1023" s="11">
        <v>637</v>
      </c>
      <c r="F1023">
        <f t="shared" si="27"/>
        <v>5</v>
      </c>
    </row>
    <row r="1024" spans="1:6" x14ac:dyDescent="0.35">
      <c r="A1024" s="6">
        <v>44711</v>
      </c>
      <c r="B1024" s="7" t="s">
        <v>9</v>
      </c>
      <c r="C1024" s="7" t="s">
        <v>1</v>
      </c>
      <c r="D1024" s="7" t="s">
        <v>36</v>
      </c>
      <c r="E1024" s="8">
        <v>258</v>
      </c>
      <c r="F1024">
        <f t="shared" si="27"/>
        <v>5</v>
      </c>
    </row>
    <row r="1025" spans="1:6" x14ac:dyDescent="0.35">
      <c r="A1025" s="9">
        <v>44711</v>
      </c>
      <c r="B1025" s="10" t="s">
        <v>4</v>
      </c>
      <c r="C1025" s="10" t="s">
        <v>1</v>
      </c>
      <c r="D1025" s="10" t="s">
        <v>32</v>
      </c>
      <c r="E1025" s="11">
        <v>674</v>
      </c>
      <c r="F1025">
        <f t="shared" si="27"/>
        <v>5</v>
      </c>
    </row>
    <row r="1026" spans="1:6" x14ac:dyDescent="0.35">
      <c r="A1026" s="6">
        <v>44711</v>
      </c>
      <c r="B1026" s="7" t="s">
        <v>4</v>
      </c>
      <c r="C1026" s="7" t="s">
        <v>1</v>
      </c>
      <c r="D1026" s="7" t="s">
        <v>29</v>
      </c>
      <c r="E1026" s="8">
        <v>449</v>
      </c>
      <c r="F1026">
        <f t="shared" si="27"/>
        <v>5</v>
      </c>
    </row>
    <row r="1027" spans="1:6" x14ac:dyDescent="0.35">
      <c r="A1027" s="9">
        <v>44712</v>
      </c>
      <c r="B1027" s="10" t="s">
        <v>4</v>
      </c>
      <c r="C1027" s="10" t="s">
        <v>1</v>
      </c>
      <c r="D1027" s="10" t="s">
        <v>38</v>
      </c>
      <c r="E1027" s="11">
        <v>413</v>
      </c>
      <c r="F1027">
        <f t="shared" ref="F1027:F1090" si="28">MONTH(A1027)</f>
        <v>5</v>
      </c>
    </row>
    <row r="1028" spans="1:6" x14ac:dyDescent="0.35">
      <c r="A1028" s="6">
        <v>44712</v>
      </c>
      <c r="B1028" s="7" t="s">
        <v>4</v>
      </c>
      <c r="C1028" s="7" t="s">
        <v>1</v>
      </c>
      <c r="D1028" s="7" t="s">
        <v>34</v>
      </c>
      <c r="E1028" s="8">
        <v>676</v>
      </c>
      <c r="F1028">
        <f t="shared" si="28"/>
        <v>5</v>
      </c>
    </row>
    <row r="1029" spans="1:6" x14ac:dyDescent="0.35">
      <c r="A1029" s="9">
        <v>44712</v>
      </c>
      <c r="B1029" s="10" t="s">
        <v>13</v>
      </c>
      <c r="C1029" s="10" t="s">
        <v>1</v>
      </c>
      <c r="D1029" s="10" t="s">
        <v>31</v>
      </c>
      <c r="E1029" s="11">
        <v>409</v>
      </c>
      <c r="F1029">
        <f t="shared" si="28"/>
        <v>5</v>
      </c>
    </row>
    <row r="1030" spans="1:6" x14ac:dyDescent="0.35">
      <c r="A1030" s="6">
        <v>44712</v>
      </c>
      <c r="B1030" s="7" t="s">
        <v>13</v>
      </c>
      <c r="C1030" s="7" t="s">
        <v>1</v>
      </c>
      <c r="D1030" s="7" t="s">
        <v>55</v>
      </c>
      <c r="E1030" s="8">
        <v>777</v>
      </c>
      <c r="F1030">
        <f t="shared" si="28"/>
        <v>5</v>
      </c>
    </row>
    <row r="1031" spans="1:6" x14ac:dyDescent="0.35">
      <c r="A1031" s="9">
        <v>44712</v>
      </c>
      <c r="B1031" s="10" t="s">
        <v>22</v>
      </c>
      <c r="C1031" s="10" t="s">
        <v>1</v>
      </c>
      <c r="D1031" s="10" t="s">
        <v>48</v>
      </c>
      <c r="E1031" s="11">
        <v>49</v>
      </c>
      <c r="F1031">
        <f t="shared" si="28"/>
        <v>5</v>
      </c>
    </row>
    <row r="1032" spans="1:6" x14ac:dyDescent="0.35">
      <c r="A1032" s="6">
        <v>44712</v>
      </c>
      <c r="B1032" s="7" t="s">
        <v>13</v>
      </c>
      <c r="C1032" s="7" t="s">
        <v>1</v>
      </c>
      <c r="D1032" s="7" t="s">
        <v>56</v>
      </c>
      <c r="E1032" s="8">
        <v>575</v>
      </c>
      <c r="F1032">
        <f t="shared" si="28"/>
        <v>5</v>
      </c>
    </row>
    <row r="1033" spans="1:6" x14ac:dyDescent="0.35">
      <c r="A1033" s="9">
        <v>44712</v>
      </c>
      <c r="B1033" s="10" t="s">
        <v>8</v>
      </c>
      <c r="C1033" s="10" t="s">
        <v>1</v>
      </c>
      <c r="D1033" s="10" t="s">
        <v>45</v>
      </c>
      <c r="E1033" s="11">
        <v>219</v>
      </c>
      <c r="F1033">
        <f t="shared" si="28"/>
        <v>5</v>
      </c>
    </row>
    <row r="1034" spans="1:6" x14ac:dyDescent="0.35">
      <c r="A1034" s="6">
        <v>44713</v>
      </c>
      <c r="B1034" s="7" t="s">
        <v>60</v>
      </c>
      <c r="C1034" s="7" t="s">
        <v>61</v>
      </c>
      <c r="D1034" s="7" t="s">
        <v>2</v>
      </c>
      <c r="E1034" s="8">
        <v>342</v>
      </c>
      <c r="F1034">
        <f t="shared" si="28"/>
        <v>6</v>
      </c>
    </row>
    <row r="1035" spans="1:6" x14ac:dyDescent="0.35">
      <c r="A1035" s="9">
        <v>44713</v>
      </c>
      <c r="B1035" s="10" t="s">
        <v>62</v>
      </c>
      <c r="C1035" s="10" t="s">
        <v>63</v>
      </c>
      <c r="D1035" s="10" t="s">
        <v>24</v>
      </c>
      <c r="E1035" s="11">
        <v>447</v>
      </c>
      <c r="F1035">
        <f t="shared" si="28"/>
        <v>6</v>
      </c>
    </row>
    <row r="1036" spans="1:6" x14ac:dyDescent="0.35">
      <c r="A1036" s="6">
        <v>44713</v>
      </c>
      <c r="B1036" s="7" t="s">
        <v>64</v>
      </c>
      <c r="C1036" s="7" t="s">
        <v>63</v>
      </c>
      <c r="D1036" s="7" t="s">
        <v>21</v>
      </c>
      <c r="E1036" s="8">
        <v>234</v>
      </c>
      <c r="F1036">
        <f t="shared" si="28"/>
        <v>6</v>
      </c>
    </row>
    <row r="1037" spans="1:6" x14ac:dyDescent="0.35">
      <c r="A1037" s="9">
        <v>44713</v>
      </c>
      <c r="B1037" s="10" t="s">
        <v>64</v>
      </c>
      <c r="C1037" s="10" t="s">
        <v>63</v>
      </c>
      <c r="D1037" s="10" t="s">
        <v>3</v>
      </c>
      <c r="E1037" s="11">
        <v>434</v>
      </c>
      <c r="F1037">
        <f t="shared" si="28"/>
        <v>6</v>
      </c>
    </row>
    <row r="1038" spans="1:6" x14ac:dyDescent="0.35">
      <c r="A1038" s="6">
        <v>44713</v>
      </c>
      <c r="B1038" s="7" t="s">
        <v>64</v>
      </c>
      <c r="C1038" s="7" t="s">
        <v>63</v>
      </c>
      <c r="D1038" s="7" t="s">
        <v>43</v>
      </c>
      <c r="E1038" s="8">
        <v>428</v>
      </c>
      <c r="F1038">
        <f t="shared" si="28"/>
        <v>6</v>
      </c>
    </row>
    <row r="1039" spans="1:6" x14ac:dyDescent="0.35">
      <c r="A1039" s="9">
        <v>44713</v>
      </c>
      <c r="B1039" s="10" t="s">
        <v>60</v>
      </c>
      <c r="C1039" s="10" t="s">
        <v>61</v>
      </c>
      <c r="D1039" s="10" t="s">
        <v>59</v>
      </c>
      <c r="E1039" s="11">
        <v>380</v>
      </c>
      <c r="F1039">
        <f t="shared" si="28"/>
        <v>6</v>
      </c>
    </row>
    <row r="1040" spans="1:6" x14ac:dyDescent="0.35">
      <c r="A1040" s="6">
        <v>44713</v>
      </c>
      <c r="B1040" s="7" t="s">
        <v>64</v>
      </c>
      <c r="C1040" s="7" t="s">
        <v>63</v>
      </c>
      <c r="D1040" s="7" t="s">
        <v>14</v>
      </c>
      <c r="E1040" s="8">
        <v>354</v>
      </c>
      <c r="F1040">
        <f t="shared" si="28"/>
        <v>6</v>
      </c>
    </row>
    <row r="1041" spans="1:6" x14ac:dyDescent="0.35">
      <c r="A1041" s="9">
        <v>44713</v>
      </c>
      <c r="B1041" s="10" t="s">
        <v>60</v>
      </c>
      <c r="C1041" s="10" t="s">
        <v>61</v>
      </c>
      <c r="D1041" s="10" t="s">
        <v>24</v>
      </c>
      <c r="E1041" s="11">
        <v>31</v>
      </c>
      <c r="F1041">
        <f t="shared" si="28"/>
        <v>6</v>
      </c>
    </row>
    <row r="1042" spans="1:6" x14ac:dyDescent="0.35">
      <c r="A1042" s="6">
        <v>44713</v>
      </c>
      <c r="B1042" s="7" t="s">
        <v>62</v>
      </c>
      <c r="C1042" s="7" t="s">
        <v>63</v>
      </c>
      <c r="D1042" s="7" t="s">
        <v>7</v>
      </c>
      <c r="E1042" s="8">
        <v>37</v>
      </c>
      <c r="F1042">
        <f t="shared" si="28"/>
        <v>6</v>
      </c>
    </row>
    <row r="1043" spans="1:6" x14ac:dyDescent="0.35">
      <c r="A1043" s="9">
        <v>44713</v>
      </c>
      <c r="B1043" s="10" t="s">
        <v>62</v>
      </c>
      <c r="C1043" s="10" t="s">
        <v>63</v>
      </c>
      <c r="D1043" s="10" t="s">
        <v>26</v>
      </c>
      <c r="E1043" s="11">
        <v>463</v>
      </c>
      <c r="F1043">
        <f t="shared" si="28"/>
        <v>6</v>
      </c>
    </row>
    <row r="1044" spans="1:6" x14ac:dyDescent="0.35">
      <c r="A1044" s="6">
        <v>44714</v>
      </c>
      <c r="B1044" s="7" t="s">
        <v>62</v>
      </c>
      <c r="C1044" s="7" t="s">
        <v>63</v>
      </c>
      <c r="D1044" s="7" t="s">
        <v>35</v>
      </c>
      <c r="E1044" s="8">
        <v>499</v>
      </c>
      <c r="F1044">
        <f t="shared" si="28"/>
        <v>6</v>
      </c>
    </row>
    <row r="1045" spans="1:6" x14ac:dyDescent="0.35">
      <c r="A1045" s="9">
        <v>44714</v>
      </c>
      <c r="B1045" s="10" t="s">
        <v>64</v>
      </c>
      <c r="C1045" s="10" t="s">
        <v>63</v>
      </c>
      <c r="D1045" s="10" t="s">
        <v>52</v>
      </c>
      <c r="E1045" s="11">
        <v>481</v>
      </c>
      <c r="F1045">
        <f t="shared" si="28"/>
        <v>6</v>
      </c>
    </row>
    <row r="1046" spans="1:6" x14ac:dyDescent="0.35">
      <c r="A1046" s="6">
        <v>44714</v>
      </c>
      <c r="B1046" s="7" t="s">
        <v>62</v>
      </c>
      <c r="C1046" s="7" t="s">
        <v>63</v>
      </c>
      <c r="D1046" s="7" t="s">
        <v>3</v>
      </c>
      <c r="E1046" s="8">
        <v>174</v>
      </c>
      <c r="F1046">
        <f t="shared" si="28"/>
        <v>6</v>
      </c>
    </row>
    <row r="1047" spans="1:6" x14ac:dyDescent="0.35">
      <c r="A1047" s="9">
        <v>44714</v>
      </c>
      <c r="B1047" s="10" t="s">
        <v>60</v>
      </c>
      <c r="C1047" s="10" t="s">
        <v>61</v>
      </c>
      <c r="D1047" s="10" t="s">
        <v>29</v>
      </c>
      <c r="E1047" s="11">
        <v>45</v>
      </c>
      <c r="F1047">
        <f t="shared" si="28"/>
        <v>6</v>
      </c>
    </row>
    <row r="1048" spans="1:6" x14ac:dyDescent="0.35">
      <c r="A1048" s="6">
        <v>44714</v>
      </c>
      <c r="B1048" s="7" t="s">
        <v>62</v>
      </c>
      <c r="C1048" s="7" t="s">
        <v>63</v>
      </c>
      <c r="D1048" s="7" t="s">
        <v>59</v>
      </c>
      <c r="E1048" s="8">
        <v>324</v>
      </c>
      <c r="F1048">
        <f t="shared" si="28"/>
        <v>6</v>
      </c>
    </row>
    <row r="1049" spans="1:6" x14ac:dyDescent="0.35">
      <c r="A1049" s="9">
        <v>44714</v>
      </c>
      <c r="B1049" s="10" t="s">
        <v>62</v>
      </c>
      <c r="C1049" s="10" t="s">
        <v>63</v>
      </c>
      <c r="D1049" s="10" t="s">
        <v>23</v>
      </c>
      <c r="E1049" s="11">
        <v>94</v>
      </c>
      <c r="F1049">
        <f t="shared" si="28"/>
        <v>6</v>
      </c>
    </row>
    <row r="1050" spans="1:6" x14ac:dyDescent="0.35">
      <c r="A1050" s="6">
        <v>44714</v>
      </c>
      <c r="B1050" s="7" t="s">
        <v>60</v>
      </c>
      <c r="C1050" s="7" t="s">
        <v>61</v>
      </c>
      <c r="D1050" s="7" t="s">
        <v>46</v>
      </c>
      <c r="E1050" s="8">
        <v>453</v>
      </c>
      <c r="F1050">
        <f t="shared" si="28"/>
        <v>6</v>
      </c>
    </row>
    <row r="1051" spans="1:6" x14ac:dyDescent="0.35">
      <c r="A1051" s="9">
        <v>44714</v>
      </c>
      <c r="B1051" s="10" t="s">
        <v>64</v>
      </c>
      <c r="C1051" s="10" t="s">
        <v>63</v>
      </c>
      <c r="D1051" s="10" t="s">
        <v>25</v>
      </c>
      <c r="E1051" s="11">
        <v>410</v>
      </c>
      <c r="F1051">
        <f t="shared" si="28"/>
        <v>6</v>
      </c>
    </row>
    <row r="1052" spans="1:6" x14ac:dyDescent="0.35">
      <c r="A1052" s="6">
        <v>44715</v>
      </c>
      <c r="B1052" s="7" t="s">
        <v>60</v>
      </c>
      <c r="C1052" s="7" t="s">
        <v>61</v>
      </c>
      <c r="D1052" s="7" t="s">
        <v>37</v>
      </c>
      <c r="E1052" s="8">
        <v>181</v>
      </c>
      <c r="F1052">
        <f t="shared" si="28"/>
        <v>6</v>
      </c>
    </row>
    <row r="1053" spans="1:6" x14ac:dyDescent="0.35">
      <c r="A1053" s="9">
        <v>44715</v>
      </c>
      <c r="B1053" s="10" t="s">
        <v>64</v>
      </c>
      <c r="C1053" s="10" t="s">
        <v>63</v>
      </c>
      <c r="D1053" s="10" t="s">
        <v>30</v>
      </c>
      <c r="E1053" s="11">
        <v>303</v>
      </c>
      <c r="F1053">
        <f t="shared" si="28"/>
        <v>6</v>
      </c>
    </row>
    <row r="1054" spans="1:6" x14ac:dyDescent="0.35">
      <c r="A1054" s="6">
        <v>44715</v>
      </c>
      <c r="B1054" s="7" t="s">
        <v>64</v>
      </c>
      <c r="C1054" s="7" t="s">
        <v>63</v>
      </c>
      <c r="D1054" s="7" t="s">
        <v>51</v>
      </c>
      <c r="E1054" s="8">
        <v>256</v>
      </c>
      <c r="F1054">
        <f t="shared" si="28"/>
        <v>6</v>
      </c>
    </row>
    <row r="1055" spans="1:6" x14ac:dyDescent="0.35">
      <c r="A1055" s="9">
        <v>44715</v>
      </c>
      <c r="B1055" s="10" t="s">
        <v>64</v>
      </c>
      <c r="C1055" s="10" t="s">
        <v>63</v>
      </c>
      <c r="D1055" s="10" t="s">
        <v>25</v>
      </c>
      <c r="E1055" s="11">
        <v>201</v>
      </c>
      <c r="F1055">
        <f t="shared" si="28"/>
        <v>6</v>
      </c>
    </row>
    <row r="1056" spans="1:6" x14ac:dyDescent="0.35">
      <c r="A1056" s="6">
        <v>44715</v>
      </c>
      <c r="B1056" s="7" t="s">
        <v>60</v>
      </c>
      <c r="C1056" s="7" t="s">
        <v>61</v>
      </c>
      <c r="D1056" s="7" t="s">
        <v>49</v>
      </c>
      <c r="E1056" s="8">
        <v>473</v>
      </c>
      <c r="F1056">
        <f t="shared" si="28"/>
        <v>6</v>
      </c>
    </row>
    <row r="1057" spans="1:6" x14ac:dyDescent="0.35">
      <c r="A1057" s="9">
        <v>44715</v>
      </c>
      <c r="B1057" s="10" t="s">
        <v>62</v>
      </c>
      <c r="C1057" s="10" t="s">
        <v>63</v>
      </c>
      <c r="D1057" s="10" t="s">
        <v>3</v>
      </c>
      <c r="E1057" s="11">
        <v>289</v>
      </c>
      <c r="F1057">
        <f t="shared" si="28"/>
        <v>6</v>
      </c>
    </row>
    <row r="1058" spans="1:6" x14ac:dyDescent="0.35">
      <c r="A1058" s="6">
        <v>44716</v>
      </c>
      <c r="B1058" s="7" t="s">
        <v>64</v>
      </c>
      <c r="C1058" s="7" t="s">
        <v>63</v>
      </c>
      <c r="D1058" s="7" t="s">
        <v>33</v>
      </c>
      <c r="E1058" s="8">
        <v>377</v>
      </c>
      <c r="F1058">
        <f t="shared" si="28"/>
        <v>6</v>
      </c>
    </row>
    <row r="1059" spans="1:6" x14ac:dyDescent="0.35">
      <c r="A1059" s="9">
        <v>44716</v>
      </c>
      <c r="B1059" s="10" t="s">
        <v>62</v>
      </c>
      <c r="C1059" s="10" t="s">
        <v>63</v>
      </c>
      <c r="D1059" s="10" t="s">
        <v>12</v>
      </c>
      <c r="E1059" s="11">
        <v>300</v>
      </c>
      <c r="F1059">
        <f t="shared" si="28"/>
        <v>6</v>
      </c>
    </row>
    <row r="1060" spans="1:6" x14ac:dyDescent="0.35">
      <c r="A1060" s="6">
        <v>44716</v>
      </c>
      <c r="B1060" s="7" t="s">
        <v>62</v>
      </c>
      <c r="C1060" s="7" t="s">
        <v>63</v>
      </c>
      <c r="D1060" s="7" t="s">
        <v>59</v>
      </c>
      <c r="E1060" s="8">
        <v>198</v>
      </c>
      <c r="F1060">
        <f t="shared" si="28"/>
        <v>6</v>
      </c>
    </row>
    <row r="1061" spans="1:6" x14ac:dyDescent="0.35">
      <c r="A1061" s="9">
        <v>44716</v>
      </c>
      <c r="B1061" s="10" t="s">
        <v>62</v>
      </c>
      <c r="C1061" s="10" t="s">
        <v>63</v>
      </c>
      <c r="D1061" s="10" t="s">
        <v>23</v>
      </c>
      <c r="E1061" s="11">
        <v>86</v>
      </c>
      <c r="F1061">
        <f t="shared" si="28"/>
        <v>6</v>
      </c>
    </row>
    <row r="1062" spans="1:6" x14ac:dyDescent="0.35">
      <c r="A1062" s="6">
        <v>44716</v>
      </c>
      <c r="B1062" s="7" t="s">
        <v>62</v>
      </c>
      <c r="C1062" s="7" t="s">
        <v>63</v>
      </c>
      <c r="D1062" s="7" t="s">
        <v>10</v>
      </c>
      <c r="E1062" s="8">
        <v>101</v>
      </c>
      <c r="F1062">
        <f t="shared" si="28"/>
        <v>6</v>
      </c>
    </row>
    <row r="1063" spans="1:6" x14ac:dyDescent="0.35">
      <c r="A1063" s="9">
        <v>44716</v>
      </c>
      <c r="B1063" s="10" t="s">
        <v>62</v>
      </c>
      <c r="C1063" s="10" t="s">
        <v>63</v>
      </c>
      <c r="D1063" s="10" t="s">
        <v>53</v>
      </c>
      <c r="E1063" s="11">
        <v>235</v>
      </c>
      <c r="F1063">
        <f t="shared" si="28"/>
        <v>6</v>
      </c>
    </row>
    <row r="1064" spans="1:6" x14ac:dyDescent="0.35">
      <c r="A1064" s="6">
        <v>44718</v>
      </c>
      <c r="B1064" s="7" t="s">
        <v>62</v>
      </c>
      <c r="C1064" s="7" t="s">
        <v>63</v>
      </c>
      <c r="D1064" s="7" t="s">
        <v>2</v>
      </c>
      <c r="E1064" s="8">
        <v>245</v>
      </c>
      <c r="F1064">
        <f t="shared" si="28"/>
        <v>6</v>
      </c>
    </row>
    <row r="1065" spans="1:6" x14ac:dyDescent="0.35">
      <c r="A1065" s="9">
        <v>44718</v>
      </c>
      <c r="B1065" s="10" t="s">
        <v>60</v>
      </c>
      <c r="C1065" s="10" t="s">
        <v>61</v>
      </c>
      <c r="D1065" s="10" t="s">
        <v>31</v>
      </c>
      <c r="E1065" s="11">
        <v>204</v>
      </c>
      <c r="F1065">
        <f t="shared" si="28"/>
        <v>6</v>
      </c>
    </row>
    <row r="1066" spans="1:6" x14ac:dyDescent="0.35">
      <c r="A1066" s="6">
        <v>44718</v>
      </c>
      <c r="B1066" s="7" t="s">
        <v>60</v>
      </c>
      <c r="C1066" s="7" t="s">
        <v>61</v>
      </c>
      <c r="D1066" s="7" t="s">
        <v>35</v>
      </c>
      <c r="E1066" s="8">
        <v>30</v>
      </c>
      <c r="F1066">
        <f t="shared" si="28"/>
        <v>6</v>
      </c>
    </row>
    <row r="1067" spans="1:6" x14ac:dyDescent="0.35">
      <c r="A1067" s="9">
        <v>44718</v>
      </c>
      <c r="B1067" s="10" t="s">
        <v>62</v>
      </c>
      <c r="C1067" s="10" t="s">
        <v>63</v>
      </c>
      <c r="D1067" s="10" t="s">
        <v>19</v>
      </c>
      <c r="E1067" s="11">
        <v>50</v>
      </c>
      <c r="F1067">
        <f t="shared" si="28"/>
        <v>6</v>
      </c>
    </row>
    <row r="1068" spans="1:6" x14ac:dyDescent="0.35">
      <c r="A1068" s="6">
        <v>44718</v>
      </c>
      <c r="B1068" s="7" t="s">
        <v>64</v>
      </c>
      <c r="C1068" s="7" t="s">
        <v>63</v>
      </c>
      <c r="D1068" s="7" t="s">
        <v>6</v>
      </c>
      <c r="E1068" s="8">
        <v>58</v>
      </c>
      <c r="F1068">
        <f t="shared" si="28"/>
        <v>6</v>
      </c>
    </row>
    <row r="1069" spans="1:6" x14ac:dyDescent="0.35">
      <c r="A1069" s="9">
        <v>44718</v>
      </c>
      <c r="B1069" s="10" t="s">
        <v>64</v>
      </c>
      <c r="C1069" s="10" t="s">
        <v>63</v>
      </c>
      <c r="D1069" s="10" t="s">
        <v>43</v>
      </c>
      <c r="E1069" s="11">
        <v>290</v>
      </c>
      <c r="F1069">
        <f t="shared" si="28"/>
        <v>6</v>
      </c>
    </row>
    <row r="1070" spans="1:6" x14ac:dyDescent="0.35">
      <c r="A1070" s="6">
        <v>44718</v>
      </c>
      <c r="B1070" s="7" t="s">
        <v>60</v>
      </c>
      <c r="C1070" s="7" t="s">
        <v>61</v>
      </c>
      <c r="D1070" s="7" t="s">
        <v>32</v>
      </c>
      <c r="E1070" s="8">
        <v>426</v>
      </c>
      <c r="F1070">
        <f t="shared" si="28"/>
        <v>6</v>
      </c>
    </row>
    <row r="1071" spans="1:6" x14ac:dyDescent="0.35">
      <c r="A1071" s="9">
        <v>44718</v>
      </c>
      <c r="B1071" s="10" t="s">
        <v>62</v>
      </c>
      <c r="C1071" s="10" t="s">
        <v>63</v>
      </c>
      <c r="D1071" s="10" t="s">
        <v>44</v>
      </c>
      <c r="E1071" s="11">
        <v>384</v>
      </c>
      <c r="F1071">
        <f t="shared" si="28"/>
        <v>6</v>
      </c>
    </row>
    <row r="1072" spans="1:6" x14ac:dyDescent="0.35">
      <c r="A1072" s="6">
        <v>44718</v>
      </c>
      <c r="B1072" s="7" t="s">
        <v>62</v>
      </c>
      <c r="C1072" s="7" t="s">
        <v>63</v>
      </c>
      <c r="D1072" s="7" t="s">
        <v>47</v>
      </c>
      <c r="E1072" s="8">
        <v>102</v>
      </c>
      <c r="F1072">
        <f t="shared" si="28"/>
        <v>6</v>
      </c>
    </row>
    <row r="1073" spans="1:6" x14ac:dyDescent="0.35">
      <c r="A1073" s="9">
        <v>44718</v>
      </c>
      <c r="B1073" s="10" t="s">
        <v>62</v>
      </c>
      <c r="C1073" s="10" t="s">
        <v>63</v>
      </c>
      <c r="D1073" s="10" t="s">
        <v>38</v>
      </c>
      <c r="E1073" s="11">
        <v>448</v>
      </c>
      <c r="F1073">
        <f t="shared" si="28"/>
        <v>6</v>
      </c>
    </row>
    <row r="1074" spans="1:6" x14ac:dyDescent="0.35">
      <c r="A1074" s="6">
        <v>44718</v>
      </c>
      <c r="B1074" s="7" t="s">
        <v>64</v>
      </c>
      <c r="C1074" s="7" t="s">
        <v>63</v>
      </c>
      <c r="D1074" s="7" t="s">
        <v>16</v>
      </c>
      <c r="E1074" s="8">
        <v>476</v>
      </c>
      <c r="F1074">
        <f t="shared" si="28"/>
        <v>6</v>
      </c>
    </row>
    <row r="1075" spans="1:6" x14ac:dyDescent="0.35">
      <c r="A1075" s="9">
        <v>44718</v>
      </c>
      <c r="B1075" s="10" t="s">
        <v>62</v>
      </c>
      <c r="C1075" s="10" t="s">
        <v>63</v>
      </c>
      <c r="D1075" s="10" t="s">
        <v>29</v>
      </c>
      <c r="E1075" s="11">
        <v>287</v>
      </c>
      <c r="F1075">
        <f t="shared" si="28"/>
        <v>6</v>
      </c>
    </row>
    <row r="1076" spans="1:6" x14ac:dyDescent="0.35">
      <c r="A1076" s="6">
        <v>44718</v>
      </c>
      <c r="B1076" s="7" t="s">
        <v>60</v>
      </c>
      <c r="C1076" s="7" t="s">
        <v>61</v>
      </c>
      <c r="D1076" s="7" t="s">
        <v>26</v>
      </c>
      <c r="E1076" s="8">
        <v>482</v>
      </c>
      <c r="F1076">
        <f t="shared" si="28"/>
        <v>6</v>
      </c>
    </row>
    <row r="1077" spans="1:6" x14ac:dyDescent="0.35">
      <c r="A1077" s="9">
        <v>44718</v>
      </c>
      <c r="B1077" s="10" t="s">
        <v>62</v>
      </c>
      <c r="C1077" s="10" t="s">
        <v>63</v>
      </c>
      <c r="D1077" s="10" t="s">
        <v>30</v>
      </c>
      <c r="E1077" s="11">
        <v>258</v>
      </c>
      <c r="F1077">
        <f t="shared" si="28"/>
        <v>6</v>
      </c>
    </row>
    <row r="1078" spans="1:6" x14ac:dyDescent="0.35">
      <c r="A1078" s="6">
        <v>44718</v>
      </c>
      <c r="B1078" s="7" t="s">
        <v>62</v>
      </c>
      <c r="C1078" s="7" t="s">
        <v>63</v>
      </c>
      <c r="D1078" s="7" t="s">
        <v>41</v>
      </c>
      <c r="E1078" s="8">
        <v>321</v>
      </c>
      <c r="F1078">
        <f t="shared" si="28"/>
        <v>6</v>
      </c>
    </row>
    <row r="1079" spans="1:6" x14ac:dyDescent="0.35">
      <c r="A1079" s="9">
        <v>44718</v>
      </c>
      <c r="B1079" s="10" t="s">
        <v>64</v>
      </c>
      <c r="C1079" s="10" t="s">
        <v>63</v>
      </c>
      <c r="D1079" s="10" t="s">
        <v>37</v>
      </c>
      <c r="E1079" s="11">
        <v>339</v>
      </c>
      <c r="F1079">
        <f t="shared" si="28"/>
        <v>6</v>
      </c>
    </row>
    <row r="1080" spans="1:6" x14ac:dyDescent="0.35">
      <c r="A1080" s="6">
        <v>44719</v>
      </c>
      <c r="B1080" s="7" t="s">
        <v>60</v>
      </c>
      <c r="C1080" s="7" t="s">
        <v>61</v>
      </c>
      <c r="D1080" s="7" t="s">
        <v>54</v>
      </c>
      <c r="E1080" s="8">
        <v>466</v>
      </c>
      <c r="F1080">
        <f t="shared" si="28"/>
        <v>6</v>
      </c>
    </row>
    <row r="1081" spans="1:6" x14ac:dyDescent="0.35">
      <c r="A1081" s="9">
        <v>44720</v>
      </c>
      <c r="B1081" s="10" t="s">
        <v>64</v>
      </c>
      <c r="C1081" s="10" t="s">
        <v>63</v>
      </c>
      <c r="D1081" s="10" t="s">
        <v>59</v>
      </c>
      <c r="E1081" s="11">
        <v>377</v>
      </c>
      <c r="F1081">
        <f t="shared" si="28"/>
        <v>6</v>
      </c>
    </row>
    <row r="1082" spans="1:6" x14ac:dyDescent="0.35">
      <c r="A1082" s="6">
        <v>44720</v>
      </c>
      <c r="B1082" s="7" t="s">
        <v>64</v>
      </c>
      <c r="C1082" s="7" t="s">
        <v>63</v>
      </c>
      <c r="D1082" s="7" t="s">
        <v>57</v>
      </c>
      <c r="E1082" s="8">
        <v>201</v>
      </c>
      <c r="F1082">
        <f t="shared" si="28"/>
        <v>6</v>
      </c>
    </row>
    <row r="1083" spans="1:6" x14ac:dyDescent="0.35">
      <c r="A1083" s="9">
        <v>44720</v>
      </c>
      <c r="B1083" s="10" t="s">
        <v>60</v>
      </c>
      <c r="C1083" s="10" t="s">
        <v>61</v>
      </c>
      <c r="D1083" s="10" t="s">
        <v>40</v>
      </c>
      <c r="E1083" s="11">
        <v>97</v>
      </c>
      <c r="F1083">
        <f t="shared" si="28"/>
        <v>6</v>
      </c>
    </row>
    <row r="1084" spans="1:6" x14ac:dyDescent="0.35">
      <c r="A1084" s="6">
        <v>44720</v>
      </c>
      <c r="B1084" s="7" t="s">
        <v>64</v>
      </c>
      <c r="C1084" s="7" t="s">
        <v>63</v>
      </c>
      <c r="D1084" s="7" t="s">
        <v>37</v>
      </c>
      <c r="E1084" s="8">
        <v>256</v>
      </c>
      <c r="F1084">
        <f t="shared" si="28"/>
        <v>6</v>
      </c>
    </row>
    <row r="1085" spans="1:6" x14ac:dyDescent="0.35">
      <c r="A1085" s="9">
        <v>44720</v>
      </c>
      <c r="B1085" s="10" t="s">
        <v>60</v>
      </c>
      <c r="C1085" s="10" t="s">
        <v>61</v>
      </c>
      <c r="D1085" s="10" t="s">
        <v>45</v>
      </c>
      <c r="E1085" s="11">
        <v>402</v>
      </c>
      <c r="F1085">
        <f t="shared" si="28"/>
        <v>6</v>
      </c>
    </row>
    <row r="1086" spans="1:6" x14ac:dyDescent="0.35">
      <c r="A1086" s="6">
        <v>44720</v>
      </c>
      <c r="B1086" s="7" t="s">
        <v>62</v>
      </c>
      <c r="C1086" s="7" t="s">
        <v>63</v>
      </c>
      <c r="D1086" s="7" t="s">
        <v>57</v>
      </c>
      <c r="E1086" s="8">
        <v>169</v>
      </c>
      <c r="F1086">
        <f t="shared" si="28"/>
        <v>6</v>
      </c>
    </row>
    <row r="1087" spans="1:6" x14ac:dyDescent="0.35">
      <c r="A1087" s="9">
        <v>44720</v>
      </c>
      <c r="B1087" s="10" t="s">
        <v>62</v>
      </c>
      <c r="C1087" s="10" t="s">
        <v>63</v>
      </c>
      <c r="D1087" s="10" t="s">
        <v>27</v>
      </c>
      <c r="E1087" s="11">
        <v>183</v>
      </c>
      <c r="F1087">
        <f t="shared" si="28"/>
        <v>6</v>
      </c>
    </row>
    <row r="1088" spans="1:6" x14ac:dyDescent="0.35">
      <c r="A1088" s="6">
        <v>44720</v>
      </c>
      <c r="B1088" s="7" t="s">
        <v>64</v>
      </c>
      <c r="C1088" s="7" t="s">
        <v>63</v>
      </c>
      <c r="D1088" s="7" t="s">
        <v>50</v>
      </c>
      <c r="E1088" s="8">
        <v>200</v>
      </c>
      <c r="F1088">
        <f t="shared" si="28"/>
        <v>6</v>
      </c>
    </row>
    <row r="1089" spans="1:6" x14ac:dyDescent="0.35">
      <c r="A1089" s="9">
        <v>44720</v>
      </c>
      <c r="B1089" s="10" t="s">
        <v>64</v>
      </c>
      <c r="C1089" s="10" t="s">
        <v>63</v>
      </c>
      <c r="D1089" s="10" t="s">
        <v>28</v>
      </c>
      <c r="E1089" s="11">
        <v>325</v>
      </c>
      <c r="F1089">
        <f t="shared" si="28"/>
        <v>6</v>
      </c>
    </row>
    <row r="1090" spans="1:6" x14ac:dyDescent="0.35">
      <c r="A1090" s="6">
        <v>44721</v>
      </c>
      <c r="B1090" s="7" t="s">
        <v>60</v>
      </c>
      <c r="C1090" s="7" t="s">
        <v>61</v>
      </c>
      <c r="D1090" s="7" t="s">
        <v>59</v>
      </c>
      <c r="E1090" s="8">
        <v>286</v>
      </c>
      <c r="F1090">
        <f t="shared" si="28"/>
        <v>6</v>
      </c>
    </row>
    <row r="1091" spans="1:6" x14ac:dyDescent="0.35">
      <c r="A1091" s="9">
        <v>44721</v>
      </c>
      <c r="B1091" s="10" t="s">
        <v>60</v>
      </c>
      <c r="C1091" s="10" t="s">
        <v>61</v>
      </c>
      <c r="D1091" s="10" t="s">
        <v>18</v>
      </c>
      <c r="E1091" s="11">
        <v>366</v>
      </c>
      <c r="F1091">
        <f t="shared" ref="F1091:F1154" si="29">MONTH(A1091)</f>
        <v>6</v>
      </c>
    </row>
    <row r="1092" spans="1:6" x14ac:dyDescent="0.35">
      <c r="A1092" s="6">
        <v>44721</v>
      </c>
      <c r="B1092" s="7" t="s">
        <v>60</v>
      </c>
      <c r="C1092" s="7" t="s">
        <v>61</v>
      </c>
      <c r="D1092" s="7" t="s">
        <v>57</v>
      </c>
      <c r="E1092" s="8">
        <v>483</v>
      </c>
      <c r="F1092">
        <f t="shared" si="29"/>
        <v>6</v>
      </c>
    </row>
    <row r="1093" spans="1:6" x14ac:dyDescent="0.35">
      <c r="A1093" s="9">
        <v>44721</v>
      </c>
      <c r="B1093" s="10" t="s">
        <v>60</v>
      </c>
      <c r="C1093" s="10" t="s">
        <v>61</v>
      </c>
      <c r="D1093" s="10" t="s">
        <v>28</v>
      </c>
      <c r="E1093" s="11">
        <v>52</v>
      </c>
      <c r="F1093">
        <f t="shared" si="29"/>
        <v>6</v>
      </c>
    </row>
    <row r="1094" spans="1:6" x14ac:dyDescent="0.35">
      <c r="A1094" s="6">
        <v>44721</v>
      </c>
      <c r="B1094" s="7" t="s">
        <v>64</v>
      </c>
      <c r="C1094" s="7" t="s">
        <v>63</v>
      </c>
      <c r="D1094" s="7" t="s">
        <v>5</v>
      </c>
      <c r="E1094" s="8">
        <v>454</v>
      </c>
      <c r="F1094">
        <f t="shared" si="29"/>
        <v>6</v>
      </c>
    </row>
    <row r="1095" spans="1:6" x14ac:dyDescent="0.35">
      <c r="A1095" s="9">
        <v>44722</v>
      </c>
      <c r="B1095" s="10" t="s">
        <v>62</v>
      </c>
      <c r="C1095" s="10" t="s">
        <v>63</v>
      </c>
      <c r="D1095" s="10" t="s">
        <v>7</v>
      </c>
      <c r="E1095" s="11">
        <v>483</v>
      </c>
      <c r="F1095">
        <f t="shared" si="29"/>
        <v>6</v>
      </c>
    </row>
    <row r="1096" spans="1:6" x14ac:dyDescent="0.35">
      <c r="A1096" s="6">
        <v>44722</v>
      </c>
      <c r="B1096" s="7" t="s">
        <v>62</v>
      </c>
      <c r="C1096" s="7" t="s">
        <v>63</v>
      </c>
      <c r="D1096" s="7" t="s">
        <v>47</v>
      </c>
      <c r="E1096" s="8">
        <v>55</v>
      </c>
      <c r="F1096">
        <f t="shared" si="29"/>
        <v>6</v>
      </c>
    </row>
    <row r="1097" spans="1:6" x14ac:dyDescent="0.35">
      <c r="A1097" s="9">
        <v>44722</v>
      </c>
      <c r="B1097" s="10" t="s">
        <v>64</v>
      </c>
      <c r="C1097" s="10" t="s">
        <v>63</v>
      </c>
      <c r="D1097" s="10" t="s">
        <v>38</v>
      </c>
      <c r="E1097" s="11">
        <v>113</v>
      </c>
      <c r="F1097">
        <f t="shared" si="29"/>
        <v>6</v>
      </c>
    </row>
    <row r="1098" spans="1:6" x14ac:dyDescent="0.35">
      <c r="A1098" s="6">
        <v>44722</v>
      </c>
      <c r="B1098" s="7" t="s">
        <v>62</v>
      </c>
      <c r="C1098" s="7" t="s">
        <v>63</v>
      </c>
      <c r="D1098" s="7" t="s">
        <v>53</v>
      </c>
      <c r="E1098" s="8">
        <v>321</v>
      </c>
      <c r="F1098">
        <f t="shared" si="29"/>
        <v>6</v>
      </c>
    </row>
    <row r="1099" spans="1:6" x14ac:dyDescent="0.35">
      <c r="A1099" s="9">
        <v>44722</v>
      </c>
      <c r="B1099" s="10" t="s">
        <v>64</v>
      </c>
      <c r="C1099" s="10" t="s">
        <v>63</v>
      </c>
      <c r="D1099" s="10" t="s">
        <v>53</v>
      </c>
      <c r="E1099" s="11">
        <v>437</v>
      </c>
      <c r="F1099">
        <f t="shared" si="29"/>
        <v>6</v>
      </c>
    </row>
    <row r="1100" spans="1:6" x14ac:dyDescent="0.35">
      <c r="A1100" s="6">
        <v>44723</v>
      </c>
      <c r="B1100" s="7" t="s">
        <v>62</v>
      </c>
      <c r="C1100" s="7" t="s">
        <v>63</v>
      </c>
      <c r="D1100" s="7" t="s">
        <v>6</v>
      </c>
      <c r="E1100" s="8">
        <v>363</v>
      </c>
      <c r="F1100">
        <f t="shared" si="29"/>
        <v>6</v>
      </c>
    </row>
    <row r="1101" spans="1:6" x14ac:dyDescent="0.35">
      <c r="A1101" s="9">
        <v>44723</v>
      </c>
      <c r="B1101" s="10" t="s">
        <v>60</v>
      </c>
      <c r="C1101" s="10" t="s">
        <v>61</v>
      </c>
      <c r="D1101" s="10" t="s">
        <v>21</v>
      </c>
      <c r="E1101" s="11">
        <v>39</v>
      </c>
      <c r="F1101">
        <f t="shared" si="29"/>
        <v>6</v>
      </c>
    </row>
    <row r="1102" spans="1:6" x14ac:dyDescent="0.35">
      <c r="A1102" s="6">
        <v>44723</v>
      </c>
      <c r="B1102" s="7" t="s">
        <v>60</v>
      </c>
      <c r="C1102" s="7" t="s">
        <v>61</v>
      </c>
      <c r="D1102" s="7" t="s">
        <v>30</v>
      </c>
      <c r="E1102" s="8">
        <v>221</v>
      </c>
      <c r="F1102">
        <f t="shared" si="29"/>
        <v>6</v>
      </c>
    </row>
    <row r="1103" spans="1:6" x14ac:dyDescent="0.35">
      <c r="A1103" s="9">
        <v>44725</v>
      </c>
      <c r="B1103" s="10" t="s">
        <v>64</v>
      </c>
      <c r="C1103" s="10" t="s">
        <v>63</v>
      </c>
      <c r="D1103" s="10" t="s">
        <v>48</v>
      </c>
      <c r="E1103" s="11">
        <v>27</v>
      </c>
      <c r="F1103">
        <f t="shared" si="29"/>
        <v>6</v>
      </c>
    </row>
    <row r="1104" spans="1:6" x14ac:dyDescent="0.35">
      <c r="A1104" s="6">
        <v>44725</v>
      </c>
      <c r="B1104" s="7" t="s">
        <v>64</v>
      </c>
      <c r="C1104" s="7" t="s">
        <v>63</v>
      </c>
      <c r="D1104" s="7" t="s">
        <v>24</v>
      </c>
      <c r="E1104" s="8">
        <v>466</v>
      </c>
      <c r="F1104">
        <f t="shared" si="29"/>
        <v>6</v>
      </c>
    </row>
    <row r="1105" spans="1:6" x14ac:dyDescent="0.35">
      <c r="A1105" s="9">
        <v>44725</v>
      </c>
      <c r="B1105" s="10" t="s">
        <v>60</v>
      </c>
      <c r="C1105" s="10" t="s">
        <v>61</v>
      </c>
      <c r="D1105" s="10" t="s">
        <v>21</v>
      </c>
      <c r="E1105" s="11">
        <v>89</v>
      </c>
      <c r="F1105">
        <f t="shared" si="29"/>
        <v>6</v>
      </c>
    </row>
    <row r="1106" spans="1:6" x14ac:dyDescent="0.35">
      <c r="A1106" s="6">
        <v>44725</v>
      </c>
      <c r="B1106" s="7" t="s">
        <v>62</v>
      </c>
      <c r="C1106" s="7" t="s">
        <v>63</v>
      </c>
      <c r="D1106" s="7" t="s">
        <v>3</v>
      </c>
      <c r="E1106" s="8">
        <v>182</v>
      </c>
      <c r="F1106">
        <f t="shared" si="29"/>
        <v>6</v>
      </c>
    </row>
    <row r="1107" spans="1:6" x14ac:dyDescent="0.35">
      <c r="A1107" s="9">
        <v>44725</v>
      </c>
      <c r="B1107" s="10" t="s">
        <v>62</v>
      </c>
      <c r="C1107" s="10" t="s">
        <v>63</v>
      </c>
      <c r="D1107" s="10" t="s">
        <v>53</v>
      </c>
      <c r="E1107" s="11">
        <v>140</v>
      </c>
      <c r="F1107">
        <f t="shared" si="29"/>
        <v>6</v>
      </c>
    </row>
    <row r="1108" spans="1:6" x14ac:dyDescent="0.35">
      <c r="A1108" s="6">
        <v>44725</v>
      </c>
      <c r="B1108" s="7" t="s">
        <v>60</v>
      </c>
      <c r="C1108" s="7" t="s">
        <v>61</v>
      </c>
      <c r="D1108" s="7" t="s">
        <v>45</v>
      </c>
      <c r="E1108" s="8">
        <v>107</v>
      </c>
      <c r="F1108">
        <f t="shared" si="29"/>
        <v>6</v>
      </c>
    </row>
    <row r="1109" spans="1:6" x14ac:dyDescent="0.35">
      <c r="A1109" s="9">
        <v>44725</v>
      </c>
      <c r="B1109" s="10" t="s">
        <v>62</v>
      </c>
      <c r="C1109" s="10" t="s">
        <v>63</v>
      </c>
      <c r="D1109" s="10" t="s">
        <v>58</v>
      </c>
      <c r="E1109" s="11">
        <v>392</v>
      </c>
      <c r="F1109">
        <f t="shared" si="29"/>
        <v>6</v>
      </c>
    </row>
    <row r="1110" spans="1:6" x14ac:dyDescent="0.35">
      <c r="A1110" s="6">
        <v>44725</v>
      </c>
      <c r="B1110" s="7" t="s">
        <v>60</v>
      </c>
      <c r="C1110" s="7" t="s">
        <v>61</v>
      </c>
      <c r="D1110" s="7" t="s">
        <v>7</v>
      </c>
      <c r="E1110" s="8">
        <v>221</v>
      </c>
      <c r="F1110">
        <f t="shared" si="29"/>
        <v>6</v>
      </c>
    </row>
    <row r="1111" spans="1:6" x14ac:dyDescent="0.35">
      <c r="A1111" s="9">
        <v>44725</v>
      </c>
      <c r="B1111" s="10" t="s">
        <v>64</v>
      </c>
      <c r="C1111" s="10" t="s">
        <v>63</v>
      </c>
      <c r="D1111" s="10" t="s">
        <v>35</v>
      </c>
      <c r="E1111" s="11">
        <v>230</v>
      </c>
      <c r="F1111">
        <f t="shared" si="29"/>
        <v>6</v>
      </c>
    </row>
    <row r="1112" spans="1:6" x14ac:dyDescent="0.35">
      <c r="A1112" s="6">
        <v>44725</v>
      </c>
      <c r="B1112" s="7" t="s">
        <v>64</v>
      </c>
      <c r="C1112" s="7" t="s">
        <v>63</v>
      </c>
      <c r="D1112" s="7" t="s">
        <v>25</v>
      </c>
      <c r="E1112" s="8">
        <v>301</v>
      </c>
      <c r="F1112">
        <f t="shared" si="29"/>
        <v>6</v>
      </c>
    </row>
    <row r="1113" spans="1:6" x14ac:dyDescent="0.35">
      <c r="A1113" s="9">
        <v>44725</v>
      </c>
      <c r="B1113" s="10" t="s">
        <v>62</v>
      </c>
      <c r="C1113" s="10" t="s">
        <v>63</v>
      </c>
      <c r="D1113" s="10" t="s">
        <v>46</v>
      </c>
      <c r="E1113" s="11">
        <v>366</v>
      </c>
      <c r="F1113">
        <f t="shared" si="29"/>
        <v>6</v>
      </c>
    </row>
    <row r="1114" spans="1:6" x14ac:dyDescent="0.35">
      <c r="A1114" s="6">
        <v>44725</v>
      </c>
      <c r="B1114" s="7" t="s">
        <v>60</v>
      </c>
      <c r="C1114" s="7" t="s">
        <v>61</v>
      </c>
      <c r="D1114" s="7" t="s">
        <v>14</v>
      </c>
      <c r="E1114" s="8">
        <v>73</v>
      </c>
      <c r="F1114">
        <f t="shared" si="29"/>
        <v>6</v>
      </c>
    </row>
    <row r="1115" spans="1:6" x14ac:dyDescent="0.35">
      <c r="A1115" s="9">
        <v>44725</v>
      </c>
      <c r="B1115" s="10" t="s">
        <v>62</v>
      </c>
      <c r="C1115" s="10" t="s">
        <v>63</v>
      </c>
      <c r="D1115" s="10" t="s">
        <v>14</v>
      </c>
      <c r="E1115" s="11">
        <v>302</v>
      </c>
      <c r="F1115">
        <f t="shared" si="29"/>
        <v>6</v>
      </c>
    </row>
    <row r="1116" spans="1:6" x14ac:dyDescent="0.35">
      <c r="A1116" s="6">
        <v>44725</v>
      </c>
      <c r="B1116" s="7" t="s">
        <v>62</v>
      </c>
      <c r="C1116" s="7" t="s">
        <v>63</v>
      </c>
      <c r="D1116" s="7" t="s">
        <v>20</v>
      </c>
      <c r="E1116" s="8">
        <v>449</v>
      </c>
      <c r="F1116">
        <f t="shared" si="29"/>
        <v>6</v>
      </c>
    </row>
    <row r="1117" spans="1:6" x14ac:dyDescent="0.35">
      <c r="A1117" s="9">
        <v>44726</v>
      </c>
      <c r="B1117" s="10" t="s">
        <v>60</v>
      </c>
      <c r="C1117" s="10" t="s">
        <v>61</v>
      </c>
      <c r="D1117" s="10" t="s">
        <v>5</v>
      </c>
      <c r="E1117" s="11">
        <v>428</v>
      </c>
      <c r="F1117">
        <f t="shared" si="29"/>
        <v>6</v>
      </c>
    </row>
    <row r="1118" spans="1:6" x14ac:dyDescent="0.35">
      <c r="A1118" s="6">
        <v>44726</v>
      </c>
      <c r="B1118" s="7" t="s">
        <v>62</v>
      </c>
      <c r="C1118" s="7" t="s">
        <v>63</v>
      </c>
      <c r="D1118" s="7" t="s">
        <v>34</v>
      </c>
      <c r="E1118" s="8">
        <v>285</v>
      </c>
      <c r="F1118">
        <f t="shared" si="29"/>
        <v>6</v>
      </c>
    </row>
    <row r="1119" spans="1:6" x14ac:dyDescent="0.35">
      <c r="A1119" s="9">
        <v>44726</v>
      </c>
      <c r="B1119" s="10" t="s">
        <v>60</v>
      </c>
      <c r="C1119" s="10" t="s">
        <v>61</v>
      </c>
      <c r="D1119" s="10" t="s">
        <v>34</v>
      </c>
      <c r="E1119" s="11">
        <v>400</v>
      </c>
      <c r="F1119">
        <f t="shared" si="29"/>
        <v>6</v>
      </c>
    </row>
    <row r="1120" spans="1:6" x14ac:dyDescent="0.35">
      <c r="A1120" s="6">
        <v>44726</v>
      </c>
      <c r="B1120" s="7" t="s">
        <v>62</v>
      </c>
      <c r="C1120" s="7" t="s">
        <v>63</v>
      </c>
      <c r="D1120" s="7" t="s">
        <v>33</v>
      </c>
      <c r="E1120" s="8">
        <v>86</v>
      </c>
      <c r="F1120">
        <f t="shared" si="29"/>
        <v>6</v>
      </c>
    </row>
    <row r="1121" spans="1:6" x14ac:dyDescent="0.35">
      <c r="A1121" s="9">
        <v>44726</v>
      </c>
      <c r="B1121" s="10" t="s">
        <v>60</v>
      </c>
      <c r="C1121" s="10" t="s">
        <v>61</v>
      </c>
      <c r="D1121" s="10" t="s">
        <v>55</v>
      </c>
      <c r="E1121" s="11">
        <v>441</v>
      </c>
      <c r="F1121">
        <f t="shared" si="29"/>
        <v>6</v>
      </c>
    </row>
    <row r="1122" spans="1:6" x14ac:dyDescent="0.35">
      <c r="A1122" s="6">
        <v>44727</v>
      </c>
      <c r="B1122" s="7" t="s">
        <v>64</v>
      </c>
      <c r="C1122" s="7" t="s">
        <v>63</v>
      </c>
      <c r="D1122" s="7" t="s">
        <v>29</v>
      </c>
      <c r="E1122" s="8">
        <v>73</v>
      </c>
      <c r="F1122">
        <f t="shared" si="29"/>
        <v>6</v>
      </c>
    </row>
    <row r="1123" spans="1:6" x14ac:dyDescent="0.35">
      <c r="A1123" s="9">
        <v>44727</v>
      </c>
      <c r="B1123" s="10" t="s">
        <v>64</v>
      </c>
      <c r="C1123" s="10" t="s">
        <v>63</v>
      </c>
      <c r="D1123" s="10" t="s">
        <v>31</v>
      </c>
      <c r="E1123" s="11">
        <v>35</v>
      </c>
      <c r="F1123">
        <f t="shared" si="29"/>
        <v>6</v>
      </c>
    </row>
    <row r="1124" spans="1:6" x14ac:dyDescent="0.35">
      <c r="A1124" s="6">
        <v>44727</v>
      </c>
      <c r="B1124" s="7" t="s">
        <v>64</v>
      </c>
      <c r="C1124" s="7" t="s">
        <v>63</v>
      </c>
      <c r="D1124" s="7" t="s">
        <v>38</v>
      </c>
      <c r="E1124" s="8">
        <v>206</v>
      </c>
      <c r="F1124">
        <f t="shared" si="29"/>
        <v>6</v>
      </c>
    </row>
    <row r="1125" spans="1:6" x14ac:dyDescent="0.35">
      <c r="A1125" s="9">
        <v>44727</v>
      </c>
      <c r="B1125" s="10" t="s">
        <v>62</v>
      </c>
      <c r="C1125" s="10" t="s">
        <v>63</v>
      </c>
      <c r="D1125" s="10" t="s">
        <v>55</v>
      </c>
      <c r="E1125" s="11">
        <v>100</v>
      </c>
      <c r="F1125">
        <f t="shared" si="29"/>
        <v>6</v>
      </c>
    </row>
    <row r="1126" spans="1:6" x14ac:dyDescent="0.35">
      <c r="A1126" s="6">
        <v>44727</v>
      </c>
      <c r="B1126" s="7" t="s">
        <v>60</v>
      </c>
      <c r="C1126" s="7" t="s">
        <v>61</v>
      </c>
      <c r="D1126" s="7" t="s">
        <v>48</v>
      </c>
      <c r="E1126" s="8">
        <v>69</v>
      </c>
      <c r="F1126">
        <f t="shared" si="29"/>
        <v>6</v>
      </c>
    </row>
    <row r="1127" spans="1:6" x14ac:dyDescent="0.35">
      <c r="A1127" s="9">
        <v>44727</v>
      </c>
      <c r="B1127" s="10" t="s">
        <v>60</v>
      </c>
      <c r="C1127" s="10" t="s">
        <v>61</v>
      </c>
      <c r="D1127" s="10" t="s">
        <v>16</v>
      </c>
      <c r="E1127" s="11">
        <v>372</v>
      </c>
      <c r="F1127">
        <f t="shared" si="29"/>
        <v>6</v>
      </c>
    </row>
    <row r="1128" spans="1:6" x14ac:dyDescent="0.35">
      <c r="A1128" s="6">
        <v>44727</v>
      </c>
      <c r="B1128" s="7" t="s">
        <v>60</v>
      </c>
      <c r="C1128" s="7" t="s">
        <v>61</v>
      </c>
      <c r="D1128" s="7" t="s">
        <v>2</v>
      </c>
      <c r="E1128" s="8">
        <v>59</v>
      </c>
      <c r="F1128">
        <f t="shared" si="29"/>
        <v>6</v>
      </c>
    </row>
    <row r="1129" spans="1:6" x14ac:dyDescent="0.35">
      <c r="A1129" s="9">
        <v>44728</v>
      </c>
      <c r="B1129" s="10" t="s">
        <v>64</v>
      </c>
      <c r="C1129" s="10" t="s">
        <v>63</v>
      </c>
      <c r="D1129" s="10" t="s">
        <v>27</v>
      </c>
      <c r="E1129" s="11">
        <v>345</v>
      </c>
      <c r="F1129">
        <f t="shared" si="29"/>
        <v>6</v>
      </c>
    </row>
    <row r="1130" spans="1:6" x14ac:dyDescent="0.35">
      <c r="A1130" s="6">
        <v>44728</v>
      </c>
      <c r="B1130" s="7" t="s">
        <v>62</v>
      </c>
      <c r="C1130" s="7" t="s">
        <v>63</v>
      </c>
      <c r="D1130" s="7" t="s">
        <v>39</v>
      </c>
      <c r="E1130" s="8">
        <v>28</v>
      </c>
      <c r="F1130">
        <f t="shared" si="29"/>
        <v>6</v>
      </c>
    </row>
    <row r="1131" spans="1:6" x14ac:dyDescent="0.35">
      <c r="A1131" s="9">
        <v>44728</v>
      </c>
      <c r="B1131" s="10" t="s">
        <v>64</v>
      </c>
      <c r="C1131" s="10" t="s">
        <v>63</v>
      </c>
      <c r="D1131" s="10" t="s">
        <v>52</v>
      </c>
      <c r="E1131" s="11">
        <v>343</v>
      </c>
      <c r="F1131">
        <f t="shared" si="29"/>
        <v>6</v>
      </c>
    </row>
    <row r="1132" spans="1:6" x14ac:dyDescent="0.35">
      <c r="A1132" s="6">
        <v>44728</v>
      </c>
      <c r="B1132" s="7" t="s">
        <v>60</v>
      </c>
      <c r="C1132" s="7" t="s">
        <v>61</v>
      </c>
      <c r="D1132" s="7" t="s">
        <v>35</v>
      </c>
      <c r="E1132" s="8">
        <v>498</v>
      </c>
      <c r="F1132">
        <f t="shared" si="29"/>
        <v>6</v>
      </c>
    </row>
    <row r="1133" spans="1:6" x14ac:dyDescent="0.35">
      <c r="A1133" s="9">
        <v>44729</v>
      </c>
      <c r="B1133" s="10" t="s">
        <v>64</v>
      </c>
      <c r="C1133" s="10" t="s">
        <v>63</v>
      </c>
      <c r="D1133" s="10" t="s">
        <v>48</v>
      </c>
      <c r="E1133" s="11">
        <v>160</v>
      </c>
      <c r="F1133">
        <f t="shared" si="29"/>
        <v>6</v>
      </c>
    </row>
    <row r="1134" spans="1:6" x14ac:dyDescent="0.35">
      <c r="A1134" s="6">
        <v>44729</v>
      </c>
      <c r="B1134" s="7" t="s">
        <v>62</v>
      </c>
      <c r="C1134" s="7" t="s">
        <v>63</v>
      </c>
      <c r="D1134" s="7" t="s">
        <v>34</v>
      </c>
      <c r="E1134" s="8">
        <v>269</v>
      </c>
      <c r="F1134">
        <f t="shared" si="29"/>
        <v>6</v>
      </c>
    </row>
    <row r="1135" spans="1:6" x14ac:dyDescent="0.35">
      <c r="A1135" s="9">
        <v>44729</v>
      </c>
      <c r="B1135" s="10" t="s">
        <v>64</v>
      </c>
      <c r="C1135" s="10" t="s">
        <v>63</v>
      </c>
      <c r="D1135" s="10" t="s">
        <v>56</v>
      </c>
      <c r="E1135" s="11">
        <v>314</v>
      </c>
      <c r="F1135">
        <f t="shared" si="29"/>
        <v>6</v>
      </c>
    </row>
    <row r="1136" spans="1:6" x14ac:dyDescent="0.35">
      <c r="A1136" s="6">
        <v>44729</v>
      </c>
      <c r="B1136" s="7" t="s">
        <v>64</v>
      </c>
      <c r="C1136" s="7" t="s">
        <v>63</v>
      </c>
      <c r="D1136" s="7" t="s">
        <v>42</v>
      </c>
      <c r="E1136" s="8">
        <v>451</v>
      </c>
      <c r="F1136">
        <f t="shared" si="29"/>
        <v>6</v>
      </c>
    </row>
    <row r="1137" spans="1:6" x14ac:dyDescent="0.35">
      <c r="A1137" s="9">
        <v>44729</v>
      </c>
      <c r="B1137" s="10" t="s">
        <v>60</v>
      </c>
      <c r="C1137" s="10" t="s">
        <v>61</v>
      </c>
      <c r="D1137" s="10" t="s">
        <v>42</v>
      </c>
      <c r="E1137" s="11">
        <v>414</v>
      </c>
      <c r="F1137">
        <f t="shared" si="29"/>
        <v>6</v>
      </c>
    </row>
    <row r="1138" spans="1:6" x14ac:dyDescent="0.35">
      <c r="A1138" s="6">
        <v>44729</v>
      </c>
      <c r="B1138" s="7" t="s">
        <v>62</v>
      </c>
      <c r="C1138" s="7" t="s">
        <v>63</v>
      </c>
      <c r="D1138" s="7" t="s">
        <v>45</v>
      </c>
      <c r="E1138" s="8">
        <v>93</v>
      </c>
      <c r="F1138">
        <f t="shared" si="29"/>
        <v>6</v>
      </c>
    </row>
    <row r="1139" spans="1:6" x14ac:dyDescent="0.35">
      <c r="A1139" s="9">
        <v>44729</v>
      </c>
      <c r="B1139" s="10" t="s">
        <v>62</v>
      </c>
      <c r="C1139" s="10" t="s">
        <v>63</v>
      </c>
      <c r="D1139" s="10" t="s">
        <v>51</v>
      </c>
      <c r="E1139" s="11">
        <v>282</v>
      </c>
      <c r="F1139">
        <f t="shared" si="29"/>
        <v>6</v>
      </c>
    </row>
    <row r="1140" spans="1:6" x14ac:dyDescent="0.35">
      <c r="A1140" s="6">
        <v>44729</v>
      </c>
      <c r="B1140" s="7" t="s">
        <v>64</v>
      </c>
      <c r="C1140" s="7" t="s">
        <v>63</v>
      </c>
      <c r="D1140" s="7" t="s">
        <v>52</v>
      </c>
      <c r="E1140" s="8">
        <v>137</v>
      </c>
      <c r="F1140">
        <f t="shared" si="29"/>
        <v>6</v>
      </c>
    </row>
    <row r="1141" spans="1:6" x14ac:dyDescent="0.35">
      <c r="A1141" s="9">
        <v>44729</v>
      </c>
      <c r="B1141" s="10" t="s">
        <v>60</v>
      </c>
      <c r="C1141" s="10" t="s">
        <v>61</v>
      </c>
      <c r="D1141" s="10" t="s">
        <v>41</v>
      </c>
      <c r="E1141" s="11">
        <v>491</v>
      </c>
      <c r="F1141">
        <f t="shared" si="29"/>
        <v>6</v>
      </c>
    </row>
    <row r="1142" spans="1:6" x14ac:dyDescent="0.35">
      <c r="A1142" s="6">
        <v>44729</v>
      </c>
      <c r="B1142" s="7" t="s">
        <v>60</v>
      </c>
      <c r="C1142" s="7" t="s">
        <v>61</v>
      </c>
      <c r="D1142" s="7" t="s">
        <v>49</v>
      </c>
      <c r="E1142" s="8">
        <v>32</v>
      </c>
      <c r="F1142">
        <f t="shared" si="29"/>
        <v>6</v>
      </c>
    </row>
    <row r="1143" spans="1:6" x14ac:dyDescent="0.35">
      <c r="A1143" s="9">
        <v>44730</v>
      </c>
      <c r="B1143" s="10" t="s">
        <v>64</v>
      </c>
      <c r="C1143" s="10" t="s">
        <v>63</v>
      </c>
      <c r="D1143" s="10" t="s">
        <v>41</v>
      </c>
      <c r="E1143" s="11">
        <v>315</v>
      </c>
      <c r="F1143">
        <f t="shared" si="29"/>
        <v>6</v>
      </c>
    </row>
    <row r="1144" spans="1:6" x14ac:dyDescent="0.35">
      <c r="A1144" s="6">
        <v>44730</v>
      </c>
      <c r="B1144" s="7" t="s">
        <v>62</v>
      </c>
      <c r="C1144" s="7" t="s">
        <v>63</v>
      </c>
      <c r="D1144" s="7" t="s">
        <v>50</v>
      </c>
      <c r="E1144" s="8">
        <v>43</v>
      </c>
      <c r="F1144">
        <f t="shared" si="29"/>
        <v>6</v>
      </c>
    </row>
    <row r="1145" spans="1:6" x14ac:dyDescent="0.35">
      <c r="A1145" s="9">
        <v>44730</v>
      </c>
      <c r="B1145" s="10" t="s">
        <v>64</v>
      </c>
      <c r="C1145" s="10" t="s">
        <v>63</v>
      </c>
      <c r="D1145" s="10" t="s">
        <v>53</v>
      </c>
      <c r="E1145" s="11">
        <v>256</v>
      </c>
      <c r="F1145">
        <f t="shared" si="29"/>
        <v>6</v>
      </c>
    </row>
    <row r="1146" spans="1:6" x14ac:dyDescent="0.35">
      <c r="A1146" s="6">
        <v>44730</v>
      </c>
      <c r="B1146" s="7" t="s">
        <v>64</v>
      </c>
      <c r="C1146" s="7" t="s">
        <v>63</v>
      </c>
      <c r="D1146" s="7" t="s">
        <v>39</v>
      </c>
      <c r="E1146" s="8">
        <v>38</v>
      </c>
      <c r="F1146">
        <f t="shared" si="29"/>
        <v>6</v>
      </c>
    </row>
    <row r="1147" spans="1:6" x14ac:dyDescent="0.35">
      <c r="A1147" s="9">
        <v>44730</v>
      </c>
      <c r="B1147" s="10" t="s">
        <v>62</v>
      </c>
      <c r="C1147" s="10" t="s">
        <v>63</v>
      </c>
      <c r="D1147" s="10" t="s">
        <v>37</v>
      </c>
      <c r="E1147" s="11">
        <v>492</v>
      </c>
      <c r="F1147">
        <f t="shared" si="29"/>
        <v>6</v>
      </c>
    </row>
    <row r="1148" spans="1:6" x14ac:dyDescent="0.35">
      <c r="A1148" s="6">
        <v>44730</v>
      </c>
      <c r="B1148" s="7" t="s">
        <v>60</v>
      </c>
      <c r="C1148" s="7" t="s">
        <v>61</v>
      </c>
      <c r="D1148" s="7" t="s">
        <v>50</v>
      </c>
      <c r="E1148" s="8">
        <v>206</v>
      </c>
      <c r="F1148">
        <f t="shared" si="29"/>
        <v>6</v>
      </c>
    </row>
    <row r="1149" spans="1:6" x14ac:dyDescent="0.35">
      <c r="A1149" s="9">
        <v>44730</v>
      </c>
      <c r="B1149" s="10" t="s">
        <v>60</v>
      </c>
      <c r="C1149" s="10" t="s">
        <v>61</v>
      </c>
      <c r="D1149" s="10" t="s">
        <v>39</v>
      </c>
      <c r="E1149" s="11">
        <v>252</v>
      </c>
      <c r="F1149">
        <f t="shared" si="29"/>
        <v>6</v>
      </c>
    </row>
    <row r="1150" spans="1:6" x14ac:dyDescent="0.35">
      <c r="A1150" s="6">
        <v>44730</v>
      </c>
      <c r="B1150" s="7" t="s">
        <v>60</v>
      </c>
      <c r="C1150" s="7" t="s">
        <v>61</v>
      </c>
      <c r="D1150" s="7" t="s">
        <v>39</v>
      </c>
      <c r="E1150" s="8">
        <v>397</v>
      </c>
      <c r="F1150">
        <f t="shared" si="29"/>
        <v>6</v>
      </c>
    </row>
    <row r="1151" spans="1:6" x14ac:dyDescent="0.35">
      <c r="A1151" s="9">
        <v>44730</v>
      </c>
      <c r="B1151" s="10" t="s">
        <v>62</v>
      </c>
      <c r="C1151" s="10" t="s">
        <v>63</v>
      </c>
      <c r="D1151" s="10" t="s">
        <v>39</v>
      </c>
      <c r="E1151" s="11">
        <v>295</v>
      </c>
      <c r="F1151">
        <f t="shared" si="29"/>
        <v>6</v>
      </c>
    </row>
    <row r="1152" spans="1:6" x14ac:dyDescent="0.35">
      <c r="A1152" s="6">
        <v>44732</v>
      </c>
      <c r="B1152" s="7" t="s">
        <v>62</v>
      </c>
      <c r="C1152" s="7" t="s">
        <v>63</v>
      </c>
      <c r="D1152" s="7" t="s">
        <v>39</v>
      </c>
      <c r="E1152" s="8">
        <v>12</v>
      </c>
      <c r="F1152">
        <f t="shared" si="29"/>
        <v>6</v>
      </c>
    </row>
    <row r="1153" spans="1:6" x14ac:dyDescent="0.35">
      <c r="A1153" s="9">
        <v>44732</v>
      </c>
      <c r="B1153" s="10" t="s">
        <v>62</v>
      </c>
      <c r="C1153" s="10" t="s">
        <v>63</v>
      </c>
      <c r="D1153" s="10" t="s">
        <v>57</v>
      </c>
      <c r="E1153" s="11">
        <v>14</v>
      </c>
      <c r="F1153">
        <f t="shared" si="29"/>
        <v>6</v>
      </c>
    </row>
    <row r="1154" spans="1:6" x14ac:dyDescent="0.35">
      <c r="A1154" s="6">
        <v>44732</v>
      </c>
      <c r="B1154" s="7" t="s">
        <v>64</v>
      </c>
      <c r="C1154" s="7" t="s">
        <v>63</v>
      </c>
      <c r="D1154" s="7" t="s">
        <v>56</v>
      </c>
      <c r="E1154" s="8">
        <v>177</v>
      </c>
      <c r="F1154">
        <f t="shared" si="29"/>
        <v>6</v>
      </c>
    </row>
    <row r="1155" spans="1:6" x14ac:dyDescent="0.35">
      <c r="A1155" s="9">
        <v>44732</v>
      </c>
      <c r="B1155" s="10" t="s">
        <v>64</v>
      </c>
      <c r="C1155" s="10" t="s">
        <v>63</v>
      </c>
      <c r="D1155" s="10" t="s">
        <v>29</v>
      </c>
      <c r="E1155" s="11">
        <v>103</v>
      </c>
      <c r="F1155">
        <f t="shared" ref="F1155:F1218" si="30">MONTH(A1155)</f>
        <v>6</v>
      </c>
    </row>
    <row r="1156" spans="1:6" x14ac:dyDescent="0.35">
      <c r="A1156" s="6">
        <v>44733</v>
      </c>
      <c r="B1156" s="7" t="s">
        <v>60</v>
      </c>
      <c r="C1156" s="7" t="s">
        <v>61</v>
      </c>
      <c r="D1156" s="7" t="s">
        <v>43</v>
      </c>
      <c r="E1156" s="8">
        <v>440</v>
      </c>
      <c r="F1156">
        <f t="shared" si="30"/>
        <v>6</v>
      </c>
    </row>
    <row r="1157" spans="1:6" x14ac:dyDescent="0.35">
      <c r="A1157" s="9">
        <v>44733</v>
      </c>
      <c r="B1157" s="10" t="s">
        <v>60</v>
      </c>
      <c r="C1157" s="10" t="s">
        <v>61</v>
      </c>
      <c r="D1157" s="10" t="s">
        <v>37</v>
      </c>
      <c r="E1157" s="11">
        <v>287</v>
      </c>
      <c r="F1157">
        <f t="shared" si="30"/>
        <v>6</v>
      </c>
    </row>
    <row r="1158" spans="1:6" x14ac:dyDescent="0.35">
      <c r="A1158" s="6">
        <v>44733</v>
      </c>
      <c r="B1158" s="7" t="s">
        <v>64</v>
      </c>
      <c r="C1158" s="7" t="s">
        <v>63</v>
      </c>
      <c r="D1158" s="7" t="s">
        <v>14</v>
      </c>
      <c r="E1158" s="8">
        <v>55</v>
      </c>
      <c r="F1158">
        <f t="shared" si="30"/>
        <v>6</v>
      </c>
    </row>
    <row r="1159" spans="1:6" x14ac:dyDescent="0.35">
      <c r="A1159" s="9">
        <v>44733</v>
      </c>
      <c r="B1159" s="10" t="s">
        <v>64</v>
      </c>
      <c r="C1159" s="10" t="s">
        <v>63</v>
      </c>
      <c r="D1159" s="10" t="s">
        <v>36</v>
      </c>
      <c r="E1159" s="11">
        <v>83</v>
      </c>
      <c r="F1159">
        <f t="shared" si="30"/>
        <v>6</v>
      </c>
    </row>
    <row r="1160" spans="1:6" x14ac:dyDescent="0.35">
      <c r="A1160" s="6">
        <v>44733</v>
      </c>
      <c r="B1160" s="7" t="s">
        <v>64</v>
      </c>
      <c r="C1160" s="7" t="s">
        <v>63</v>
      </c>
      <c r="D1160" s="7" t="s">
        <v>52</v>
      </c>
      <c r="E1160" s="8">
        <v>75</v>
      </c>
      <c r="F1160">
        <f t="shared" si="30"/>
        <v>6</v>
      </c>
    </row>
    <row r="1161" spans="1:6" x14ac:dyDescent="0.35">
      <c r="A1161" s="9">
        <v>44733</v>
      </c>
      <c r="B1161" s="10" t="s">
        <v>64</v>
      </c>
      <c r="C1161" s="10" t="s">
        <v>63</v>
      </c>
      <c r="D1161" s="10" t="s">
        <v>5</v>
      </c>
      <c r="E1161" s="11">
        <v>358</v>
      </c>
      <c r="F1161">
        <f t="shared" si="30"/>
        <v>6</v>
      </c>
    </row>
    <row r="1162" spans="1:6" x14ac:dyDescent="0.35">
      <c r="A1162" s="6">
        <v>44734</v>
      </c>
      <c r="B1162" s="7" t="s">
        <v>62</v>
      </c>
      <c r="C1162" s="7" t="s">
        <v>63</v>
      </c>
      <c r="D1162" s="7" t="s">
        <v>6</v>
      </c>
      <c r="E1162" s="8">
        <v>288</v>
      </c>
      <c r="F1162">
        <f t="shared" si="30"/>
        <v>6</v>
      </c>
    </row>
    <row r="1163" spans="1:6" x14ac:dyDescent="0.35">
      <c r="A1163" s="9">
        <v>44734</v>
      </c>
      <c r="B1163" s="10" t="s">
        <v>64</v>
      </c>
      <c r="C1163" s="10" t="s">
        <v>63</v>
      </c>
      <c r="D1163" s="10" t="s">
        <v>32</v>
      </c>
      <c r="E1163" s="11">
        <v>266</v>
      </c>
      <c r="F1163">
        <f t="shared" si="30"/>
        <v>6</v>
      </c>
    </row>
    <row r="1164" spans="1:6" x14ac:dyDescent="0.35">
      <c r="A1164" s="6">
        <v>44734</v>
      </c>
      <c r="B1164" s="7" t="s">
        <v>60</v>
      </c>
      <c r="C1164" s="7" t="s">
        <v>61</v>
      </c>
      <c r="D1164" s="7" t="s">
        <v>29</v>
      </c>
      <c r="E1164" s="8">
        <v>480</v>
      </c>
      <c r="F1164">
        <f t="shared" si="30"/>
        <v>6</v>
      </c>
    </row>
    <row r="1165" spans="1:6" x14ac:dyDescent="0.35">
      <c r="A1165" s="9">
        <v>44734</v>
      </c>
      <c r="B1165" s="10" t="s">
        <v>60</v>
      </c>
      <c r="C1165" s="10" t="s">
        <v>61</v>
      </c>
      <c r="D1165" s="10" t="s">
        <v>44</v>
      </c>
      <c r="E1165" s="11">
        <v>174</v>
      </c>
      <c r="F1165">
        <f t="shared" si="30"/>
        <v>6</v>
      </c>
    </row>
    <row r="1166" spans="1:6" x14ac:dyDescent="0.35">
      <c r="A1166" s="6">
        <v>44734</v>
      </c>
      <c r="B1166" s="7" t="s">
        <v>60</v>
      </c>
      <c r="C1166" s="7" t="s">
        <v>61</v>
      </c>
      <c r="D1166" s="7" t="s">
        <v>20</v>
      </c>
      <c r="E1166" s="8">
        <v>247</v>
      </c>
      <c r="F1166">
        <f t="shared" si="30"/>
        <v>6</v>
      </c>
    </row>
    <row r="1167" spans="1:6" x14ac:dyDescent="0.35">
      <c r="A1167" s="9">
        <v>44735</v>
      </c>
      <c r="B1167" s="10" t="s">
        <v>64</v>
      </c>
      <c r="C1167" s="10" t="s">
        <v>63</v>
      </c>
      <c r="D1167" s="10" t="s">
        <v>7</v>
      </c>
      <c r="E1167" s="11">
        <v>461</v>
      </c>
      <c r="F1167">
        <f t="shared" si="30"/>
        <v>6</v>
      </c>
    </row>
    <row r="1168" spans="1:6" x14ac:dyDescent="0.35">
      <c r="A1168" s="6">
        <v>44735</v>
      </c>
      <c r="B1168" s="7" t="s">
        <v>62</v>
      </c>
      <c r="C1168" s="7" t="s">
        <v>63</v>
      </c>
      <c r="D1168" s="7" t="s">
        <v>20</v>
      </c>
      <c r="E1168" s="8">
        <v>230</v>
      </c>
      <c r="F1168">
        <f t="shared" si="30"/>
        <v>6</v>
      </c>
    </row>
    <row r="1169" spans="1:6" x14ac:dyDescent="0.35">
      <c r="A1169" s="9">
        <v>44735</v>
      </c>
      <c r="B1169" s="10" t="s">
        <v>60</v>
      </c>
      <c r="C1169" s="10" t="s">
        <v>61</v>
      </c>
      <c r="D1169" s="10" t="s">
        <v>24</v>
      </c>
      <c r="E1169" s="11">
        <v>339</v>
      </c>
      <c r="F1169">
        <f t="shared" si="30"/>
        <v>6</v>
      </c>
    </row>
    <row r="1170" spans="1:6" x14ac:dyDescent="0.35">
      <c r="A1170" s="6">
        <v>44735</v>
      </c>
      <c r="B1170" s="7" t="s">
        <v>64</v>
      </c>
      <c r="C1170" s="7" t="s">
        <v>63</v>
      </c>
      <c r="D1170" s="7" t="s">
        <v>56</v>
      </c>
      <c r="E1170" s="8">
        <v>435</v>
      </c>
      <c r="F1170">
        <f t="shared" si="30"/>
        <v>6</v>
      </c>
    </row>
    <row r="1171" spans="1:6" x14ac:dyDescent="0.35">
      <c r="A1171" s="9">
        <v>44735</v>
      </c>
      <c r="B1171" s="10" t="s">
        <v>60</v>
      </c>
      <c r="C1171" s="10" t="s">
        <v>61</v>
      </c>
      <c r="D1171" s="10" t="s">
        <v>27</v>
      </c>
      <c r="E1171" s="11">
        <v>352</v>
      </c>
      <c r="F1171">
        <f t="shared" si="30"/>
        <v>6</v>
      </c>
    </row>
    <row r="1172" spans="1:6" x14ac:dyDescent="0.35">
      <c r="A1172" s="6">
        <v>44735</v>
      </c>
      <c r="B1172" s="7" t="s">
        <v>62</v>
      </c>
      <c r="C1172" s="7" t="s">
        <v>63</v>
      </c>
      <c r="D1172" s="7" t="s">
        <v>12</v>
      </c>
      <c r="E1172" s="8">
        <v>345</v>
      </c>
      <c r="F1172">
        <f t="shared" si="30"/>
        <v>6</v>
      </c>
    </row>
    <row r="1173" spans="1:6" x14ac:dyDescent="0.35">
      <c r="A1173" s="9">
        <v>44735</v>
      </c>
      <c r="B1173" s="10" t="s">
        <v>62</v>
      </c>
      <c r="C1173" s="10" t="s">
        <v>63</v>
      </c>
      <c r="D1173" s="10" t="s">
        <v>29</v>
      </c>
      <c r="E1173" s="11">
        <v>124</v>
      </c>
      <c r="F1173">
        <f t="shared" si="30"/>
        <v>6</v>
      </c>
    </row>
    <row r="1174" spans="1:6" x14ac:dyDescent="0.35">
      <c r="A1174" s="6">
        <v>44735</v>
      </c>
      <c r="B1174" s="7" t="s">
        <v>60</v>
      </c>
      <c r="C1174" s="7" t="s">
        <v>61</v>
      </c>
      <c r="D1174" s="7" t="s">
        <v>39</v>
      </c>
      <c r="E1174" s="8">
        <v>189</v>
      </c>
      <c r="F1174">
        <f t="shared" si="30"/>
        <v>6</v>
      </c>
    </row>
    <row r="1175" spans="1:6" x14ac:dyDescent="0.35">
      <c r="A1175" s="9">
        <v>44735</v>
      </c>
      <c r="B1175" s="10" t="s">
        <v>64</v>
      </c>
      <c r="C1175" s="10" t="s">
        <v>63</v>
      </c>
      <c r="D1175" s="10" t="s">
        <v>21</v>
      </c>
      <c r="E1175" s="11">
        <v>115</v>
      </c>
      <c r="F1175">
        <f t="shared" si="30"/>
        <v>6</v>
      </c>
    </row>
    <row r="1176" spans="1:6" x14ac:dyDescent="0.35">
      <c r="A1176" s="6">
        <v>44736</v>
      </c>
      <c r="B1176" s="7" t="s">
        <v>60</v>
      </c>
      <c r="C1176" s="7" t="s">
        <v>61</v>
      </c>
      <c r="D1176" s="7" t="s">
        <v>40</v>
      </c>
      <c r="E1176" s="8">
        <v>485</v>
      </c>
      <c r="F1176">
        <f t="shared" si="30"/>
        <v>6</v>
      </c>
    </row>
    <row r="1177" spans="1:6" x14ac:dyDescent="0.35">
      <c r="A1177" s="9">
        <v>44736</v>
      </c>
      <c r="B1177" s="10" t="s">
        <v>60</v>
      </c>
      <c r="C1177" s="10" t="s">
        <v>61</v>
      </c>
      <c r="D1177" s="10" t="s">
        <v>7</v>
      </c>
      <c r="E1177" s="11">
        <v>330</v>
      </c>
      <c r="F1177">
        <f t="shared" si="30"/>
        <v>6</v>
      </c>
    </row>
    <row r="1178" spans="1:6" x14ac:dyDescent="0.35">
      <c r="A1178" s="6">
        <v>44736</v>
      </c>
      <c r="B1178" s="7" t="s">
        <v>64</v>
      </c>
      <c r="C1178" s="7" t="s">
        <v>63</v>
      </c>
      <c r="D1178" s="7" t="s">
        <v>19</v>
      </c>
      <c r="E1178" s="8">
        <v>53</v>
      </c>
      <c r="F1178">
        <f t="shared" si="30"/>
        <v>6</v>
      </c>
    </row>
    <row r="1179" spans="1:6" x14ac:dyDescent="0.35">
      <c r="A1179" s="9">
        <v>44736</v>
      </c>
      <c r="B1179" s="10" t="s">
        <v>62</v>
      </c>
      <c r="C1179" s="10" t="s">
        <v>63</v>
      </c>
      <c r="D1179" s="10" t="s">
        <v>46</v>
      </c>
      <c r="E1179" s="11">
        <v>264</v>
      </c>
      <c r="F1179">
        <f t="shared" si="30"/>
        <v>6</v>
      </c>
    </row>
    <row r="1180" spans="1:6" x14ac:dyDescent="0.35">
      <c r="A1180" s="6">
        <v>44736</v>
      </c>
      <c r="B1180" s="7" t="s">
        <v>60</v>
      </c>
      <c r="C1180" s="7" t="s">
        <v>61</v>
      </c>
      <c r="D1180" s="7" t="s">
        <v>37</v>
      </c>
      <c r="E1180" s="8">
        <v>166</v>
      </c>
      <c r="F1180">
        <f t="shared" si="30"/>
        <v>6</v>
      </c>
    </row>
    <row r="1181" spans="1:6" x14ac:dyDescent="0.35">
      <c r="A1181" s="9">
        <v>44736</v>
      </c>
      <c r="B1181" s="10" t="s">
        <v>62</v>
      </c>
      <c r="C1181" s="10" t="s">
        <v>63</v>
      </c>
      <c r="D1181" s="10" t="s">
        <v>44</v>
      </c>
      <c r="E1181" s="11">
        <v>277</v>
      </c>
      <c r="F1181">
        <f t="shared" si="30"/>
        <v>6</v>
      </c>
    </row>
    <row r="1182" spans="1:6" x14ac:dyDescent="0.35">
      <c r="A1182" s="6">
        <v>44736</v>
      </c>
      <c r="B1182" s="7" t="s">
        <v>60</v>
      </c>
      <c r="C1182" s="7" t="s">
        <v>61</v>
      </c>
      <c r="D1182" s="7" t="s">
        <v>32</v>
      </c>
      <c r="E1182" s="8">
        <v>249</v>
      </c>
      <c r="F1182">
        <f t="shared" si="30"/>
        <v>6</v>
      </c>
    </row>
    <row r="1183" spans="1:6" x14ac:dyDescent="0.35">
      <c r="A1183" s="9">
        <v>44736</v>
      </c>
      <c r="B1183" s="10" t="s">
        <v>60</v>
      </c>
      <c r="C1183" s="10" t="s">
        <v>61</v>
      </c>
      <c r="D1183" s="10" t="s">
        <v>23</v>
      </c>
      <c r="E1183" s="11">
        <v>109</v>
      </c>
      <c r="F1183">
        <f t="shared" si="30"/>
        <v>6</v>
      </c>
    </row>
    <row r="1184" spans="1:6" x14ac:dyDescent="0.35">
      <c r="A1184" s="6">
        <v>44736</v>
      </c>
      <c r="B1184" s="7" t="s">
        <v>60</v>
      </c>
      <c r="C1184" s="7" t="s">
        <v>61</v>
      </c>
      <c r="D1184" s="7" t="s">
        <v>6</v>
      </c>
      <c r="E1184" s="8">
        <v>337</v>
      </c>
      <c r="F1184">
        <f t="shared" si="30"/>
        <v>6</v>
      </c>
    </row>
    <row r="1185" spans="1:6" x14ac:dyDescent="0.35">
      <c r="A1185" s="9">
        <v>44736</v>
      </c>
      <c r="B1185" s="10" t="s">
        <v>62</v>
      </c>
      <c r="C1185" s="10" t="s">
        <v>63</v>
      </c>
      <c r="D1185" s="10" t="s">
        <v>3</v>
      </c>
      <c r="E1185" s="11">
        <v>58</v>
      </c>
      <c r="F1185">
        <f t="shared" si="30"/>
        <v>6</v>
      </c>
    </row>
    <row r="1186" spans="1:6" x14ac:dyDescent="0.35">
      <c r="A1186" s="6">
        <v>44736</v>
      </c>
      <c r="B1186" s="7" t="s">
        <v>62</v>
      </c>
      <c r="C1186" s="7" t="s">
        <v>63</v>
      </c>
      <c r="D1186" s="7" t="s">
        <v>57</v>
      </c>
      <c r="E1186" s="8">
        <v>473</v>
      </c>
      <c r="F1186">
        <f t="shared" si="30"/>
        <v>6</v>
      </c>
    </row>
    <row r="1187" spans="1:6" x14ac:dyDescent="0.35">
      <c r="A1187" s="9">
        <v>44736</v>
      </c>
      <c r="B1187" s="10" t="s">
        <v>62</v>
      </c>
      <c r="C1187" s="10" t="s">
        <v>63</v>
      </c>
      <c r="D1187" s="10" t="s">
        <v>6</v>
      </c>
      <c r="E1187" s="11">
        <v>269</v>
      </c>
      <c r="F1187">
        <f t="shared" si="30"/>
        <v>6</v>
      </c>
    </row>
    <row r="1188" spans="1:6" x14ac:dyDescent="0.35">
      <c r="A1188" s="6">
        <v>44736</v>
      </c>
      <c r="B1188" s="7" t="s">
        <v>64</v>
      </c>
      <c r="C1188" s="7" t="s">
        <v>63</v>
      </c>
      <c r="D1188" s="7" t="s">
        <v>37</v>
      </c>
      <c r="E1188" s="8">
        <v>52</v>
      </c>
      <c r="F1188">
        <f t="shared" si="30"/>
        <v>6</v>
      </c>
    </row>
    <row r="1189" spans="1:6" x14ac:dyDescent="0.35">
      <c r="A1189" s="9">
        <v>44736</v>
      </c>
      <c r="B1189" s="10" t="s">
        <v>64</v>
      </c>
      <c r="C1189" s="10" t="s">
        <v>63</v>
      </c>
      <c r="D1189" s="10" t="s">
        <v>42</v>
      </c>
      <c r="E1189" s="11">
        <v>384</v>
      </c>
      <c r="F1189">
        <f t="shared" si="30"/>
        <v>6</v>
      </c>
    </row>
    <row r="1190" spans="1:6" x14ac:dyDescent="0.35">
      <c r="A1190" s="6">
        <v>44737</v>
      </c>
      <c r="B1190" s="7" t="s">
        <v>64</v>
      </c>
      <c r="C1190" s="7" t="s">
        <v>63</v>
      </c>
      <c r="D1190" s="7" t="s">
        <v>47</v>
      </c>
      <c r="E1190" s="8">
        <v>320</v>
      </c>
      <c r="F1190">
        <f t="shared" si="30"/>
        <v>6</v>
      </c>
    </row>
    <row r="1191" spans="1:6" x14ac:dyDescent="0.35">
      <c r="A1191" s="9">
        <v>44737</v>
      </c>
      <c r="B1191" s="10" t="s">
        <v>60</v>
      </c>
      <c r="C1191" s="10" t="s">
        <v>61</v>
      </c>
      <c r="D1191" s="10" t="s">
        <v>55</v>
      </c>
      <c r="E1191" s="11">
        <v>269</v>
      </c>
      <c r="F1191">
        <f t="shared" si="30"/>
        <v>6</v>
      </c>
    </row>
    <row r="1192" spans="1:6" x14ac:dyDescent="0.35">
      <c r="A1192" s="6">
        <v>44737</v>
      </c>
      <c r="B1192" s="7" t="s">
        <v>60</v>
      </c>
      <c r="C1192" s="7" t="s">
        <v>61</v>
      </c>
      <c r="D1192" s="7" t="s">
        <v>57</v>
      </c>
      <c r="E1192" s="8">
        <v>387</v>
      </c>
      <c r="F1192">
        <f t="shared" si="30"/>
        <v>6</v>
      </c>
    </row>
    <row r="1193" spans="1:6" x14ac:dyDescent="0.35">
      <c r="A1193" s="9">
        <v>44737</v>
      </c>
      <c r="B1193" s="10" t="s">
        <v>64</v>
      </c>
      <c r="C1193" s="10" t="s">
        <v>63</v>
      </c>
      <c r="D1193" s="10" t="s">
        <v>46</v>
      </c>
      <c r="E1193" s="11">
        <v>452</v>
      </c>
      <c r="F1193">
        <f t="shared" si="30"/>
        <v>6</v>
      </c>
    </row>
    <row r="1194" spans="1:6" x14ac:dyDescent="0.35">
      <c r="A1194" s="6">
        <v>44737</v>
      </c>
      <c r="B1194" s="7" t="s">
        <v>62</v>
      </c>
      <c r="C1194" s="7" t="s">
        <v>63</v>
      </c>
      <c r="D1194" s="7" t="s">
        <v>38</v>
      </c>
      <c r="E1194" s="8">
        <v>61</v>
      </c>
      <c r="F1194">
        <f t="shared" si="30"/>
        <v>6</v>
      </c>
    </row>
    <row r="1195" spans="1:6" x14ac:dyDescent="0.35">
      <c r="A1195" s="9">
        <v>44737</v>
      </c>
      <c r="B1195" s="10" t="s">
        <v>60</v>
      </c>
      <c r="C1195" s="10" t="s">
        <v>61</v>
      </c>
      <c r="D1195" s="10" t="s">
        <v>53</v>
      </c>
      <c r="E1195" s="11">
        <v>52</v>
      </c>
      <c r="F1195">
        <f t="shared" si="30"/>
        <v>6</v>
      </c>
    </row>
    <row r="1196" spans="1:6" x14ac:dyDescent="0.35">
      <c r="A1196" s="6">
        <v>44737</v>
      </c>
      <c r="B1196" s="7" t="s">
        <v>64</v>
      </c>
      <c r="C1196" s="7" t="s">
        <v>63</v>
      </c>
      <c r="D1196" s="7" t="s">
        <v>35</v>
      </c>
      <c r="E1196" s="8">
        <v>182</v>
      </c>
      <c r="F1196">
        <f t="shared" si="30"/>
        <v>6</v>
      </c>
    </row>
    <row r="1197" spans="1:6" x14ac:dyDescent="0.35">
      <c r="A1197" s="9">
        <v>44737</v>
      </c>
      <c r="B1197" s="10" t="s">
        <v>64</v>
      </c>
      <c r="C1197" s="10" t="s">
        <v>63</v>
      </c>
      <c r="D1197" s="10" t="s">
        <v>25</v>
      </c>
      <c r="E1197" s="11">
        <v>50</v>
      </c>
      <c r="F1197">
        <f t="shared" si="30"/>
        <v>6</v>
      </c>
    </row>
    <row r="1198" spans="1:6" x14ac:dyDescent="0.35">
      <c r="A1198" s="6">
        <v>44739</v>
      </c>
      <c r="B1198" s="7" t="s">
        <v>62</v>
      </c>
      <c r="C1198" s="7" t="s">
        <v>63</v>
      </c>
      <c r="D1198" s="7" t="s">
        <v>5</v>
      </c>
      <c r="E1198" s="8">
        <v>200</v>
      </c>
      <c r="F1198">
        <f t="shared" si="30"/>
        <v>6</v>
      </c>
    </row>
    <row r="1199" spans="1:6" x14ac:dyDescent="0.35">
      <c r="A1199" s="9">
        <v>44739</v>
      </c>
      <c r="B1199" s="10" t="s">
        <v>64</v>
      </c>
      <c r="C1199" s="10" t="s">
        <v>63</v>
      </c>
      <c r="D1199" s="10" t="s">
        <v>24</v>
      </c>
      <c r="E1199" s="11">
        <v>132</v>
      </c>
      <c r="F1199">
        <f t="shared" si="30"/>
        <v>6</v>
      </c>
    </row>
    <row r="1200" spans="1:6" x14ac:dyDescent="0.35">
      <c r="A1200" s="6">
        <v>44739</v>
      </c>
      <c r="B1200" s="7" t="s">
        <v>60</v>
      </c>
      <c r="C1200" s="7" t="s">
        <v>61</v>
      </c>
      <c r="D1200" s="7" t="s">
        <v>25</v>
      </c>
      <c r="E1200" s="8">
        <v>44</v>
      </c>
      <c r="F1200">
        <f t="shared" si="30"/>
        <v>6</v>
      </c>
    </row>
    <row r="1201" spans="1:6" x14ac:dyDescent="0.35">
      <c r="A1201" s="9">
        <v>44739</v>
      </c>
      <c r="B1201" s="10" t="s">
        <v>62</v>
      </c>
      <c r="C1201" s="10" t="s">
        <v>63</v>
      </c>
      <c r="D1201" s="10" t="s">
        <v>39</v>
      </c>
      <c r="E1201" s="11">
        <v>65</v>
      </c>
      <c r="F1201">
        <f t="shared" si="30"/>
        <v>6</v>
      </c>
    </row>
    <row r="1202" spans="1:6" x14ac:dyDescent="0.35">
      <c r="A1202" s="6">
        <v>44739</v>
      </c>
      <c r="B1202" s="7" t="s">
        <v>62</v>
      </c>
      <c r="C1202" s="7" t="s">
        <v>63</v>
      </c>
      <c r="D1202" s="7" t="s">
        <v>52</v>
      </c>
      <c r="E1202" s="8">
        <v>183</v>
      </c>
      <c r="F1202">
        <f t="shared" si="30"/>
        <v>6</v>
      </c>
    </row>
    <row r="1203" spans="1:6" x14ac:dyDescent="0.35">
      <c r="A1203" s="9">
        <v>44739</v>
      </c>
      <c r="B1203" s="10" t="s">
        <v>62</v>
      </c>
      <c r="C1203" s="10" t="s">
        <v>63</v>
      </c>
      <c r="D1203" s="10" t="s">
        <v>24</v>
      </c>
      <c r="E1203" s="11">
        <v>403</v>
      </c>
      <c r="F1203">
        <f t="shared" si="30"/>
        <v>6</v>
      </c>
    </row>
    <row r="1204" spans="1:6" x14ac:dyDescent="0.35">
      <c r="A1204" s="6">
        <v>44739</v>
      </c>
      <c r="B1204" s="7" t="s">
        <v>64</v>
      </c>
      <c r="C1204" s="7" t="s">
        <v>63</v>
      </c>
      <c r="D1204" s="7" t="s">
        <v>10</v>
      </c>
      <c r="E1204" s="8">
        <v>132</v>
      </c>
      <c r="F1204">
        <f t="shared" si="30"/>
        <v>6</v>
      </c>
    </row>
    <row r="1205" spans="1:6" x14ac:dyDescent="0.35">
      <c r="A1205" s="9">
        <v>44739</v>
      </c>
      <c r="B1205" s="10" t="s">
        <v>62</v>
      </c>
      <c r="C1205" s="10" t="s">
        <v>63</v>
      </c>
      <c r="D1205" s="10" t="s">
        <v>56</v>
      </c>
      <c r="E1205" s="11">
        <v>177</v>
      </c>
      <c r="F1205">
        <f t="shared" si="30"/>
        <v>6</v>
      </c>
    </row>
    <row r="1206" spans="1:6" x14ac:dyDescent="0.35">
      <c r="A1206" s="6">
        <v>44739</v>
      </c>
      <c r="B1206" s="7" t="s">
        <v>64</v>
      </c>
      <c r="C1206" s="7" t="s">
        <v>63</v>
      </c>
      <c r="D1206" s="7" t="s">
        <v>41</v>
      </c>
      <c r="E1206" s="8">
        <v>499</v>
      </c>
      <c r="F1206">
        <f t="shared" si="30"/>
        <v>6</v>
      </c>
    </row>
    <row r="1207" spans="1:6" x14ac:dyDescent="0.35">
      <c r="A1207" s="9">
        <v>44739</v>
      </c>
      <c r="B1207" s="10" t="s">
        <v>62</v>
      </c>
      <c r="C1207" s="10" t="s">
        <v>63</v>
      </c>
      <c r="D1207" s="10" t="s">
        <v>31</v>
      </c>
      <c r="E1207" s="11">
        <v>20</v>
      </c>
      <c r="F1207">
        <f t="shared" si="30"/>
        <v>6</v>
      </c>
    </row>
    <row r="1208" spans="1:6" x14ac:dyDescent="0.35">
      <c r="A1208" s="6">
        <v>44739</v>
      </c>
      <c r="B1208" s="7" t="s">
        <v>60</v>
      </c>
      <c r="C1208" s="7" t="s">
        <v>61</v>
      </c>
      <c r="D1208" s="7" t="s">
        <v>10</v>
      </c>
      <c r="E1208" s="8">
        <v>181</v>
      </c>
      <c r="F1208">
        <f t="shared" si="30"/>
        <v>6</v>
      </c>
    </row>
    <row r="1209" spans="1:6" x14ac:dyDescent="0.35">
      <c r="A1209" s="9">
        <v>44739</v>
      </c>
      <c r="B1209" s="10" t="s">
        <v>60</v>
      </c>
      <c r="C1209" s="10" t="s">
        <v>61</v>
      </c>
      <c r="D1209" s="10" t="s">
        <v>55</v>
      </c>
      <c r="E1209" s="11">
        <v>315</v>
      </c>
      <c r="F1209">
        <f t="shared" si="30"/>
        <v>6</v>
      </c>
    </row>
    <row r="1210" spans="1:6" x14ac:dyDescent="0.35">
      <c r="A1210" s="6">
        <v>44739</v>
      </c>
      <c r="B1210" s="7" t="s">
        <v>62</v>
      </c>
      <c r="C1210" s="7" t="s">
        <v>63</v>
      </c>
      <c r="D1210" s="7" t="s">
        <v>52</v>
      </c>
      <c r="E1210" s="8">
        <v>126</v>
      </c>
      <c r="F1210">
        <f t="shared" si="30"/>
        <v>6</v>
      </c>
    </row>
    <row r="1211" spans="1:6" x14ac:dyDescent="0.35">
      <c r="A1211" s="9">
        <v>44740</v>
      </c>
      <c r="B1211" s="10" t="s">
        <v>60</v>
      </c>
      <c r="C1211" s="10" t="s">
        <v>61</v>
      </c>
      <c r="D1211" s="10" t="s">
        <v>59</v>
      </c>
      <c r="E1211" s="11">
        <v>317</v>
      </c>
      <c r="F1211">
        <f t="shared" si="30"/>
        <v>6</v>
      </c>
    </row>
    <row r="1212" spans="1:6" x14ac:dyDescent="0.35">
      <c r="A1212" s="6">
        <v>44740</v>
      </c>
      <c r="B1212" s="7" t="s">
        <v>60</v>
      </c>
      <c r="C1212" s="7" t="s">
        <v>61</v>
      </c>
      <c r="D1212" s="7" t="s">
        <v>14</v>
      </c>
      <c r="E1212" s="8">
        <v>495</v>
      </c>
      <c r="F1212">
        <f t="shared" si="30"/>
        <v>6</v>
      </c>
    </row>
    <row r="1213" spans="1:6" x14ac:dyDescent="0.35">
      <c r="A1213" s="9">
        <v>44740</v>
      </c>
      <c r="B1213" s="10" t="s">
        <v>64</v>
      </c>
      <c r="C1213" s="10" t="s">
        <v>63</v>
      </c>
      <c r="D1213" s="10" t="s">
        <v>25</v>
      </c>
      <c r="E1213" s="11">
        <v>87</v>
      </c>
      <c r="F1213">
        <f t="shared" si="30"/>
        <v>6</v>
      </c>
    </row>
    <row r="1214" spans="1:6" x14ac:dyDescent="0.35">
      <c r="A1214" s="6">
        <v>44740</v>
      </c>
      <c r="B1214" s="7" t="s">
        <v>60</v>
      </c>
      <c r="C1214" s="7" t="s">
        <v>61</v>
      </c>
      <c r="D1214" s="7" t="s">
        <v>59</v>
      </c>
      <c r="E1214" s="8">
        <v>126</v>
      </c>
      <c r="F1214">
        <f t="shared" si="30"/>
        <v>6</v>
      </c>
    </row>
    <row r="1215" spans="1:6" x14ac:dyDescent="0.35">
      <c r="A1215" s="9">
        <v>44740</v>
      </c>
      <c r="B1215" s="10" t="s">
        <v>62</v>
      </c>
      <c r="C1215" s="10" t="s">
        <v>63</v>
      </c>
      <c r="D1215" s="10" t="s">
        <v>7</v>
      </c>
      <c r="E1215" s="11">
        <v>177</v>
      </c>
      <c r="F1215">
        <f t="shared" si="30"/>
        <v>6</v>
      </c>
    </row>
    <row r="1216" spans="1:6" x14ac:dyDescent="0.35">
      <c r="A1216" s="6">
        <v>44740</v>
      </c>
      <c r="B1216" s="7" t="s">
        <v>64</v>
      </c>
      <c r="C1216" s="7" t="s">
        <v>63</v>
      </c>
      <c r="D1216" s="7" t="s">
        <v>6</v>
      </c>
      <c r="E1216" s="8">
        <v>439</v>
      </c>
      <c r="F1216">
        <f t="shared" si="30"/>
        <v>6</v>
      </c>
    </row>
    <row r="1217" spans="1:6" x14ac:dyDescent="0.35">
      <c r="A1217" s="9">
        <v>44740</v>
      </c>
      <c r="B1217" s="10" t="s">
        <v>60</v>
      </c>
      <c r="C1217" s="10" t="s">
        <v>61</v>
      </c>
      <c r="D1217" s="10" t="s">
        <v>14</v>
      </c>
      <c r="E1217" s="11">
        <v>266</v>
      </c>
      <c r="F1217">
        <f t="shared" si="30"/>
        <v>6</v>
      </c>
    </row>
    <row r="1218" spans="1:6" x14ac:dyDescent="0.35">
      <c r="A1218" s="6">
        <v>44740</v>
      </c>
      <c r="B1218" s="7" t="s">
        <v>64</v>
      </c>
      <c r="C1218" s="7" t="s">
        <v>63</v>
      </c>
      <c r="D1218" s="7" t="s">
        <v>55</v>
      </c>
      <c r="E1218" s="8">
        <v>330</v>
      </c>
      <c r="F1218">
        <f t="shared" si="30"/>
        <v>6</v>
      </c>
    </row>
    <row r="1219" spans="1:6" x14ac:dyDescent="0.35">
      <c r="A1219" s="9">
        <v>44740</v>
      </c>
      <c r="B1219" s="10" t="s">
        <v>62</v>
      </c>
      <c r="C1219" s="10" t="s">
        <v>63</v>
      </c>
      <c r="D1219" s="10" t="s">
        <v>19</v>
      </c>
      <c r="E1219" s="11">
        <v>29</v>
      </c>
      <c r="F1219">
        <f t="shared" ref="F1219:F1282" si="31">MONTH(A1219)</f>
        <v>6</v>
      </c>
    </row>
    <row r="1220" spans="1:6" x14ac:dyDescent="0.35">
      <c r="A1220" s="6">
        <v>44740</v>
      </c>
      <c r="B1220" s="7" t="s">
        <v>62</v>
      </c>
      <c r="C1220" s="7" t="s">
        <v>63</v>
      </c>
      <c r="D1220" s="7" t="s">
        <v>52</v>
      </c>
      <c r="E1220" s="8">
        <v>249</v>
      </c>
      <c r="F1220">
        <f t="shared" si="31"/>
        <v>6</v>
      </c>
    </row>
    <row r="1221" spans="1:6" x14ac:dyDescent="0.35">
      <c r="A1221" s="9">
        <v>44740</v>
      </c>
      <c r="B1221" s="10" t="s">
        <v>60</v>
      </c>
      <c r="C1221" s="10" t="s">
        <v>61</v>
      </c>
      <c r="D1221" s="10" t="s">
        <v>20</v>
      </c>
      <c r="E1221" s="11">
        <v>364</v>
      </c>
      <c r="F1221">
        <f t="shared" si="31"/>
        <v>6</v>
      </c>
    </row>
    <row r="1222" spans="1:6" x14ac:dyDescent="0.35">
      <c r="A1222" s="6">
        <v>44740</v>
      </c>
      <c r="B1222" s="7" t="s">
        <v>60</v>
      </c>
      <c r="C1222" s="7" t="s">
        <v>61</v>
      </c>
      <c r="D1222" s="7" t="s">
        <v>40</v>
      </c>
      <c r="E1222" s="8">
        <v>208</v>
      </c>
      <c r="F1222">
        <f t="shared" si="31"/>
        <v>6</v>
      </c>
    </row>
    <row r="1223" spans="1:6" x14ac:dyDescent="0.35">
      <c r="A1223" s="9">
        <v>44740</v>
      </c>
      <c r="B1223" s="10" t="s">
        <v>64</v>
      </c>
      <c r="C1223" s="10" t="s">
        <v>63</v>
      </c>
      <c r="D1223" s="10" t="s">
        <v>41</v>
      </c>
      <c r="E1223" s="11">
        <v>139</v>
      </c>
      <c r="F1223">
        <f t="shared" si="31"/>
        <v>6</v>
      </c>
    </row>
    <row r="1224" spans="1:6" x14ac:dyDescent="0.35">
      <c r="A1224" s="6">
        <v>44740</v>
      </c>
      <c r="B1224" s="7" t="s">
        <v>60</v>
      </c>
      <c r="C1224" s="7" t="s">
        <v>61</v>
      </c>
      <c r="D1224" s="7" t="s">
        <v>21</v>
      </c>
      <c r="E1224" s="8">
        <v>377</v>
      </c>
      <c r="F1224">
        <f t="shared" si="31"/>
        <v>6</v>
      </c>
    </row>
    <row r="1225" spans="1:6" x14ac:dyDescent="0.35">
      <c r="A1225" s="9">
        <v>44741</v>
      </c>
      <c r="B1225" s="10" t="s">
        <v>60</v>
      </c>
      <c r="C1225" s="10" t="s">
        <v>61</v>
      </c>
      <c r="D1225" s="10" t="s">
        <v>47</v>
      </c>
      <c r="E1225" s="11">
        <v>25</v>
      </c>
      <c r="F1225">
        <f t="shared" si="31"/>
        <v>6</v>
      </c>
    </row>
    <row r="1226" spans="1:6" x14ac:dyDescent="0.35">
      <c r="A1226" s="6">
        <v>44741</v>
      </c>
      <c r="B1226" s="7" t="s">
        <v>62</v>
      </c>
      <c r="C1226" s="7" t="s">
        <v>63</v>
      </c>
      <c r="D1226" s="7" t="s">
        <v>59</v>
      </c>
      <c r="E1226" s="8">
        <v>246</v>
      </c>
      <c r="F1226">
        <f t="shared" si="31"/>
        <v>6</v>
      </c>
    </row>
    <row r="1227" spans="1:6" x14ac:dyDescent="0.35">
      <c r="A1227" s="9">
        <v>44741</v>
      </c>
      <c r="B1227" s="10" t="s">
        <v>64</v>
      </c>
      <c r="C1227" s="10" t="s">
        <v>63</v>
      </c>
      <c r="D1227" s="10" t="s">
        <v>2</v>
      </c>
      <c r="E1227" s="11">
        <v>210</v>
      </c>
      <c r="F1227">
        <f t="shared" si="31"/>
        <v>6</v>
      </c>
    </row>
    <row r="1228" spans="1:6" x14ac:dyDescent="0.35">
      <c r="A1228" s="6">
        <v>44741</v>
      </c>
      <c r="B1228" s="7" t="s">
        <v>62</v>
      </c>
      <c r="C1228" s="7" t="s">
        <v>63</v>
      </c>
      <c r="D1228" s="7" t="s">
        <v>31</v>
      </c>
      <c r="E1228" s="8">
        <v>330</v>
      </c>
      <c r="F1228">
        <f t="shared" si="31"/>
        <v>6</v>
      </c>
    </row>
    <row r="1229" spans="1:6" x14ac:dyDescent="0.35">
      <c r="A1229" s="9">
        <v>44741</v>
      </c>
      <c r="B1229" s="10" t="s">
        <v>64</v>
      </c>
      <c r="C1229" s="10" t="s">
        <v>63</v>
      </c>
      <c r="D1229" s="10" t="s">
        <v>59</v>
      </c>
      <c r="E1229" s="11">
        <v>493</v>
      </c>
      <c r="F1229">
        <f t="shared" si="31"/>
        <v>6</v>
      </c>
    </row>
    <row r="1230" spans="1:6" x14ac:dyDescent="0.35">
      <c r="A1230" s="6">
        <v>44741</v>
      </c>
      <c r="B1230" s="7" t="s">
        <v>60</v>
      </c>
      <c r="C1230" s="7" t="s">
        <v>61</v>
      </c>
      <c r="D1230" s="7" t="s">
        <v>6</v>
      </c>
      <c r="E1230" s="8">
        <v>461</v>
      </c>
      <c r="F1230">
        <f t="shared" si="31"/>
        <v>6</v>
      </c>
    </row>
    <row r="1231" spans="1:6" x14ac:dyDescent="0.35">
      <c r="A1231" s="9">
        <v>44741</v>
      </c>
      <c r="B1231" s="10" t="s">
        <v>64</v>
      </c>
      <c r="C1231" s="10" t="s">
        <v>63</v>
      </c>
      <c r="D1231" s="10" t="s">
        <v>21</v>
      </c>
      <c r="E1231" s="11">
        <v>148</v>
      </c>
      <c r="F1231">
        <f t="shared" si="31"/>
        <v>6</v>
      </c>
    </row>
    <row r="1232" spans="1:6" x14ac:dyDescent="0.35">
      <c r="A1232" s="6">
        <v>44741</v>
      </c>
      <c r="B1232" s="7" t="s">
        <v>64</v>
      </c>
      <c r="C1232" s="7" t="s">
        <v>63</v>
      </c>
      <c r="D1232" s="7" t="s">
        <v>27</v>
      </c>
      <c r="E1232" s="8">
        <v>19</v>
      </c>
      <c r="F1232">
        <f t="shared" si="31"/>
        <v>6</v>
      </c>
    </row>
    <row r="1233" spans="1:6" x14ac:dyDescent="0.35">
      <c r="A1233" s="9">
        <v>44741</v>
      </c>
      <c r="B1233" s="10" t="s">
        <v>60</v>
      </c>
      <c r="C1233" s="10" t="s">
        <v>61</v>
      </c>
      <c r="D1233" s="10" t="s">
        <v>16</v>
      </c>
      <c r="E1233" s="11">
        <v>456</v>
      </c>
      <c r="F1233">
        <f t="shared" si="31"/>
        <v>6</v>
      </c>
    </row>
    <row r="1234" spans="1:6" x14ac:dyDescent="0.35">
      <c r="A1234" s="6">
        <v>44742</v>
      </c>
      <c r="B1234" s="7" t="s">
        <v>64</v>
      </c>
      <c r="C1234" s="7" t="s">
        <v>63</v>
      </c>
      <c r="D1234" s="7" t="s">
        <v>51</v>
      </c>
      <c r="E1234" s="8">
        <v>201</v>
      </c>
      <c r="F1234">
        <f t="shared" si="31"/>
        <v>6</v>
      </c>
    </row>
    <row r="1235" spans="1:6" x14ac:dyDescent="0.35">
      <c r="A1235" s="9">
        <v>44742</v>
      </c>
      <c r="B1235" s="10" t="s">
        <v>62</v>
      </c>
      <c r="C1235" s="10" t="s">
        <v>63</v>
      </c>
      <c r="D1235" s="10" t="s">
        <v>46</v>
      </c>
      <c r="E1235" s="11">
        <v>276</v>
      </c>
      <c r="F1235">
        <f t="shared" si="31"/>
        <v>6</v>
      </c>
    </row>
    <row r="1236" spans="1:6" x14ac:dyDescent="0.35">
      <c r="A1236" s="6">
        <v>44742</v>
      </c>
      <c r="B1236" s="7" t="s">
        <v>60</v>
      </c>
      <c r="C1236" s="7" t="s">
        <v>61</v>
      </c>
      <c r="D1236" s="7" t="s">
        <v>46</v>
      </c>
      <c r="E1236" s="8">
        <v>126</v>
      </c>
      <c r="F1236">
        <f t="shared" si="31"/>
        <v>6</v>
      </c>
    </row>
    <row r="1237" spans="1:6" x14ac:dyDescent="0.35">
      <c r="A1237" s="9">
        <v>44742</v>
      </c>
      <c r="B1237" s="10" t="s">
        <v>62</v>
      </c>
      <c r="C1237" s="10" t="s">
        <v>63</v>
      </c>
      <c r="D1237" s="10" t="s">
        <v>26</v>
      </c>
      <c r="E1237" s="11">
        <v>25</v>
      </c>
      <c r="F1237">
        <f t="shared" si="31"/>
        <v>6</v>
      </c>
    </row>
    <row r="1238" spans="1:6" x14ac:dyDescent="0.35">
      <c r="A1238" s="6">
        <v>44742</v>
      </c>
      <c r="B1238" s="7" t="s">
        <v>62</v>
      </c>
      <c r="C1238" s="7" t="s">
        <v>63</v>
      </c>
      <c r="D1238" s="7" t="s">
        <v>59</v>
      </c>
      <c r="E1238" s="8">
        <v>280</v>
      </c>
      <c r="F1238">
        <f t="shared" si="31"/>
        <v>6</v>
      </c>
    </row>
    <row r="1239" spans="1:6" x14ac:dyDescent="0.35">
      <c r="A1239" s="9">
        <v>44742</v>
      </c>
      <c r="B1239" s="10" t="s">
        <v>62</v>
      </c>
      <c r="C1239" s="10" t="s">
        <v>63</v>
      </c>
      <c r="D1239" s="10" t="s">
        <v>14</v>
      </c>
      <c r="E1239" s="11">
        <v>66</v>
      </c>
      <c r="F1239">
        <f t="shared" si="31"/>
        <v>6</v>
      </c>
    </row>
    <row r="1240" spans="1:6" x14ac:dyDescent="0.35">
      <c r="A1240" s="6">
        <v>44742</v>
      </c>
      <c r="B1240" s="7" t="s">
        <v>64</v>
      </c>
      <c r="C1240" s="7" t="s">
        <v>63</v>
      </c>
      <c r="D1240" s="7" t="s">
        <v>6</v>
      </c>
      <c r="E1240" s="8">
        <v>314</v>
      </c>
      <c r="F1240">
        <f t="shared" si="31"/>
        <v>6</v>
      </c>
    </row>
    <row r="1241" spans="1:6" x14ac:dyDescent="0.35">
      <c r="A1241" s="9">
        <v>44743</v>
      </c>
      <c r="B1241" s="10" t="s">
        <v>62</v>
      </c>
      <c r="C1241" s="10" t="s">
        <v>63</v>
      </c>
      <c r="D1241" s="10" t="s">
        <v>33</v>
      </c>
      <c r="E1241" s="11">
        <v>298</v>
      </c>
      <c r="F1241">
        <f t="shared" si="31"/>
        <v>7</v>
      </c>
    </row>
    <row r="1242" spans="1:6" x14ac:dyDescent="0.35">
      <c r="A1242" s="6">
        <v>44743</v>
      </c>
      <c r="B1242" s="7" t="s">
        <v>60</v>
      </c>
      <c r="C1242" s="7" t="s">
        <v>61</v>
      </c>
      <c r="D1242" s="7" t="s">
        <v>16</v>
      </c>
      <c r="E1242" s="8">
        <v>191</v>
      </c>
      <c r="F1242">
        <f t="shared" si="31"/>
        <v>7</v>
      </c>
    </row>
    <row r="1243" spans="1:6" x14ac:dyDescent="0.35">
      <c r="A1243" s="9">
        <v>44743</v>
      </c>
      <c r="B1243" s="10" t="s">
        <v>62</v>
      </c>
      <c r="C1243" s="10" t="s">
        <v>63</v>
      </c>
      <c r="D1243" s="10" t="s">
        <v>54</v>
      </c>
      <c r="E1243" s="11">
        <v>412</v>
      </c>
      <c r="F1243">
        <f t="shared" si="31"/>
        <v>7</v>
      </c>
    </row>
    <row r="1244" spans="1:6" x14ac:dyDescent="0.35">
      <c r="A1244" s="6">
        <v>44743</v>
      </c>
      <c r="B1244" s="7" t="s">
        <v>62</v>
      </c>
      <c r="C1244" s="7" t="s">
        <v>63</v>
      </c>
      <c r="D1244" s="7" t="s">
        <v>44</v>
      </c>
      <c r="E1244" s="8">
        <v>126</v>
      </c>
      <c r="F1244">
        <f t="shared" si="31"/>
        <v>7</v>
      </c>
    </row>
    <row r="1245" spans="1:6" x14ac:dyDescent="0.35">
      <c r="A1245" s="9">
        <v>44743</v>
      </c>
      <c r="B1245" s="10" t="s">
        <v>60</v>
      </c>
      <c r="C1245" s="10" t="s">
        <v>61</v>
      </c>
      <c r="D1245" s="10" t="s">
        <v>52</v>
      </c>
      <c r="E1245" s="11">
        <v>466</v>
      </c>
      <c r="F1245">
        <f t="shared" si="31"/>
        <v>7</v>
      </c>
    </row>
    <row r="1246" spans="1:6" x14ac:dyDescent="0.35">
      <c r="A1246" s="6">
        <v>44743</v>
      </c>
      <c r="B1246" s="7" t="s">
        <v>64</v>
      </c>
      <c r="C1246" s="7" t="s">
        <v>63</v>
      </c>
      <c r="D1246" s="7" t="s">
        <v>55</v>
      </c>
      <c r="E1246" s="8">
        <v>117</v>
      </c>
      <c r="F1246">
        <f t="shared" si="31"/>
        <v>7</v>
      </c>
    </row>
    <row r="1247" spans="1:6" x14ac:dyDescent="0.35">
      <c r="A1247" s="9">
        <v>44743</v>
      </c>
      <c r="B1247" s="10" t="s">
        <v>60</v>
      </c>
      <c r="C1247" s="10" t="s">
        <v>61</v>
      </c>
      <c r="D1247" s="10" t="s">
        <v>47</v>
      </c>
      <c r="E1247" s="11">
        <v>16</v>
      </c>
      <c r="F1247">
        <f t="shared" si="31"/>
        <v>7</v>
      </c>
    </row>
    <row r="1248" spans="1:6" x14ac:dyDescent="0.35">
      <c r="A1248" s="6">
        <v>44743</v>
      </c>
      <c r="B1248" s="7" t="s">
        <v>62</v>
      </c>
      <c r="C1248" s="7" t="s">
        <v>63</v>
      </c>
      <c r="D1248" s="7" t="s">
        <v>20</v>
      </c>
      <c r="E1248" s="8">
        <v>52</v>
      </c>
      <c r="F1248">
        <f t="shared" si="31"/>
        <v>7</v>
      </c>
    </row>
    <row r="1249" spans="1:6" x14ac:dyDescent="0.35">
      <c r="A1249" s="9">
        <v>44743</v>
      </c>
      <c r="B1249" s="10" t="s">
        <v>60</v>
      </c>
      <c r="C1249" s="10" t="s">
        <v>61</v>
      </c>
      <c r="D1249" s="10" t="s">
        <v>58</v>
      </c>
      <c r="E1249" s="11">
        <v>338</v>
      </c>
      <c r="F1249">
        <f t="shared" si="31"/>
        <v>7</v>
      </c>
    </row>
    <row r="1250" spans="1:6" x14ac:dyDescent="0.35">
      <c r="A1250" s="6">
        <v>44743</v>
      </c>
      <c r="B1250" s="7" t="s">
        <v>60</v>
      </c>
      <c r="C1250" s="7" t="s">
        <v>61</v>
      </c>
      <c r="D1250" s="7" t="s">
        <v>43</v>
      </c>
      <c r="E1250" s="8">
        <v>472</v>
      </c>
      <c r="F1250">
        <f t="shared" si="31"/>
        <v>7</v>
      </c>
    </row>
    <row r="1251" spans="1:6" x14ac:dyDescent="0.35">
      <c r="A1251" s="9">
        <v>44743</v>
      </c>
      <c r="B1251" s="10" t="s">
        <v>64</v>
      </c>
      <c r="C1251" s="10" t="s">
        <v>63</v>
      </c>
      <c r="D1251" s="10" t="s">
        <v>37</v>
      </c>
      <c r="E1251" s="11">
        <v>438</v>
      </c>
      <c r="F1251">
        <f t="shared" si="31"/>
        <v>7</v>
      </c>
    </row>
    <row r="1252" spans="1:6" x14ac:dyDescent="0.35">
      <c r="A1252" s="6">
        <v>44744</v>
      </c>
      <c r="B1252" s="7" t="s">
        <v>62</v>
      </c>
      <c r="C1252" s="7" t="s">
        <v>63</v>
      </c>
      <c r="D1252" s="7" t="s">
        <v>38</v>
      </c>
      <c r="E1252" s="8">
        <v>392</v>
      </c>
      <c r="F1252">
        <f t="shared" si="31"/>
        <v>7</v>
      </c>
    </row>
    <row r="1253" spans="1:6" x14ac:dyDescent="0.35">
      <c r="A1253" s="9">
        <v>44744</v>
      </c>
      <c r="B1253" s="10" t="s">
        <v>64</v>
      </c>
      <c r="C1253" s="10" t="s">
        <v>63</v>
      </c>
      <c r="D1253" s="10" t="s">
        <v>44</v>
      </c>
      <c r="E1253" s="11">
        <v>128</v>
      </c>
      <c r="F1253">
        <f t="shared" si="31"/>
        <v>7</v>
      </c>
    </row>
    <row r="1254" spans="1:6" x14ac:dyDescent="0.35">
      <c r="A1254" s="6">
        <v>44744</v>
      </c>
      <c r="B1254" s="7" t="s">
        <v>60</v>
      </c>
      <c r="C1254" s="7" t="s">
        <v>61</v>
      </c>
      <c r="D1254" s="7" t="s">
        <v>44</v>
      </c>
      <c r="E1254" s="8">
        <v>27</v>
      </c>
      <c r="F1254">
        <f t="shared" si="31"/>
        <v>7</v>
      </c>
    </row>
    <row r="1255" spans="1:6" x14ac:dyDescent="0.35">
      <c r="A1255" s="9">
        <v>44744</v>
      </c>
      <c r="B1255" s="10" t="s">
        <v>64</v>
      </c>
      <c r="C1255" s="10" t="s">
        <v>63</v>
      </c>
      <c r="D1255" s="10" t="s">
        <v>44</v>
      </c>
      <c r="E1255" s="11">
        <v>363</v>
      </c>
      <c r="F1255">
        <f t="shared" si="31"/>
        <v>7</v>
      </c>
    </row>
    <row r="1256" spans="1:6" x14ac:dyDescent="0.35">
      <c r="A1256" s="6">
        <v>44744</v>
      </c>
      <c r="B1256" s="7" t="s">
        <v>62</v>
      </c>
      <c r="C1256" s="7" t="s">
        <v>63</v>
      </c>
      <c r="D1256" s="7" t="s">
        <v>40</v>
      </c>
      <c r="E1256" s="8">
        <v>105</v>
      </c>
      <c r="F1256">
        <f t="shared" si="31"/>
        <v>7</v>
      </c>
    </row>
    <row r="1257" spans="1:6" x14ac:dyDescent="0.35">
      <c r="A1257" s="9">
        <v>44744</v>
      </c>
      <c r="B1257" s="10" t="s">
        <v>60</v>
      </c>
      <c r="C1257" s="10" t="s">
        <v>61</v>
      </c>
      <c r="D1257" s="10" t="s">
        <v>39</v>
      </c>
      <c r="E1257" s="11">
        <v>377</v>
      </c>
      <c r="F1257">
        <f t="shared" si="31"/>
        <v>7</v>
      </c>
    </row>
    <row r="1258" spans="1:6" x14ac:dyDescent="0.35">
      <c r="A1258" s="6">
        <v>44744</v>
      </c>
      <c r="B1258" s="7" t="s">
        <v>64</v>
      </c>
      <c r="C1258" s="7" t="s">
        <v>63</v>
      </c>
      <c r="D1258" s="7" t="s">
        <v>23</v>
      </c>
      <c r="E1258" s="8">
        <v>277</v>
      </c>
      <c r="F1258">
        <f t="shared" si="31"/>
        <v>7</v>
      </c>
    </row>
    <row r="1259" spans="1:6" x14ac:dyDescent="0.35">
      <c r="A1259" s="9">
        <v>44746</v>
      </c>
      <c r="B1259" s="10" t="s">
        <v>62</v>
      </c>
      <c r="C1259" s="10" t="s">
        <v>63</v>
      </c>
      <c r="D1259" s="10" t="s">
        <v>41</v>
      </c>
      <c r="E1259" s="11">
        <v>453</v>
      </c>
      <c r="F1259">
        <f t="shared" si="31"/>
        <v>7</v>
      </c>
    </row>
    <row r="1260" spans="1:6" x14ac:dyDescent="0.35">
      <c r="A1260" s="6">
        <v>44746</v>
      </c>
      <c r="B1260" s="7" t="s">
        <v>62</v>
      </c>
      <c r="C1260" s="7" t="s">
        <v>63</v>
      </c>
      <c r="D1260" s="7" t="s">
        <v>7</v>
      </c>
      <c r="E1260" s="8">
        <v>33</v>
      </c>
      <c r="F1260">
        <f t="shared" si="31"/>
        <v>7</v>
      </c>
    </row>
    <row r="1261" spans="1:6" x14ac:dyDescent="0.35">
      <c r="A1261" s="9">
        <v>44746</v>
      </c>
      <c r="B1261" s="10" t="s">
        <v>64</v>
      </c>
      <c r="C1261" s="10" t="s">
        <v>63</v>
      </c>
      <c r="D1261" s="10" t="s">
        <v>23</v>
      </c>
      <c r="E1261" s="11">
        <v>165</v>
      </c>
      <c r="F1261">
        <f t="shared" si="31"/>
        <v>7</v>
      </c>
    </row>
    <row r="1262" spans="1:6" x14ac:dyDescent="0.35">
      <c r="A1262" s="6">
        <v>44746</v>
      </c>
      <c r="B1262" s="7" t="s">
        <v>64</v>
      </c>
      <c r="C1262" s="7" t="s">
        <v>63</v>
      </c>
      <c r="D1262" s="7" t="s">
        <v>6</v>
      </c>
      <c r="E1262" s="8">
        <v>265</v>
      </c>
      <c r="F1262">
        <f t="shared" si="31"/>
        <v>7</v>
      </c>
    </row>
    <row r="1263" spans="1:6" x14ac:dyDescent="0.35">
      <c r="A1263" s="9">
        <v>44746</v>
      </c>
      <c r="B1263" s="10" t="s">
        <v>60</v>
      </c>
      <c r="C1263" s="10" t="s">
        <v>61</v>
      </c>
      <c r="D1263" s="10" t="s">
        <v>23</v>
      </c>
      <c r="E1263" s="11">
        <v>179</v>
      </c>
      <c r="F1263">
        <f t="shared" si="31"/>
        <v>7</v>
      </c>
    </row>
    <row r="1264" spans="1:6" x14ac:dyDescent="0.35">
      <c r="A1264" s="6">
        <v>44746</v>
      </c>
      <c r="B1264" s="7" t="s">
        <v>64</v>
      </c>
      <c r="C1264" s="7" t="s">
        <v>63</v>
      </c>
      <c r="D1264" s="7" t="s">
        <v>29</v>
      </c>
      <c r="E1264" s="8">
        <v>178</v>
      </c>
      <c r="F1264">
        <f t="shared" si="31"/>
        <v>7</v>
      </c>
    </row>
    <row r="1265" spans="1:6" x14ac:dyDescent="0.35">
      <c r="A1265" s="9">
        <v>44746</v>
      </c>
      <c r="B1265" s="10" t="s">
        <v>62</v>
      </c>
      <c r="C1265" s="10" t="s">
        <v>63</v>
      </c>
      <c r="D1265" s="10" t="s">
        <v>29</v>
      </c>
      <c r="E1265" s="11">
        <v>326</v>
      </c>
      <c r="F1265">
        <f t="shared" si="31"/>
        <v>7</v>
      </c>
    </row>
    <row r="1266" spans="1:6" x14ac:dyDescent="0.35">
      <c r="A1266" s="6">
        <v>44746</v>
      </c>
      <c r="B1266" s="7" t="s">
        <v>60</v>
      </c>
      <c r="C1266" s="7" t="s">
        <v>61</v>
      </c>
      <c r="D1266" s="7" t="s">
        <v>32</v>
      </c>
      <c r="E1266" s="8">
        <v>239</v>
      </c>
      <c r="F1266">
        <f t="shared" si="31"/>
        <v>7</v>
      </c>
    </row>
    <row r="1267" spans="1:6" x14ac:dyDescent="0.35">
      <c r="A1267" s="9">
        <v>44746</v>
      </c>
      <c r="B1267" s="10" t="s">
        <v>60</v>
      </c>
      <c r="C1267" s="10" t="s">
        <v>61</v>
      </c>
      <c r="D1267" s="10" t="s">
        <v>44</v>
      </c>
      <c r="E1267" s="11">
        <v>183</v>
      </c>
      <c r="F1267">
        <f t="shared" si="31"/>
        <v>7</v>
      </c>
    </row>
    <row r="1268" spans="1:6" x14ac:dyDescent="0.35">
      <c r="A1268" s="6">
        <v>44746</v>
      </c>
      <c r="B1268" s="7" t="s">
        <v>60</v>
      </c>
      <c r="C1268" s="7" t="s">
        <v>61</v>
      </c>
      <c r="D1268" s="7" t="s">
        <v>54</v>
      </c>
      <c r="E1268" s="8">
        <v>124</v>
      </c>
      <c r="F1268">
        <f t="shared" si="31"/>
        <v>7</v>
      </c>
    </row>
    <row r="1269" spans="1:6" x14ac:dyDescent="0.35">
      <c r="A1269" s="9">
        <v>44746</v>
      </c>
      <c r="B1269" s="10" t="s">
        <v>62</v>
      </c>
      <c r="C1269" s="10" t="s">
        <v>63</v>
      </c>
      <c r="D1269" s="10" t="s">
        <v>45</v>
      </c>
      <c r="E1269" s="11">
        <v>227</v>
      </c>
      <c r="F1269">
        <f t="shared" si="31"/>
        <v>7</v>
      </c>
    </row>
    <row r="1270" spans="1:6" x14ac:dyDescent="0.35">
      <c r="A1270" s="6">
        <v>44746</v>
      </c>
      <c r="B1270" s="7" t="s">
        <v>62</v>
      </c>
      <c r="C1270" s="7" t="s">
        <v>63</v>
      </c>
      <c r="D1270" s="7" t="s">
        <v>55</v>
      </c>
      <c r="E1270" s="8">
        <v>445</v>
      </c>
      <c r="F1270">
        <f t="shared" si="31"/>
        <v>7</v>
      </c>
    </row>
    <row r="1271" spans="1:6" x14ac:dyDescent="0.35">
      <c r="A1271" s="9">
        <v>44746</v>
      </c>
      <c r="B1271" s="10" t="s">
        <v>62</v>
      </c>
      <c r="C1271" s="10" t="s">
        <v>63</v>
      </c>
      <c r="D1271" s="10" t="s">
        <v>54</v>
      </c>
      <c r="E1271" s="11">
        <v>407</v>
      </c>
      <c r="F1271">
        <f t="shared" si="31"/>
        <v>7</v>
      </c>
    </row>
    <row r="1272" spans="1:6" x14ac:dyDescent="0.35">
      <c r="A1272" s="6">
        <v>44746</v>
      </c>
      <c r="B1272" s="7" t="s">
        <v>60</v>
      </c>
      <c r="C1272" s="7" t="s">
        <v>61</v>
      </c>
      <c r="D1272" s="7" t="s">
        <v>35</v>
      </c>
      <c r="E1272" s="8">
        <v>307</v>
      </c>
      <c r="F1272">
        <f t="shared" si="31"/>
        <v>7</v>
      </c>
    </row>
    <row r="1273" spans="1:6" x14ac:dyDescent="0.35">
      <c r="A1273" s="9">
        <v>44747</v>
      </c>
      <c r="B1273" s="10" t="s">
        <v>64</v>
      </c>
      <c r="C1273" s="10" t="s">
        <v>63</v>
      </c>
      <c r="D1273" s="10" t="s">
        <v>44</v>
      </c>
      <c r="E1273" s="11">
        <v>83</v>
      </c>
      <c r="F1273">
        <f t="shared" si="31"/>
        <v>7</v>
      </c>
    </row>
    <row r="1274" spans="1:6" x14ac:dyDescent="0.35">
      <c r="A1274" s="6">
        <v>44747</v>
      </c>
      <c r="B1274" s="7" t="s">
        <v>62</v>
      </c>
      <c r="C1274" s="7" t="s">
        <v>63</v>
      </c>
      <c r="D1274" s="7" t="s">
        <v>31</v>
      </c>
      <c r="E1274" s="8">
        <v>151</v>
      </c>
      <c r="F1274">
        <f t="shared" si="31"/>
        <v>7</v>
      </c>
    </row>
    <row r="1275" spans="1:6" x14ac:dyDescent="0.35">
      <c r="A1275" s="9">
        <v>44747</v>
      </c>
      <c r="B1275" s="10" t="s">
        <v>64</v>
      </c>
      <c r="C1275" s="10" t="s">
        <v>63</v>
      </c>
      <c r="D1275" s="10" t="s">
        <v>46</v>
      </c>
      <c r="E1275" s="11">
        <v>374</v>
      </c>
      <c r="F1275">
        <f t="shared" si="31"/>
        <v>7</v>
      </c>
    </row>
    <row r="1276" spans="1:6" x14ac:dyDescent="0.35">
      <c r="A1276" s="6">
        <v>44747</v>
      </c>
      <c r="B1276" s="7" t="s">
        <v>64</v>
      </c>
      <c r="C1276" s="7" t="s">
        <v>63</v>
      </c>
      <c r="D1276" s="7" t="s">
        <v>55</v>
      </c>
      <c r="E1276" s="8">
        <v>409</v>
      </c>
      <c r="F1276">
        <f t="shared" si="31"/>
        <v>7</v>
      </c>
    </row>
    <row r="1277" spans="1:6" x14ac:dyDescent="0.35">
      <c r="A1277" s="9">
        <v>44747</v>
      </c>
      <c r="B1277" s="10" t="s">
        <v>62</v>
      </c>
      <c r="C1277" s="10" t="s">
        <v>63</v>
      </c>
      <c r="D1277" s="10" t="s">
        <v>6</v>
      </c>
      <c r="E1277" s="11">
        <v>179</v>
      </c>
      <c r="F1277">
        <f t="shared" si="31"/>
        <v>7</v>
      </c>
    </row>
    <row r="1278" spans="1:6" x14ac:dyDescent="0.35">
      <c r="A1278" s="6">
        <v>44747</v>
      </c>
      <c r="B1278" s="7" t="s">
        <v>64</v>
      </c>
      <c r="C1278" s="7" t="s">
        <v>63</v>
      </c>
      <c r="D1278" s="7" t="s">
        <v>2</v>
      </c>
      <c r="E1278" s="8">
        <v>103</v>
      </c>
      <c r="F1278">
        <f t="shared" si="31"/>
        <v>7</v>
      </c>
    </row>
    <row r="1279" spans="1:6" x14ac:dyDescent="0.35">
      <c r="A1279" s="9">
        <v>44747</v>
      </c>
      <c r="B1279" s="10" t="s">
        <v>62</v>
      </c>
      <c r="C1279" s="10" t="s">
        <v>63</v>
      </c>
      <c r="D1279" s="10" t="s">
        <v>20</v>
      </c>
      <c r="E1279" s="11">
        <v>152</v>
      </c>
      <c r="F1279">
        <f t="shared" si="31"/>
        <v>7</v>
      </c>
    </row>
    <row r="1280" spans="1:6" x14ac:dyDescent="0.35">
      <c r="A1280" s="6">
        <v>44747</v>
      </c>
      <c r="B1280" s="7" t="s">
        <v>60</v>
      </c>
      <c r="C1280" s="7" t="s">
        <v>61</v>
      </c>
      <c r="D1280" s="7" t="s">
        <v>29</v>
      </c>
      <c r="E1280" s="8">
        <v>74</v>
      </c>
      <c r="F1280">
        <f t="shared" si="31"/>
        <v>7</v>
      </c>
    </row>
    <row r="1281" spans="1:6" x14ac:dyDescent="0.35">
      <c r="A1281" s="9">
        <v>44748</v>
      </c>
      <c r="B1281" s="10" t="s">
        <v>60</v>
      </c>
      <c r="C1281" s="10" t="s">
        <v>61</v>
      </c>
      <c r="D1281" s="10" t="s">
        <v>5</v>
      </c>
      <c r="E1281" s="11">
        <v>385</v>
      </c>
      <c r="F1281">
        <f t="shared" si="31"/>
        <v>7</v>
      </c>
    </row>
    <row r="1282" spans="1:6" x14ac:dyDescent="0.35">
      <c r="A1282" s="6">
        <v>44748</v>
      </c>
      <c r="B1282" s="7" t="s">
        <v>60</v>
      </c>
      <c r="C1282" s="7" t="s">
        <v>61</v>
      </c>
      <c r="D1282" s="7" t="s">
        <v>20</v>
      </c>
      <c r="E1282" s="8">
        <v>324</v>
      </c>
      <c r="F1282">
        <f t="shared" si="31"/>
        <v>7</v>
      </c>
    </row>
    <row r="1283" spans="1:6" x14ac:dyDescent="0.35">
      <c r="A1283" s="9">
        <v>44748</v>
      </c>
      <c r="B1283" s="10" t="s">
        <v>62</v>
      </c>
      <c r="C1283" s="10" t="s">
        <v>63</v>
      </c>
      <c r="D1283" s="10" t="s">
        <v>20</v>
      </c>
      <c r="E1283" s="11">
        <v>252</v>
      </c>
      <c r="F1283">
        <f t="shared" ref="F1283:F1346" si="32">MONTH(A1283)</f>
        <v>7</v>
      </c>
    </row>
    <row r="1284" spans="1:6" x14ac:dyDescent="0.35">
      <c r="A1284" s="6">
        <v>44748</v>
      </c>
      <c r="B1284" s="7" t="s">
        <v>64</v>
      </c>
      <c r="C1284" s="7" t="s">
        <v>63</v>
      </c>
      <c r="D1284" s="7" t="s">
        <v>30</v>
      </c>
      <c r="E1284" s="8">
        <v>329</v>
      </c>
      <c r="F1284">
        <f t="shared" si="32"/>
        <v>7</v>
      </c>
    </row>
    <row r="1285" spans="1:6" x14ac:dyDescent="0.35">
      <c r="A1285" s="9">
        <v>44748</v>
      </c>
      <c r="B1285" s="10" t="s">
        <v>64</v>
      </c>
      <c r="C1285" s="10" t="s">
        <v>63</v>
      </c>
      <c r="D1285" s="10" t="s">
        <v>59</v>
      </c>
      <c r="E1285" s="11">
        <v>239</v>
      </c>
      <c r="F1285">
        <f t="shared" si="32"/>
        <v>7</v>
      </c>
    </row>
    <row r="1286" spans="1:6" x14ac:dyDescent="0.35">
      <c r="A1286" s="6">
        <v>44748</v>
      </c>
      <c r="B1286" s="7" t="s">
        <v>64</v>
      </c>
      <c r="C1286" s="7" t="s">
        <v>63</v>
      </c>
      <c r="D1286" s="7" t="s">
        <v>3</v>
      </c>
      <c r="E1286" s="8">
        <v>433</v>
      </c>
      <c r="F1286">
        <f t="shared" si="32"/>
        <v>7</v>
      </c>
    </row>
    <row r="1287" spans="1:6" x14ac:dyDescent="0.35">
      <c r="A1287" s="9">
        <v>44748</v>
      </c>
      <c r="B1287" s="10" t="s">
        <v>62</v>
      </c>
      <c r="C1287" s="10" t="s">
        <v>63</v>
      </c>
      <c r="D1287" s="10" t="s">
        <v>37</v>
      </c>
      <c r="E1287" s="11">
        <v>240</v>
      </c>
      <c r="F1287">
        <f t="shared" si="32"/>
        <v>7</v>
      </c>
    </row>
    <row r="1288" spans="1:6" x14ac:dyDescent="0.35">
      <c r="A1288" s="6">
        <v>44748</v>
      </c>
      <c r="B1288" s="7" t="s">
        <v>60</v>
      </c>
      <c r="C1288" s="7" t="s">
        <v>61</v>
      </c>
      <c r="D1288" s="7" t="s">
        <v>57</v>
      </c>
      <c r="E1288" s="8">
        <v>60</v>
      </c>
      <c r="F1288">
        <f t="shared" si="32"/>
        <v>7</v>
      </c>
    </row>
    <row r="1289" spans="1:6" x14ac:dyDescent="0.35">
      <c r="A1289" s="9">
        <v>44749</v>
      </c>
      <c r="B1289" s="10" t="s">
        <v>60</v>
      </c>
      <c r="C1289" s="10" t="s">
        <v>61</v>
      </c>
      <c r="D1289" s="10" t="s">
        <v>12</v>
      </c>
      <c r="E1289" s="11">
        <v>182</v>
      </c>
      <c r="F1289">
        <f t="shared" si="32"/>
        <v>7</v>
      </c>
    </row>
    <row r="1290" spans="1:6" x14ac:dyDescent="0.35">
      <c r="A1290" s="6">
        <v>44749</v>
      </c>
      <c r="B1290" s="7" t="s">
        <v>62</v>
      </c>
      <c r="C1290" s="7" t="s">
        <v>63</v>
      </c>
      <c r="D1290" s="7" t="s">
        <v>48</v>
      </c>
      <c r="E1290" s="8">
        <v>213</v>
      </c>
      <c r="F1290">
        <f t="shared" si="32"/>
        <v>7</v>
      </c>
    </row>
    <row r="1291" spans="1:6" x14ac:dyDescent="0.35">
      <c r="A1291" s="9">
        <v>44749</v>
      </c>
      <c r="B1291" s="10" t="s">
        <v>62</v>
      </c>
      <c r="C1291" s="10" t="s">
        <v>63</v>
      </c>
      <c r="D1291" s="10" t="s">
        <v>33</v>
      </c>
      <c r="E1291" s="11">
        <v>329</v>
      </c>
      <c r="F1291">
        <f t="shared" si="32"/>
        <v>7</v>
      </c>
    </row>
    <row r="1292" spans="1:6" x14ac:dyDescent="0.35">
      <c r="A1292" s="6">
        <v>44749</v>
      </c>
      <c r="B1292" s="7" t="s">
        <v>62</v>
      </c>
      <c r="C1292" s="7" t="s">
        <v>63</v>
      </c>
      <c r="D1292" s="7" t="s">
        <v>55</v>
      </c>
      <c r="E1292" s="8">
        <v>442</v>
      </c>
      <c r="F1292">
        <f t="shared" si="32"/>
        <v>7</v>
      </c>
    </row>
    <row r="1293" spans="1:6" x14ac:dyDescent="0.35">
      <c r="A1293" s="9">
        <v>44750</v>
      </c>
      <c r="B1293" s="10" t="s">
        <v>60</v>
      </c>
      <c r="C1293" s="10" t="s">
        <v>61</v>
      </c>
      <c r="D1293" s="10" t="s">
        <v>35</v>
      </c>
      <c r="E1293" s="11">
        <v>317</v>
      </c>
      <c r="F1293">
        <f t="shared" si="32"/>
        <v>7</v>
      </c>
    </row>
    <row r="1294" spans="1:6" x14ac:dyDescent="0.35">
      <c r="A1294" s="6">
        <v>44750</v>
      </c>
      <c r="B1294" s="7" t="s">
        <v>62</v>
      </c>
      <c r="C1294" s="7" t="s">
        <v>63</v>
      </c>
      <c r="D1294" s="7" t="s">
        <v>48</v>
      </c>
      <c r="E1294" s="8">
        <v>441</v>
      </c>
      <c r="F1294">
        <f t="shared" si="32"/>
        <v>7</v>
      </c>
    </row>
    <row r="1295" spans="1:6" x14ac:dyDescent="0.35">
      <c r="A1295" s="9">
        <v>44750</v>
      </c>
      <c r="B1295" s="10" t="s">
        <v>60</v>
      </c>
      <c r="C1295" s="10" t="s">
        <v>61</v>
      </c>
      <c r="D1295" s="10" t="s">
        <v>18</v>
      </c>
      <c r="E1295" s="11">
        <v>228</v>
      </c>
      <c r="F1295">
        <f t="shared" si="32"/>
        <v>7</v>
      </c>
    </row>
    <row r="1296" spans="1:6" x14ac:dyDescent="0.35">
      <c r="A1296" s="6">
        <v>44750</v>
      </c>
      <c r="B1296" s="7" t="s">
        <v>60</v>
      </c>
      <c r="C1296" s="7" t="s">
        <v>61</v>
      </c>
      <c r="D1296" s="7" t="s">
        <v>37</v>
      </c>
      <c r="E1296" s="8">
        <v>233</v>
      </c>
      <c r="F1296">
        <f t="shared" si="32"/>
        <v>7</v>
      </c>
    </row>
    <row r="1297" spans="1:6" x14ac:dyDescent="0.35">
      <c r="A1297" s="9">
        <v>44750</v>
      </c>
      <c r="B1297" s="10" t="s">
        <v>64</v>
      </c>
      <c r="C1297" s="10" t="s">
        <v>63</v>
      </c>
      <c r="D1297" s="10" t="s">
        <v>39</v>
      </c>
      <c r="E1297" s="11">
        <v>85</v>
      </c>
      <c r="F1297">
        <f t="shared" si="32"/>
        <v>7</v>
      </c>
    </row>
    <row r="1298" spans="1:6" x14ac:dyDescent="0.35">
      <c r="A1298" s="6">
        <v>44751</v>
      </c>
      <c r="B1298" s="7" t="s">
        <v>60</v>
      </c>
      <c r="C1298" s="7" t="s">
        <v>61</v>
      </c>
      <c r="D1298" s="7" t="s">
        <v>57</v>
      </c>
      <c r="E1298" s="8">
        <v>215</v>
      </c>
      <c r="F1298">
        <f t="shared" si="32"/>
        <v>7</v>
      </c>
    </row>
    <row r="1299" spans="1:6" x14ac:dyDescent="0.35">
      <c r="A1299" s="9">
        <v>44751</v>
      </c>
      <c r="B1299" s="10" t="s">
        <v>62</v>
      </c>
      <c r="C1299" s="10" t="s">
        <v>63</v>
      </c>
      <c r="D1299" s="10" t="s">
        <v>50</v>
      </c>
      <c r="E1299" s="11">
        <v>58</v>
      </c>
      <c r="F1299">
        <f t="shared" si="32"/>
        <v>7</v>
      </c>
    </row>
    <row r="1300" spans="1:6" x14ac:dyDescent="0.35">
      <c r="A1300" s="6">
        <v>44751</v>
      </c>
      <c r="B1300" s="7" t="s">
        <v>60</v>
      </c>
      <c r="C1300" s="7" t="s">
        <v>61</v>
      </c>
      <c r="D1300" s="7" t="s">
        <v>23</v>
      </c>
      <c r="E1300" s="8">
        <v>161</v>
      </c>
      <c r="F1300">
        <f t="shared" si="32"/>
        <v>7</v>
      </c>
    </row>
    <row r="1301" spans="1:6" x14ac:dyDescent="0.35">
      <c r="A1301" s="9">
        <v>44751</v>
      </c>
      <c r="B1301" s="10" t="s">
        <v>60</v>
      </c>
      <c r="C1301" s="10" t="s">
        <v>61</v>
      </c>
      <c r="D1301" s="10" t="s">
        <v>6</v>
      </c>
      <c r="E1301" s="11">
        <v>479</v>
      </c>
      <c r="F1301">
        <f t="shared" si="32"/>
        <v>7</v>
      </c>
    </row>
    <row r="1302" spans="1:6" x14ac:dyDescent="0.35">
      <c r="A1302" s="6">
        <v>44753</v>
      </c>
      <c r="B1302" s="7" t="s">
        <v>60</v>
      </c>
      <c r="C1302" s="7" t="s">
        <v>61</v>
      </c>
      <c r="D1302" s="7" t="s">
        <v>2</v>
      </c>
      <c r="E1302" s="8">
        <v>147</v>
      </c>
      <c r="F1302">
        <f t="shared" si="32"/>
        <v>7</v>
      </c>
    </row>
    <row r="1303" spans="1:6" x14ac:dyDescent="0.35">
      <c r="A1303" s="9">
        <v>44753</v>
      </c>
      <c r="B1303" s="10" t="s">
        <v>60</v>
      </c>
      <c r="C1303" s="10" t="s">
        <v>61</v>
      </c>
      <c r="D1303" s="10" t="s">
        <v>43</v>
      </c>
      <c r="E1303" s="11">
        <v>223</v>
      </c>
      <c r="F1303">
        <f t="shared" si="32"/>
        <v>7</v>
      </c>
    </row>
    <row r="1304" spans="1:6" x14ac:dyDescent="0.35">
      <c r="A1304" s="6">
        <v>44753</v>
      </c>
      <c r="B1304" s="7" t="s">
        <v>64</v>
      </c>
      <c r="C1304" s="7" t="s">
        <v>63</v>
      </c>
      <c r="D1304" s="7" t="s">
        <v>21</v>
      </c>
      <c r="E1304" s="8">
        <v>62</v>
      </c>
      <c r="F1304">
        <f t="shared" si="32"/>
        <v>7</v>
      </c>
    </row>
    <row r="1305" spans="1:6" x14ac:dyDescent="0.35">
      <c r="A1305" s="9">
        <v>44753</v>
      </c>
      <c r="B1305" s="10" t="s">
        <v>60</v>
      </c>
      <c r="C1305" s="10" t="s">
        <v>61</v>
      </c>
      <c r="D1305" s="10" t="s">
        <v>49</v>
      </c>
      <c r="E1305" s="11">
        <v>163</v>
      </c>
      <c r="F1305">
        <f t="shared" si="32"/>
        <v>7</v>
      </c>
    </row>
    <row r="1306" spans="1:6" x14ac:dyDescent="0.35">
      <c r="A1306" s="6">
        <v>44753</v>
      </c>
      <c r="B1306" s="7" t="s">
        <v>60</v>
      </c>
      <c r="C1306" s="7" t="s">
        <v>61</v>
      </c>
      <c r="D1306" s="7" t="s">
        <v>49</v>
      </c>
      <c r="E1306" s="8">
        <v>463</v>
      </c>
      <c r="F1306">
        <f t="shared" si="32"/>
        <v>7</v>
      </c>
    </row>
    <row r="1307" spans="1:6" x14ac:dyDescent="0.35">
      <c r="A1307" s="9">
        <v>44753</v>
      </c>
      <c r="B1307" s="10" t="s">
        <v>64</v>
      </c>
      <c r="C1307" s="10" t="s">
        <v>63</v>
      </c>
      <c r="D1307" s="10" t="s">
        <v>53</v>
      </c>
      <c r="E1307" s="11">
        <v>353</v>
      </c>
      <c r="F1307">
        <f t="shared" si="32"/>
        <v>7</v>
      </c>
    </row>
    <row r="1308" spans="1:6" x14ac:dyDescent="0.35">
      <c r="A1308" s="6">
        <v>44753</v>
      </c>
      <c r="B1308" s="7" t="s">
        <v>62</v>
      </c>
      <c r="C1308" s="7" t="s">
        <v>63</v>
      </c>
      <c r="D1308" s="7" t="s">
        <v>27</v>
      </c>
      <c r="E1308" s="8">
        <v>427</v>
      </c>
      <c r="F1308">
        <f t="shared" si="32"/>
        <v>7</v>
      </c>
    </row>
    <row r="1309" spans="1:6" x14ac:dyDescent="0.35">
      <c r="A1309" s="9">
        <v>44753</v>
      </c>
      <c r="B1309" s="10" t="s">
        <v>64</v>
      </c>
      <c r="C1309" s="10" t="s">
        <v>63</v>
      </c>
      <c r="D1309" s="10" t="s">
        <v>48</v>
      </c>
      <c r="E1309" s="11">
        <v>149</v>
      </c>
      <c r="F1309">
        <f t="shared" si="32"/>
        <v>7</v>
      </c>
    </row>
    <row r="1310" spans="1:6" x14ac:dyDescent="0.35">
      <c r="A1310" s="6">
        <v>44753</v>
      </c>
      <c r="B1310" s="7" t="s">
        <v>60</v>
      </c>
      <c r="C1310" s="7" t="s">
        <v>61</v>
      </c>
      <c r="D1310" s="7" t="s">
        <v>30</v>
      </c>
      <c r="E1310" s="8">
        <v>69</v>
      </c>
      <c r="F1310">
        <f t="shared" si="32"/>
        <v>7</v>
      </c>
    </row>
    <row r="1311" spans="1:6" x14ac:dyDescent="0.35">
      <c r="A1311" s="9">
        <v>44753</v>
      </c>
      <c r="B1311" s="10" t="s">
        <v>64</v>
      </c>
      <c r="C1311" s="10" t="s">
        <v>63</v>
      </c>
      <c r="D1311" s="10" t="s">
        <v>50</v>
      </c>
      <c r="E1311" s="11">
        <v>310</v>
      </c>
      <c r="F1311">
        <f t="shared" si="32"/>
        <v>7</v>
      </c>
    </row>
    <row r="1312" spans="1:6" x14ac:dyDescent="0.35">
      <c r="A1312" s="6">
        <v>44753</v>
      </c>
      <c r="B1312" s="7" t="s">
        <v>62</v>
      </c>
      <c r="C1312" s="7" t="s">
        <v>63</v>
      </c>
      <c r="D1312" s="7" t="s">
        <v>54</v>
      </c>
      <c r="E1312" s="8">
        <v>155</v>
      </c>
      <c r="F1312">
        <f t="shared" si="32"/>
        <v>7</v>
      </c>
    </row>
    <row r="1313" spans="1:6" x14ac:dyDescent="0.35">
      <c r="A1313" s="9">
        <v>44753</v>
      </c>
      <c r="B1313" s="10" t="s">
        <v>62</v>
      </c>
      <c r="C1313" s="10" t="s">
        <v>63</v>
      </c>
      <c r="D1313" s="10" t="s">
        <v>3</v>
      </c>
      <c r="E1313" s="11">
        <v>231</v>
      </c>
      <c r="F1313">
        <f t="shared" si="32"/>
        <v>7</v>
      </c>
    </row>
    <row r="1314" spans="1:6" x14ac:dyDescent="0.35">
      <c r="A1314" s="6">
        <v>44753</v>
      </c>
      <c r="B1314" s="7" t="s">
        <v>62</v>
      </c>
      <c r="C1314" s="7" t="s">
        <v>63</v>
      </c>
      <c r="D1314" s="7" t="s">
        <v>57</v>
      </c>
      <c r="E1314" s="8">
        <v>170</v>
      </c>
      <c r="F1314">
        <f t="shared" si="32"/>
        <v>7</v>
      </c>
    </row>
    <row r="1315" spans="1:6" x14ac:dyDescent="0.35">
      <c r="A1315" s="9">
        <v>44754</v>
      </c>
      <c r="B1315" s="10" t="s">
        <v>64</v>
      </c>
      <c r="C1315" s="10" t="s">
        <v>63</v>
      </c>
      <c r="D1315" s="10" t="s">
        <v>33</v>
      </c>
      <c r="E1315" s="11">
        <v>342</v>
      </c>
      <c r="F1315">
        <f t="shared" si="32"/>
        <v>7</v>
      </c>
    </row>
    <row r="1316" spans="1:6" x14ac:dyDescent="0.35">
      <c r="A1316" s="6">
        <v>44754</v>
      </c>
      <c r="B1316" s="7" t="s">
        <v>62</v>
      </c>
      <c r="C1316" s="7" t="s">
        <v>63</v>
      </c>
      <c r="D1316" s="7" t="s">
        <v>23</v>
      </c>
      <c r="E1316" s="8">
        <v>343</v>
      </c>
      <c r="F1316">
        <f t="shared" si="32"/>
        <v>7</v>
      </c>
    </row>
    <row r="1317" spans="1:6" x14ac:dyDescent="0.35">
      <c r="A1317" s="9">
        <v>44754</v>
      </c>
      <c r="B1317" s="10" t="s">
        <v>62</v>
      </c>
      <c r="C1317" s="10" t="s">
        <v>63</v>
      </c>
      <c r="D1317" s="10" t="s">
        <v>41</v>
      </c>
      <c r="E1317" s="11">
        <v>221</v>
      </c>
      <c r="F1317">
        <f t="shared" si="32"/>
        <v>7</v>
      </c>
    </row>
    <row r="1318" spans="1:6" x14ac:dyDescent="0.35">
      <c r="A1318" s="6">
        <v>44754</v>
      </c>
      <c r="B1318" s="7" t="s">
        <v>64</v>
      </c>
      <c r="C1318" s="7" t="s">
        <v>63</v>
      </c>
      <c r="D1318" s="7" t="s">
        <v>55</v>
      </c>
      <c r="E1318" s="8">
        <v>405</v>
      </c>
      <c r="F1318">
        <f t="shared" si="32"/>
        <v>7</v>
      </c>
    </row>
    <row r="1319" spans="1:6" x14ac:dyDescent="0.35">
      <c r="A1319" s="9">
        <v>44754</v>
      </c>
      <c r="B1319" s="10" t="s">
        <v>60</v>
      </c>
      <c r="C1319" s="10" t="s">
        <v>61</v>
      </c>
      <c r="D1319" s="10" t="s">
        <v>36</v>
      </c>
      <c r="E1319" s="11">
        <v>238</v>
      </c>
      <c r="F1319">
        <f t="shared" si="32"/>
        <v>7</v>
      </c>
    </row>
    <row r="1320" spans="1:6" x14ac:dyDescent="0.35">
      <c r="A1320" s="6">
        <v>44754</v>
      </c>
      <c r="B1320" s="7" t="s">
        <v>60</v>
      </c>
      <c r="C1320" s="7" t="s">
        <v>61</v>
      </c>
      <c r="D1320" s="7" t="s">
        <v>33</v>
      </c>
      <c r="E1320" s="8">
        <v>497</v>
      </c>
      <c r="F1320">
        <f t="shared" si="32"/>
        <v>7</v>
      </c>
    </row>
    <row r="1321" spans="1:6" x14ac:dyDescent="0.35">
      <c r="A1321" s="9">
        <v>44755</v>
      </c>
      <c r="B1321" s="10" t="s">
        <v>62</v>
      </c>
      <c r="C1321" s="10" t="s">
        <v>63</v>
      </c>
      <c r="D1321" s="10" t="s">
        <v>52</v>
      </c>
      <c r="E1321" s="11">
        <v>438</v>
      </c>
      <c r="F1321">
        <f t="shared" si="32"/>
        <v>7</v>
      </c>
    </row>
    <row r="1322" spans="1:6" x14ac:dyDescent="0.35">
      <c r="A1322" s="6">
        <v>44755</v>
      </c>
      <c r="B1322" s="7" t="s">
        <v>62</v>
      </c>
      <c r="C1322" s="7" t="s">
        <v>63</v>
      </c>
      <c r="D1322" s="7" t="s">
        <v>42</v>
      </c>
      <c r="E1322" s="8">
        <v>150</v>
      </c>
      <c r="F1322">
        <f t="shared" si="32"/>
        <v>7</v>
      </c>
    </row>
    <row r="1323" spans="1:6" x14ac:dyDescent="0.35">
      <c r="A1323" s="9">
        <v>44755</v>
      </c>
      <c r="B1323" s="10" t="s">
        <v>60</v>
      </c>
      <c r="C1323" s="10" t="s">
        <v>61</v>
      </c>
      <c r="D1323" s="10" t="s">
        <v>40</v>
      </c>
      <c r="E1323" s="11">
        <v>396</v>
      </c>
      <c r="F1323">
        <f t="shared" si="32"/>
        <v>7</v>
      </c>
    </row>
    <row r="1324" spans="1:6" x14ac:dyDescent="0.35">
      <c r="A1324" s="6">
        <v>44755</v>
      </c>
      <c r="B1324" s="7" t="s">
        <v>60</v>
      </c>
      <c r="C1324" s="7" t="s">
        <v>61</v>
      </c>
      <c r="D1324" s="7" t="s">
        <v>58</v>
      </c>
      <c r="E1324" s="8">
        <v>233</v>
      </c>
      <c r="F1324">
        <f t="shared" si="32"/>
        <v>7</v>
      </c>
    </row>
    <row r="1325" spans="1:6" x14ac:dyDescent="0.35">
      <c r="A1325" s="9">
        <v>44755</v>
      </c>
      <c r="B1325" s="10" t="s">
        <v>60</v>
      </c>
      <c r="C1325" s="10" t="s">
        <v>61</v>
      </c>
      <c r="D1325" s="10" t="s">
        <v>25</v>
      </c>
      <c r="E1325" s="11">
        <v>104</v>
      </c>
      <c r="F1325">
        <f t="shared" si="32"/>
        <v>7</v>
      </c>
    </row>
    <row r="1326" spans="1:6" x14ac:dyDescent="0.35">
      <c r="A1326" s="6">
        <v>44755</v>
      </c>
      <c r="B1326" s="7" t="s">
        <v>60</v>
      </c>
      <c r="C1326" s="7" t="s">
        <v>61</v>
      </c>
      <c r="D1326" s="7" t="s">
        <v>45</v>
      </c>
      <c r="E1326" s="8">
        <v>236</v>
      </c>
      <c r="F1326">
        <f t="shared" si="32"/>
        <v>7</v>
      </c>
    </row>
    <row r="1327" spans="1:6" x14ac:dyDescent="0.35">
      <c r="A1327" s="9">
        <v>44755</v>
      </c>
      <c r="B1327" s="10" t="s">
        <v>64</v>
      </c>
      <c r="C1327" s="10" t="s">
        <v>63</v>
      </c>
      <c r="D1327" s="10" t="s">
        <v>41</v>
      </c>
      <c r="E1327" s="11">
        <v>276</v>
      </c>
      <c r="F1327">
        <f t="shared" si="32"/>
        <v>7</v>
      </c>
    </row>
    <row r="1328" spans="1:6" x14ac:dyDescent="0.35">
      <c r="A1328" s="6">
        <v>44756</v>
      </c>
      <c r="B1328" s="7" t="s">
        <v>64</v>
      </c>
      <c r="C1328" s="7" t="s">
        <v>63</v>
      </c>
      <c r="D1328" s="7" t="s">
        <v>57</v>
      </c>
      <c r="E1328" s="8">
        <v>130</v>
      </c>
      <c r="F1328">
        <f t="shared" si="32"/>
        <v>7</v>
      </c>
    </row>
    <row r="1329" spans="1:6" x14ac:dyDescent="0.35">
      <c r="A1329" s="9">
        <v>44756</v>
      </c>
      <c r="B1329" s="10" t="s">
        <v>62</v>
      </c>
      <c r="C1329" s="10" t="s">
        <v>63</v>
      </c>
      <c r="D1329" s="10" t="s">
        <v>21</v>
      </c>
      <c r="E1329" s="11">
        <v>275</v>
      </c>
      <c r="F1329">
        <f t="shared" si="32"/>
        <v>7</v>
      </c>
    </row>
    <row r="1330" spans="1:6" x14ac:dyDescent="0.35">
      <c r="A1330" s="6">
        <v>44756</v>
      </c>
      <c r="B1330" s="7" t="s">
        <v>62</v>
      </c>
      <c r="C1330" s="7" t="s">
        <v>63</v>
      </c>
      <c r="D1330" s="7" t="s">
        <v>10</v>
      </c>
      <c r="E1330" s="8">
        <v>373</v>
      </c>
      <c r="F1330">
        <f t="shared" si="32"/>
        <v>7</v>
      </c>
    </row>
    <row r="1331" spans="1:6" x14ac:dyDescent="0.35">
      <c r="A1331" s="9">
        <v>44756</v>
      </c>
      <c r="B1331" s="10" t="s">
        <v>60</v>
      </c>
      <c r="C1331" s="10" t="s">
        <v>61</v>
      </c>
      <c r="D1331" s="10" t="s">
        <v>44</v>
      </c>
      <c r="E1331" s="11">
        <v>408</v>
      </c>
      <c r="F1331">
        <f t="shared" si="32"/>
        <v>7</v>
      </c>
    </row>
    <row r="1332" spans="1:6" x14ac:dyDescent="0.35">
      <c r="A1332" s="6">
        <v>44757</v>
      </c>
      <c r="B1332" s="7" t="s">
        <v>64</v>
      </c>
      <c r="C1332" s="7" t="s">
        <v>63</v>
      </c>
      <c r="D1332" s="7" t="s">
        <v>54</v>
      </c>
      <c r="E1332" s="8">
        <v>414</v>
      </c>
      <c r="F1332">
        <f t="shared" si="32"/>
        <v>7</v>
      </c>
    </row>
    <row r="1333" spans="1:6" x14ac:dyDescent="0.35">
      <c r="A1333" s="9">
        <v>44757</v>
      </c>
      <c r="B1333" s="10" t="s">
        <v>62</v>
      </c>
      <c r="C1333" s="10" t="s">
        <v>63</v>
      </c>
      <c r="D1333" s="10" t="s">
        <v>29</v>
      </c>
      <c r="E1333" s="11">
        <v>313</v>
      </c>
      <c r="F1333">
        <f t="shared" si="32"/>
        <v>7</v>
      </c>
    </row>
    <row r="1334" spans="1:6" x14ac:dyDescent="0.35">
      <c r="A1334" s="6">
        <v>44757</v>
      </c>
      <c r="B1334" s="7" t="s">
        <v>60</v>
      </c>
      <c r="C1334" s="7" t="s">
        <v>61</v>
      </c>
      <c r="D1334" s="7" t="s">
        <v>42</v>
      </c>
      <c r="E1334" s="8">
        <v>227</v>
      </c>
      <c r="F1334">
        <f t="shared" si="32"/>
        <v>7</v>
      </c>
    </row>
    <row r="1335" spans="1:6" x14ac:dyDescent="0.35">
      <c r="A1335" s="9">
        <v>44757</v>
      </c>
      <c r="B1335" s="10" t="s">
        <v>62</v>
      </c>
      <c r="C1335" s="10" t="s">
        <v>63</v>
      </c>
      <c r="D1335" s="10" t="s">
        <v>5</v>
      </c>
      <c r="E1335" s="11">
        <v>144</v>
      </c>
      <c r="F1335">
        <f t="shared" si="32"/>
        <v>7</v>
      </c>
    </row>
    <row r="1336" spans="1:6" x14ac:dyDescent="0.35">
      <c r="A1336" s="6">
        <v>44757</v>
      </c>
      <c r="B1336" s="7" t="s">
        <v>62</v>
      </c>
      <c r="C1336" s="7" t="s">
        <v>63</v>
      </c>
      <c r="D1336" s="7" t="s">
        <v>23</v>
      </c>
      <c r="E1336" s="8">
        <v>230</v>
      </c>
      <c r="F1336">
        <f t="shared" si="32"/>
        <v>7</v>
      </c>
    </row>
    <row r="1337" spans="1:6" x14ac:dyDescent="0.35">
      <c r="A1337" s="9">
        <v>44757</v>
      </c>
      <c r="B1337" s="10" t="s">
        <v>62</v>
      </c>
      <c r="C1337" s="10" t="s">
        <v>63</v>
      </c>
      <c r="D1337" s="10" t="s">
        <v>55</v>
      </c>
      <c r="E1337" s="11">
        <v>249</v>
      </c>
      <c r="F1337">
        <f t="shared" si="32"/>
        <v>7</v>
      </c>
    </row>
    <row r="1338" spans="1:6" x14ac:dyDescent="0.35">
      <c r="A1338" s="6">
        <v>44757</v>
      </c>
      <c r="B1338" s="7" t="s">
        <v>64</v>
      </c>
      <c r="C1338" s="7" t="s">
        <v>63</v>
      </c>
      <c r="D1338" s="7" t="s">
        <v>35</v>
      </c>
      <c r="E1338" s="8">
        <v>421</v>
      </c>
      <c r="F1338">
        <f t="shared" si="32"/>
        <v>7</v>
      </c>
    </row>
    <row r="1339" spans="1:6" x14ac:dyDescent="0.35">
      <c r="A1339" s="9">
        <v>44758</v>
      </c>
      <c r="B1339" s="10" t="s">
        <v>64</v>
      </c>
      <c r="C1339" s="10" t="s">
        <v>63</v>
      </c>
      <c r="D1339" s="10" t="s">
        <v>40</v>
      </c>
      <c r="E1339" s="11">
        <v>296</v>
      </c>
      <c r="F1339">
        <f t="shared" si="32"/>
        <v>7</v>
      </c>
    </row>
    <row r="1340" spans="1:6" x14ac:dyDescent="0.35">
      <c r="A1340" s="6">
        <v>44758</v>
      </c>
      <c r="B1340" s="7" t="s">
        <v>64</v>
      </c>
      <c r="C1340" s="7" t="s">
        <v>63</v>
      </c>
      <c r="D1340" s="7" t="s">
        <v>53</v>
      </c>
      <c r="E1340" s="8">
        <v>30</v>
      </c>
      <c r="F1340">
        <f t="shared" si="32"/>
        <v>7</v>
      </c>
    </row>
    <row r="1341" spans="1:6" x14ac:dyDescent="0.35">
      <c r="A1341" s="9">
        <v>44758</v>
      </c>
      <c r="B1341" s="10" t="s">
        <v>62</v>
      </c>
      <c r="C1341" s="10" t="s">
        <v>63</v>
      </c>
      <c r="D1341" s="10" t="s">
        <v>27</v>
      </c>
      <c r="E1341" s="11">
        <v>162</v>
      </c>
      <c r="F1341">
        <f t="shared" si="32"/>
        <v>7</v>
      </c>
    </row>
    <row r="1342" spans="1:6" x14ac:dyDescent="0.35">
      <c r="A1342" s="6">
        <v>44758</v>
      </c>
      <c r="B1342" s="7" t="s">
        <v>60</v>
      </c>
      <c r="C1342" s="7" t="s">
        <v>61</v>
      </c>
      <c r="D1342" s="7" t="s">
        <v>39</v>
      </c>
      <c r="E1342" s="8">
        <v>326</v>
      </c>
      <c r="F1342">
        <f t="shared" si="32"/>
        <v>7</v>
      </c>
    </row>
    <row r="1343" spans="1:6" x14ac:dyDescent="0.35">
      <c r="A1343" s="9">
        <v>44758</v>
      </c>
      <c r="B1343" s="10" t="s">
        <v>62</v>
      </c>
      <c r="C1343" s="10" t="s">
        <v>63</v>
      </c>
      <c r="D1343" s="10" t="s">
        <v>50</v>
      </c>
      <c r="E1343" s="11">
        <v>302</v>
      </c>
      <c r="F1343">
        <f t="shared" si="32"/>
        <v>7</v>
      </c>
    </row>
    <row r="1344" spans="1:6" x14ac:dyDescent="0.35">
      <c r="A1344" s="6">
        <v>44758</v>
      </c>
      <c r="B1344" s="7" t="s">
        <v>62</v>
      </c>
      <c r="C1344" s="7" t="s">
        <v>63</v>
      </c>
      <c r="D1344" s="7" t="s">
        <v>14</v>
      </c>
      <c r="E1344" s="8">
        <v>355</v>
      </c>
      <c r="F1344">
        <f t="shared" si="32"/>
        <v>7</v>
      </c>
    </row>
    <row r="1345" spans="1:6" x14ac:dyDescent="0.35">
      <c r="A1345" s="9">
        <v>44760</v>
      </c>
      <c r="B1345" s="10" t="s">
        <v>62</v>
      </c>
      <c r="C1345" s="10" t="s">
        <v>63</v>
      </c>
      <c r="D1345" s="10" t="s">
        <v>41</v>
      </c>
      <c r="E1345" s="11">
        <v>403</v>
      </c>
      <c r="F1345">
        <f t="shared" si="32"/>
        <v>7</v>
      </c>
    </row>
    <row r="1346" spans="1:6" x14ac:dyDescent="0.35">
      <c r="A1346" s="6">
        <v>44760</v>
      </c>
      <c r="B1346" s="7" t="s">
        <v>60</v>
      </c>
      <c r="C1346" s="7" t="s">
        <v>61</v>
      </c>
      <c r="D1346" s="7" t="s">
        <v>16</v>
      </c>
      <c r="E1346" s="8">
        <v>77</v>
      </c>
      <c r="F1346">
        <f t="shared" si="32"/>
        <v>7</v>
      </c>
    </row>
    <row r="1347" spans="1:6" x14ac:dyDescent="0.35">
      <c r="A1347" s="9">
        <v>44760</v>
      </c>
      <c r="B1347" s="10" t="s">
        <v>62</v>
      </c>
      <c r="C1347" s="10" t="s">
        <v>63</v>
      </c>
      <c r="D1347" s="10" t="s">
        <v>29</v>
      </c>
      <c r="E1347" s="11">
        <v>365</v>
      </c>
      <c r="F1347">
        <f t="shared" ref="F1347:F1410" si="33">MONTH(A1347)</f>
        <v>7</v>
      </c>
    </row>
    <row r="1348" spans="1:6" x14ac:dyDescent="0.35">
      <c r="A1348" s="6">
        <v>44760</v>
      </c>
      <c r="B1348" s="7" t="s">
        <v>62</v>
      </c>
      <c r="C1348" s="7" t="s">
        <v>63</v>
      </c>
      <c r="D1348" s="7" t="s">
        <v>50</v>
      </c>
      <c r="E1348" s="8">
        <v>43</v>
      </c>
      <c r="F1348">
        <f t="shared" si="33"/>
        <v>7</v>
      </c>
    </row>
    <row r="1349" spans="1:6" x14ac:dyDescent="0.35">
      <c r="A1349" s="9">
        <v>44760</v>
      </c>
      <c r="B1349" s="10" t="s">
        <v>62</v>
      </c>
      <c r="C1349" s="10" t="s">
        <v>63</v>
      </c>
      <c r="D1349" s="10" t="s">
        <v>50</v>
      </c>
      <c r="E1349" s="11">
        <v>230</v>
      </c>
      <c r="F1349">
        <f t="shared" si="33"/>
        <v>7</v>
      </c>
    </row>
    <row r="1350" spans="1:6" x14ac:dyDescent="0.35">
      <c r="A1350" s="6">
        <v>44760</v>
      </c>
      <c r="B1350" s="7" t="s">
        <v>60</v>
      </c>
      <c r="C1350" s="7" t="s">
        <v>61</v>
      </c>
      <c r="D1350" s="7" t="s">
        <v>2</v>
      </c>
      <c r="E1350" s="8">
        <v>99</v>
      </c>
      <c r="F1350">
        <f t="shared" si="33"/>
        <v>7</v>
      </c>
    </row>
    <row r="1351" spans="1:6" x14ac:dyDescent="0.35">
      <c r="A1351" s="9">
        <v>44760</v>
      </c>
      <c r="B1351" s="10" t="s">
        <v>62</v>
      </c>
      <c r="C1351" s="10" t="s">
        <v>63</v>
      </c>
      <c r="D1351" s="10" t="s">
        <v>44</v>
      </c>
      <c r="E1351" s="11">
        <v>224</v>
      </c>
      <c r="F1351">
        <f t="shared" si="33"/>
        <v>7</v>
      </c>
    </row>
    <row r="1352" spans="1:6" x14ac:dyDescent="0.35">
      <c r="A1352" s="6">
        <v>44760</v>
      </c>
      <c r="B1352" s="7" t="s">
        <v>62</v>
      </c>
      <c r="C1352" s="7" t="s">
        <v>63</v>
      </c>
      <c r="D1352" s="7" t="s">
        <v>48</v>
      </c>
      <c r="E1352" s="8">
        <v>316</v>
      </c>
      <c r="F1352">
        <f t="shared" si="33"/>
        <v>7</v>
      </c>
    </row>
    <row r="1353" spans="1:6" x14ac:dyDescent="0.35">
      <c r="A1353" s="9">
        <v>44760</v>
      </c>
      <c r="B1353" s="10" t="s">
        <v>62</v>
      </c>
      <c r="C1353" s="10" t="s">
        <v>63</v>
      </c>
      <c r="D1353" s="10" t="s">
        <v>56</v>
      </c>
      <c r="E1353" s="11">
        <v>293</v>
      </c>
      <c r="F1353">
        <f t="shared" si="33"/>
        <v>7</v>
      </c>
    </row>
    <row r="1354" spans="1:6" x14ac:dyDescent="0.35">
      <c r="A1354" s="6">
        <v>44760</v>
      </c>
      <c r="B1354" s="7" t="s">
        <v>62</v>
      </c>
      <c r="C1354" s="7" t="s">
        <v>63</v>
      </c>
      <c r="D1354" s="7" t="s">
        <v>36</v>
      </c>
      <c r="E1354" s="8">
        <v>28</v>
      </c>
      <c r="F1354">
        <f t="shared" si="33"/>
        <v>7</v>
      </c>
    </row>
    <row r="1355" spans="1:6" x14ac:dyDescent="0.35">
      <c r="A1355" s="9">
        <v>44760</v>
      </c>
      <c r="B1355" s="10" t="s">
        <v>64</v>
      </c>
      <c r="C1355" s="10" t="s">
        <v>63</v>
      </c>
      <c r="D1355" s="10" t="s">
        <v>36</v>
      </c>
      <c r="E1355" s="11">
        <v>21</v>
      </c>
      <c r="F1355">
        <f t="shared" si="33"/>
        <v>7</v>
      </c>
    </row>
    <row r="1356" spans="1:6" x14ac:dyDescent="0.35">
      <c r="A1356" s="6">
        <v>44760</v>
      </c>
      <c r="B1356" s="7" t="s">
        <v>62</v>
      </c>
      <c r="C1356" s="7" t="s">
        <v>63</v>
      </c>
      <c r="D1356" s="7" t="s">
        <v>44</v>
      </c>
      <c r="E1356" s="8">
        <v>110</v>
      </c>
      <c r="F1356">
        <f t="shared" si="33"/>
        <v>7</v>
      </c>
    </row>
    <row r="1357" spans="1:6" x14ac:dyDescent="0.35">
      <c r="A1357" s="9">
        <v>44760</v>
      </c>
      <c r="B1357" s="10" t="s">
        <v>62</v>
      </c>
      <c r="C1357" s="10" t="s">
        <v>63</v>
      </c>
      <c r="D1357" s="10" t="s">
        <v>38</v>
      </c>
      <c r="E1357" s="11">
        <v>230</v>
      </c>
      <c r="F1357">
        <f t="shared" si="33"/>
        <v>7</v>
      </c>
    </row>
    <row r="1358" spans="1:6" x14ac:dyDescent="0.35">
      <c r="A1358" s="6">
        <v>44760</v>
      </c>
      <c r="B1358" s="7" t="s">
        <v>62</v>
      </c>
      <c r="C1358" s="7" t="s">
        <v>63</v>
      </c>
      <c r="D1358" s="7" t="s">
        <v>43</v>
      </c>
      <c r="E1358" s="8">
        <v>407</v>
      </c>
      <c r="F1358">
        <f t="shared" si="33"/>
        <v>7</v>
      </c>
    </row>
    <row r="1359" spans="1:6" x14ac:dyDescent="0.35">
      <c r="A1359" s="9">
        <v>44760</v>
      </c>
      <c r="B1359" s="10" t="s">
        <v>60</v>
      </c>
      <c r="C1359" s="10" t="s">
        <v>61</v>
      </c>
      <c r="D1359" s="10" t="s">
        <v>28</v>
      </c>
      <c r="E1359" s="11">
        <v>343</v>
      </c>
      <c r="F1359">
        <f t="shared" si="33"/>
        <v>7</v>
      </c>
    </row>
    <row r="1360" spans="1:6" x14ac:dyDescent="0.35">
      <c r="A1360" s="6">
        <v>44760</v>
      </c>
      <c r="B1360" s="7" t="s">
        <v>64</v>
      </c>
      <c r="C1360" s="7" t="s">
        <v>63</v>
      </c>
      <c r="D1360" s="7" t="s">
        <v>19</v>
      </c>
      <c r="E1360" s="8">
        <v>120</v>
      </c>
      <c r="F1360">
        <f t="shared" si="33"/>
        <v>7</v>
      </c>
    </row>
    <row r="1361" spans="1:6" x14ac:dyDescent="0.35">
      <c r="A1361" s="9">
        <v>44760</v>
      </c>
      <c r="B1361" s="10" t="s">
        <v>60</v>
      </c>
      <c r="C1361" s="10" t="s">
        <v>61</v>
      </c>
      <c r="D1361" s="10" t="s">
        <v>37</v>
      </c>
      <c r="E1361" s="11">
        <v>37</v>
      </c>
      <c r="F1361">
        <f t="shared" si="33"/>
        <v>7</v>
      </c>
    </row>
    <row r="1362" spans="1:6" x14ac:dyDescent="0.35">
      <c r="A1362" s="6">
        <v>44761</v>
      </c>
      <c r="B1362" s="7" t="s">
        <v>60</v>
      </c>
      <c r="C1362" s="7" t="s">
        <v>61</v>
      </c>
      <c r="D1362" s="7" t="s">
        <v>56</v>
      </c>
      <c r="E1362" s="8">
        <v>201</v>
      </c>
      <c r="F1362">
        <f t="shared" si="33"/>
        <v>7</v>
      </c>
    </row>
    <row r="1363" spans="1:6" x14ac:dyDescent="0.35">
      <c r="A1363" s="9">
        <v>44761</v>
      </c>
      <c r="B1363" s="10" t="s">
        <v>64</v>
      </c>
      <c r="C1363" s="10" t="s">
        <v>63</v>
      </c>
      <c r="D1363" s="10" t="s">
        <v>21</v>
      </c>
      <c r="E1363" s="11">
        <v>389</v>
      </c>
      <c r="F1363">
        <f t="shared" si="33"/>
        <v>7</v>
      </c>
    </row>
    <row r="1364" spans="1:6" x14ac:dyDescent="0.35">
      <c r="A1364" s="6">
        <v>44761</v>
      </c>
      <c r="B1364" s="7" t="s">
        <v>64</v>
      </c>
      <c r="C1364" s="7" t="s">
        <v>63</v>
      </c>
      <c r="D1364" s="7" t="s">
        <v>23</v>
      </c>
      <c r="E1364" s="8">
        <v>485</v>
      </c>
      <c r="F1364">
        <f t="shared" si="33"/>
        <v>7</v>
      </c>
    </row>
    <row r="1365" spans="1:6" x14ac:dyDescent="0.35">
      <c r="A1365" s="9">
        <v>44761</v>
      </c>
      <c r="B1365" s="10" t="s">
        <v>62</v>
      </c>
      <c r="C1365" s="10" t="s">
        <v>63</v>
      </c>
      <c r="D1365" s="10" t="s">
        <v>47</v>
      </c>
      <c r="E1365" s="11">
        <v>52</v>
      </c>
      <c r="F1365">
        <f t="shared" si="33"/>
        <v>7</v>
      </c>
    </row>
    <row r="1366" spans="1:6" x14ac:dyDescent="0.35">
      <c r="A1366" s="6">
        <v>44762</v>
      </c>
      <c r="B1366" s="7" t="s">
        <v>64</v>
      </c>
      <c r="C1366" s="7" t="s">
        <v>63</v>
      </c>
      <c r="D1366" s="7" t="s">
        <v>44</v>
      </c>
      <c r="E1366" s="8">
        <v>33</v>
      </c>
      <c r="F1366">
        <f t="shared" si="33"/>
        <v>7</v>
      </c>
    </row>
    <row r="1367" spans="1:6" x14ac:dyDescent="0.35">
      <c r="A1367" s="9">
        <v>44762</v>
      </c>
      <c r="B1367" s="10" t="s">
        <v>64</v>
      </c>
      <c r="C1367" s="10" t="s">
        <v>63</v>
      </c>
      <c r="D1367" s="10" t="s">
        <v>43</v>
      </c>
      <c r="E1367" s="11">
        <v>119</v>
      </c>
      <c r="F1367">
        <f t="shared" si="33"/>
        <v>7</v>
      </c>
    </row>
    <row r="1368" spans="1:6" x14ac:dyDescent="0.35">
      <c r="A1368" s="6">
        <v>44762</v>
      </c>
      <c r="B1368" s="7" t="s">
        <v>64</v>
      </c>
      <c r="C1368" s="7" t="s">
        <v>63</v>
      </c>
      <c r="D1368" s="7" t="s">
        <v>7</v>
      </c>
      <c r="E1368" s="8">
        <v>455</v>
      </c>
      <c r="F1368">
        <f t="shared" si="33"/>
        <v>7</v>
      </c>
    </row>
    <row r="1369" spans="1:6" x14ac:dyDescent="0.35">
      <c r="A1369" s="9">
        <v>44762</v>
      </c>
      <c r="B1369" s="10" t="s">
        <v>64</v>
      </c>
      <c r="C1369" s="10" t="s">
        <v>63</v>
      </c>
      <c r="D1369" s="10" t="s">
        <v>53</v>
      </c>
      <c r="E1369" s="11">
        <v>498</v>
      </c>
      <c r="F1369">
        <f t="shared" si="33"/>
        <v>7</v>
      </c>
    </row>
    <row r="1370" spans="1:6" x14ac:dyDescent="0.35">
      <c r="A1370" s="6">
        <v>44762</v>
      </c>
      <c r="B1370" s="7" t="s">
        <v>64</v>
      </c>
      <c r="C1370" s="7" t="s">
        <v>63</v>
      </c>
      <c r="D1370" s="7" t="s">
        <v>3</v>
      </c>
      <c r="E1370" s="8">
        <v>280</v>
      </c>
      <c r="F1370">
        <f t="shared" si="33"/>
        <v>7</v>
      </c>
    </row>
    <row r="1371" spans="1:6" x14ac:dyDescent="0.35">
      <c r="A1371" s="9">
        <v>44762</v>
      </c>
      <c r="B1371" s="10" t="s">
        <v>60</v>
      </c>
      <c r="C1371" s="10" t="s">
        <v>61</v>
      </c>
      <c r="D1371" s="10" t="s">
        <v>16</v>
      </c>
      <c r="E1371" s="11">
        <v>154</v>
      </c>
      <c r="F1371">
        <f t="shared" si="33"/>
        <v>7</v>
      </c>
    </row>
    <row r="1372" spans="1:6" x14ac:dyDescent="0.35">
      <c r="A1372" s="6">
        <v>44762</v>
      </c>
      <c r="B1372" s="7" t="s">
        <v>62</v>
      </c>
      <c r="C1372" s="7" t="s">
        <v>63</v>
      </c>
      <c r="D1372" s="7" t="s">
        <v>29</v>
      </c>
      <c r="E1372" s="8">
        <v>397</v>
      </c>
      <c r="F1372">
        <f t="shared" si="33"/>
        <v>7</v>
      </c>
    </row>
    <row r="1373" spans="1:6" x14ac:dyDescent="0.35">
      <c r="A1373" s="9">
        <v>44762</v>
      </c>
      <c r="B1373" s="10" t="s">
        <v>64</v>
      </c>
      <c r="C1373" s="10" t="s">
        <v>63</v>
      </c>
      <c r="D1373" s="10" t="s">
        <v>10</v>
      </c>
      <c r="E1373" s="11">
        <v>352</v>
      </c>
      <c r="F1373">
        <f t="shared" si="33"/>
        <v>7</v>
      </c>
    </row>
    <row r="1374" spans="1:6" x14ac:dyDescent="0.35">
      <c r="A1374" s="6">
        <v>44762</v>
      </c>
      <c r="B1374" s="7" t="s">
        <v>64</v>
      </c>
      <c r="C1374" s="7" t="s">
        <v>63</v>
      </c>
      <c r="D1374" s="7" t="s">
        <v>5</v>
      </c>
      <c r="E1374" s="8">
        <v>147</v>
      </c>
      <c r="F1374">
        <f t="shared" si="33"/>
        <v>7</v>
      </c>
    </row>
    <row r="1375" spans="1:6" x14ac:dyDescent="0.35">
      <c r="A1375" s="9">
        <v>44762</v>
      </c>
      <c r="B1375" s="10" t="s">
        <v>60</v>
      </c>
      <c r="C1375" s="10" t="s">
        <v>61</v>
      </c>
      <c r="D1375" s="10" t="s">
        <v>45</v>
      </c>
      <c r="E1375" s="11">
        <v>303</v>
      </c>
      <c r="F1375">
        <f t="shared" si="33"/>
        <v>7</v>
      </c>
    </row>
    <row r="1376" spans="1:6" x14ac:dyDescent="0.35">
      <c r="A1376" s="6">
        <v>44763</v>
      </c>
      <c r="B1376" s="7" t="s">
        <v>64</v>
      </c>
      <c r="C1376" s="7" t="s">
        <v>63</v>
      </c>
      <c r="D1376" s="7" t="s">
        <v>51</v>
      </c>
      <c r="E1376" s="8">
        <v>153</v>
      </c>
      <c r="F1376">
        <f t="shared" si="33"/>
        <v>7</v>
      </c>
    </row>
    <row r="1377" spans="1:6" x14ac:dyDescent="0.35">
      <c r="A1377" s="9">
        <v>44763</v>
      </c>
      <c r="B1377" s="10" t="s">
        <v>60</v>
      </c>
      <c r="C1377" s="10" t="s">
        <v>61</v>
      </c>
      <c r="D1377" s="10" t="s">
        <v>19</v>
      </c>
      <c r="E1377" s="11">
        <v>73</v>
      </c>
      <c r="F1377">
        <f t="shared" si="33"/>
        <v>7</v>
      </c>
    </row>
    <row r="1378" spans="1:6" x14ac:dyDescent="0.35">
      <c r="A1378" s="6">
        <v>44763</v>
      </c>
      <c r="B1378" s="7" t="s">
        <v>60</v>
      </c>
      <c r="C1378" s="7" t="s">
        <v>61</v>
      </c>
      <c r="D1378" s="7" t="s">
        <v>55</v>
      </c>
      <c r="E1378" s="8">
        <v>97</v>
      </c>
      <c r="F1378">
        <f t="shared" si="33"/>
        <v>7</v>
      </c>
    </row>
    <row r="1379" spans="1:6" x14ac:dyDescent="0.35">
      <c r="A1379" s="9">
        <v>44763</v>
      </c>
      <c r="B1379" s="10" t="s">
        <v>62</v>
      </c>
      <c r="C1379" s="10" t="s">
        <v>63</v>
      </c>
      <c r="D1379" s="10" t="s">
        <v>18</v>
      </c>
      <c r="E1379" s="11">
        <v>123</v>
      </c>
      <c r="F1379">
        <f t="shared" si="33"/>
        <v>7</v>
      </c>
    </row>
    <row r="1380" spans="1:6" x14ac:dyDescent="0.35">
      <c r="A1380" s="6">
        <v>44764</v>
      </c>
      <c r="B1380" s="7" t="s">
        <v>64</v>
      </c>
      <c r="C1380" s="7" t="s">
        <v>63</v>
      </c>
      <c r="D1380" s="7" t="s">
        <v>10</v>
      </c>
      <c r="E1380" s="8">
        <v>262</v>
      </c>
      <c r="F1380">
        <f t="shared" si="33"/>
        <v>7</v>
      </c>
    </row>
    <row r="1381" spans="1:6" x14ac:dyDescent="0.35">
      <c r="A1381" s="9">
        <v>44764</v>
      </c>
      <c r="B1381" s="10" t="s">
        <v>62</v>
      </c>
      <c r="C1381" s="10" t="s">
        <v>63</v>
      </c>
      <c r="D1381" s="10" t="s">
        <v>20</v>
      </c>
      <c r="E1381" s="11">
        <v>345</v>
      </c>
      <c r="F1381">
        <f t="shared" si="33"/>
        <v>7</v>
      </c>
    </row>
    <row r="1382" spans="1:6" x14ac:dyDescent="0.35">
      <c r="A1382" s="6">
        <v>44764</v>
      </c>
      <c r="B1382" s="7" t="s">
        <v>64</v>
      </c>
      <c r="C1382" s="7" t="s">
        <v>63</v>
      </c>
      <c r="D1382" s="7" t="s">
        <v>5</v>
      </c>
      <c r="E1382" s="8">
        <v>481</v>
      </c>
      <c r="F1382">
        <f t="shared" si="33"/>
        <v>7</v>
      </c>
    </row>
    <row r="1383" spans="1:6" x14ac:dyDescent="0.35">
      <c r="A1383" s="9">
        <v>44764</v>
      </c>
      <c r="B1383" s="10" t="s">
        <v>60</v>
      </c>
      <c r="C1383" s="10" t="s">
        <v>61</v>
      </c>
      <c r="D1383" s="10" t="s">
        <v>29</v>
      </c>
      <c r="E1383" s="11">
        <v>302</v>
      </c>
      <c r="F1383">
        <f t="shared" si="33"/>
        <v>7</v>
      </c>
    </row>
    <row r="1384" spans="1:6" x14ac:dyDescent="0.35">
      <c r="A1384" s="6">
        <v>44764</v>
      </c>
      <c r="B1384" s="7" t="s">
        <v>64</v>
      </c>
      <c r="C1384" s="7" t="s">
        <v>63</v>
      </c>
      <c r="D1384" s="7" t="s">
        <v>50</v>
      </c>
      <c r="E1384" s="8">
        <v>357</v>
      </c>
      <c r="F1384">
        <f t="shared" si="33"/>
        <v>7</v>
      </c>
    </row>
    <row r="1385" spans="1:6" x14ac:dyDescent="0.35">
      <c r="A1385" s="9">
        <v>44764</v>
      </c>
      <c r="B1385" s="10" t="s">
        <v>62</v>
      </c>
      <c r="C1385" s="10" t="s">
        <v>63</v>
      </c>
      <c r="D1385" s="10" t="s">
        <v>36</v>
      </c>
      <c r="E1385" s="11">
        <v>192</v>
      </c>
      <c r="F1385">
        <f t="shared" si="33"/>
        <v>7</v>
      </c>
    </row>
    <row r="1386" spans="1:6" x14ac:dyDescent="0.35">
      <c r="A1386" s="6">
        <v>44764</v>
      </c>
      <c r="B1386" s="7" t="s">
        <v>60</v>
      </c>
      <c r="C1386" s="7" t="s">
        <v>61</v>
      </c>
      <c r="D1386" s="7" t="s">
        <v>6</v>
      </c>
      <c r="E1386" s="8">
        <v>392</v>
      </c>
      <c r="F1386">
        <f t="shared" si="33"/>
        <v>7</v>
      </c>
    </row>
    <row r="1387" spans="1:6" x14ac:dyDescent="0.35">
      <c r="A1387" s="9">
        <v>44764</v>
      </c>
      <c r="B1387" s="10" t="s">
        <v>62</v>
      </c>
      <c r="C1387" s="10" t="s">
        <v>63</v>
      </c>
      <c r="D1387" s="10" t="s">
        <v>20</v>
      </c>
      <c r="E1387" s="11">
        <v>147</v>
      </c>
      <c r="F1387">
        <f t="shared" si="33"/>
        <v>7</v>
      </c>
    </row>
    <row r="1388" spans="1:6" x14ac:dyDescent="0.35">
      <c r="A1388" s="6">
        <v>44764</v>
      </c>
      <c r="B1388" s="7" t="s">
        <v>62</v>
      </c>
      <c r="C1388" s="7" t="s">
        <v>63</v>
      </c>
      <c r="D1388" s="7" t="s">
        <v>20</v>
      </c>
      <c r="E1388" s="8">
        <v>419</v>
      </c>
      <c r="F1388">
        <f t="shared" si="33"/>
        <v>7</v>
      </c>
    </row>
    <row r="1389" spans="1:6" x14ac:dyDescent="0.35">
      <c r="A1389" s="9">
        <v>44765</v>
      </c>
      <c r="B1389" s="10" t="s">
        <v>60</v>
      </c>
      <c r="C1389" s="10" t="s">
        <v>61</v>
      </c>
      <c r="D1389" s="10" t="s">
        <v>49</v>
      </c>
      <c r="E1389" s="11">
        <v>347</v>
      </c>
      <c r="F1389">
        <f t="shared" si="33"/>
        <v>7</v>
      </c>
    </row>
    <row r="1390" spans="1:6" x14ac:dyDescent="0.35">
      <c r="A1390" s="6">
        <v>44765</v>
      </c>
      <c r="B1390" s="7" t="s">
        <v>62</v>
      </c>
      <c r="C1390" s="7" t="s">
        <v>63</v>
      </c>
      <c r="D1390" s="7" t="s">
        <v>31</v>
      </c>
      <c r="E1390" s="8">
        <v>500</v>
      </c>
      <c r="F1390">
        <f t="shared" si="33"/>
        <v>7</v>
      </c>
    </row>
    <row r="1391" spans="1:6" x14ac:dyDescent="0.35">
      <c r="A1391" s="9">
        <v>44765</v>
      </c>
      <c r="B1391" s="10" t="s">
        <v>64</v>
      </c>
      <c r="C1391" s="10" t="s">
        <v>63</v>
      </c>
      <c r="D1391" s="10" t="s">
        <v>54</v>
      </c>
      <c r="E1391" s="11">
        <v>126</v>
      </c>
      <c r="F1391">
        <f t="shared" si="33"/>
        <v>7</v>
      </c>
    </row>
    <row r="1392" spans="1:6" x14ac:dyDescent="0.35">
      <c r="A1392" s="6">
        <v>44765</v>
      </c>
      <c r="B1392" s="7" t="s">
        <v>62</v>
      </c>
      <c r="C1392" s="7" t="s">
        <v>63</v>
      </c>
      <c r="D1392" s="7" t="s">
        <v>18</v>
      </c>
      <c r="E1392" s="8">
        <v>457</v>
      </c>
      <c r="F1392">
        <f t="shared" si="33"/>
        <v>7</v>
      </c>
    </row>
    <row r="1393" spans="1:6" x14ac:dyDescent="0.35">
      <c r="A1393" s="9">
        <v>44765</v>
      </c>
      <c r="B1393" s="10" t="s">
        <v>60</v>
      </c>
      <c r="C1393" s="10" t="s">
        <v>61</v>
      </c>
      <c r="D1393" s="10" t="s">
        <v>28</v>
      </c>
      <c r="E1393" s="11">
        <v>449</v>
      </c>
      <c r="F1393">
        <f t="shared" si="33"/>
        <v>7</v>
      </c>
    </row>
    <row r="1394" spans="1:6" x14ac:dyDescent="0.35">
      <c r="A1394" s="6">
        <v>44765</v>
      </c>
      <c r="B1394" s="7" t="s">
        <v>62</v>
      </c>
      <c r="C1394" s="7" t="s">
        <v>63</v>
      </c>
      <c r="D1394" s="7" t="s">
        <v>24</v>
      </c>
      <c r="E1394" s="8">
        <v>310</v>
      </c>
      <c r="F1394">
        <f t="shared" si="33"/>
        <v>7</v>
      </c>
    </row>
    <row r="1395" spans="1:6" x14ac:dyDescent="0.35">
      <c r="A1395" s="9">
        <v>44767</v>
      </c>
      <c r="B1395" s="10" t="s">
        <v>60</v>
      </c>
      <c r="C1395" s="10" t="s">
        <v>61</v>
      </c>
      <c r="D1395" s="10" t="s">
        <v>37</v>
      </c>
      <c r="E1395" s="11">
        <v>214</v>
      </c>
      <c r="F1395">
        <f t="shared" si="33"/>
        <v>7</v>
      </c>
    </row>
    <row r="1396" spans="1:6" x14ac:dyDescent="0.35">
      <c r="A1396" s="6">
        <v>44767</v>
      </c>
      <c r="B1396" s="7" t="s">
        <v>62</v>
      </c>
      <c r="C1396" s="7" t="s">
        <v>63</v>
      </c>
      <c r="D1396" s="7" t="s">
        <v>42</v>
      </c>
      <c r="E1396" s="8">
        <v>432</v>
      </c>
      <c r="F1396">
        <f t="shared" si="33"/>
        <v>7</v>
      </c>
    </row>
    <row r="1397" spans="1:6" x14ac:dyDescent="0.35">
      <c r="A1397" s="9">
        <v>44767</v>
      </c>
      <c r="B1397" s="10" t="s">
        <v>62</v>
      </c>
      <c r="C1397" s="10" t="s">
        <v>63</v>
      </c>
      <c r="D1397" s="10" t="s">
        <v>38</v>
      </c>
      <c r="E1397" s="11">
        <v>81</v>
      </c>
      <c r="F1397">
        <f t="shared" si="33"/>
        <v>7</v>
      </c>
    </row>
    <row r="1398" spans="1:6" x14ac:dyDescent="0.35">
      <c r="A1398" s="6">
        <v>44767</v>
      </c>
      <c r="B1398" s="7" t="s">
        <v>62</v>
      </c>
      <c r="C1398" s="7" t="s">
        <v>63</v>
      </c>
      <c r="D1398" s="7" t="s">
        <v>2</v>
      </c>
      <c r="E1398" s="8">
        <v>180</v>
      </c>
      <c r="F1398">
        <f t="shared" si="33"/>
        <v>7</v>
      </c>
    </row>
    <row r="1399" spans="1:6" x14ac:dyDescent="0.35">
      <c r="A1399" s="9">
        <v>44767</v>
      </c>
      <c r="B1399" s="10" t="s">
        <v>64</v>
      </c>
      <c r="C1399" s="10" t="s">
        <v>63</v>
      </c>
      <c r="D1399" s="10" t="s">
        <v>37</v>
      </c>
      <c r="E1399" s="11">
        <v>68</v>
      </c>
      <c r="F1399">
        <f t="shared" si="33"/>
        <v>7</v>
      </c>
    </row>
    <row r="1400" spans="1:6" x14ac:dyDescent="0.35">
      <c r="A1400" s="6">
        <v>44767</v>
      </c>
      <c r="B1400" s="7" t="s">
        <v>60</v>
      </c>
      <c r="C1400" s="7" t="s">
        <v>61</v>
      </c>
      <c r="D1400" s="7" t="s">
        <v>43</v>
      </c>
      <c r="E1400" s="8">
        <v>333</v>
      </c>
      <c r="F1400">
        <f t="shared" si="33"/>
        <v>7</v>
      </c>
    </row>
    <row r="1401" spans="1:6" x14ac:dyDescent="0.35">
      <c r="A1401" s="9">
        <v>44767</v>
      </c>
      <c r="B1401" s="10" t="s">
        <v>64</v>
      </c>
      <c r="C1401" s="10" t="s">
        <v>63</v>
      </c>
      <c r="D1401" s="10" t="s">
        <v>6</v>
      </c>
      <c r="E1401" s="11">
        <v>112</v>
      </c>
      <c r="F1401">
        <f t="shared" si="33"/>
        <v>7</v>
      </c>
    </row>
    <row r="1402" spans="1:6" x14ac:dyDescent="0.35">
      <c r="A1402" s="6">
        <v>44767</v>
      </c>
      <c r="B1402" s="7" t="s">
        <v>62</v>
      </c>
      <c r="C1402" s="7" t="s">
        <v>63</v>
      </c>
      <c r="D1402" s="7" t="s">
        <v>48</v>
      </c>
      <c r="E1402" s="8">
        <v>54</v>
      </c>
      <c r="F1402">
        <f t="shared" si="33"/>
        <v>7</v>
      </c>
    </row>
    <row r="1403" spans="1:6" x14ac:dyDescent="0.35">
      <c r="A1403" s="9">
        <v>44767</v>
      </c>
      <c r="B1403" s="10" t="s">
        <v>60</v>
      </c>
      <c r="C1403" s="10" t="s">
        <v>61</v>
      </c>
      <c r="D1403" s="10" t="s">
        <v>42</v>
      </c>
      <c r="E1403" s="11">
        <v>316</v>
      </c>
      <c r="F1403">
        <f t="shared" si="33"/>
        <v>7</v>
      </c>
    </row>
    <row r="1404" spans="1:6" x14ac:dyDescent="0.35">
      <c r="A1404" s="6">
        <v>44767</v>
      </c>
      <c r="B1404" s="7" t="s">
        <v>62</v>
      </c>
      <c r="C1404" s="7" t="s">
        <v>63</v>
      </c>
      <c r="D1404" s="7" t="s">
        <v>5</v>
      </c>
      <c r="E1404" s="8">
        <v>497</v>
      </c>
      <c r="F1404">
        <f t="shared" si="33"/>
        <v>7</v>
      </c>
    </row>
    <row r="1405" spans="1:6" x14ac:dyDescent="0.35">
      <c r="A1405" s="9">
        <v>44767</v>
      </c>
      <c r="B1405" s="10" t="s">
        <v>62</v>
      </c>
      <c r="C1405" s="10" t="s">
        <v>63</v>
      </c>
      <c r="D1405" s="10" t="s">
        <v>55</v>
      </c>
      <c r="E1405" s="11">
        <v>227</v>
      </c>
      <c r="F1405">
        <f t="shared" si="33"/>
        <v>7</v>
      </c>
    </row>
    <row r="1406" spans="1:6" x14ac:dyDescent="0.35">
      <c r="A1406" s="6">
        <v>44767</v>
      </c>
      <c r="B1406" s="7" t="s">
        <v>60</v>
      </c>
      <c r="C1406" s="7" t="s">
        <v>61</v>
      </c>
      <c r="D1406" s="7" t="s">
        <v>25</v>
      </c>
      <c r="E1406" s="8">
        <v>419</v>
      </c>
      <c r="F1406">
        <f t="shared" si="33"/>
        <v>7</v>
      </c>
    </row>
    <row r="1407" spans="1:6" x14ac:dyDescent="0.35">
      <c r="A1407" s="9">
        <v>44767</v>
      </c>
      <c r="B1407" s="10" t="s">
        <v>64</v>
      </c>
      <c r="C1407" s="10" t="s">
        <v>63</v>
      </c>
      <c r="D1407" s="10" t="s">
        <v>51</v>
      </c>
      <c r="E1407" s="11">
        <v>380</v>
      </c>
      <c r="F1407">
        <f t="shared" si="33"/>
        <v>7</v>
      </c>
    </row>
    <row r="1408" spans="1:6" x14ac:dyDescent="0.35">
      <c r="A1408" s="6">
        <v>44767</v>
      </c>
      <c r="B1408" s="7" t="s">
        <v>64</v>
      </c>
      <c r="C1408" s="7" t="s">
        <v>63</v>
      </c>
      <c r="D1408" s="7" t="s">
        <v>49</v>
      </c>
      <c r="E1408" s="8">
        <v>314</v>
      </c>
      <c r="F1408">
        <f t="shared" si="33"/>
        <v>7</v>
      </c>
    </row>
    <row r="1409" spans="1:6" x14ac:dyDescent="0.35">
      <c r="A1409" s="9">
        <v>44768</v>
      </c>
      <c r="B1409" s="10" t="s">
        <v>64</v>
      </c>
      <c r="C1409" s="10" t="s">
        <v>63</v>
      </c>
      <c r="D1409" s="10" t="s">
        <v>57</v>
      </c>
      <c r="E1409" s="11">
        <v>254</v>
      </c>
      <c r="F1409">
        <f t="shared" si="33"/>
        <v>7</v>
      </c>
    </row>
    <row r="1410" spans="1:6" x14ac:dyDescent="0.35">
      <c r="A1410" s="6">
        <v>44768</v>
      </c>
      <c r="B1410" s="7" t="s">
        <v>64</v>
      </c>
      <c r="C1410" s="7" t="s">
        <v>63</v>
      </c>
      <c r="D1410" s="7" t="s">
        <v>50</v>
      </c>
      <c r="E1410" s="8">
        <v>453</v>
      </c>
      <c r="F1410">
        <f t="shared" si="33"/>
        <v>7</v>
      </c>
    </row>
    <row r="1411" spans="1:6" x14ac:dyDescent="0.35">
      <c r="A1411" s="9">
        <v>44768</v>
      </c>
      <c r="B1411" s="10" t="s">
        <v>60</v>
      </c>
      <c r="C1411" s="10" t="s">
        <v>61</v>
      </c>
      <c r="D1411" s="10" t="s">
        <v>45</v>
      </c>
      <c r="E1411" s="11">
        <v>252</v>
      </c>
      <c r="F1411">
        <f t="shared" ref="F1411:F1474" si="34">MONTH(A1411)</f>
        <v>7</v>
      </c>
    </row>
    <row r="1412" spans="1:6" x14ac:dyDescent="0.35">
      <c r="A1412" s="6">
        <v>44768</v>
      </c>
      <c r="B1412" s="7" t="s">
        <v>64</v>
      </c>
      <c r="C1412" s="7" t="s">
        <v>63</v>
      </c>
      <c r="D1412" s="7" t="s">
        <v>23</v>
      </c>
      <c r="E1412" s="8">
        <v>243</v>
      </c>
      <c r="F1412">
        <f t="shared" si="34"/>
        <v>7</v>
      </c>
    </row>
    <row r="1413" spans="1:6" x14ac:dyDescent="0.35">
      <c r="A1413" s="9">
        <v>44769</v>
      </c>
      <c r="B1413" s="10" t="s">
        <v>64</v>
      </c>
      <c r="C1413" s="10" t="s">
        <v>63</v>
      </c>
      <c r="D1413" s="10" t="s">
        <v>34</v>
      </c>
      <c r="E1413" s="11">
        <v>430</v>
      </c>
      <c r="F1413">
        <f t="shared" si="34"/>
        <v>7</v>
      </c>
    </row>
    <row r="1414" spans="1:6" x14ac:dyDescent="0.35">
      <c r="A1414" s="6">
        <v>44769</v>
      </c>
      <c r="B1414" s="7" t="s">
        <v>62</v>
      </c>
      <c r="C1414" s="7" t="s">
        <v>63</v>
      </c>
      <c r="D1414" s="7" t="s">
        <v>40</v>
      </c>
      <c r="E1414" s="8">
        <v>435</v>
      </c>
      <c r="F1414">
        <f t="shared" si="34"/>
        <v>7</v>
      </c>
    </row>
    <row r="1415" spans="1:6" x14ac:dyDescent="0.35">
      <c r="A1415" s="9">
        <v>44769</v>
      </c>
      <c r="B1415" s="10" t="s">
        <v>64</v>
      </c>
      <c r="C1415" s="10" t="s">
        <v>63</v>
      </c>
      <c r="D1415" s="10" t="s">
        <v>29</v>
      </c>
      <c r="E1415" s="11">
        <v>428</v>
      </c>
      <c r="F1415">
        <f t="shared" si="34"/>
        <v>7</v>
      </c>
    </row>
    <row r="1416" spans="1:6" x14ac:dyDescent="0.35">
      <c r="A1416" s="6">
        <v>44769</v>
      </c>
      <c r="B1416" s="7" t="s">
        <v>62</v>
      </c>
      <c r="C1416" s="7" t="s">
        <v>63</v>
      </c>
      <c r="D1416" s="7" t="s">
        <v>33</v>
      </c>
      <c r="E1416" s="8">
        <v>408</v>
      </c>
      <c r="F1416">
        <f t="shared" si="34"/>
        <v>7</v>
      </c>
    </row>
    <row r="1417" spans="1:6" x14ac:dyDescent="0.35">
      <c r="A1417" s="9">
        <v>44769</v>
      </c>
      <c r="B1417" s="10" t="s">
        <v>60</v>
      </c>
      <c r="C1417" s="10" t="s">
        <v>61</v>
      </c>
      <c r="D1417" s="10" t="s">
        <v>10</v>
      </c>
      <c r="E1417" s="11">
        <v>40</v>
      </c>
      <c r="F1417">
        <f t="shared" si="34"/>
        <v>7</v>
      </c>
    </row>
    <row r="1418" spans="1:6" x14ac:dyDescent="0.35">
      <c r="A1418" s="6">
        <v>44769</v>
      </c>
      <c r="B1418" s="7" t="s">
        <v>64</v>
      </c>
      <c r="C1418" s="7" t="s">
        <v>63</v>
      </c>
      <c r="D1418" s="7" t="s">
        <v>16</v>
      </c>
      <c r="E1418" s="8">
        <v>215</v>
      </c>
      <c r="F1418">
        <f t="shared" si="34"/>
        <v>7</v>
      </c>
    </row>
    <row r="1419" spans="1:6" x14ac:dyDescent="0.35">
      <c r="A1419" s="9">
        <v>44769</v>
      </c>
      <c r="B1419" s="10" t="s">
        <v>60</v>
      </c>
      <c r="C1419" s="10" t="s">
        <v>61</v>
      </c>
      <c r="D1419" s="10" t="s">
        <v>34</v>
      </c>
      <c r="E1419" s="11">
        <v>474</v>
      </c>
      <c r="F1419">
        <f t="shared" si="34"/>
        <v>7</v>
      </c>
    </row>
    <row r="1420" spans="1:6" x14ac:dyDescent="0.35">
      <c r="A1420" s="6">
        <v>44769</v>
      </c>
      <c r="B1420" s="7" t="s">
        <v>62</v>
      </c>
      <c r="C1420" s="7" t="s">
        <v>63</v>
      </c>
      <c r="D1420" s="7" t="s">
        <v>53</v>
      </c>
      <c r="E1420" s="8">
        <v>97</v>
      </c>
      <c r="F1420">
        <f t="shared" si="34"/>
        <v>7</v>
      </c>
    </row>
    <row r="1421" spans="1:6" x14ac:dyDescent="0.35">
      <c r="A1421" s="9">
        <v>44769</v>
      </c>
      <c r="B1421" s="10" t="s">
        <v>60</v>
      </c>
      <c r="C1421" s="10" t="s">
        <v>61</v>
      </c>
      <c r="D1421" s="10" t="s">
        <v>46</v>
      </c>
      <c r="E1421" s="11">
        <v>155</v>
      </c>
      <c r="F1421">
        <f t="shared" si="34"/>
        <v>7</v>
      </c>
    </row>
    <row r="1422" spans="1:6" x14ac:dyDescent="0.35">
      <c r="A1422" s="6">
        <v>44770</v>
      </c>
      <c r="B1422" s="7" t="s">
        <v>60</v>
      </c>
      <c r="C1422" s="7" t="s">
        <v>61</v>
      </c>
      <c r="D1422" s="7" t="s">
        <v>37</v>
      </c>
      <c r="E1422" s="8">
        <v>184</v>
      </c>
      <c r="F1422">
        <f t="shared" si="34"/>
        <v>7</v>
      </c>
    </row>
    <row r="1423" spans="1:6" x14ac:dyDescent="0.35">
      <c r="A1423" s="9">
        <v>44770</v>
      </c>
      <c r="B1423" s="10" t="s">
        <v>64</v>
      </c>
      <c r="C1423" s="10" t="s">
        <v>63</v>
      </c>
      <c r="D1423" s="10" t="s">
        <v>50</v>
      </c>
      <c r="E1423" s="11">
        <v>457</v>
      </c>
      <c r="F1423">
        <f t="shared" si="34"/>
        <v>7</v>
      </c>
    </row>
    <row r="1424" spans="1:6" x14ac:dyDescent="0.35">
      <c r="A1424" s="6">
        <v>44770</v>
      </c>
      <c r="B1424" s="7" t="s">
        <v>60</v>
      </c>
      <c r="C1424" s="7" t="s">
        <v>61</v>
      </c>
      <c r="D1424" s="7" t="s">
        <v>21</v>
      </c>
      <c r="E1424" s="8">
        <v>185</v>
      </c>
      <c r="F1424">
        <f t="shared" si="34"/>
        <v>7</v>
      </c>
    </row>
    <row r="1425" spans="1:6" x14ac:dyDescent="0.35">
      <c r="A1425" s="9">
        <v>44770</v>
      </c>
      <c r="B1425" s="10" t="s">
        <v>62</v>
      </c>
      <c r="C1425" s="10" t="s">
        <v>63</v>
      </c>
      <c r="D1425" s="10" t="s">
        <v>2</v>
      </c>
      <c r="E1425" s="11">
        <v>183</v>
      </c>
      <c r="F1425">
        <f t="shared" si="34"/>
        <v>7</v>
      </c>
    </row>
    <row r="1426" spans="1:6" x14ac:dyDescent="0.35">
      <c r="A1426" s="6">
        <v>44770</v>
      </c>
      <c r="B1426" s="7" t="s">
        <v>64</v>
      </c>
      <c r="C1426" s="7" t="s">
        <v>63</v>
      </c>
      <c r="D1426" s="7" t="s">
        <v>52</v>
      </c>
      <c r="E1426" s="8">
        <v>127</v>
      </c>
      <c r="F1426">
        <f t="shared" si="34"/>
        <v>7</v>
      </c>
    </row>
    <row r="1427" spans="1:6" x14ac:dyDescent="0.35">
      <c r="A1427" s="9">
        <v>44770</v>
      </c>
      <c r="B1427" s="10" t="s">
        <v>62</v>
      </c>
      <c r="C1427" s="10" t="s">
        <v>63</v>
      </c>
      <c r="D1427" s="10" t="s">
        <v>29</v>
      </c>
      <c r="E1427" s="11">
        <v>259</v>
      </c>
      <c r="F1427">
        <f t="shared" si="34"/>
        <v>7</v>
      </c>
    </row>
    <row r="1428" spans="1:6" x14ac:dyDescent="0.35">
      <c r="A1428" s="6">
        <v>44770</v>
      </c>
      <c r="B1428" s="7" t="s">
        <v>64</v>
      </c>
      <c r="C1428" s="7" t="s">
        <v>63</v>
      </c>
      <c r="D1428" s="7" t="s">
        <v>49</v>
      </c>
      <c r="E1428" s="8">
        <v>334</v>
      </c>
      <c r="F1428">
        <f t="shared" si="34"/>
        <v>7</v>
      </c>
    </row>
    <row r="1429" spans="1:6" x14ac:dyDescent="0.35">
      <c r="A1429" s="9">
        <v>44771</v>
      </c>
      <c r="B1429" s="10" t="s">
        <v>62</v>
      </c>
      <c r="C1429" s="10" t="s">
        <v>63</v>
      </c>
      <c r="D1429" s="10" t="s">
        <v>46</v>
      </c>
      <c r="E1429" s="11">
        <v>177</v>
      </c>
      <c r="F1429">
        <f t="shared" si="34"/>
        <v>7</v>
      </c>
    </row>
    <row r="1430" spans="1:6" x14ac:dyDescent="0.35">
      <c r="A1430" s="6">
        <v>44771</v>
      </c>
      <c r="B1430" s="7" t="s">
        <v>60</v>
      </c>
      <c r="C1430" s="7" t="s">
        <v>61</v>
      </c>
      <c r="D1430" s="7" t="s">
        <v>21</v>
      </c>
      <c r="E1430" s="8">
        <v>438</v>
      </c>
      <c r="F1430">
        <f t="shared" si="34"/>
        <v>7</v>
      </c>
    </row>
    <row r="1431" spans="1:6" x14ac:dyDescent="0.35">
      <c r="A1431" s="9">
        <v>44771</v>
      </c>
      <c r="B1431" s="10" t="s">
        <v>62</v>
      </c>
      <c r="C1431" s="10" t="s">
        <v>63</v>
      </c>
      <c r="D1431" s="10" t="s">
        <v>19</v>
      </c>
      <c r="E1431" s="11">
        <v>82</v>
      </c>
      <c r="F1431">
        <f t="shared" si="34"/>
        <v>7</v>
      </c>
    </row>
    <row r="1432" spans="1:6" x14ac:dyDescent="0.35">
      <c r="A1432" s="6">
        <v>44771</v>
      </c>
      <c r="B1432" s="7" t="s">
        <v>62</v>
      </c>
      <c r="C1432" s="7" t="s">
        <v>63</v>
      </c>
      <c r="D1432" s="7" t="s">
        <v>12</v>
      </c>
      <c r="E1432" s="8">
        <v>18</v>
      </c>
      <c r="F1432">
        <f t="shared" si="34"/>
        <v>7</v>
      </c>
    </row>
    <row r="1433" spans="1:6" x14ac:dyDescent="0.35">
      <c r="A1433" s="9">
        <v>44771</v>
      </c>
      <c r="B1433" s="10" t="s">
        <v>62</v>
      </c>
      <c r="C1433" s="10" t="s">
        <v>63</v>
      </c>
      <c r="D1433" s="10" t="s">
        <v>28</v>
      </c>
      <c r="E1433" s="11">
        <v>434</v>
      </c>
      <c r="F1433">
        <f t="shared" si="34"/>
        <v>7</v>
      </c>
    </row>
    <row r="1434" spans="1:6" x14ac:dyDescent="0.35">
      <c r="A1434" s="6">
        <v>44771</v>
      </c>
      <c r="B1434" s="7" t="s">
        <v>60</v>
      </c>
      <c r="C1434" s="7" t="s">
        <v>61</v>
      </c>
      <c r="D1434" s="7" t="s">
        <v>55</v>
      </c>
      <c r="E1434" s="8">
        <v>485</v>
      </c>
      <c r="F1434">
        <f t="shared" si="34"/>
        <v>7</v>
      </c>
    </row>
    <row r="1435" spans="1:6" x14ac:dyDescent="0.35">
      <c r="A1435" s="9">
        <v>44771</v>
      </c>
      <c r="B1435" s="10" t="s">
        <v>62</v>
      </c>
      <c r="C1435" s="10" t="s">
        <v>63</v>
      </c>
      <c r="D1435" s="10" t="s">
        <v>30</v>
      </c>
      <c r="E1435" s="11">
        <v>420</v>
      </c>
      <c r="F1435">
        <f t="shared" si="34"/>
        <v>7</v>
      </c>
    </row>
    <row r="1436" spans="1:6" x14ac:dyDescent="0.35">
      <c r="A1436" s="6">
        <v>44771</v>
      </c>
      <c r="B1436" s="7" t="s">
        <v>64</v>
      </c>
      <c r="C1436" s="7" t="s">
        <v>63</v>
      </c>
      <c r="D1436" s="7" t="s">
        <v>36</v>
      </c>
      <c r="E1436" s="8">
        <v>353</v>
      </c>
      <c r="F1436">
        <f t="shared" si="34"/>
        <v>7</v>
      </c>
    </row>
    <row r="1437" spans="1:6" x14ac:dyDescent="0.35">
      <c r="A1437" s="9">
        <v>44772</v>
      </c>
      <c r="B1437" s="10" t="s">
        <v>64</v>
      </c>
      <c r="C1437" s="10" t="s">
        <v>63</v>
      </c>
      <c r="D1437" s="10" t="s">
        <v>16</v>
      </c>
      <c r="E1437" s="11">
        <v>157</v>
      </c>
      <c r="F1437">
        <f t="shared" si="34"/>
        <v>7</v>
      </c>
    </row>
    <row r="1438" spans="1:6" x14ac:dyDescent="0.35">
      <c r="A1438" s="6">
        <v>44772</v>
      </c>
      <c r="B1438" s="7" t="s">
        <v>64</v>
      </c>
      <c r="C1438" s="7" t="s">
        <v>63</v>
      </c>
      <c r="D1438" s="7" t="s">
        <v>43</v>
      </c>
      <c r="E1438" s="8">
        <v>430</v>
      </c>
      <c r="F1438">
        <f t="shared" si="34"/>
        <v>7</v>
      </c>
    </row>
    <row r="1439" spans="1:6" x14ac:dyDescent="0.35">
      <c r="A1439" s="9">
        <v>44772</v>
      </c>
      <c r="B1439" s="10" t="s">
        <v>62</v>
      </c>
      <c r="C1439" s="10" t="s">
        <v>63</v>
      </c>
      <c r="D1439" s="10" t="s">
        <v>40</v>
      </c>
      <c r="E1439" s="11">
        <v>441</v>
      </c>
      <c r="F1439">
        <f t="shared" si="34"/>
        <v>7</v>
      </c>
    </row>
    <row r="1440" spans="1:6" x14ac:dyDescent="0.35">
      <c r="A1440" s="6">
        <v>44772</v>
      </c>
      <c r="B1440" s="7" t="s">
        <v>60</v>
      </c>
      <c r="C1440" s="7" t="s">
        <v>61</v>
      </c>
      <c r="D1440" s="7" t="s">
        <v>50</v>
      </c>
      <c r="E1440" s="8">
        <v>248</v>
      </c>
      <c r="F1440">
        <f t="shared" si="34"/>
        <v>7</v>
      </c>
    </row>
    <row r="1441" spans="1:6" x14ac:dyDescent="0.35">
      <c r="A1441" s="9">
        <v>44772</v>
      </c>
      <c r="B1441" s="10" t="s">
        <v>60</v>
      </c>
      <c r="C1441" s="10" t="s">
        <v>61</v>
      </c>
      <c r="D1441" s="10" t="s">
        <v>38</v>
      </c>
      <c r="E1441" s="11">
        <v>66</v>
      </c>
      <c r="F1441">
        <f t="shared" si="34"/>
        <v>7</v>
      </c>
    </row>
    <row r="1442" spans="1:6" x14ac:dyDescent="0.35">
      <c r="A1442" s="6">
        <v>44772</v>
      </c>
      <c r="B1442" s="7" t="s">
        <v>62</v>
      </c>
      <c r="C1442" s="7" t="s">
        <v>63</v>
      </c>
      <c r="D1442" s="7" t="s">
        <v>41</v>
      </c>
      <c r="E1442" s="8">
        <v>86</v>
      </c>
      <c r="F1442">
        <f t="shared" si="34"/>
        <v>7</v>
      </c>
    </row>
    <row r="1443" spans="1:6" x14ac:dyDescent="0.35">
      <c r="A1443" s="9">
        <v>44772</v>
      </c>
      <c r="B1443" s="10" t="s">
        <v>62</v>
      </c>
      <c r="C1443" s="10" t="s">
        <v>63</v>
      </c>
      <c r="D1443" s="10" t="s">
        <v>47</v>
      </c>
      <c r="E1443" s="11">
        <v>267</v>
      </c>
      <c r="F1443">
        <f t="shared" si="34"/>
        <v>7</v>
      </c>
    </row>
    <row r="1444" spans="1:6" x14ac:dyDescent="0.35">
      <c r="A1444" s="6">
        <v>44772</v>
      </c>
      <c r="B1444" s="7" t="s">
        <v>62</v>
      </c>
      <c r="C1444" s="7" t="s">
        <v>63</v>
      </c>
      <c r="D1444" s="7" t="s">
        <v>55</v>
      </c>
      <c r="E1444" s="8">
        <v>40</v>
      </c>
      <c r="F1444">
        <f t="shared" si="34"/>
        <v>7</v>
      </c>
    </row>
    <row r="1445" spans="1:6" x14ac:dyDescent="0.35">
      <c r="A1445" s="9">
        <v>44772</v>
      </c>
      <c r="B1445" s="10" t="s">
        <v>64</v>
      </c>
      <c r="C1445" s="10" t="s">
        <v>63</v>
      </c>
      <c r="D1445" s="10" t="s">
        <v>25</v>
      </c>
      <c r="E1445" s="11">
        <v>171</v>
      </c>
      <c r="F1445">
        <f t="shared" si="34"/>
        <v>7</v>
      </c>
    </row>
    <row r="1446" spans="1:6" x14ac:dyDescent="0.35">
      <c r="A1446" s="6">
        <v>44772</v>
      </c>
      <c r="B1446" s="7" t="s">
        <v>62</v>
      </c>
      <c r="C1446" s="7" t="s">
        <v>63</v>
      </c>
      <c r="D1446" s="7" t="s">
        <v>51</v>
      </c>
      <c r="E1446" s="8">
        <v>190</v>
      </c>
      <c r="F1446">
        <f t="shared" si="34"/>
        <v>7</v>
      </c>
    </row>
    <row r="1447" spans="1:6" x14ac:dyDescent="0.35">
      <c r="A1447" s="9">
        <v>44772</v>
      </c>
      <c r="B1447" s="10" t="s">
        <v>64</v>
      </c>
      <c r="C1447" s="10" t="s">
        <v>63</v>
      </c>
      <c r="D1447" s="10" t="s">
        <v>54</v>
      </c>
      <c r="E1447" s="11">
        <v>125</v>
      </c>
      <c r="F1447">
        <f t="shared" si="34"/>
        <v>7</v>
      </c>
    </row>
    <row r="1448" spans="1:6" x14ac:dyDescent="0.35">
      <c r="A1448" s="6">
        <v>44772</v>
      </c>
      <c r="B1448" s="7" t="s">
        <v>62</v>
      </c>
      <c r="C1448" s="7" t="s">
        <v>63</v>
      </c>
      <c r="D1448" s="7" t="s">
        <v>19</v>
      </c>
      <c r="E1448" s="8">
        <v>346</v>
      </c>
      <c r="F1448">
        <f t="shared" si="34"/>
        <v>7</v>
      </c>
    </row>
    <row r="1449" spans="1:6" x14ac:dyDescent="0.35">
      <c r="A1449" s="9">
        <v>44772</v>
      </c>
      <c r="B1449" s="10" t="s">
        <v>64</v>
      </c>
      <c r="C1449" s="10" t="s">
        <v>63</v>
      </c>
      <c r="D1449" s="10" t="s">
        <v>46</v>
      </c>
      <c r="E1449" s="11">
        <v>346</v>
      </c>
      <c r="F1449">
        <f t="shared" si="34"/>
        <v>7</v>
      </c>
    </row>
    <row r="1450" spans="1:6" x14ac:dyDescent="0.35">
      <c r="A1450" s="6">
        <v>44772</v>
      </c>
      <c r="B1450" s="7" t="s">
        <v>64</v>
      </c>
      <c r="C1450" s="7" t="s">
        <v>63</v>
      </c>
      <c r="D1450" s="7" t="s">
        <v>40</v>
      </c>
      <c r="E1450" s="8">
        <v>22</v>
      </c>
      <c r="F1450">
        <f t="shared" si="34"/>
        <v>7</v>
      </c>
    </row>
    <row r="1451" spans="1:6" x14ac:dyDescent="0.35">
      <c r="A1451" s="9">
        <v>44774</v>
      </c>
      <c r="B1451" s="10" t="s">
        <v>62</v>
      </c>
      <c r="C1451" s="10" t="s">
        <v>63</v>
      </c>
      <c r="D1451" s="10" t="s">
        <v>31</v>
      </c>
      <c r="E1451" s="11">
        <v>450</v>
      </c>
      <c r="F1451">
        <f t="shared" si="34"/>
        <v>8</v>
      </c>
    </row>
    <row r="1452" spans="1:6" x14ac:dyDescent="0.35">
      <c r="A1452" s="6">
        <v>44774</v>
      </c>
      <c r="B1452" s="7" t="s">
        <v>64</v>
      </c>
      <c r="C1452" s="7" t="s">
        <v>63</v>
      </c>
      <c r="D1452" s="7" t="s">
        <v>27</v>
      </c>
      <c r="E1452" s="8">
        <v>18</v>
      </c>
      <c r="F1452">
        <f t="shared" si="34"/>
        <v>8</v>
      </c>
    </row>
    <row r="1453" spans="1:6" x14ac:dyDescent="0.35">
      <c r="A1453" s="9">
        <v>44774</v>
      </c>
      <c r="B1453" s="10" t="s">
        <v>64</v>
      </c>
      <c r="C1453" s="10" t="s">
        <v>63</v>
      </c>
      <c r="D1453" s="10" t="s">
        <v>19</v>
      </c>
      <c r="E1453" s="11">
        <v>108</v>
      </c>
      <c r="F1453">
        <f t="shared" si="34"/>
        <v>8</v>
      </c>
    </row>
    <row r="1454" spans="1:6" x14ac:dyDescent="0.35">
      <c r="A1454" s="6">
        <v>44774</v>
      </c>
      <c r="B1454" s="7" t="s">
        <v>64</v>
      </c>
      <c r="C1454" s="7" t="s">
        <v>63</v>
      </c>
      <c r="D1454" s="7" t="s">
        <v>18</v>
      </c>
      <c r="E1454" s="8">
        <v>321</v>
      </c>
      <c r="F1454">
        <f t="shared" si="34"/>
        <v>8</v>
      </c>
    </row>
    <row r="1455" spans="1:6" x14ac:dyDescent="0.35">
      <c r="A1455" s="9">
        <v>44774</v>
      </c>
      <c r="B1455" s="10" t="s">
        <v>62</v>
      </c>
      <c r="C1455" s="10" t="s">
        <v>63</v>
      </c>
      <c r="D1455" s="10" t="s">
        <v>29</v>
      </c>
      <c r="E1455" s="11">
        <v>165</v>
      </c>
      <c r="F1455">
        <f t="shared" si="34"/>
        <v>8</v>
      </c>
    </row>
    <row r="1456" spans="1:6" x14ac:dyDescent="0.35">
      <c r="A1456" s="6">
        <v>44774</v>
      </c>
      <c r="B1456" s="7" t="s">
        <v>64</v>
      </c>
      <c r="C1456" s="7" t="s">
        <v>63</v>
      </c>
      <c r="D1456" s="7" t="s">
        <v>26</v>
      </c>
      <c r="E1456" s="8">
        <v>418</v>
      </c>
      <c r="F1456">
        <f t="shared" si="34"/>
        <v>8</v>
      </c>
    </row>
    <row r="1457" spans="1:6" x14ac:dyDescent="0.35">
      <c r="A1457" s="9">
        <v>44774</v>
      </c>
      <c r="B1457" s="10" t="s">
        <v>64</v>
      </c>
      <c r="C1457" s="10" t="s">
        <v>63</v>
      </c>
      <c r="D1457" s="10" t="s">
        <v>37</v>
      </c>
      <c r="E1457" s="11">
        <v>109</v>
      </c>
      <c r="F1457">
        <f t="shared" si="34"/>
        <v>8</v>
      </c>
    </row>
    <row r="1458" spans="1:6" x14ac:dyDescent="0.35">
      <c r="A1458" s="6">
        <v>44774</v>
      </c>
      <c r="B1458" s="7" t="s">
        <v>60</v>
      </c>
      <c r="C1458" s="7" t="s">
        <v>61</v>
      </c>
      <c r="D1458" s="7" t="s">
        <v>51</v>
      </c>
      <c r="E1458" s="8">
        <v>297</v>
      </c>
      <c r="F1458">
        <f t="shared" si="34"/>
        <v>8</v>
      </c>
    </row>
    <row r="1459" spans="1:6" x14ac:dyDescent="0.35">
      <c r="A1459" s="9">
        <v>44774</v>
      </c>
      <c r="B1459" s="10" t="s">
        <v>60</v>
      </c>
      <c r="C1459" s="10" t="s">
        <v>61</v>
      </c>
      <c r="D1459" s="10" t="s">
        <v>38</v>
      </c>
      <c r="E1459" s="11">
        <v>284</v>
      </c>
      <c r="F1459">
        <f t="shared" si="34"/>
        <v>8</v>
      </c>
    </row>
    <row r="1460" spans="1:6" x14ac:dyDescent="0.35">
      <c r="A1460" s="6">
        <v>44774</v>
      </c>
      <c r="B1460" s="7" t="s">
        <v>60</v>
      </c>
      <c r="C1460" s="7" t="s">
        <v>61</v>
      </c>
      <c r="D1460" s="7" t="s">
        <v>59</v>
      </c>
      <c r="E1460" s="8">
        <v>381</v>
      </c>
      <c r="F1460">
        <f t="shared" si="34"/>
        <v>8</v>
      </c>
    </row>
    <row r="1461" spans="1:6" x14ac:dyDescent="0.35">
      <c r="A1461" s="9">
        <v>44774</v>
      </c>
      <c r="B1461" s="10" t="s">
        <v>64</v>
      </c>
      <c r="C1461" s="10" t="s">
        <v>63</v>
      </c>
      <c r="D1461" s="10" t="s">
        <v>10</v>
      </c>
      <c r="E1461" s="11">
        <v>317</v>
      </c>
      <c r="F1461">
        <f t="shared" si="34"/>
        <v>8</v>
      </c>
    </row>
    <row r="1462" spans="1:6" x14ac:dyDescent="0.35">
      <c r="A1462" s="6">
        <v>44774</v>
      </c>
      <c r="B1462" s="7" t="s">
        <v>60</v>
      </c>
      <c r="C1462" s="7" t="s">
        <v>61</v>
      </c>
      <c r="D1462" s="7" t="s">
        <v>6</v>
      </c>
      <c r="E1462" s="8">
        <v>429</v>
      </c>
      <c r="F1462">
        <f t="shared" si="34"/>
        <v>8</v>
      </c>
    </row>
    <row r="1463" spans="1:6" x14ac:dyDescent="0.35">
      <c r="A1463" s="9">
        <v>44774</v>
      </c>
      <c r="B1463" s="10" t="s">
        <v>64</v>
      </c>
      <c r="C1463" s="10" t="s">
        <v>63</v>
      </c>
      <c r="D1463" s="10" t="s">
        <v>18</v>
      </c>
      <c r="E1463" s="11">
        <v>203</v>
      </c>
      <c r="F1463">
        <f t="shared" si="34"/>
        <v>8</v>
      </c>
    </row>
    <row r="1464" spans="1:6" x14ac:dyDescent="0.35">
      <c r="A1464" s="6">
        <v>44775</v>
      </c>
      <c r="B1464" s="7" t="s">
        <v>60</v>
      </c>
      <c r="C1464" s="7" t="s">
        <v>61</v>
      </c>
      <c r="D1464" s="7" t="s">
        <v>41</v>
      </c>
      <c r="E1464" s="8">
        <v>166</v>
      </c>
      <c r="F1464">
        <f t="shared" si="34"/>
        <v>8</v>
      </c>
    </row>
    <row r="1465" spans="1:6" x14ac:dyDescent="0.35">
      <c r="A1465" s="9">
        <v>44775</v>
      </c>
      <c r="B1465" s="10" t="s">
        <v>64</v>
      </c>
      <c r="C1465" s="10" t="s">
        <v>63</v>
      </c>
      <c r="D1465" s="10" t="s">
        <v>44</v>
      </c>
      <c r="E1465" s="11">
        <v>312</v>
      </c>
      <c r="F1465">
        <f t="shared" si="34"/>
        <v>8</v>
      </c>
    </row>
    <row r="1466" spans="1:6" x14ac:dyDescent="0.35">
      <c r="A1466" s="6">
        <v>44775</v>
      </c>
      <c r="B1466" s="7" t="s">
        <v>60</v>
      </c>
      <c r="C1466" s="7" t="s">
        <v>61</v>
      </c>
      <c r="D1466" s="7" t="s">
        <v>59</v>
      </c>
      <c r="E1466" s="8">
        <v>118</v>
      </c>
      <c r="F1466">
        <f t="shared" si="34"/>
        <v>8</v>
      </c>
    </row>
    <row r="1467" spans="1:6" x14ac:dyDescent="0.35">
      <c r="A1467" s="9">
        <v>44775</v>
      </c>
      <c r="B1467" s="10" t="s">
        <v>60</v>
      </c>
      <c r="C1467" s="10" t="s">
        <v>61</v>
      </c>
      <c r="D1467" s="10" t="s">
        <v>47</v>
      </c>
      <c r="E1467" s="11">
        <v>115</v>
      </c>
      <c r="F1467">
        <f t="shared" si="34"/>
        <v>8</v>
      </c>
    </row>
    <row r="1468" spans="1:6" x14ac:dyDescent="0.35">
      <c r="A1468" s="6">
        <v>44775</v>
      </c>
      <c r="B1468" s="7" t="s">
        <v>64</v>
      </c>
      <c r="C1468" s="7" t="s">
        <v>63</v>
      </c>
      <c r="D1468" s="7" t="s">
        <v>54</v>
      </c>
      <c r="E1468" s="8">
        <v>333</v>
      </c>
      <c r="F1468">
        <f t="shared" si="34"/>
        <v>8</v>
      </c>
    </row>
    <row r="1469" spans="1:6" x14ac:dyDescent="0.35">
      <c r="A1469" s="9">
        <v>44775</v>
      </c>
      <c r="B1469" s="10" t="s">
        <v>60</v>
      </c>
      <c r="C1469" s="10" t="s">
        <v>61</v>
      </c>
      <c r="D1469" s="10" t="s">
        <v>52</v>
      </c>
      <c r="E1469" s="11">
        <v>162</v>
      </c>
      <c r="F1469">
        <f t="shared" si="34"/>
        <v>8</v>
      </c>
    </row>
    <row r="1470" spans="1:6" x14ac:dyDescent="0.35">
      <c r="A1470" s="6">
        <v>44775</v>
      </c>
      <c r="B1470" s="7" t="s">
        <v>60</v>
      </c>
      <c r="C1470" s="7" t="s">
        <v>61</v>
      </c>
      <c r="D1470" s="7" t="s">
        <v>44</v>
      </c>
      <c r="E1470" s="8">
        <v>70</v>
      </c>
      <c r="F1470">
        <f t="shared" si="34"/>
        <v>8</v>
      </c>
    </row>
    <row r="1471" spans="1:6" x14ac:dyDescent="0.35">
      <c r="A1471" s="9">
        <v>44775</v>
      </c>
      <c r="B1471" s="10" t="s">
        <v>64</v>
      </c>
      <c r="C1471" s="10" t="s">
        <v>63</v>
      </c>
      <c r="D1471" s="10" t="s">
        <v>27</v>
      </c>
      <c r="E1471" s="11">
        <v>232</v>
      </c>
      <c r="F1471">
        <f t="shared" si="34"/>
        <v>8</v>
      </c>
    </row>
    <row r="1472" spans="1:6" x14ac:dyDescent="0.35">
      <c r="A1472" s="6">
        <v>44775</v>
      </c>
      <c r="B1472" s="7" t="s">
        <v>64</v>
      </c>
      <c r="C1472" s="7" t="s">
        <v>63</v>
      </c>
      <c r="D1472" s="7" t="s">
        <v>6</v>
      </c>
      <c r="E1472" s="8">
        <v>39</v>
      </c>
      <c r="F1472">
        <f t="shared" si="34"/>
        <v>8</v>
      </c>
    </row>
    <row r="1473" spans="1:6" x14ac:dyDescent="0.35">
      <c r="A1473" s="9">
        <v>44775</v>
      </c>
      <c r="B1473" s="10" t="s">
        <v>64</v>
      </c>
      <c r="C1473" s="10" t="s">
        <v>63</v>
      </c>
      <c r="D1473" s="10" t="s">
        <v>43</v>
      </c>
      <c r="E1473" s="11">
        <v>43</v>
      </c>
      <c r="F1473">
        <f t="shared" si="34"/>
        <v>8</v>
      </c>
    </row>
    <row r="1474" spans="1:6" x14ac:dyDescent="0.35">
      <c r="A1474" s="6">
        <v>44775</v>
      </c>
      <c r="B1474" s="7" t="s">
        <v>62</v>
      </c>
      <c r="C1474" s="7" t="s">
        <v>63</v>
      </c>
      <c r="D1474" s="7" t="s">
        <v>23</v>
      </c>
      <c r="E1474" s="8">
        <v>398</v>
      </c>
      <c r="F1474">
        <f t="shared" si="34"/>
        <v>8</v>
      </c>
    </row>
    <row r="1475" spans="1:6" x14ac:dyDescent="0.35">
      <c r="A1475" s="9">
        <v>44776</v>
      </c>
      <c r="B1475" s="10" t="s">
        <v>62</v>
      </c>
      <c r="C1475" s="10" t="s">
        <v>63</v>
      </c>
      <c r="D1475" s="10" t="s">
        <v>47</v>
      </c>
      <c r="E1475" s="11">
        <v>113</v>
      </c>
      <c r="F1475">
        <f t="shared" ref="F1475:F1538" si="35">MONTH(A1475)</f>
        <v>8</v>
      </c>
    </row>
    <row r="1476" spans="1:6" x14ac:dyDescent="0.35">
      <c r="A1476" s="6">
        <v>44776</v>
      </c>
      <c r="B1476" s="7" t="s">
        <v>64</v>
      </c>
      <c r="C1476" s="7" t="s">
        <v>63</v>
      </c>
      <c r="D1476" s="7" t="s">
        <v>57</v>
      </c>
      <c r="E1476" s="8">
        <v>128</v>
      </c>
      <c r="F1476">
        <f t="shared" si="35"/>
        <v>8</v>
      </c>
    </row>
    <row r="1477" spans="1:6" x14ac:dyDescent="0.35">
      <c r="A1477" s="9">
        <v>44776</v>
      </c>
      <c r="B1477" s="10" t="s">
        <v>60</v>
      </c>
      <c r="C1477" s="10" t="s">
        <v>61</v>
      </c>
      <c r="D1477" s="10" t="s">
        <v>25</v>
      </c>
      <c r="E1477" s="11">
        <v>184</v>
      </c>
      <c r="F1477">
        <f t="shared" si="35"/>
        <v>8</v>
      </c>
    </row>
    <row r="1478" spans="1:6" x14ac:dyDescent="0.35">
      <c r="A1478" s="6">
        <v>44776</v>
      </c>
      <c r="B1478" s="7" t="s">
        <v>60</v>
      </c>
      <c r="C1478" s="7" t="s">
        <v>61</v>
      </c>
      <c r="D1478" s="7" t="s">
        <v>44</v>
      </c>
      <c r="E1478" s="8">
        <v>437</v>
      </c>
      <c r="F1478">
        <f t="shared" si="35"/>
        <v>8</v>
      </c>
    </row>
    <row r="1479" spans="1:6" x14ac:dyDescent="0.35">
      <c r="A1479" s="9">
        <v>44777</v>
      </c>
      <c r="B1479" s="10" t="s">
        <v>62</v>
      </c>
      <c r="C1479" s="10" t="s">
        <v>63</v>
      </c>
      <c r="D1479" s="10" t="s">
        <v>30</v>
      </c>
      <c r="E1479" s="11">
        <v>465</v>
      </c>
      <c r="F1479">
        <f t="shared" si="35"/>
        <v>8</v>
      </c>
    </row>
    <row r="1480" spans="1:6" x14ac:dyDescent="0.35">
      <c r="A1480" s="6">
        <v>44777</v>
      </c>
      <c r="B1480" s="7" t="s">
        <v>64</v>
      </c>
      <c r="C1480" s="7" t="s">
        <v>63</v>
      </c>
      <c r="D1480" s="7" t="s">
        <v>54</v>
      </c>
      <c r="E1480" s="8">
        <v>143</v>
      </c>
      <c r="F1480">
        <f t="shared" si="35"/>
        <v>8</v>
      </c>
    </row>
    <row r="1481" spans="1:6" x14ac:dyDescent="0.35">
      <c r="A1481" s="9">
        <v>44777</v>
      </c>
      <c r="B1481" s="10" t="s">
        <v>64</v>
      </c>
      <c r="C1481" s="10" t="s">
        <v>63</v>
      </c>
      <c r="D1481" s="10" t="s">
        <v>48</v>
      </c>
      <c r="E1481" s="11">
        <v>14</v>
      </c>
      <c r="F1481">
        <f t="shared" si="35"/>
        <v>8</v>
      </c>
    </row>
    <row r="1482" spans="1:6" x14ac:dyDescent="0.35">
      <c r="A1482" s="6">
        <v>44777</v>
      </c>
      <c r="B1482" s="7" t="s">
        <v>60</v>
      </c>
      <c r="C1482" s="7" t="s">
        <v>61</v>
      </c>
      <c r="D1482" s="7" t="s">
        <v>44</v>
      </c>
      <c r="E1482" s="8">
        <v>150</v>
      </c>
      <c r="F1482">
        <f t="shared" si="35"/>
        <v>8</v>
      </c>
    </row>
    <row r="1483" spans="1:6" x14ac:dyDescent="0.35">
      <c r="A1483" s="9">
        <v>44777</v>
      </c>
      <c r="B1483" s="10" t="s">
        <v>62</v>
      </c>
      <c r="C1483" s="10" t="s">
        <v>63</v>
      </c>
      <c r="D1483" s="10" t="s">
        <v>7</v>
      </c>
      <c r="E1483" s="11">
        <v>237</v>
      </c>
      <c r="F1483">
        <f t="shared" si="35"/>
        <v>8</v>
      </c>
    </row>
    <row r="1484" spans="1:6" x14ac:dyDescent="0.35">
      <c r="A1484" s="6">
        <v>44777</v>
      </c>
      <c r="B1484" s="7" t="s">
        <v>64</v>
      </c>
      <c r="C1484" s="7" t="s">
        <v>63</v>
      </c>
      <c r="D1484" s="7" t="s">
        <v>50</v>
      </c>
      <c r="E1484" s="8">
        <v>220</v>
      </c>
      <c r="F1484">
        <f t="shared" si="35"/>
        <v>8</v>
      </c>
    </row>
    <row r="1485" spans="1:6" x14ac:dyDescent="0.35">
      <c r="A1485" s="9">
        <v>44777</v>
      </c>
      <c r="B1485" s="10" t="s">
        <v>60</v>
      </c>
      <c r="C1485" s="10" t="s">
        <v>61</v>
      </c>
      <c r="D1485" s="10" t="s">
        <v>10</v>
      </c>
      <c r="E1485" s="11">
        <v>283</v>
      </c>
      <c r="F1485">
        <f t="shared" si="35"/>
        <v>8</v>
      </c>
    </row>
    <row r="1486" spans="1:6" x14ac:dyDescent="0.35">
      <c r="A1486" s="6">
        <v>44777</v>
      </c>
      <c r="B1486" s="7" t="s">
        <v>64</v>
      </c>
      <c r="C1486" s="7" t="s">
        <v>63</v>
      </c>
      <c r="D1486" s="7" t="s">
        <v>43</v>
      </c>
      <c r="E1486" s="8">
        <v>18</v>
      </c>
      <c r="F1486">
        <f t="shared" si="35"/>
        <v>8</v>
      </c>
    </row>
    <row r="1487" spans="1:6" x14ac:dyDescent="0.35">
      <c r="A1487" s="9">
        <v>44778</v>
      </c>
      <c r="B1487" s="10" t="s">
        <v>64</v>
      </c>
      <c r="C1487" s="10" t="s">
        <v>63</v>
      </c>
      <c r="D1487" s="10" t="s">
        <v>48</v>
      </c>
      <c r="E1487" s="11">
        <v>54</v>
      </c>
      <c r="F1487">
        <f t="shared" si="35"/>
        <v>8</v>
      </c>
    </row>
    <row r="1488" spans="1:6" x14ac:dyDescent="0.35">
      <c r="A1488" s="6">
        <v>44778</v>
      </c>
      <c r="B1488" s="7" t="s">
        <v>62</v>
      </c>
      <c r="C1488" s="7" t="s">
        <v>63</v>
      </c>
      <c r="D1488" s="7" t="s">
        <v>50</v>
      </c>
      <c r="E1488" s="8">
        <v>378</v>
      </c>
      <c r="F1488">
        <f t="shared" si="35"/>
        <v>8</v>
      </c>
    </row>
    <row r="1489" spans="1:6" x14ac:dyDescent="0.35">
      <c r="A1489" s="9">
        <v>44778</v>
      </c>
      <c r="B1489" s="10" t="s">
        <v>62</v>
      </c>
      <c r="C1489" s="10" t="s">
        <v>63</v>
      </c>
      <c r="D1489" s="10" t="s">
        <v>28</v>
      </c>
      <c r="E1489" s="11">
        <v>104</v>
      </c>
      <c r="F1489">
        <f t="shared" si="35"/>
        <v>8</v>
      </c>
    </row>
    <row r="1490" spans="1:6" x14ac:dyDescent="0.35">
      <c r="A1490" s="6">
        <v>44778</v>
      </c>
      <c r="B1490" s="7" t="s">
        <v>60</v>
      </c>
      <c r="C1490" s="7" t="s">
        <v>61</v>
      </c>
      <c r="D1490" s="7" t="s">
        <v>28</v>
      </c>
      <c r="E1490" s="8">
        <v>146</v>
      </c>
      <c r="F1490">
        <f t="shared" si="35"/>
        <v>8</v>
      </c>
    </row>
    <row r="1491" spans="1:6" x14ac:dyDescent="0.35">
      <c r="A1491" s="9">
        <v>44779</v>
      </c>
      <c r="B1491" s="10" t="s">
        <v>62</v>
      </c>
      <c r="C1491" s="10" t="s">
        <v>63</v>
      </c>
      <c r="D1491" s="10" t="s">
        <v>47</v>
      </c>
      <c r="E1491" s="11">
        <v>137</v>
      </c>
      <c r="F1491">
        <f t="shared" si="35"/>
        <v>8</v>
      </c>
    </row>
    <row r="1492" spans="1:6" x14ac:dyDescent="0.35">
      <c r="A1492" s="6">
        <v>44779</v>
      </c>
      <c r="B1492" s="7" t="s">
        <v>64</v>
      </c>
      <c r="C1492" s="7" t="s">
        <v>63</v>
      </c>
      <c r="D1492" s="7" t="s">
        <v>23</v>
      </c>
      <c r="E1492" s="8">
        <v>489</v>
      </c>
      <c r="F1492">
        <f t="shared" si="35"/>
        <v>8</v>
      </c>
    </row>
    <row r="1493" spans="1:6" x14ac:dyDescent="0.35">
      <c r="A1493" s="9">
        <v>44779</v>
      </c>
      <c r="B1493" s="10" t="s">
        <v>60</v>
      </c>
      <c r="C1493" s="10" t="s">
        <v>61</v>
      </c>
      <c r="D1493" s="10" t="s">
        <v>40</v>
      </c>
      <c r="E1493" s="11">
        <v>259</v>
      </c>
      <c r="F1493">
        <f t="shared" si="35"/>
        <v>8</v>
      </c>
    </row>
    <row r="1494" spans="1:6" x14ac:dyDescent="0.35">
      <c r="A1494" s="6">
        <v>44779</v>
      </c>
      <c r="B1494" s="7" t="s">
        <v>62</v>
      </c>
      <c r="C1494" s="7" t="s">
        <v>63</v>
      </c>
      <c r="D1494" s="7" t="s">
        <v>7</v>
      </c>
      <c r="E1494" s="8">
        <v>105</v>
      </c>
      <c r="F1494">
        <f t="shared" si="35"/>
        <v>8</v>
      </c>
    </row>
    <row r="1495" spans="1:6" x14ac:dyDescent="0.35">
      <c r="A1495" s="9">
        <v>44779</v>
      </c>
      <c r="B1495" s="10" t="s">
        <v>60</v>
      </c>
      <c r="C1495" s="10" t="s">
        <v>61</v>
      </c>
      <c r="D1495" s="10" t="s">
        <v>57</v>
      </c>
      <c r="E1495" s="11">
        <v>337</v>
      </c>
      <c r="F1495">
        <f t="shared" si="35"/>
        <v>8</v>
      </c>
    </row>
    <row r="1496" spans="1:6" x14ac:dyDescent="0.35">
      <c r="A1496" s="6">
        <v>44779</v>
      </c>
      <c r="B1496" s="7" t="s">
        <v>60</v>
      </c>
      <c r="C1496" s="7" t="s">
        <v>61</v>
      </c>
      <c r="D1496" s="7" t="s">
        <v>16</v>
      </c>
      <c r="E1496" s="8">
        <v>169</v>
      </c>
      <c r="F1496">
        <f t="shared" si="35"/>
        <v>8</v>
      </c>
    </row>
    <row r="1497" spans="1:6" x14ac:dyDescent="0.35">
      <c r="A1497" s="9">
        <v>44779</v>
      </c>
      <c r="B1497" s="10" t="s">
        <v>62</v>
      </c>
      <c r="C1497" s="10" t="s">
        <v>63</v>
      </c>
      <c r="D1497" s="10" t="s">
        <v>42</v>
      </c>
      <c r="E1497" s="11">
        <v>23</v>
      </c>
      <c r="F1497">
        <f t="shared" si="35"/>
        <v>8</v>
      </c>
    </row>
    <row r="1498" spans="1:6" x14ac:dyDescent="0.35">
      <c r="A1498" s="6">
        <v>44779</v>
      </c>
      <c r="B1498" s="7" t="s">
        <v>62</v>
      </c>
      <c r="C1498" s="7" t="s">
        <v>63</v>
      </c>
      <c r="D1498" s="7" t="s">
        <v>41</v>
      </c>
      <c r="E1498" s="8">
        <v>353</v>
      </c>
      <c r="F1498">
        <f t="shared" si="35"/>
        <v>8</v>
      </c>
    </row>
    <row r="1499" spans="1:6" x14ac:dyDescent="0.35">
      <c r="A1499" s="9">
        <v>44779</v>
      </c>
      <c r="B1499" s="10" t="s">
        <v>64</v>
      </c>
      <c r="C1499" s="10" t="s">
        <v>63</v>
      </c>
      <c r="D1499" s="10" t="s">
        <v>54</v>
      </c>
      <c r="E1499" s="11">
        <v>49</v>
      </c>
      <c r="F1499">
        <f t="shared" si="35"/>
        <v>8</v>
      </c>
    </row>
    <row r="1500" spans="1:6" x14ac:dyDescent="0.35">
      <c r="A1500" s="6">
        <v>44779</v>
      </c>
      <c r="B1500" s="7" t="s">
        <v>64</v>
      </c>
      <c r="C1500" s="7" t="s">
        <v>63</v>
      </c>
      <c r="D1500" s="7" t="s">
        <v>49</v>
      </c>
      <c r="E1500" s="8">
        <v>421</v>
      </c>
      <c r="F1500">
        <f t="shared" si="35"/>
        <v>8</v>
      </c>
    </row>
    <row r="1501" spans="1:6" x14ac:dyDescent="0.35">
      <c r="A1501" s="9">
        <v>44781</v>
      </c>
      <c r="B1501" s="10" t="s">
        <v>64</v>
      </c>
      <c r="C1501" s="10" t="s">
        <v>63</v>
      </c>
      <c r="D1501" s="10" t="s">
        <v>2</v>
      </c>
      <c r="E1501" s="11">
        <v>373</v>
      </c>
      <c r="F1501">
        <f t="shared" si="35"/>
        <v>8</v>
      </c>
    </row>
    <row r="1502" spans="1:6" x14ac:dyDescent="0.35">
      <c r="A1502" s="6">
        <v>44781</v>
      </c>
      <c r="B1502" s="7" t="s">
        <v>60</v>
      </c>
      <c r="C1502" s="7" t="s">
        <v>61</v>
      </c>
      <c r="D1502" s="7" t="s">
        <v>31</v>
      </c>
      <c r="E1502" s="8">
        <v>459</v>
      </c>
      <c r="F1502">
        <f t="shared" si="35"/>
        <v>8</v>
      </c>
    </row>
    <row r="1503" spans="1:6" x14ac:dyDescent="0.35">
      <c r="A1503" s="9">
        <v>44781</v>
      </c>
      <c r="B1503" s="10" t="s">
        <v>60</v>
      </c>
      <c r="C1503" s="10" t="s">
        <v>61</v>
      </c>
      <c r="D1503" s="10" t="s">
        <v>59</v>
      </c>
      <c r="E1503" s="11">
        <v>139</v>
      </c>
      <c r="F1503">
        <f t="shared" si="35"/>
        <v>8</v>
      </c>
    </row>
    <row r="1504" spans="1:6" x14ac:dyDescent="0.35">
      <c r="A1504" s="6">
        <v>44781</v>
      </c>
      <c r="B1504" s="7" t="s">
        <v>62</v>
      </c>
      <c r="C1504" s="7" t="s">
        <v>63</v>
      </c>
      <c r="D1504" s="7" t="s">
        <v>43</v>
      </c>
      <c r="E1504" s="8">
        <v>55</v>
      </c>
      <c r="F1504">
        <f t="shared" si="35"/>
        <v>8</v>
      </c>
    </row>
    <row r="1505" spans="1:6" x14ac:dyDescent="0.35">
      <c r="A1505" s="9">
        <v>44781</v>
      </c>
      <c r="B1505" s="10" t="s">
        <v>64</v>
      </c>
      <c r="C1505" s="10" t="s">
        <v>63</v>
      </c>
      <c r="D1505" s="10" t="s">
        <v>49</v>
      </c>
      <c r="E1505" s="11">
        <v>230</v>
      </c>
      <c r="F1505">
        <f t="shared" si="35"/>
        <v>8</v>
      </c>
    </row>
    <row r="1506" spans="1:6" x14ac:dyDescent="0.35">
      <c r="A1506" s="6">
        <v>44781</v>
      </c>
      <c r="B1506" s="7" t="s">
        <v>60</v>
      </c>
      <c r="C1506" s="7" t="s">
        <v>61</v>
      </c>
      <c r="D1506" s="7" t="s">
        <v>18</v>
      </c>
      <c r="E1506" s="8">
        <v>177</v>
      </c>
      <c r="F1506">
        <f t="shared" si="35"/>
        <v>8</v>
      </c>
    </row>
    <row r="1507" spans="1:6" x14ac:dyDescent="0.35">
      <c r="A1507" s="9">
        <v>44781</v>
      </c>
      <c r="B1507" s="10" t="s">
        <v>62</v>
      </c>
      <c r="C1507" s="10" t="s">
        <v>63</v>
      </c>
      <c r="D1507" s="10" t="s">
        <v>30</v>
      </c>
      <c r="E1507" s="11">
        <v>499</v>
      </c>
      <c r="F1507">
        <f t="shared" si="35"/>
        <v>8</v>
      </c>
    </row>
    <row r="1508" spans="1:6" x14ac:dyDescent="0.35">
      <c r="A1508" s="6">
        <v>44781</v>
      </c>
      <c r="B1508" s="7" t="s">
        <v>60</v>
      </c>
      <c r="C1508" s="7" t="s">
        <v>61</v>
      </c>
      <c r="D1508" s="7" t="s">
        <v>32</v>
      </c>
      <c r="E1508" s="8">
        <v>10</v>
      </c>
      <c r="F1508">
        <f t="shared" si="35"/>
        <v>8</v>
      </c>
    </row>
    <row r="1509" spans="1:6" x14ac:dyDescent="0.35">
      <c r="A1509" s="9">
        <v>44781</v>
      </c>
      <c r="B1509" s="10" t="s">
        <v>60</v>
      </c>
      <c r="C1509" s="10" t="s">
        <v>61</v>
      </c>
      <c r="D1509" s="10" t="s">
        <v>19</v>
      </c>
      <c r="E1509" s="11">
        <v>327</v>
      </c>
      <c r="F1509">
        <f t="shared" si="35"/>
        <v>8</v>
      </c>
    </row>
    <row r="1510" spans="1:6" x14ac:dyDescent="0.35">
      <c r="A1510" s="6">
        <v>44781</v>
      </c>
      <c r="B1510" s="7" t="s">
        <v>60</v>
      </c>
      <c r="C1510" s="7" t="s">
        <v>61</v>
      </c>
      <c r="D1510" s="7" t="s">
        <v>57</v>
      </c>
      <c r="E1510" s="8">
        <v>424</v>
      </c>
      <c r="F1510">
        <f t="shared" si="35"/>
        <v>8</v>
      </c>
    </row>
    <row r="1511" spans="1:6" x14ac:dyDescent="0.35">
      <c r="A1511" s="9">
        <v>44781</v>
      </c>
      <c r="B1511" s="10" t="s">
        <v>64</v>
      </c>
      <c r="C1511" s="10" t="s">
        <v>63</v>
      </c>
      <c r="D1511" s="10" t="s">
        <v>34</v>
      </c>
      <c r="E1511" s="11">
        <v>389</v>
      </c>
      <c r="F1511">
        <f t="shared" si="35"/>
        <v>8</v>
      </c>
    </row>
    <row r="1512" spans="1:6" x14ac:dyDescent="0.35">
      <c r="A1512" s="6">
        <v>44781</v>
      </c>
      <c r="B1512" s="7" t="s">
        <v>60</v>
      </c>
      <c r="C1512" s="7" t="s">
        <v>61</v>
      </c>
      <c r="D1512" s="7" t="s">
        <v>47</v>
      </c>
      <c r="E1512" s="8">
        <v>290</v>
      </c>
      <c r="F1512">
        <f t="shared" si="35"/>
        <v>8</v>
      </c>
    </row>
    <row r="1513" spans="1:6" x14ac:dyDescent="0.35">
      <c r="A1513" s="9">
        <v>44781</v>
      </c>
      <c r="B1513" s="10" t="s">
        <v>62</v>
      </c>
      <c r="C1513" s="10" t="s">
        <v>63</v>
      </c>
      <c r="D1513" s="10" t="s">
        <v>26</v>
      </c>
      <c r="E1513" s="11">
        <v>244</v>
      </c>
      <c r="F1513">
        <f t="shared" si="35"/>
        <v>8</v>
      </c>
    </row>
    <row r="1514" spans="1:6" x14ac:dyDescent="0.35">
      <c r="A1514" s="6">
        <v>44781</v>
      </c>
      <c r="B1514" s="7" t="s">
        <v>60</v>
      </c>
      <c r="C1514" s="7" t="s">
        <v>61</v>
      </c>
      <c r="D1514" s="7" t="s">
        <v>56</v>
      </c>
      <c r="E1514" s="8">
        <v>122</v>
      </c>
      <c r="F1514">
        <f t="shared" si="35"/>
        <v>8</v>
      </c>
    </row>
    <row r="1515" spans="1:6" x14ac:dyDescent="0.35">
      <c r="A1515" s="9">
        <v>44781</v>
      </c>
      <c r="B1515" s="10" t="s">
        <v>64</v>
      </c>
      <c r="C1515" s="10" t="s">
        <v>63</v>
      </c>
      <c r="D1515" s="10" t="s">
        <v>39</v>
      </c>
      <c r="E1515" s="11">
        <v>250</v>
      </c>
      <c r="F1515">
        <f t="shared" si="35"/>
        <v>8</v>
      </c>
    </row>
    <row r="1516" spans="1:6" x14ac:dyDescent="0.35">
      <c r="A1516" s="6">
        <v>44781</v>
      </c>
      <c r="B1516" s="7" t="s">
        <v>64</v>
      </c>
      <c r="C1516" s="7" t="s">
        <v>63</v>
      </c>
      <c r="D1516" s="7" t="s">
        <v>21</v>
      </c>
      <c r="E1516" s="8">
        <v>388</v>
      </c>
      <c r="F1516">
        <f t="shared" si="35"/>
        <v>8</v>
      </c>
    </row>
    <row r="1517" spans="1:6" x14ac:dyDescent="0.35">
      <c r="A1517" s="9">
        <v>44781</v>
      </c>
      <c r="B1517" s="10" t="s">
        <v>62</v>
      </c>
      <c r="C1517" s="10" t="s">
        <v>63</v>
      </c>
      <c r="D1517" s="10" t="s">
        <v>24</v>
      </c>
      <c r="E1517" s="11">
        <v>55</v>
      </c>
      <c r="F1517">
        <f t="shared" si="35"/>
        <v>8</v>
      </c>
    </row>
    <row r="1518" spans="1:6" x14ac:dyDescent="0.35">
      <c r="A1518" s="6">
        <v>44781</v>
      </c>
      <c r="B1518" s="7" t="s">
        <v>64</v>
      </c>
      <c r="C1518" s="7" t="s">
        <v>63</v>
      </c>
      <c r="D1518" s="7" t="s">
        <v>12</v>
      </c>
      <c r="E1518" s="8">
        <v>173</v>
      </c>
      <c r="F1518">
        <f t="shared" si="35"/>
        <v>8</v>
      </c>
    </row>
    <row r="1519" spans="1:6" x14ac:dyDescent="0.35">
      <c r="A1519" s="9">
        <v>44781</v>
      </c>
      <c r="B1519" s="10" t="s">
        <v>64</v>
      </c>
      <c r="C1519" s="10" t="s">
        <v>63</v>
      </c>
      <c r="D1519" s="10" t="s">
        <v>2</v>
      </c>
      <c r="E1519" s="11">
        <v>52</v>
      </c>
      <c r="F1519">
        <f t="shared" si="35"/>
        <v>8</v>
      </c>
    </row>
    <row r="1520" spans="1:6" x14ac:dyDescent="0.35">
      <c r="A1520" s="6">
        <v>44781</v>
      </c>
      <c r="B1520" s="7" t="s">
        <v>62</v>
      </c>
      <c r="C1520" s="7" t="s">
        <v>63</v>
      </c>
      <c r="D1520" s="7" t="s">
        <v>55</v>
      </c>
      <c r="E1520" s="8">
        <v>133</v>
      </c>
      <c r="F1520">
        <f t="shared" si="35"/>
        <v>8</v>
      </c>
    </row>
    <row r="1521" spans="1:6" x14ac:dyDescent="0.35">
      <c r="A1521" s="9">
        <v>44781</v>
      </c>
      <c r="B1521" s="10" t="s">
        <v>60</v>
      </c>
      <c r="C1521" s="10" t="s">
        <v>61</v>
      </c>
      <c r="D1521" s="10" t="s">
        <v>55</v>
      </c>
      <c r="E1521" s="11">
        <v>22</v>
      </c>
      <c r="F1521">
        <f t="shared" si="35"/>
        <v>8</v>
      </c>
    </row>
    <row r="1522" spans="1:6" x14ac:dyDescent="0.35">
      <c r="A1522" s="6">
        <v>44782</v>
      </c>
      <c r="B1522" s="7" t="s">
        <v>62</v>
      </c>
      <c r="C1522" s="7" t="s">
        <v>63</v>
      </c>
      <c r="D1522" s="7" t="s">
        <v>35</v>
      </c>
      <c r="E1522" s="8">
        <v>51</v>
      </c>
      <c r="F1522">
        <f t="shared" si="35"/>
        <v>8</v>
      </c>
    </row>
    <row r="1523" spans="1:6" x14ac:dyDescent="0.35">
      <c r="A1523" s="9">
        <v>44782</v>
      </c>
      <c r="B1523" s="10" t="s">
        <v>60</v>
      </c>
      <c r="C1523" s="10" t="s">
        <v>61</v>
      </c>
      <c r="D1523" s="10" t="s">
        <v>16</v>
      </c>
      <c r="E1523" s="11">
        <v>357</v>
      </c>
      <c r="F1523">
        <f t="shared" si="35"/>
        <v>8</v>
      </c>
    </row>
    <row r="1524" spans="1:6" x14ac:dyDescent="0.35">
      <c r="A1524" s="6">
        <v>44782</v>
      </c>
      <c r="B1524" s="7" t="s">
        <v>64</v>
      </c>
      <c r="C1524" s="7" t="s">
        <v>63</v>
      </c>
      <c r="D1524" s="7" t="s">
        <v>27</v>
      </c>
      <c r="E1524" s="8">
        <v>277</v>
      </c>
      <c r="F1524">
        <f t="shared" si="35"/>
        <v>8</v>
      </c>
    </row>
    <row r="1525" spans="1:6" x14ac:dyDescent="0.35">
      <c r="A1525" s="9">
        <v>44782</v>
      </c>
      <c r="B1525" s="10" t="s">
        <v>62</v>
      </c>
      <c r="C1525" s="10" t="s">
        <v>63</v>
      </c>
      <c r="D1525" s="10" t="s">
        <v>42</v>
      </c>
      <c r="E1525" s="11">
        <v>179</v>
      </c>
      <c r="F1525">
        <f t="shared" si="35"/>
        <v>8</v>
      </c>
    </row>
    <row r="1526" spans="1:6" x14ac:dyDescent="0.35">
      <c r="A1526" s="6">
        <v>44782</v>
      </c>
      <c r="B1526" s="7" t="s">
        <v>64</v>
      </c>
      <c r="C1526" s="7" t="s">
        <v>63</v>
      </c>
      <c r="D1526" s="7" t="s">
        <v>10</v>
      </c>
      <c r="E1526" s="8">
        <v>300</v>
      </c>
      <c r="F1526">
        <f t="shared" si="35"/>
        <v>8</v>
      </c>
    </row>
    <row r="1527" spans="1:6" x14ac:dyDescent="0.35">
      <c r="A1527" s="9">
        <v>44782</v>
      </c>
      <c r="B1527" s="10" t="s">
        <v>60</v>
      </c>
      <c r="C1527" s="10" t="s">
        <v>61</v>
      </c>
      <c r="D1527" s="10" t="s">
        <v>39</v>
      </c>
      <c r="E1527" s="11">
        <v>334</v>
      </c>
      <c r="F1527">
        <f t="shared" si="35"/>
        <v>8</v>
      </c>
    </row>
    <row r="1528" spans="1:6" x14ac:dyDescent="0.35">
      <c r="A1528" s="6">
        <v>44782</v>
      </c>
      <c r="B1528" s="7" t="s">
        <v>62</v>
      </c>
      <c r="C1528" s="7" t="s">
        <v>63</v>
      </c>
      <c r="D1528" s="7" t="s">
        <v>24</v>
      </c>
      <c r="E1528" s="8">
        <v>175</v>
      </c>
      <c r="F1528">
        <f t="shared" si="35"/>
        <v>8</v>
      </c>
    </row>
    <row r="1529" spans="1:6" x14ac:dyDescent="0.35">
      <c r="A1529" s="9">
        <v>44782</v>
      </c>
      <c r="B1529" s="10" t="s">
        <v>64</v>
      </c>
      <c r="C1529" s="10" t="s">
        <v>63</v>
      </c>
      <c r="D1529" s="10" t="s">
        <v>58</v>
      </c>
      <c r="E1529" s="11">
        <v>54</v>
      </c>
      <c r="F1529">
        <f t="shared" si="35"/>
        <v>8</v>
      </c>
    </row>
    <row r="1530" spans="1:6" x14ac:dyDescent="0.35">
      <c r="A1530" s="6">
        <v>44782</v>
      </c>
      <c r="B1530" s="7" t="s">
        <v>62</v>
      </c>
      <c r="C1530" s="7" t="s">
        <v>63</v>
      </c>
      <c r="D1530" s="7" t="s">
        <v>21</v>
      </c>
      <c r="E1530" s="8">
        <v>48</v>
      </c>
      <c r="F1530">
        <f t="shared" si="35"/>
        <v>8</v>
      </c>
    </row>
    <row r="1531" spans="1:6" x14ac:dyDescent="0.35">
      <c r="A1531" s="9">
        <v>44783</v>
      </c>
      <c r="B1531" s="10" t="s">
        <v>62</v>
      </c>
      <c r="C1531" s="10" t="s">
        <v>63</v>
      </c>
      <c r="D1531" s="10" t="s">
        <v>50</v>
      </c>
      <c r="E1531" s="11">
        <v>34</v>
      </c>
      <c r="F1531">
        <f t="shared" si="35"/>
        <v>8</v>
      </c>
    </row>
    <row r="1532" spans="1:6" x14ac:dyDescent="0.35">
      <c r="A1532" s="6">
        <v>44783</v>
      </c>
      <c r="B1532" s="7" t="s">
        <v>62</v>
      </c>
      <c r="C1532" s="7" t="s">
        <v>63</v>
      </c>
      <c r="D1532" s="7" t="s">
        <v>34</v>
      </c>
      <c r="E1532" s="8">
        <v>369</v>
      </c>
      <c r="F1532">
        <f t="shared" si="35"/>
        <v>8</v>
      </c>
    </row>
    <row r="1533" spans="1:6" x14ac:dyDescent="0.35">
      <c r="A1533" s="9">
        <v>44783</v>
      </c>
      <c r="B1533" s="10" t="s">
        <v>60</v>
      </c>
      <c r="C1533" s="10" t="s">
        <v>61</v>
      </c>
      <c r="D1533" s="10" t="s">
        <v>40</v>
      </c>
      <c r="E1533" s="11">
        <v>291</v>
      </c>
      <c r="F1533">
        <f t="shared" si="35"/>
        <v>8</v>
      </c>
    </row>
    <row r="1534" spans="1:6" x14ac:dyDescent="0.35">
      <c r="A1534" s="6">
        <v>44783</v>
      </c>
      <c r="B1534" s="7" t="s">
        <v>60</v>
      </c>
      <c r="C1534" s="7" t="s">
        <v>61</v>
      </c>
      <c r="D1534" s="7" t="s">
        <v>50</v>
      </c>
      <c r="E1534" s="8">
        <v>274</v>
      </c>
      <c r="F1534">
        <f t="shared" si="35"/>
        <v>8</v>
      </c>
    </row>
    <row r="1535" spans="1:6" x14ac:dyDescent="0.35">
      <c r="A1535" s="9">
        <v>44783</v>
      </c>
      <c r="B1535" s="10" t="s">
        <v>62</v>
      </c>
      <c r="C1535" s="10" t="s">
        <v>63</v>
      </c>
      <c r="D1535" s="10" t="s">
        <v>58</v>
      </c>
      <c r="E1535" s="11">
        <v>57</v>
      </c>
      <c r="F1535">
        <f t="shared" si="35"/>
        <v>8</v>
      </c>
    </row>
    <row r="1536" spans="1:6" x14ac:dyDescent="0.35">
      <c r="A1536" s="6">
        <v>44783</v>
      </c>
      <c r="B1536" s="7" t="s">
        <v>64</v>
      </c>
      <c r="C1536" s="7" t="s">
        <v>63</v>
      </c>
      <c r="D1536" s="7" t="s">
        <v>26</v>
      </c>
      <c r="E1536" s="8">
        <v>458</v>
      </c>
      <c r="F1536">
        <f t="shared" si="35"/>
        <v>8</v>
      </c>
    </row>
    <row r="1537" spans="1:6" x14ac:dyDescent="0.35">
      <c r="A1537" s="9">
        <v>44783</v>
      </c>
      <c r="B1537" s="10" t="s">
        <v>62</v>
      </c>
      <c r="C1537" s="10" t="s">
        <v>63</v>
      </c>
      <c r="D1537" s="10" t="s">
        <v>24</v>
      </c>
      <c r="E1537" s="11">
        <v>37</v>
      </c>
      <c r="F1537">
        <f t="shared" si="35"/>
        <v>8</v>
      </c>
    </row>
    <row r="1538" spans="1:6" x14ac:dyDescent="0.35">
      <c r="A1538" s="6">
        <v>44783</v>
      </c>
      <c r="B1538" s="7" t="s">
        <v>62</v>
      </c>
      <c r="C1538" s="7" t="s">
        <v>63</v>
      </c>
      <c r="D1538" s="7" t="s">
        <v>54</v>
      </c>
      <c r="E1538" s="8">
        <v>419</v>
      </c>
      <c r="F1538">
        <f t="shared" si="35"/>
        <v>8</v>
      </c>
    </row>
    <row r="1539" spans="1:6" x14ac:dyDescent="0.35">
      <c r="A1539" s="9">
        <v>44783</v>
      </c>
      <c r="B1539" s="10" t="s">
        <v>62</v>
      </c>
      <c r="C1539" s="10" t="s">
        <v>63</v>
      </c>
      <c r="D1539" s="10" t="s">
        <v>7</v>
      </c>
      <c r="E1539" s="11">
        <v>388</v>
      </c>
      <c r="F1539">
        <f t="shared" ref="F1539:F1602" si="36">MONTH(A1539)</f>
        <v>8</v>
      </c>
    </row>
    <row r="1540" spans="1:6" x14ac:dyDescent="0.35">
      <c r="A1540" s="6">
        <v>44784</v>
      </c>
      <c r="B1540" s="7" t="s">
        <v>64</v>
      </c>
      <c r="C1540" s="7" t="s">
        <v>63</v>
      </c>
      <c r="D1540" s="7" t="s">
        <v>38</v>
      </c>
      <c r="E1540" s="8">
        <v>271</v>
      </c>
      <c r="F1540">
        <f t="shared" si="36"/>
        <v>8</v>
      </c>
    </row>
    <row r="1541" spans="1:6" x14ac:dyDescent="0.35">
      <c r="A1541" s="9">
        <v>44784</v>
      </c>
      <c r="B1541" s="10" t="s">
        <v>60</v>
      </c>
      <c r="C1541" s="10" t="s">
        <v>61</v>
      </c>
      <c r="D1541" s="10" t="s">
        <v>3</v>
      </c>
      <c r="E1541" s="11">
        <v>196</v>
      </c>
      <c r="F1541">
        <f t="shared" si="36"/>
        <v>8</v>
      </c>
    </row>
    <row r="1542" spans="1:6" x14ac:dyDescent="0.35">
      <c r="A1542" s="6">
        <v>44784</v>
      </c>
      <c r="B1542" s="7" t="s">
        <v>62</v>
      </c>
      <c r="C1542" s="7" t="s">
        <v>63</v>
      </c>
      <c r="D1542" s="7" t="s">
        <v>48</v>
      </c>
      <c r="E1542" s="8">
        <v>102</v>
      </c>
      <c r="F1542">
        <f t="shared" si="36"/>
        <v>8</v>
      </c>
    </row>
    <row r="1543" spans="1:6" x14ac:dyDescent="0.35">
      <c r="A1543" s="9">
        <v>44784</v>
      </c>
      <c r="B1543" s="10" t="s">
        <v>64</v>
      </c>
      <c r="C1543" s="10" t="s">
        <v>63</v>
      </c>
      <c r="D1543" s="10" t="s">
        <v>35</v>
      </c>
      <c r="E1543" s="11">
        <v>309</v>
      </c>
      <c r="F1543">
        <f t="shared" si="36"/>
        <v>8</v>
      </c>
    </row>
    <row r="1544" spans="1:6" x14ac:dyDescent="0.35">
      <c r="A1544" s="6">
        <v>44784</v>
      </c>
      <c r="B1544" s="7" t="s">
        <v>62</v>
      </c>
      <c r="C1544" s="7" t="s">
        <v>63</v>
      </c>
      <c r="D1544" s="7" t="s">
        <v>28</v>
      </c>
      <c r="E1544" s="8">
        <v>34</v>
      </c>
      <c r="F1544">
        <f t="shared" si="36"/>
        <v>8</v>
      </c>
    </row>
    <row r="1545" spans="1:6" x14ac:dyDescent="0.35">
      <c r="A1545" s="9">
        <v>44784</v>
      </c>
      <c r="B1545" s="10" t="s">
        <v>60</v>
      </c>
      <c r="C1545" s="10" t="s">
        <v>61</v>
      </c>
      <c r="D1545" s="10" t="s">
        <v>39</v>
      </c>
      <c r="E1545" s="11">
        <v>406</v>
      </c>
      <c r="F1545">
        <f t="shared" si="36"/>
        <v>8</v>
      </c>
    </row>
    <row r="1546" spans="1:6" x14ac:dyDescent="0.35">
      <c r="A1546" s="6">
        <v>44785</v>
      </c>
      <c r="B1546" s="7" t="s">
        <v>64</v>
      </c>
      <c r="C1546" s="7" t="s">
        <v>63</v>
      </c>
      <c r="D1546" s="7" t="s">
        <v>25</v>
      </c>
      <c r="E1546" s="8">
        <v>281</v>
      </c>
      <c r="F1546">
        <f t="shared" si="36"/>
        <v>8</v>
      </c>
    </row>
    <row r="1547" spans="1:6" x14ac:dyDescent="0.35">
      <c r="A1547" s="9">
        <v>44785</v>
      </c>
      <c r="B1547" s="10" t="s">
        <v>64</v>
      </c>
      <c r="C1547" s="10" t="s">
        <v>63</v>
      </c>
      <c r="D1547" s="10" t="s">
        <v>5</v>
      </c>
      <c r="E1547" s="11">
        <v>179</v>
      </c>
      <c r="F1547">
        <f t="shared" si="36"/>
        <v>8</v>
      </c>
    </row>
    <row r="1548" spans="1:6" x14ac:dyDescent="0.35">
      <c r="A1548" s="6">
        <v>44785</v>
      </c>
      <c r="B1548" s="7" t="s">
        <v>62</v>
      </c>
      <c r="C1548" s="7" t="s">
        <v>63</v>
      </c>
      <c r="D1548" s="7" t="s">
        <v>25</v>
      </c>
      <c r="E1548" s="8">
        <v>472</v>
      </c>
      <c r="F1548">
        <f t="shared" si="36"/>
        <v>8</v>
      </c>
    </row>
    <row r="1549" spans="1:6" x14ac:dyDescent="0.35">
      <c r="A1549" s="9">
        <v>44785</v>
      </c>
      <c r="B1549" s="10" t="s">
        <v>60</v>
      </c>
      <c r="C1549" s="10" t="s">
        <v>61</v>
      </c>
      <c r="D1549" s="10" t="s">
        <v>42</v>
      </c>
      <c r="E1549" s="11">
        <v>413</v>
      </c>
      <c r="F1549">
        <f t="shared" si="36"/>
        <v>8</v>
      </c>
    </row>
    <row r="1550" spans="1:6" x14ac:dyDescent="0.35">
      <c r="A1550" s="6">
        <v>44785</v>
      </c>
      <c r="B1550" s="7" t="s">
        <v>60</v>
      </c>
      <c r="C1550" s="7" t="s">
        <v>61</v>
      </c>
      <c r="D1550" s="7" t="s">
        <v>41</v>
      </c>
      <c r="E1550" s="8">
        <v>238</v>
      </c>
      <c r="F1550">
        <f t="shared" si="36"/>
        <v>8</v>
      </c>
    </row>
    <row r="1551" spans="1:6" x14ac:dyDescent="0.35">
      <c r="A1551" s="9">
        <v>44785</v>
      </c>
      <c r="B1551" s="10" t="s">
        <v>64</v>
      </c>
      <c r="C1551" s="10" t="s">
        <v>63</v>
      </c>
      <c r="D1551" s="10" t="s">
        <v>34</v>
      </c>
      <c r="E1551" s="11">
        <v>175</v>
      </c>
      <c r="F1551">
        <f t="shared" si="36"/>
        <v>8</v>
      </c>
    </row>
    <row r="1552" spans="1:6" x14ac:dyDescent="0.35">
      <c r="A1552" s="6">
        <v>44786</v>
      </c>
      <c r="B1552" s="7" t="s">
        <v>60</v>
      </c>
      <c r="C1552" s="7" t="s">
        <v>61</v>
      </c>
      <c r="D1552" s="7" t="s">
        <v>45</v>
      </c>
      <c r="E1552" s="8">
        <v>475</v>
      </c>
      <c r="F1552">
        <f t="shared" si="36"/>
        <v>8</v>
      </c>
    </row>
    <row r="1553" spans="1:6" x14ac:dyDescent="0.35">
      <c r="A1553" s="9">
        <v>44786</v>
      </c>
      <c r="B1553" s="10" t="s">
        <v>60</v>
      </c>
      <c r="C1553" s="10" t="s">
        <v>61</v>
      </c>
      <c r="D1553" s="10" t="s">
        <v>38</v>
      </c>
      <c r="E1553" s="11">
        <v>56</v>
      </c>
      <c r="F1553">
        <f t="shared" si="36"/>
        <v>8</v>
      </c>
    </row>
    <row r="1554" spans="1:6" x14ac:dyDescent="0.35">
      <c r="A1554" s="6">
        <v>44786</v>
      </c>
      <c r="B1554" s="7" t="s">
        <v>60</v>
      </c>
      <c r="C1554" s="7" t="s">
        <v>61</v>
      </c>
      <c r="D1554" s="7" t="s">
        <v>39</v>
      </c>
      <c r="E1554" s="8">
        <v>284</v>
      </c>
      <c r="F1554">
        <f t="shared" si="36"/>
        <v>8</v>
      </c>
    </row>
    <row r="1555" spans="1:6" x14ac:dyDescent="0.35">
      <c r="A1555" s="9">
        <v>44786</v>
      </c>
      <c r="B1555" s="10" t="s">
        <v>62</v>
      </c>
      <c r="C1555" s="10" t="s">
        <v>63</v>
      </c>
      <c r="D1555" s="10" t="s">
        <v>57</v>
      </c>
      <c r="E1555" s="11">
        <v>271</v>
      </c>
      <c r="F1555">
        <f t="shared" si="36"/>
        <v>8</v>
      </c>
    </row>
    <row r="1556" spans="1:6" x14ac:dyDescent="0.35">
      <c r="A1556" s="6">
        <v>44786</v>
      </c>
      <c r="B1556" s="7" t="s">
        <v>64</v>
      </c>
      <c r="C1556" s="7" t="s">
        <v>63</v>
      </c>
      <c r="D1556" s="7" t="s">
        <v>54</v>
      </c>
      <c r="E1556" s="8">
        <v>51</v>
      </c>
      <c r="F1556">
        <f t="shared" si="36"/>
        <v>8</v>
      </c>
    </row>
    <row r="1557" spans="1:6" x14ac:dyDescent="0.35">
      <c r="A1557" s="9">
        <v>44788</v>
      </c>
      <c r="B1557" s="10" t="s">
        <v>60</v>
      </c>
      <c r="C1557" s="10" t="s">
        <v>61</v>
      </c>
      <c r="D1557" s="10" t="s">
        <v>52</v>
      </c>
      <c r="E1557" s="11">
        <v>448</v>
      </c>
      <c r="F1557">
        <f t="shared" si="36"/>
        <v>8</v>
      </c>
    </row>
    <row r="1558" spans="1:6" x14ac:dyDescent="0.35">
      <c r="A1558" s="6">
        <v>44788</v>
      </c>
      <c r="B1558" s="7" t="s">
        <v>62</v>
      </c>
      <c r="C1558" s="7" t="s">
        <v>63</v>
      </c>
      <c r="D1558" s="7" t="s">
        <v>31</v>
      </c>
      <c r="E1558" s="8">
        <v>285</v>
      </c>
      <c r="F1558">
        <f t="shared" si="36"/>
        <v>8</v>
      </c>
    </row>
    <row r="1559" spans="1:6" x14ac:dyDescent="0.35">
      <c r="A1559" s="9">
        <v>44788</v>
      </c>
      <c r="B1559" s="10" t="s">
        <v>60</v>
      </c>
      <c r="C1559" s="10" t="s">
        <v>61</v>
      </c>
      <c r="D1559" s="10" t="s">
        <v>18</v>
      </c>
      <c r="E1559" s="11">
        <v>43</v>
      </c>
      <c r="F1559">
        <f t="shared" si="36"/>
        <v>8</v>
      </c>
    </row>
    <row r="1560" spans="1:6" x14ac:dyDescent="0.35">
      <c r="A1560" s="6">
        <v>44788</v>
      </c>
      <c r="B1560" s="7" t="s">
        <v>64</v>
      </c>
      <c r="C1560" s="7" t="s">
        <v>63</v>
      </c>
      <c r="D1560" s="7" t="s">
        <v>50</v>
      </c>
      <c r="E1560" s="8">
        <v>274</v>
      </c>
      <c r="F1560">
        <f t="shared" si="36"/>
        <v>8</v>
      </c>
    </row>
    <row r="1561" spans="1:6" x14ac:dyDescent="0.35">
      <c r="A1561" s="9">
        <v>44788</v>
      </c>
      <c r="B1561" s="10" t="s">
        <v>62</v>
      </c>
      <c r="C1561" s="10" t="s">
        <v>63</v>
      </c>
      <c r="D1561" s="10" t="s">
        <v>5</v>
      </c>
      <c r="E1561" s="11">
        <v>57</v>
      </c>
      <c r="F1561">
        <f t="shared" si="36"/>
        <v>8</v>
      </c>
    </row>
    <row r="1562" spans="1:6" x14ac:dyDescent="0.35">
      <c r="A1562" s="6">
        <v>44788</v>
      </c>
      <c r="B1562" s="7" t="s">
        <v>64</v>
      </c>
      <c r="C1562" s="7" t="s">
        <v>63</v>
      </c>
      <c r="D1562" s="7" t="s">
        <v>27</v>
      </c>
      <c r="E1562" s="8">
        <v>95</v>
      </c>
      <c r="F1562">
        <f t="shared" si="36"/>
        <v>8</v>
      </c>
    </row>
    <row r="1563" spans="1:6" x14ac:dyDescent="0.35">
      <c r="A1563" s="9">
        <v>44788</v>
      </c>
      <c r="B1563" s="10" t="s">
        <v>60</v>
      </c>
      <c r="C1563" s="10" t="s">
        <v>61</v>
      </c>
      <c r="D1563" s="10" t="s">
        <v>47</v>
      </c>
      <c r="E1563" s="11">
        <v>312</v>
      </c>
      <c r="F1563">
        <f t="shared" si="36"/>
        <v>8</v>
      </c>
    </row>
    <row r="1564" spans="1:6" x14ac:dyDescent="0.35">
      <c r="A1564" s="6">
        <v>44788</v>
      </c>
      <c r="B1564" s="7" t="s">
        <v>64</v>
      </c>
      <c r="C1564" s="7" t="s">
        <v>63</v>
      </c>
      <c r="D1564" s="7" t="s">
        <v>26</v>
      </c>
      <c r="E1564" s="8">
        <v>270</v>
      </c>
      <c r="F1564">
        <f t="shared" si="36"/>
        <v>8</v>
      </c>
    </row>
    <row r="1565" spans="1:6" x14ac:dyDescent="0.35">
      <c r="A1565" s="9">
        <v>44788</v>
      </c>
      <c r="B1565" s="10" t="s">
        <v>62</v>
      </c>
      <c r="C1565" s="10" t="s">
        <v>63</v>
      </c>
      <c r="D1565" s="10" t="s">
        <v>26</v>
      </c>
      <c r="E1565" s="11">
        <v>292</v>
      </c>
      <c r="F1565">
        <f t="shared" si="36"/>
        <v>8</v>
      </c>
    </row>
    <row r="1566" spans="1:6" x14ac:dyDescent="0.35">
      <c r="A1566" s="6">
        <v>44788</v>
      </c>
      <c r="B1566" s="7" t="s">
        <v>60</v>
      </c>
      <c r="C1566" s="7" t="s">
        <v>61</v>
      </c>
      <c r="D1566" s="7" t="s">
        <v>52</v>
      </c>
      <c r="E1566" s="8">
        <v>98</v>
      </c>
      <c r="F1566">
        <f t="shared" si="36"/>
        <v>8</v>
      </c>
    </row>
    <row r="1567" spans="1:6" x14ac:dyDescent="0.35">
      <c r="A1567" s="9">
        <v>44788</v>
      </c>
      <c r="B1567" s="10" t="s">
        <v>62</v>
      </c>
      <c r="C1567" s="10" t="s">
        <v>63</v>
      </c>
      <c r="D1567" s="10" t="s">
        <v>59</v>
      </c>
      <c r="E1567" s="11">
        <v>427</v>
      </c>
      <c r="F1567">
        <f t="shared" si="36"/>
        <v>8</v>
      </c>
    </row>
    <row r="1568" spans="1:6" x14ac:dyDescent="0.35">
      <c r="A1568" s="6">
        <v>44788</v>
      </c>
      <c r="B1568" s="7" t="s">
        <v>60</v>
      </c>
      <c r="C1568" s="7" t="s">
        <v>61</v>
      </c>
      <c r="D1568" s="7" t="s">
        <v>7</v>
      </c>
      <c r="E1568" s="8">
        <v>473</v>
      </c>
      <c r="F1568">
        <f t="shared" si="36"/>
        <v>8</v>
      </c>
    </row>
    <row r="1569" spans="1:6" x14ac:dyDescent="0.35">
      <c r="A1569" s="9">
        <v>44788</v>
      </c>
      <c r="B1569" s="10" t="s">
        <v>64</v>
      </c>
      <c r="C1569" s="10" t="s">
        <v>63</v>
      </c>
      <c r="D1569" s="10" t="s">
        <v>2</v>
      </c>
      <c r="E1569" s="11">
        <v>465</v>
      </c>
      <c r="F1569">
        <f t="shared" si="36"/>
        <v>8</v>
      </c>
    </row>
    <row r="1570" spans="1:6" x14ac:dyDescent="0.35">
      <c r="A1570" s="6">
        <v>44788</v>
      </c>
      <c r="B1570" s="7" t="s">
        <v>62</v>
      </c>
      <c r="C1570" s="7" t="s">
        <v>63</v>
      </c>
      <c r="D1570" s="7" t="s">
        <v>5</v>
      </c>
      <c r="E1570" s="8">
        <v>284</v>
      </c>
      <c r="F1570">
        <f t="shared" si="36"/>
        <v>8</v>
      </c>
    </row>
    <row r="1571" spans="1:6" x14ac:dyDescent="0.35">
      <c r="A1571" s="9">
        <v>44788</v>
      </c>
      <c r="B1571" s="10" t="s">
        <v>62</v>
      </c>
      <c r="C1571" s="10" t="s">
        <v>63</v>
      </c>
      <c r="D1571" s="10" t="s">
        <v>32</v>
      </c>
      <c r="E1571" s="11">
        <v>231</v>
      </c>
      <c r="F1571">
        <f t="shared" si="36"/>
        <v>8</v>
      </c>
    </row>
    <row r="1572" spans="1:6" x14ac:dyDescent="0.35">
      <c r="A1572" s="6">
        <v>44788</v>
      </c>
      <c r="B1572" s="7" t="s">
        <v>64</v>
      </c>
      <c r="C1572" s="7" t="s">
        <v>63</v>
      </c>
      <c r="D1572" s="7" t="s">
        <v>47</v>
      </c>
      <c r="E1572" s="8">
        <v>241</v>
      </c>
      <c r="F1572">
        <f t="shared" si="36"/>
        <v>8</v>
      </c>
    </row>
    <row r="1573" spans="1:6" x14ac:dyDescent="0.35">
      <c r="A1573" s="9">
        <v>44789</v>
      </c>
      <c r="B1573" s="10" t="s">
        <v>60</v>
      </c>
      <c r="C1573" s="10" t="s">
        <v>61</v>
      </c>
      <c r="D1573" s="10" t="s">
        <v>29</v>
      </c>
      <c r="E1573" s="11">
        <v>189</v>
      </c>
      <c r="F1573">
        <f t="shared" si="36"/>
        <v>8</v>
      </c>
    </row>
    <row r="1574" spans="1:6" x14ac:dyDescent="0.35">
      <c r="A1574" s="6">
        <v>44789</v>
      </c>
      <c r="B1574" s="7" t="s">
        <v>64</v>
      </c>
      <c r="C1574" s="7" t="s">
        <v>63</v>
      </c>
      <c r="D1574" s="7" t="s">
        <v>55</v>
      </c>
      <c r="E1574" s="8">
        <v>354</v>
      </c>
      <c r="F1574">
        <f t="shared" si="36"/>
        <v>8</v>
      </c>
    </row>
    <row r="1575" spans="1:6" x14ac:dyDescent="0.35">
      <c r="A1575" s="9">
        <v>44789</v>
      </c>
      <c r="B1575" s="10" t="s">
        <v>60</v>
      </c>
      <c r="C1575" s="10" t="s">
        <v>61</v>
      </c>
      <c r="D1575" s="10" t="s">
        <v>36</v>
      </c>
      <c r="E1575" s="11">
        <v>466</v>
      </c>
      <c r="F1575">
        <f t="shared" si="36"/>
        <v>8</v>
      </c>
    </row>
    <row r="1576" spans="1:6" x14ac:dyDescent="0.35">
      <c r="A1576" s="6">
        <v>44790</v>
      </c>
      <c r="B1576" s="7" t="s">
        <v>64</v>
      </c>
      <c r="C1576" s="7" t="s">
        <v>63</v>
      </c>
      <c r="D1576" s="7" t="s">
        <v>3</v>
      </c>
      <c r="E1576" s="8">
        <v>420</v>
      </c>
      <c r="F1576">
        <f t="shared" si="36"/>
        <v>8</v>
      </c>
    </row>
    <row r="1577" spans="1:6" x14ac:dyDescent="0.35">
      <c r="A1577" s="9">
        <v>44790</v>
      </c>
      <c r="B1577" s="10" t="s">
        <v>62</v>
      </c>
      <c r="C1577" s="10" t="s">
        <v>63</v>
      </c>
      <c r="D1577" s="10" t="s">
        <v>37</v>
      </c>
      <c r="E1577" s="11">
        <v>219</v>
      </c>
      <c r="F1577">
        <f t="shared" si="36"/>
        <v>8</v>
      </c>
    </row>
    <row r="1578" spans="1:6" x14ac:dyDescent="0.35">
      <c r="A1578" s="6">
        <v>44790</v>
      </c>
      <c r="B1578" s="7" t="s">
        <v>64</v>
      </c>
      <c r="C1578" s="7" t="s">
        <v>63</v>
      </c>
      <c r="D1578" s="7" t="s">
        <v>48</v>
      </c>
      <c r="E1578" s="8">
        <v>30</v>
      </c>
      <c r="F1578">
        <f t="shared" si="36"/>
        <v>8</v>
      </c>
    </row>
    <row r="1579" spans="1:6" x14ac:dyDescent="0.35">
      <c r="A1579" s="9">
        <v>44790</v>
      </c>
      <c r="B1579" s="10" t="s">
        <v>64</v>
      </c>
      <c r="C1579" s="10" t="s">
        <v>63</v>
      </c>
      <c r="D1579" s="10" t="s">
        <v>2</v>
      </c>
      <c r="E1579" s="11">
        <v>274</v>
      </c>
      <c r="F1579">
        <f t="shared" si="36"/>
        <v>8</v>
      </c>
    </row>
    <row r="1580" spans="1:6" x14ac:dyDescent="0.35">
      <c r="A1580" s="6">
        <v>44791</v>
      </c>
      <c r="B1580" s="7" t="s">
        <v>60</v>
      </c>
      <c r="C1580" s="7" t="s">
        <v>61</v>
      </c>
      <c r="D1580" s="7" t="s">
        <v>18</v>
      </c>
      <c r="E1580" s="8">
        <v>472</v>
      </c>
      <c r="F1580">
        <f t="shared" si="36"/>
        <v>8</v>
      </c>
    </row>
    <row r="1581" spans="1:6" x14ac:dyDescent="0.35">
      <c r="A1581" s="9">
        <v>44791</v>
      </c>
      <c r="B1581" s="10" t="s">
        <v>60</v>
      </c>
      <c r="C1581" s="10" t="s">
        <v>61</v>
      </c>
      <c r="D1581" s="10" t="s">
        <v>2</v>
      </c>
      <c r="E1581" s="11">
        <v>100</v>
      </c>
      <c r="F1581">
        <f t="shared" si="36"/>
        <v>8</v>
      </c>
    </row>
    <row r="1582" spans="1:6" x14ac:dyDescent="0.35">
      <c r="A1582" s="6">
        <v>44791</v>
      </c>
      <c r="B1582" s="7" t="s">
        <v>62</v>
      </c>
      <c r="C1582" s="7" t="s">
        <v>63</v>
      </c>
      <c r="D1582" s="7" t="s">
        <v>32</v>
      </c>
      <c r="E1582" s="8">
        <v>315</v>
      </c>
      <c r="F1582">
        <f t="shared" si="36"/>
        <v>8</v>
      </c>
    </row>
    <row r="1583" spans="1:6" x14ac:dyDescent="0.35">
      <c r="A1583" s="9">
        <v>44791</v>
      </c>
      <c r="B1583" s="10" t="s">
        <v>62</v>
      </c>
      <c r="C1583" s="10" t="s">
        <v>63</v>
      </c>
      <c r="D1583" s="10" t="s">
        <v>59</v>
      </c>
      <c r="E1583" s="11">
        <v>438</v>
      </c>
      <c r="F1583">
        <f t="shared" si="36"/>
        <v>8</v>
      </c>
    </row>
    <row r="1584" spans="1:6" x14ac:dyDescent="0.35">
      <c r="A1584" s="6">
        <v>44791</v>
      </c>
      <c r="B1584" s="7" t="s">
        <v>64</v>
      </c>
      <c r="C1584" s="7" t="s">
        <v>63</v>
      </c>
      <c r="D1584" s="7" t="s">
        <v>53</v>
      </c>
      <c r="E1584" s="8">
        <v>335</v>
      </c>
      <c r="F1584">
        <f t="shared" si="36"/>
        <v>8</v>
      </c>
    </row>
    <row r="1585" spans="1:6" x14ac:dyDescent="0.35">
      <c r="A1585" s="9">
        <v>44791</v>
      </c>
      <c r="B1585" s="10" t="s">
        <v>60</v>
      </c>
      <c r="C1585" s="10" t="s">
        <v>61</v>
      </c>
      <c r="D1585" s="10" t="s">
        <v>52</v>
      </c>
      <c r="E1585" s="11">
        <v>266</v>
      </c>
      <c r="F1585">
        <f t="shared" si="36"/>
        <v>8</v>
      </c>
    </row>
    <row r="1586" spans="1:6" x14ac:dyDescent="0.35">
      <c r="A1586" s="6">
        <v>44792</v>
      </c>
      <c r="B1586" s="7" t="s">
        <v>62</v>
      </c>
      <c r="C1586" s="7" t="s">
        <v>63</v>
      </c>
      <c r="D1586" s="7" t="s">
        <v>34</v>
      </c>
      <c r="E1586" s="8">
        <v>143</v>
      </c>
      <c r="F1586">
        <f t="shared" si="36"/>
        <v>8</v>
      </c>
    </row>
    <row r="1587" spans="1:6" x14ac:dyDescent="0.35">
      <c r="A1587" s="9">
        <v>44792</v>
      </c>
      <c r="B1587" s="10" t="s">
        <v>60</v>
      </c>
      <c r="C1587" s="10" t="s">
        <v>61</v>
      </c>
      <c r="D1587" s="10" t="s">
        <v>26</v>
      </c>
      <c r="E1587" s="11">
        <v>244</v>
      </c>
      <c r="F1587">
        <f t="shared" si="36"/>
        <v>8</v>
      </c>
    </row>
    <row r="1588" spans="1:6" x14ac:dyDescent="0.35">
      <c r="A1588" s="6">
        <v>44792</v>
      </c>
      <c r="B1588" s="7" t="s">
        <v>60</v>
      </c>
      <c r="C1588" s="7" t="s">
        <v>61</v>
      </c>
      <c r="D1588" s="7" t="s">
        <v>25</v>
      </c>
      <c r="E1588" s="8">
        <v>66</v>
      </c>
      <c r="F1588">
        <f t="shared" si="36"/>
        <v>8</v>
      </c>
    </row>
    <row r="1589" spans="1:6" x14ac:dyDescent="0.35">
      <c r="A1589" s="9">
        <v>44792</v>
      </c>
      <c r="B1589" s="10" t="s">
        <v>60</v>
      </c>
      <c r="C1589" s="10" t="s">
        <v>61</v>
      </c>
      <c r="D1589" s="10" t="s">
        <v>36</v>
      </c>
      <c r="E1589" s="11">
        <v>61</v>
      </c>
      <c r="F1589">
        <f t="shared" si="36"/>
        <v>8</v>
      </c>
    </row>
    <row r="1590" spans="1:6" x14ac:dyDescent="0.35">
      <c r="A1590" s="6">
        <v>44792</v>
      </c>
      <c r="B1590" s="7" t="s">
        <v>64</v>
      </c>
      <c r="C1590" s="7" t="s">
        <v>63</v>
      </c>
      <c r="D1590" s="7" t="s">
        <v>2</v>
      </c>
      <c r="E1590" s="8">
        <v>490</v>
      </c>
      <c r="F1590">
        <f t="shared" si="36"/>
        <v>8</v>
      </c>
    </row>
    <row r="1591" spans="1:6" x14ac:dyDescent="0.35">
      <c r="A1591" s="9">
        <v>44792</v>
      </c>
      <c r="B1591" s="10" t="s">
        <v>64</v>
      </c>
      <c r="C1591" s="10" t="s">
        <v>63</v>
      </c>
      <c r="D1591" s="10" t="s">
        <v>41</v>
      </c>
      <c r="E1591" s="11">
        <v>67</v>
      </c>
      <c r="F1591">
        <f t="shared" si="36"/>
        <v>8</v>
      </c>
    </row>
    <row r="1592" spans="1:6" x14ac:dyDescent="0.35">
      <c r="A1592" s="6">
        <v>44792</v>
      </c>
      <c r="B1592" s="7" t="s">
        <v>60</v>
      </c>
      <c r="C1592" s="7" t="s">
        <v>61</v>
      </c>
      <c r="D1592" s="7" t="s">
        <v>31</v>
      </c>
      <c r="E1592" s="8">
        <v>66</v>
      </c>
      <c r="F1592">
        <f t="shared" si="36"/>
        <v>8</v>
      </c>
    </row>
    <row r="1593" spans="1:6" x14ac:dyDescent="0.35">
      <c r="A1593" s="9">
        <v>44793</v>
      </c>
      <c r="B1593" s="10" t="s">
        <v>62</v>
      </c>
      <c r="C1593" s="10" t="s">
        <v>63</v>
      </c>
      <c r="D1593" s="10" t="s">
        <v>14</v>
      </c>
      <c r="E1593" s="11">
        <v>383</v>
      </c>
      <c r="F1593">
        <f t="shared" si="36"/>
        <v>8</v>
      </c>
    </row>
    <row r="1594" spans="1:6" x14ac:dyDescent="0.35">
      <c r="A1594" s="6">
        <v>44793</v>
      </c>
      <c r="B1594" s="7" t="s">
        <v>62</v>
      </c>
      <c r="C1594" s="7" t="s">
        <v>63</v>
      </c>
      <c r="D1594" s="7" t="s">
        <v>56</v>
      </c>
      <c r="E1594" s="8">
        <v>261</v>
      </c>
      <c r="F1594">
        <f t="shared" si="36"/>
        <v>8</v>
      </c>
    </row>
    <row r="1595" spans="1:6" x14ac:dyDescent="0.35">
      <c r="A1595" s="9">
        <v>44793</v>
      </c>
      <c r="B1595" s="10" t="s">
        <v>62</v>
      </c>
      <c r="C1595" s="10" t="s">
        <v>63</v>
      </c>
      <c r="D1595" s="10" t="s">
        <v>58</v>
      </c>
      <c r="E1595" s="11">
        <v>466</v>
      </c>
      <c r="F1595">
        <f t="shared" si="36"/>
        <v>8</v>
      </c>
    </row>
    <row r="1596" spans="1:6" x14ac:dyDescent="0.35">
      <c r="A1596" s="6">
        <v>44793</v>
      </c>
      <c r="B1596" s="7" t="s">
        <v>62</v>
      </c>
      <c r="C1596" s="7" t="s">
        <v>63</v>
      </c>
      <c r="D1596" s="7" t="s">
        <v>43</v>
      </c>
      <c r="E1596" s="8">
        <v>305</v>
      </c>
      <c r="F1596">
        <f t="shared" si="36"/>
        <v>8</v>
      </c>
    </row>
    <row r="1597" spans="1:6" x14ac:dyDescent="0.35">
      <c r="A1597" s="9">
        <v>44793</v>
      </c>
      <c r="B1597" s="10" t="s">
        <v>60</v>
      </c>
      <c r="C1597" s="10" t="s">
        <v>61</v>
      </c>
      <c r="D1597" s="10" t="s">
        <v>7</v>
      </c>
      <c r="E1597" s="11">
        <v>223</v>
      </c>
      <c r="F1597">
        <f t="shared" si="36"/>
        <v>8</v>
      </c>
    </row>
    <row r="1598" spans="1:6" x14ac:dyDescent="0.35">
      <c r="A1598" s="6">
        <v>44793</v>
      </c>
      <c r="B1598" s="7" t="s">
        <v>62</v>
      </c>
      <c r="C1598" s="7" t="s">
        <v>63</v>
      </c>
      <c r="D1598" s="7" t="s">
        <v>16</v>
      </c>
      <c r="E1598" s="8">
        <v>426</v>
      </c>
      <c r="F1598">
        <f t="shared" si="36"/>
        <v>8</v>
      </c>
    </row>
    <row r="1599" spans="1:6" x14ac:dyDescent="0.35">
      <c r="A1599" s="9">
        <v>44793</v>
      </c>
      <c r="B1599" s="10" t="s">
        <v>60</v>
      </c>
      <c r="C1599" s="10" t="s">
        <v>61</v>
      </c>
      <c r="D1599" s="10" t="s">
        <v>23</v>
      </c>
      <c r="E1599" s="11">
        <v>147</v>
      </c>
      <c r="F1599">
        <f t="shared" si="36"/>
        <v>8</v>
      </c>
    </row>
    <row r="1600" spans="1:6" x14ac:dyDescent="0.35">
      <c r="A1600" s="6">
        <v>44795</v>
      </c>
      <c r="B1600" s="7" t="s">
        <v>60</v>
      </c>
      <c r="C1600" s="7" t="s">
        <v>61</v>
      </c>
      <c r="D1600" s="7" t="s">
        <v>30</v>
      </c>
      <c r="E1600" s="8">
        <v>285</v>
      </c>
      <c r="F1600">
        <f t="shared" si="36"/>
        <v>8</v>
      </c>
    </row>
    <row r="1601" spans="1:6" x14ac:dyDescent="0.35">
      <c r="A1601" s="9">
        <v>44795</v>
      </c>
      <c r="B1601" s="10" t="s">
        <v>62</v>
      </c>
      <c r="C1601" s="10" t="s">
        <v>63</v>
      </c>
      <c r="D1601" s="10" t="s">
        <v>28</v>
      </c>
      <c r="E1601" s="11">
        <v>240</v>
      </c>
      <c r="F1601">
        <f t="shared" si="36"/>
        <v>8</v>
      </c>
    </row>
    <row r="1602" spans="1:6" x14ac:dyDescent="0.35">
      <c r="A1602" s="6">
        <v>44795</v>
      </c>
      <c r="B1602" s="7" t="s">
        <v>60</v>
      </c>
      <c r="C1602" s="7" t="s">
        <v>61</v>
      </c>
      <c r="D1602" s="7" t="s">
        <v>10</v>
      </c>
      <c r="E1602" s="8">
        <v>219</v>
      </c>
      <c r="F1602">
        <f t="shared" si="36"/>
        <v>8</v>
      </c>
    </row>
    <row r="1603" spans="1:6" x14ac:dyDescent="0.35">
      <c r="A1603" s="9">
        <v>44795</v>
      </c>
      <c r="B1603" s="10" t="s">
        <v>62</v>
      </c>
      <c r="C1603" s="10" t="s">
        <v>63</v>
      </c>
      <c r="D1603" s="10" t="s">
        <v>46</v>
      </c>
      <c r="E1603" s="11">
        <v>249</v>
      </c>
      <c r="F1603">
        <f t="shared" ref="F1603:F1666" si="37">MONTH(A1603)</f>
        <v>8</v>
      </c>
    </row>
    <row r="1604" spans="1:6" x14ac:dyDescent="0.35">
      <c r="A1604" s="6">
        <v>44795</v>
      </c>
      <c r="B1604" s="7" t="s">
        <v>62</v>
      </c>
      <c r="C1604" s="7" t="s">
        <v>63</v>
      </c>
      <c r="D1604" s="7" t="s">
        <v>33</v>
      </c>
      <c r="E1604" s="8">
        <v>490</v>
      </c>
      <c r="F1604">
        <f t="shared" si="37"/>
        <v>8</v>
      </c>
    </row>
    <row r="1605" spans="1:6" x14ac:dyDescent="0.35">
      <c r="A1605" s="9">
        <v>44795</v>
      </c>
      <c r="B1605" s="10" t="s">
        <v>64</v>
      </c>
      <c r="C1605" s="10" t="s">
        <v>63</v>
      </c>
      <c r="D1605" s="10" t="s">
        <v>25</v>
      </c>
      <c r="E1605" s="11">
        <v>239</v>
      </c>
      <c r="F1605">
        <f t="shared" si="37"/>
        <v>8</v>
      </c>
    </row>
    <row r="1606" spans="1:6" x14ac:dyDescent="0.35">
      <c r="A1606" s="6">
        <v>44795</v>
      </c>
      <c r="B1606" s="7" t="s">
        <v>64</v>
      </c>
      <c r="C1606" s="7" t="s">
        <v>63</v>
      </c>
      <c r="D1606" s="7" t="s">
        <v>59</v>
      </c>
      <c r="E1606" s="8">
        <v>136</v>
      </c>
      <c r="F1606">
        <f t="shared" si="37"/>
        <v>8</v>
      </c>
    </row>
    <row r="1607" spans="1:6" x14ac:dyDescent="0.35">
      <c r="A1607" s="9">
        <v>44795</v>
      </c>
      <c r="B1607" s="10" t="s">
        <v>60</v>
      </c>
      <c r="C1607" s="10" t="s">
        <v>61</v>
      </c>
      <c r="D1607" s="10" t="s">
        <v>10</v>
      </c>
      <c r="E1607" s="11">
        <v>201</v>
      </c>
      <c r="F1607">
        <f t="shared" si="37"/>
        <v>8</v>
      </c>
    </row>
    <row r="1608" spans="1:6" x14ac:dyDescent="0.35">
      <c r="A1608" s="6">
        <v>44795</v>
      </c>
      <c r="B1608" s="7" t="s">
        <v>62</v>
      </c>
      <c r="C1608" s="7" t="s">
        <v>63</v>
      </c>
      <c r="D1608" s="7" t="s">
        <v>10</v>
      </c>
      <c r="E1608" s="8">
        <v>387</v>
      </c>
      <c r="F1608">
        <f t="shared" si="37"/>
        <v>8</v>
      </c>
    </row>
    <row r="1609" spans="1:6" x14ac:dyDescent="0.35">
      <c r="A1609" s="9">
        <v>44795</v>
      </c>
      <c r="B1609" s="10" t="s">
        <v>64</v>
      </c>
      <c r="C1609" s="10" t="s">
        <v>63</v>
      </c>
      <c r="D1609" s="10" t="s">
        <v>40</v>
      </c>
      <c r="E1609" s="11">
        <v>330</v>
      </c>
      <c r="F1609">
        <f t="shared" si="37"/>
        <v>8</v>
      </c>
    </row>
    <row r="1610" spans="1:6" x14ac:dyDescent="0.35">
      <c r="A1610" s="6">
        <v>44795</v>
      </c>
      <c r="B1610" s="7" t="s">
        <v>60</v>
      </c>
      <c r="C1610" s="7" t="s">
        <v>61</v>
      </c>
      <c r="D1610" s="7" t="s">
        <v>14</v>
      </c>
      <c r="E1610" s="8">
        <v>383</v>
      </c>
      <c r="F1610">
        <f t="shared" si="37"/>
        <v>8</v>
      </c>
    </row>
    <row r="1611" spans="1:6" x14ac:dyDescent="0.35">
      <c r="A1611" s="9">
        <v>44795</v>
      </c>
      <c r="B1611" s="10" t="s">
        <v>60</v>
      </c>
      <c r="C1611" s="10" t="s">
        <v>61</v>
      </c>
      <c r="D1611" s="10" t="s">
        <v>28</v>
      </c>
      <c r="E1611" s="11">
        <v>217</v>
      </c>
      <c r="F1611">
        <f t="shared" si="37"/>
        <v>8</v>
      </c>
    </row>
    <row r="1612" spans="1:6" x14ac:dyDescent="0.35">
      <c r="A1612" s="6">
        <v>44795</v>
      </c>
      <c r="B1612" s="7" t="s">
        <v>60</v>
      </c>
      <c r="C1612" s="7" t="s">
        <v>61</v>
      </c>
      <c r="D1612" s="7" t="s">
        <v>44</v>
      </c>
      <c r="E1612" s="8">
        <v>495</v>
      </c>
      <c r="F1612">
        <f t="shared" si="37"/>
        <v>8</v>
      </c>
    </row>
    <row r="1613" spans="1:6" x14ac:dyDescent="0.35">
      <c r="A1613" s="9">
        <v>44796</v>
      </c>
      <c r="B1613" s="10" t="s">
        <v>62</v>
      </c>
      <c r="C1613" s="10" t="s">
        <v>63</v>
      </c>
      <c r="D1613" s="10" t="s">
        <v>21</v>
      </c>
      <c r="E1613" s="11">
        <v>472</v>
      </c>
      <c r="F1613">
        <f t="shared" si="37"/>
        <v>8</v>
      </c>
    </row>
    <row r="1614" spans="1:6" x14ac:dyDescent="0.35">
      <c r="A1614" s="6">
        <v>44797</v>
      </c>
      <c r="B1614" s="7" t="s">
        <v>64</v>
      </c>
      <c r="C1614" s="7" t="s">
        <v>63</v>
      </c>
      <c r="D1614" s="7" t="s">
        <v>25</v>
      </c>
      <c r="E1614" s="8">
        <v>108</v>
      </c>
      <c r="F1614">
        <f t="shared" si="37"/>
        <v>8</v>
      </c>
    </row>
    <row r="1615" spans="1:6" x14ac:dyDescent="0.35">
      <c r="A1615" s="9">
        <v>44797</v>
      </c>
      <c r="B1615" s="10" t="s">
        <v>62</v>
      </c>
      <c r="C1615" s="10" t="s">
        <v>63</v>
      </c>
      <c r="D1615" s="10" t="s">
        <v>40</v>
      </c>
      <c r="E1615" s="11">
        <v>445</v>
      </c>
      <c r="F1615">
        <f t="shared" si="37"/>
        <v>8</v>
      </c>
    </row>
    <row r="1616" spans="1:6" x14ac:dyDescent="0.35">
      <c r="A1616" s="6">
        <v>44797</v>
      </c>
      <c r="B1616" s="7" t="s">
        <v>64</v>
      </c>
      <c r="C1616" s="7" t="s">
        <v>63</v>
      </c>
      <c r="D1616" s="7" t="s">
        <v>57</v>
      </c>
      <c r="E1616" s="8">
        <v>277</v>
      </c>
      <c r="F1616">
        <f t="shared" si="37"/>
        <v>8</v>
      </c>
    </row>
    <row r="1617" spans="1:6" x14ac:dyDescent="0.35">
      <c r="A1617" s="9">
        <v>44797</v>
      </c>
      <c r="B1617" s="10" t="s">
        <v>64</v>
      </c>
      <c r="C1617" s="10" t="s">
        <v>63</v>
      </c>
      <c r="D1617" s="10" t="s">
        <v>26</v>
      </c>
      <c r="E1617" s="11">
        <v>356</v>
      </c>
      <c r="F1617">
        <f t="shared" si="37"/>
        <v>8</v>
      </c>
    </row>
    <row r="1618" spans="1:6" x14ac:dyDescent="0.35">
      <c r="A1618" s="6">
        <v>44798</v>
      </c>
      <c r="B1618" s="7" t="s">
        <v>60</v>
      </c>
      <c r="C1618" s="7" t="s">
        <v>61</v>
      </c>
      <c r="D1618" s="7" t="s">
        <v>49</v>
      </c>
      <c r="E1618" s="8">
        <v>306</v>
      </c>
      <c r="F1618">
        <f t="shared" si="37"/>
        <v>8</v>
      </c>
    </row>
    <row r="1619" spans="1:6" x14ac:dyDescent="0.35">
      <c r="A1619" s="9">
        <v>44798</v>
      </c>
      <c r="B1619" s="10" t="s">
        <v>60</v>
      </c>
      <c r="C1619" s="10" t="s">
        <v>61</v>
      </c>
      <c r="D1619" s="10" t="s">
        <v>31</v>
      </c>
      <c r="E1619" s="11">
        <v>435</v>
      </c>
      <c r="F1619">
        <f t="shared" si="37"/>
        <v>8</v>
      </c>
    </row>
    <row r="1620" spans="1:6" x14ac:dyDescent="0.35">
      <c r="A1620" s="6">
        <v>44799</v>
      </c>
      <c r="B1620" s="7" t="s">
        <v>62</v>
      </c>
      <c r="C1620" s="7" t="s">
        <v>63</v>
      </c>
      <c r="D1620" s="7" t="s">
        <v>34</v>
      </c>
      <c r="E1620" s="8">
        <v>248</v>
      </c>
      <c r="F1620">
        <f t="shared" si="37"/>
        <v>8</v>
      </c>
    </row>
    <row r="1621" spans="1:6" x14ac:dyDescent="0.35">
      <c r="A1621" s="9">
        <v>44799</v>
      </c>
      <c r="B1621" s="10" t="s">
        <v>64</v>
      </c>
      <c r="C1621" s="10" t="s">
        <v>63</v>
      </c>
      <c r="D1621" s="10" t="s">
        <v>26</v>
      </c>
      <c r="E1621" s="11">
        <v>332</v>
      </c>
      <c r="F1621">
        <f t="shared" si="37"/>
        <v>8</v>
      </c>
    </row>
    <row r="1622" spans="1:6" x14ac:dyDescent="0.35">
      <c r="A1622" s="6">
        <v>44799</v>
      </c>
      <c r="B1622" s="7" t="s">
        <v>62</v>
      </c>
      <c r="C1622" s="7" t="s">
        <v>63</v>
      </c>
      <c r="D1622" s="7" t="s">
        <v>24</v>
      </c>
      <c r="E1622" s="8">
        <v>96</v>
      </c>
      <c r="F1622">
        <f t="shared" si="37"/>
        <v>8</v>
      </c>
    </row>
    <row r="1623" spans="1:6" x14ac:dyDescent="0.35">
      <c r="A1623" s="9">
        <v>44799</v>
      </c>
      <c r="B1623" s="10" t="s">
        <v>62</v>
      </c>
      <c r="C1623" s="10" t="s">
        <v>63</v>
      </c>
      <c r="D1623" s="10" t="s">
        <v>2</v>
      </c>
      <c r="E1623" s="11">
        <v>191</v>
      </c>
      <c r="F1623">
        <f t="shared" si="37"/>
        <v>8</v>
      </c>
    </row>
    <row r="1624" spans="1:6" x14ac:dyDescent="0.35">
      <c r="A1624" s="6">
        <v>44799</v>
      </c>
      <c r="B1624" s="7" t="s">
        <v>64</v>
      </c>
      <c r="C1624" s="7" t="s">
        <v>63</v>
      </c>
      <c r="D1624" s="7" t="s">
        <v>12</v>
      </c>
      <c r="E1624" s="8">
        <v>335</v>
      </c>
      <c r="F1624">
        <f t="shared" si="37"/>
        <v>8</v>
      </c>
    </row>
    <row r="1625" spans="1:6" x14ac:dyDescent="0.35">
      <c r="A1625" s="9">
        <v>44799</v>
      </c>
      <c r="B1625" s="10" t="s">
        <v>60</v>
      </c>
      <c r="C1625" s="10" t="s">
        <v>61</v>
      </c>
      <c r="D1625" s="10" t="s">
        <v>57</v>
      </c>
      <c r="E1625" s="11">
        <v>287</v>
      </c>
      <c r="F1625">
        <f t="shared" si="37"/>
        <v>8</v>
      </c>
    </row>
    <row r="1626" spans="1:6" x14ac:dyDescent="0.35">
      <c r="A1626" s="6">
        <v>44799</v>
      </c>
      <c r="B1626" s="7" t="s">
        <v>60</v>
      </c>
      <c r="C1626" s="7" t="s">
        <v>61</v>
      </c>
      <c r="D1626" s="7" t="s">
        <v>19</v>
      </c>
      <c r="E1626" s="8">
        <v>392</v>
      </c>
      <c r="F1626">
        <f t="shared" si="37"/>
        <v>8</v>
      </c>
    </row>
    <row r="1627" spans="1:6" x14ac:dyDescent="0.35">
      <c r="A1627" s="9">
        <v>44799</v>
      </c>
      <c r="B1627" s="10" t="s">
        <v>62</v>
      </c>
      <c r="C1627" s="10" t="s">
        <v>63</v>
      </c>
      <c r="D1627" s="10" t="s">
        <v>50</v>
      </c>
      <c r="E1627" s="11">
        <v>246</v>
      </c>
      <c r="F1627">
        <f t="shared" si="37"/>
        <v>8</v>
      </c>
    </row>
    <row r="1628" spans="1:6" x14ac:dyDescent="0.35">
      <c r="A1628" s="6">
        <v>44799</v>
      </c>
      <c r="B1628" s="7" t="s">
        <v>60</v>
      </c>
      <c r="C1628" s="7" t="s">
        <v>61</v>
      </c>
      <c r="D1628" s="7" t="s">
        <v>42</v>
      </c>
      <c r="E1628" s="8">
        <v>15</v>
      </c>
      <c r="F1628">
        <f t="shared" si="37"/>
        <v>8</v>
      </c>
    </row>
    <row r="1629" spans="1:6" x14ac:dyDescent="0.35">
      <c r="A1629" s="9">
        <v>44799</v>
      </c>
      <c r="B1629" s="10" t="s">
        <v>60</v>
      </c>
      <c r="C1629" s="10" t="s">
        <v>61</v>
      </c>
      <c r="D1629" s="10" t="s">
        <v>27</v>
      </c>
      <c r="E1629" s="11">
        <v>234</v>
      </c>
      <c r="F1629">
        <f t="shared" si="37"/>
        <v>8</v>
      </c>
    </row>
    <row r="1630" spans="1:6" x14ac:dyDescent="0.35">
      <c r="A1630" s="6">
        <v>44800</v>
      </c>
      <c r="B1630" s="7" t="s">
        <v>60</v>
      </c>
      <c r="C1630" s="7" t="s">
        <v>61</v>
      </c>
      <c r="D1630" s="7" t="s">
        <v>50</v>
      </c>
      <c r="E1630" s="8">
        <v>235</v>
      </c>
      <c r="F1630">
        <f t="shared" si="37"/>
        <v>8</v>
      </c>
    </row>
    <row r="1631" spans="1:6" x14ac:dyDescent="0.35">
      <c r="A1631" s="9">
        <v>44800</v>
      </c>
      <c r="B1631" s="10" t="s">
        <v>62</v>
      </c>
      <c r="C1631" s="10" t="s">
        <v>63</v>
      </c>
      <c r="D1631" s="10" t="s">
        <v>27</v>
      </c>
      <c r="E1631" s="11">
        <v>432</v>
      </c>
      <c r="F1631">
        <f t="shared" si="37"/>
        <v>8</v>
      </c>
    </row>
    <row r="1632" spans="1:6" x14ac:dyDescent="0.35">
      <c r="A1632" s="6">
        <v>44800</v>
      </c>
      <c r="B1632" s="7" t="s">
        <v>60</v>
      </c>
      <c r="C1632" s="7" t="s">
        <v>61</v>
      </c>
      <c r="D1632" s="7" t="s">
        <v>59</v>
      </c>
      <c r="E1632" s="8">
        <v>391</v>
      </c>
      <c r="F1632">
        <f t="shared" si="37"/>
        <v>8</v>
      </c>
    </row>
    <row r="1633" spans="1:6" x14ac:dyDescent="0.35">
      <c r="A1633" s="9">
        <v>44800</v>
      </c>
      <c r="B1633" s="10" t="s">
        <v>64</v>
      </c>
      <c r="C1633" s="10" t="s">
        <v>63</v>
      </c>
      <c r="D1633" s="10" t="s">
        <v>3</v>
      </c>
      <c r="E1633" s="11">
        <v>471</v>
      </c>
      <c r="F1633">
        <f t="shared" si="37"/>
        <v>8</v>
      </c>
    </row>
    <row r="1634" spans="1:6" x14ac:dyDescent="0.35">
      <c r="A1634" s="6">
        <v>44802</v>
      </c>
      <c r="B1634" s="7" t="s">
        <v>64</v>
      </c>
      <c r="C1634" s="7" t="s">
        <v>63</v>
      </c>
      <c r="D1634" s="7" t="s">
        <v>42</v>
      </c>
      <c r="E1634" s="8">
        <v>411</v>
      </c>
      <c r="F1634">
        <f t="shared" si="37"/>
        <v>8</v>
      </c>
    </row>
    <row r="1635" spans="1:6" x14ac:dyDescent="0.35">
      <c r="A1635" s="9">
        <v>44802</v>
      </c>
      <c r="B1635" s="10" t="s">
        <v>60</v>
      </c>
      <c r="C1635" s="10" t="s">
        <v>61</v>
      </c>
      <c r="D1635" s="10" t="s">
        <v>49</v>
      </c>
      <c r="E1635" s="11">
        <v>473</v>
      </c>
      <c r="F1635">
        <f t="shared" si="37"/>
        <v>8</v>
      </c>
    </row>
    <row r="1636" spans="1:6" x14ac:dyDescent="0.35">
      <c r="A1636" s="6">
        <v>44802</v>
      </c>
      <c r="B1636" s="7" t="s">
        <v>62</v>
      </c>
      <c r="C1636" s="7" t="s">
        <v>63</v>
      </c>
      <c r="D1636" s="7" t="s">
        <v>7</v>
      </c>
      <c r="E1636" s="8">
        <v>279</v>
      </c>
      <c r="F1636">
        <f t="shared" si="37"/>
        <v>8</v>
      </c>
    </row>
    <row r="1637" spans="1:6" x14ac:dyDescent="0.35">
      <c r="A1637" s="9">
        <v>44802</v>
      </c>
      <c r="B1637" s="10" t="s">
        <v>60</v>
      </c>
      <c r="C1637" s="10" t="s">
        <v>61</v>
      </c>
      <c r="D1637" s="10" t="s">
        <v>19</v>
      </c>
      <c r="E1637" s="11">
        <v>302</v>
      </c>
      <c r="F1637">
        <f t="shared" si="37"/>
        <v>8</v>
      </c>
    </row>
    <row r="1638" spans="1:6" x14ac:dyDescent="0.35">
      <c r="A1638" s="6">
        <v>44802</v>
      </c>
      <c r="B1638" s="7" t="s">
        <v>64</v>
      </c>
      <c r="C1638" s="7" t="s">
        <v>63</v>
      </c>
      <c r="D1638" s="7" t="s">
        <v>49</v>
      </c>
      <c r="E1638" s="8">
        <v>191</v>
      </c>
      <c r="F1638">
        <f t="shared" si="37"/>
        <v>8</v>
      </c>
    </row>
    <row r="1639" spans="1:6" x14ac:dyDescent="0.35">
      <c r="A1639" s="9">
        <v>44802</v>
      </c>
      <c r="B1639" s="10" t="s">
        <v>62</v>
      </c>
      <c r="C1639" s="10" t="s">
        <v>63</v>
      </c>
      <c r="D1639" s="10" t="s">
        <v>47</v>
      </c>
      <c r="E1639" s="11">
        <v>143</v>
      </c>
      <c r="F1639">
        <f t="shared" si="37"/>
        <v>8</v>
      </c>
    </row>
    <row r="1640" spans="1:6" x14ac:dyDescent="0.35">
      <c r="A1640" s="6">
        <v>44802</v>
      </c>
      <c r="B1640" s="7" t="s">
        <v>64</v>
      </c>
      <c r="C1640" s="7" t="s">
        <v>63</v>
      </c>
      <c r="D1640" s="7" t="s">
        <v>19</v>
      </c>
      <c r="E1640" s="8">
        <v>328</v>
      </c>
      <c r="F1640">
        <f t="shared" si="37"/>
        <v>8</v>
      </c>
    </row>
    <row r="1641" spans="1:6" x14ac:dyDescent="0.35">
      <c r="A1641" s="9">
        <v>44802</v>
      </c>
      <c r="B1641" s="10" t="s">
        <v>62</v>
      </c>
      <c r="C1641" s="10" t="s">
        <v>63</v>
      </c>
      <c r="D1641" s="10" t="s">
        <v>26</v>
      </c>
      <c r="E1641" s="11">
        <v>429</v>
      </c>
      <c r="F1641">
        <f t="shared" si="37"/>
        <v>8</v>
      </c>
    </row>
    <row r="1642" spans="1:6" x14ac:dyDescent="0.35">
      <c r="A1642" s="6">
        <v>44802</v>
      </c>
      <c r="B1642" s="7" t="s">
        <v>62</v>
      </c>
      <c r="C1642" s="7" t="s">
        <v>63</v>
      </c>
      <c r="D1642" s="7" t="s">
        <v>35</v>
      </c>
      <c r="E1642" s="8">
        <v>293</v>
      </c>
      <c r="F1642">
        <f t="shared" si="37"/>
        <v>8</v>
      </c>
    </row>
    <row r="1643" spans="1:6" x14ac:dyDescent="0.35">
      <c r="A1643" s="9">
        <v>44802</v>
      </c>
      <c r="B1643" s="10" t="s">
        <v>60</v>
      </c>
      <c r="C1643" s="10" t="s">
        <v>61</v>
      </c>
      <c r="D1643" s="10" t="s">
        <v>39</v>
      </c>
      <c r="E1643" s="11">
        <v>44</v>
      </c>
      <c r="F1643">
        <f t="shared" si="37"/>
        <v>8</v>
      </c>
    </row>
    <row r="1644" spans="1:6" x14ac:dyDescent="0.35">
      <c r="A1644" s="6">
        <v>44802</v>
      </c>
      <c r="B1644" s="7" t="s">
        <v>62</v>
      </c>
      <c r="C1644" s="7" t="s">
        <v>63</v>
      </c>
      <c r="D1644" s="7" t="s">
        <v>42</v>
      </c>
      <c r="E1644" s="8">
        <v>401</v>
      </c>
      <c r="F1644">
        <f t="shared" si="37"/>
        <v>8</v>
      </c>
    </row>
    <row r="1645" spans="1:6" x14ac:dyDescent="0.35">
      <c r="A1645" s="9">
        <v>44802</v>
      </c>
      <c r="B1645" s="10" t="s">
        <v>64</v>
      </c>
      <c r="C1645" s="10" t="s">
        <v>63</v>
      </c>
      <c r="D1645" s="10" t="s">
        <v>7</v>
      </c>
      <c r="E1645" s="11">
        <v>448</v>
      </c>
      <c r="F1645">
        <f t="shared" si="37"/>
        <v>8</v>
      </c>
    </row>
    <row r="1646" spans="1:6" x14ac:dyDescent="0.35">
      <c r="A1646" s="6">
        <v>44802</v>
      </c>
      <c r="B1646" s="7" t="s">
        <v>64</v>
      </c>
      <c r="C1646" s="7" t="s">
        <v>63</v>
      </c>
      <c r="D1646" s="7" t="s">
        <v>28</v>
      </c>
      <c r="E1646" s="8">
        <v>319</v>
      </c>
      <c r="F1646">
        <f t="shared" si="37"/>
        <v>8</v>
      </c>
    </row>
    <row r="1647" spans="1:6" x14ac:dyDescent="0.35">
      <c r="A1647" s="9">
        <v>44802</v>
      </c>
      <c r="B1647" s="10" t="s">
        <v>62</v>
      </c>
      <c r="C1647" s="10" t="s">
        <v>63</v>
      </c>
      <c r="D1647" s="10" t="s">
        <v>23</v>
      </c>
      <c r="E1647" s="11">
        <v>62</v>
      </c>
      <c r="F1647">
        <f t="shared" si="37"/>
        <v>8</v>
      </c>
    </row>
    <row r="1648" spans="1:6" x14ac:dyDescent="0.35">
      <c r="A1648" s="6">
        <v>44802</v>
      </c>
      <c r="B1648" s="7" t="s">
        <v>64</v>
      </c>
      <c r="C1648" s="7" t="s">
        <v>63</v>
      </c>
      <c r="D1648" s="7" t="s">
        <v>53</v>
      </c>
      <c r="E1648" s="8">
        <v>350</v>
      </c>
      <c r="F1648">
        <f t="shared" si="37"/>
        <v>8</v>
      </c>
    </row>
    <row r="1649" spans="1:6" x14ac:dyDescent="0.35">
      <c r="A1649" s="9">
        <v>44803</v>
      </c>
      <c r="B1649" s="10" t="s">
        <v>60</v>
      </c>
      <c r="C1649" s="10" t="s">
        <v>61</v>
      </c>
      <c r="D1649" s="10" t="s">
        <v>23</v>
      </c>
      <c r="E1649" s="11">
        <v>146</v>
      </c>
      <c r="F1649">
        <f t="shared" si="37"/>
        <v>8</v>
      </c>
    </row>
    <row r="1650" spans="1:6" x14ac:dyDescent="0.35">
      <c r="A1650" s="6">
        <v>44803</v>
      </c>
      <c r="B1650" s="7" t="s">
        <v>64</v>
      </c>
      <c r="C1650" s="7" t="s">
        <v>63</v>
      </c>
      <c r="D1650" s="7" t="s">
        <v>7</v>
      </c>
      <c r="E1650" s="8">
        <v>205</v>
      </c>
      <c r="F1650">
        <f t="shared" si="37"/>
        <v>8</v>
      </c>
    </row>
    <row r="1651" spans="1:6" x14ac:dyDescent="0.35">
      <c r="A1651" s="9">
        <v>44803</v>
      </c>
      <c r="B1651" s="10" t="s">
        <v>64</v>
      </c>
      <c r="C1651" s="10" t="s">
        <v>63</v>
      </c>
      <c r="D1651" s="10" t="s">
        <v>7</v>
      </c>
      <c r="E1651" s="11">
        <v>289</v>
      </c>
      <c r="F1651">
        <f t="shared" si="37"/>
        <v>8</v>
      </c>
    </row>
    <row r="1652" spans="1:6" x14ac:dyDescent="0.35">
      <c r="A1652" s="6">
        <v>44803</v>
      </c>
      <c r="B1652" s="7" t="s">
        <v>60</v>
      </c>
      <c r="C1652" s="7" t="s">
        <v>61</v>
      </c>
      <c r="D1652" s="7" t="s">
        <v>32</v>
      </c>
      <c r="E1652" s="8">
        <v>438</v>
      </c>
      <c r="F1652">
        <f t="shared" si="37"/>
        <v>8</v>
      </c>
    </row>
    <row r="1653" spans="1:6" x14ac:dyDescent="0.35">
      <c r="A1653" s="9">
        <v>44803</v>
      </c>
      <c r="B1653" s="10" t="s">
        <v>62</v>
      </c>
      <c r="C1653" s="10" t="s">
        <v>63</v>
      </c>
      <c r="D1653" s="10" t="s">
        <v>50</v>
      </c>
      <c r="E1653" s="11">
        <v>447</v>
      </c>
      <c r="F1653">
        <f t="shared" si="37"/>
        <v>8</v>
      </c>
    </row>
    <row r="1654" spans="1:6" x14ac:dyDescent="0.35">
      <c r="A1654" s="6">
        <v>44803</v>
      </c>
      <c r="B1654" s="7" t="s">
        <v>64</v>
      </c>
      <c r="C1654" s="7" t="s">
        <v>63</v>
      </c>
      <c r="D1654" s="7" t="s">
        <v>47</v>
      </c>
      <c r="E1654" s="8">
        <v>379</v>
      </c>
      <c r="F1654">
        <f t="shared" si="37"/>
        <v>8</v>
      </c>
    </row>
    <row r="1655" spans="1:6" x14ac:dyDescent="0.35">
      <c r="A1655" s="9">
        <v>44803</v>
      </c>
      <c r="B1655" s="10" t="s">
        <v>62</v>
      </c>
      <c r="C1655" s="10" t="s">
        <v>63</v>
      </c>
      <c r="D1655" s="10" t="s">
        <v>48</v>
      </c>
      <c r="E1655" s="11">
        <v>74</v>
      </c>
      <c r="F1655">
        <f t="shared" si="37"/>
        <v>8</v>
      </c>
    </row>
    <row r="1656" spans="1:6" x14ac:dyDescent="0.35">
      <c r="A1656" s="6">
        <v>44803</v>
      </c>
      <c r="B1656" s="7" t="s">
        <v>60</v>
      </c>
      <c r="C1656" s="7" t="s">
        <v>61</v>
      </c>
      <c r="D1656" s="7" t="s">
        <v>19</v>
      </c>
      <c r="E1656" s="8">
        <v>421</v>
      </c>
      <c r="F1656">
        <f t="shared" si="37"/>
        <v>8</v>
      </c>
    </row>
    <row r="1657" spans="1:6" x14ac:dyDescent="0.35">
      <c r="A1657" s="9">
        <v>44803</v>
      </c>
      <c r="B1657" s="10" t="s">
        <v>62</v>
      </c>
      <c r="C1657" s="10" t="s">
        <v>63</v>
      </c>
      <c r="D1657" s="10" t="s">
        <v>59</v>
      </c>
      <c r="E1657" s="11">
        <v>228</v>
      </c>
      <c r="F1657">
        <f t="shared" si="37"/>
        <v>8</v>
      </c>
    </row>
    <row r="1658" spans="1:6" x14ac:dyDescent="0.35">
      <c r="A1658" s="6">
        <v>44803</v>
      </c>
      <c r="B1658" s="7" t="s">
        <v>62</v>
      </c>
      <c r="C1658" s="7" t="s">
        <v>63</v>
      </c>
      <c r="D1658" s="7" t="s">
        <v>14</v>
      </c>
      <c r="E1658" s="8">
        <v>444</v>
      </c>
      <c r="F1658">
        <f t="shared" si="37"/>
        <v>8</v>
      </c>
    </row>
    <row r="1659" spans="1:6" x14ac:dyDescent="0.35">
      <c r="A1659" s="9">
        <v>44803</v>
      </c>
      <c r="B1659" s="10" t="s">
        <v>60</v>
      </c>
      <c r="C1659" s="10" t="s">
        <v>61</v>
      </c>
      <c r="D1659" s="10" t="s">
        <v>53</v>
      </c>
      <c r="E1659" s="11">
        <v>180</v>
      </c>
      <c r="F1659">
        <f t="shared" si="37"/>
        <v>8</v>
      </c>
    </row>
    <row r="1660" spans="1:6" x14ac:dyDescent="0.35">
      <c r="A1660" s="6">
        <v>44804</v>
      </c>
      <c r="B1660" s="7" t="s">
        <v>62</v>
      </c>
      <c r="C1660" s="7" t="s">
        <v>63</v>
      </c>
      <c r="D1660" s="7" t="s">
        <v>40</v>
      </c>
      <c r="E1660" s="8">
        <v>210</v>
      </c>
      <c r="F1660">
        <f t="shared" si="37"/>
        <v>8</v>
      </c>
    </row>
    <row r="1661" spans="1:6" x14ac:dyDescent="0.35">
      <c r="A1661" s="9">
        <v>44804</v>
      </c>
      <c r="B1661" s="10" t="s">
        <v>62</v>
      </c>
      <c r="C1661" s="10" t="s">
        <v>63</v>
      </c>
      <c r="D1661" s="10" t="s">
        <v>51</v>
      </c>
      <c r="E1661" s="11">
        <v>385</v>
      </c>
      <c r="F1661">
        <f t="shared" si="37"/>
        <v>8</v>
      </c>
    </row>
    <row r="1662" spans="1:6" x14ac:dyDescent="0.35">
      <c r="A1662" s="6">
        <v>44804</v>
      </c>
      <c r="B1662" s="7" t="s">
        <v>62</v>
      </c>
      <c r="C1662" s="7" t="s">
        <v>63</v>
      </c>
      <c r="D1662" s="7" t="s">
        <v>57</v>
      </c>
      <c r="E1662" s="8">
        <v>362</v>
      </c>
      <c r="F1662">
        <f t="shared" si="37"/>
        <v>8</v>
      </c>
    </row>
    <row r="1663" spans="1:6" x14ac:dyDescent="0.35">
      <c r="A1663" s="9">
        <v>44804</v>
      </c>
      <c r="B1663" s="10" t="s">
        <v>62</v>
      </c>
      <c r="C1663" s="10" t="s">
        <v>63</v>
      </c>
      <c r="D1663" s="10" t="s">
        <v>25</v>
      </c>
      <c r="E1663" s="11">
        <v>66</v>
      </c>
      <c r="F1663">
        <f t="shared" si="37"/>
        <v>8</v>
      </c>
    </row>
    <row r="1664" spans="1:6" x14ac:dyDescent="0.35">
      <c r="A1664" s="6">
        <v>44805</v>
      </c>
      <c r="B1664" s="7" t="s">
        <v>65</v>
      </c>
      <c r="C1664" s="7" t="s">
        <v>61</v>
      </c>
      <c r="D1664" s="7" t="s">
        <v>51</v>
      </c>
      <c r="E1664" s="8">
        <v>398</v>
      </c>
      <c r="F1664">
        <f t="shared" si="37"/>
        <v>9</v>
      </c>
    </row>
    <row r="1665" spans="1:6" x14ac:dyDescent="0.35">
      <c r="A1665" s="9">
        <v>44805</v>
      </c>
      <c r="B1665" s="10" t="s">
        <v>65</v>
      </c>
      <c r="C1665" s="10" t="s">
        <v>61</v>
      </c>
      <c r="D1665" s="10" t="s">
        <v>43</v>
      </c>
      <c r="E1665" s="11">
        <v>223</v>
      </c>
      <c r="F1665">
        <f t="shared" si="37"/>
        <v>9</v>
      </c>
    </row>
    <row r="1666" spans="1:6" x14ac:dyDescent="0.35">
      <c r="A1666" s="6">
        <v>44805</v>
      </c>
      <c r="B1666" s="7" t="s">
        <v>66</v>
      </c>
      <c r="C1666" s="7" t="s">
        <v>61</v>
      </c>
      <c r="D1666" s="7" t="s">
        <v>24</v>
      </c>
      <c r="E1666" s="8">
        <v>267</v>
      </c>
      <c r="F1666">
        <f t="shared" si="37"/>
        <v>9</v>
      </c>
    </row>
    <row r="1667" spans="1:6" x14ac:dyDescent="0.35">
      <c r="A1667" s="9">
        <v>44805</v>
      </c>
      <c r="B1667" s="10" t="s">
        <v>60</v>
      </c>
      <c r="C1667" s="10" t="s">
        <v>61</v>
      </c>
      <c r="D1667" s="10" t="s">
        <v>46</v>
      </c>
      <c r="E1667" s="11">
        <v>99</v>
      </c>
      <c r="F1667">
        <f t="shared" ref="F1667:F1730" si="38">MONTH(A1667)</f>
        <v>9</v>
      </c>
    </row>
    <row r="1668" spans="1:6" x14ac:dyDescent="0.35">
      <c r="A1668" s="6">
        <v>44805</v>
      </c>
      <c r="B1668" s="7" t="s">
        <v>67</v>
      </c>
      <c r="C1668" s="7" t="s">
        <v>61</v>
      </c>
      <c r="D1668" s="7" t="s">
        <v>53</v>
      </c>
      <c r="E1668" s="8">
        <v>301</v>
      </c>
      <c r="F1668">
        <f t="shared" si="38"/>
        <v>9</v>
      </c>
    </row>
    <row r="1669" spans="1:6" x14ac:dyDescent="0.35">
      <c r="A1669" s="9">
        <v>44805</v>
      </c>
      <c r="B1669" s="10" t="s">
        <v>60</v>
      </c>
      <c r="C1669" s="10" t="s">
        <v>61</v>
      </c>
      <c r="D1669" s="10" t="s">
        <v>2</v>
      </c>
      <c r="E1669" s="11">
        <v>332</v>
      </c>
      <c r="F1669">
        <f t="shared" si="38"/>
        <v>9</v>
      </c>
    </row>
    <row r="1670" spans="1:6" x14ac:dyDescent="0.35">
      <c r="A1670" s="6">
        <v>44805</v>
      </c>
      <c r="B1670" s="7" t="s">
        <v>60</v>
      </c>
      <c r="C1670" s="7" t="s">
        <v>61</v>
      </c>
      <c r="D1670" s="7" t="s">
        <v>53</v>
      </c>
      <c r="E1670" s="8">
        <v>328</v>
      </c>
      <c r="F1670">
        <f t="shared" si="38"/>
        <v>9</v>
      </c>
    </row>
    <row r="1671" spans="1:6" x14ac:dyDescent="0.35">
      <c r="A1671" s="9">
        <v>44806</v>
      </c>
      <c r="B1671" s="10" t="s">
        <v>65</v>
      </c>
      <c r="C1671" s="10" t="s">
        <v>61</v>
      </c>
      <c r="D1671" s="10" t="s">
        <v>18</v>
      </c>
      <c r="E1671" s="11">
        <v>217</v>
      </c>
      <c r="F1671">
        <f t="shared" si="38"/>
        <v>9</v>
      </c>
    </row>
    <row r="1672" spans="1:6" x14ac:dyDescent="0.35">
      <c r="A1672" s="6">
        <v>44806</v>
      </c>
      <c r="B1672" s="7" t="s">
        <v>65</v>
      </c>
      <c r="C1672" s="7" t="s">
        <v>61</v>
      </c>
      <c r="D1672" s="7" t="s">
        <v>6</v>
      </c>
      <c r="E1672" s="8">
        <v>93</v>
      </c>
      <c r="F1672">
        <f t="shared" si="38"/>
        <v>9</v>
      </c>
    </row>
    <row r="1673" spans="1:6" x14ac:dyDescent="0.35">
      <c r="A1673" s="9">
        <v>44806</v>
      </c>
      <c r="B1673" s="10" t="s">
        <v>60</v>
      </c>
      <c r="C1673" s="10" t="s">
        <v>61</v>
      </c>
      <c r="D1673" s="10" t="s">
        <v>45</v>
      </c>
      <c r="E1673" s="11">
        <v>179</v>
      </c>
      <c r="F1673">
        <f t="shared" si="38"/>
        <v>9</v>
      </c>
    </row>
    <row r="1674" spans="1:6" x14ac:dyDescent="0.35">
      <c r="A1674" s="6">
        <v>44806</v>
      </c>
      <c r="B1674" s="7" t="s">
        <v>67</v>
      </c>
      <c r="C1674" s="7" t="s">
        <v>61</v>
      </c>
      <c r="D1674" s="7" t="s">
        <v>32</v>
      </c>
      <c r="E1674" s="8">
        <v>474</v>
      </c>
      <c r="F1674">
        <f t="shared" si="38"/>
        <v>9</v>
      </c>
    </row>
    <row r="1675" spans="1:6" x14ac:dyDescent="0.35">
      <c r="A1675" s="9">
        <v>44806</v>
      </c>
      <c r="B1675" s="10" t="s">
        <v>67</v>
      </c>
      <c r="C1675" s="10" t="s">
        <v>61</v>
      </c>
      <c r="D1675" s="10" t="s">
        <v>7</v>
      </c>
      <c r="E1675" s="11">
        <v>269</v>
      </c>
      <c r="F1675">
        <f t="shared" si="38"/>
        <v>9</v>
      </c>
    </row>
    <row r="1676" spans="1:6" x14ac:dyDescent="0.35">
      <c r="A1676" s="6">
        <v>44806</v>
      </c>
      <c r="B1676" s="7" t="s">
        <v>68</v>
      </c>
      <c r="C1676" s="7" t="s">
        <v>61</v>
      </c>
      <c r="D1676" s="7" t="s">
        <v>14</v>
      </c>
      <c r="E1676" s="8">
        <v>271</v>
      </c>
      <c r="F1676">
        <f t="shared" si="38"/>
        <v>9</v>
      </c>
    </row>
    <row r="1677" spans="1:6" x14ac:dyDescent="0.35">
      <c r="A1677" s="9">
        <v>44806</v>
      </c>
      <c r="B1677" s="10" t="s">
        <v>67</v>
      </c>
      <c r="C1677" s="10" t="s">
        <v>61</v>
      </c>
      <c r="D1677" s="10" t="s">
        <v>32</v>
      </c>
      <c r="E1677" s="11">
        <v>118</v>
      </c>
      <c r="F1677">
        <f t="shared" si="38"/>
        <v>9</v>
      </c>
    </row>
    <row r="1678" spans="1:6" x14ac:dyDescent="0.35">
      <c r="A1678" s="6">
        <v>44806</v>
      </c>
      <c r="B1678" s="7" t="s">
        <v>60</v>
      </c>
      <c r="C1678" s="7" t="s">
        <v>61</v>
      </c>
      <c r="D1678" s="7" t="s">
        <v>43</v>
      </c>
      <c r="E1678" s="8">
        <v>251</v>
      </c>
      <c r="F1678">
        <f t="shared" si="38"/>
        <v>9</v>
      </c>
    </row>
    <row r="1679" spans="1:6" x14ac:dyDescent="0.35">
      <c r="A1679" s="9">
        <v>44806</v>
      </c>
      <c r="B1679" s="10" t="s">
        <v>60</v>
      </c>
      <c r="C1679" s="10" t="s">
        <v>61</v>
      </c>
      <c r="D1679" s="10" t="s">
        <v>19</v>
      </c>
      <c r="E1679" s="11">
        <v>275</v>
      </c>
      <c r="F1679">
        <f t="shared" si="38"/>
        <v>9</v>
      </c>
    </row>
    <row r="1680" spans="1:6" x14ac:dyDescent="0.35">
      <c r="A1680" s="6">
        <v>44806</v>
      </c>
      <c r="B1680" s="7" t="s">
        <v>68</v>
      </c>
      <c r="C1680" s="7" t="s">
        <v>61</v>
      </c>
      <c r="D1680" s="7" t="s">
        <v>58</v>
      </c>
      <c r="E1680" s="8">
        <v>136</v>
      </c>
      <c r="F1680">
        <f t="shared" si="38"/>
        <v>9</v>
      </c>
    </row>
    <row r="1681" spans="1:6" x14ac:dyDescent="0.35">
      <c r="A1681" s="9">
        <v>44807</v>
      </c>
      <c r="B1681" s="10" t="s">
        <v>66</v>
      </c>
      <c r="C1681" s="10" t="s">
        <v>61</v>
      </c>
      <c r="D1681" s="10" t="s">
        <v>23</v>
      </c>
      <c r="E1681" s="11">
        <v>366</v>
      </c>
      <c r="F1681">
        <f t="shared" si="38"/>
        <v>9</v>
      </c>
    </row>
    <row r="1682" spans="1:6" x14ac:dyDescent="0.35">
      <c r="A1682" s="6">
        <v>44807</v>
      </c>
      <c r="B1682" s="7" t="s">
        <v>60</v>
      </c>
      <c r="C1682" s="7" t="s">
        <v>61</v>
      </c>
      <c r="D1682" s="7" t="s">
        <v>25</v>
      </c>
      <c r="E1682" s="8">
        <v>357</v>
      </c>
      <c r="F1682">
        <f t="shared" si="38"/>
        <v>9</v>
      </c>
    </row>
    <row r="1683" spans="1:6" x14ac:dyDescent="0.35">
      <c r="A1683" s="9">
        <v>44807</v>
      </c>
      <c r="B1683" s="10" t="s">
        <v>65</v>
      </c>
      <c r="C1683" s="10" t="s">
        <v>61</v>
      </c>
      <c r="D1683" s="10" t="s">
        <v>54</v>
      </c>
      <c r="E1683" s="11">
        <v>261</v>
      </c>
      <c r="F1683">
        <f t="shared" si="38"/>
        <v>9</v>
      </c>
    </row>
    <row r="1684" spans="1:6" x14ac:dyDescent="0.35">
      <c r="A1684" s="6">
        <v>44807</v>
      </c>
      <c r="B1684" s="7" t="s">
        <v>65</v>
      </c>
      <c r="C1684" s="7" t="s">
        <v>61</v>
      </c>
      <c r="D1684" s="7" t="s">
        <v>18</v>
      </c>
      <c r="E1684" s="8">
        <v>176</v>
      </c>
      <c r="F1684">
        <f t="shared" si="38"/>
        <v>9</v>
      </c>
    </row>
    <row r="1685" spans="1:6" x14ac:dyDescent="0.35">
      <c r="A1685" s="9">
        <v>44807</v>
      </c>
      <c r="B1685" s="10" t="s">
        <v>65</v>
      </c>
      <c r="C1685" s="10" t="s">
        <v>61</v>
      </c>
      <c r="D1685" s="10" t="s">
        <v>32</v>
      </c>
      <c r="E1685" s="11">
        <v>58</v>
      </c>
      <c r="F1685">
        <f t="shared" si="38"/>
        <v>9</v>
      </c>
    </row>
    <row r="1686" spans="1:6" x14ac:dyDescent="0.35">
      <c r="A1686" s="6">
        <v>44807</v>
      </c>
      <c r="B1686" s="7" t="s">
        <v>60</v>
      </c>
      <c r="C1686" s="7" t="s">
        <v>61</v>
      </c>
      <c r="D1686" s="7" t="s">
        <v>38</v>
      </c>
      <c r="E1686" s="8">
        <v>99</v>
      </c>
      <c r="F1686">
        <f t="shared" si="38"/>
        <v>9</v>
      </c>
    </row>
    <row r="1687" spans="1:6" x14ac:dyDescent="0.35">
      <c r="A1687" s="9">
        <v>44809</v>
      </c>
      <c r="B1687" s="10" t="s">
        <v>66</v>
      </c>
      <c r="C1687" s="10" t="s">
        <v>61</v>
      </c>
      <c r="D1687" s="10" t="s">
        <v>18</v>
      </c>
      <c r="E1687" s="11">
        <v>143</v>
      </c>
      <c r="F1687">
        <f t="shared" si="38"/>
        <v>9</v>
      </c>
    </row>
    <row r="1688" spans="1:6" x14ac:dyDescent="0.35">
      <c r="A1688" s="6">
        <v>44809</v>
      </c>
      <c r="B1688" s="7" t="s">
        <v>66</v>
      </c>
      <c r="C1688" s="7" t="s">
        <v>61</v>
      </c>
      <c r="D1688" s="7" t="s">
        <v>26</v>
      </c>
      <c r="E1688" s="8">
        <v>470</v>
      </c>
      <c r="F1688">
        <f t="shared" si="38"/>
        <v>9</v>
      </c>
    </row>
    <row r="1689" spans="1:6" x14ac:dyDescent="0.35">
      <c r="A1689" s="9">
        <v>44809</v>
      </c>
      <c r="B1689" s="10" t="s">
        <v>60</v>
      </c>
      <c r="C1689" s="10" t="s">
        <v>61</v>
      </c>
      <c r="D1689" s="10" t="s">
        <v>56</v>
      </c>
      <c r="E1689" s="11">
        <v>132</v>
      </c>
      <c r="F1689">
        <f t="shared" si="38"/>
        <v>9</v>
      </c>
    </row>
    <row r="1690" spans="1:6" x14ac:dyDescent="0.35">
      <c r="A1690" s="6">
        <v>44809</v>
      </c>
      <c r="B1690" s="7" t="s">
        <v>66</v>
      </c>
      <c r="C1690" s="7" t="s">
        <v>61</v>
      </c>
      <c r="D1690" s="7" t="s">
        <v>50</v>
      </c>
      <c r="E1690" s="8">
        <v>38</v>
      </c>
      <c r="F1690">
        <f t="shared" si="38"/>
        <v>9</v>
      </c>
    </row>
    <row r="1691" spans="1:6" x14ac:dyDescent="0.35">
      <c r="A1691" s="9">
        <v>44809</v>
      </c>
      <c r="B1691" s="10" t="s">
        <v>67</v>
      </c>
      <c r="C1691" s="10" t="s">
        <v>61</v>
      </c>
      <c r="D1691" s="10" t="s">
        <v>58</v>
      </c>
      <c r="E1691" s="11">
        <v>471</v>
      </c>
      <c r="F1691">
        <f t="shared" si="38"/>
        <v>9</v>
      </c>
    </row>
    <row r="1692" spans="1:6" x14ac:dyDescent="0.35">
      <c r="A1692" s="6">
        <v>44809</v>
      </c>
      <c r="B1692" s="7" t="s">
        <v>67</v>
      </c>
      <c r="C1692" s="7" t="s">
        <v>61</v>
      </c>
      <c r="D1692" s="7" t="s">
        <v>25</v>
      </c>
      <c r="E1692" s="8">
        <v>340</v>
      </c>
      <c r="F1692">
        <f t="shared" si="38"/>
        <v>9</v>
      </c>
    </row>
    <row r="1693" spans="1:6" x14ac:dyDescent="0.35">
      <c r="A1693" s="9">
        <v>44809</v>
      </c>
      <c r="B1693" s="10" t="s">
        <v>67</v>
      </c>
      <c r="C1693" s="10" t="s">
        <v>61</v>
      </c>
      <c r="D1693" s="10" t="s">
        <v>27</v>
      </c>
      <c r="E1693" s="11">
        <v>167</v>
      </c>
      <c r="F1693">
        <f t="shared" si="38"/>
        <v>9</v>
      </c>
    </row>
    <row r="1694" spans="1:6" x14ac:dyDescent="0.35">
      <c r="A1694" s="6">
        <v>44809</v>
      </c>
      <c r="B1694" s="7" t="s">
        <v>68</v>
      </c>
      <c r="C1694" s="7" t="s">
        <v>61</v>
      </c>
      <c r="D1694" s="7" t="s">
        <v>44</v>
      </c>
      <c r="E1694" s="8">
        <v>498</v>
      </c>
      <c r="F1694">
        <f t="shared" si="38"/>
        <v>9</v>
      </c>
    </row>
    <row r="1695" spans="1:6" x14ac:dyDescent="0.35">
      <c r="A1695" s="9">
        <v>44809</v>
      </c>
      <c r="B1695" s="10" t="s">
        <v>65</v>
      </c>
      <c r="C1695" s="10" t="s">
        <v>61</v>
      </c>
      <c r="D1695" s="10" t="s">
        <v>12</v>
      </c>
      <c r="E1695" s="11">
        <v>461</v>
      </c>
      <c r="F1695">
        <f t="shared" si="38"/>
        <v>9</v>
      </c>
    </row>
    <row r="1696" spans="1:6" x14ac:dyDescent="0.35">
      <c r="A1696" s="6">
        <v>44809</v>
      </c>
      <c r="B1696" s="7" t="s">
        <v>68</v>
      </c>
      <c r="C1696" s="7" t="s">
        <v>61</v>
      </c>
      <c r="D1696" s="7" t="s">
        <v>12</v>
      </c>
      <c r="E1696" s="8">
        <v>437</v>
      </c>
      <c r="F1696">
        <f t="shared" si="38"/>
        <v>9</v>
      </c>
    </row>
    <row r="1697" spans="1:6" x14ac:dyDescent="0.35">
      <c r="A1697" s="9">
        <v>44809</v>
      </c>
      <c r="B1697" s="10" t="s">
        <v>60</v>
      </c>
      <c r="C1697" s="10" t="s">
        <v>61</v>
      </c>
      <c r="D1697" s="10" t="s">
        <v>43</v>
      </c>
      <c r="E1697" s="11">
        <v>429</v>
      </c>
      <c r="F1697">
        <f t="shared" si="38"/>
        <v>9</v>
      </c>
    </row>
    <row r="1698" spans="1:6" x14ac:dyDescent="0.35">
      <c r="A1698" s="6">
        <v>44809</v>
      </c>
      <c r="B1698" s="7" t="s">
        <v>66</v>
      </c>
      <c r="C1698" s="7" t="s">
        <v>61</v>
      </c>
      <c r="D1698" s="7" t="s">
        <v>43</v>
      </c>
      <c r="E1698" s="8">
        <v>447</v>
      </c>
      <c r="F1698">
        <f t="shared" si="38"/>
        <v>9</v>
      </c>
    </row>
    <row r="1699" spans="1:6" x14ac:dyDescent="0.35">
      <c r="A1699" s="9">
        <v>44809</v>
      </c>
      <c r="B1699" s="10" t="s">
        <v>67</v>
      </c>
      <c r="C1699" s="10" t="s">
        <v>61</v>
      </c>
      <c r="D1699" s="10" t="s">
        <v>12</v>
      </c>
      <c r="E1699" s="11">
        <v>211</v>
      </c>
      <c r="F1699">
        <f t="shared" si="38"/>
        <v>9</v>
      </c>
    </row>
    <row r="1700" spans="1:6" x14ac:dyDescent="0.35">
      <c r="A1700" s="6">
        <v>44809</v>
      </c>
      <c r="B1700" s="7" t="s">
        <v>60</v>
      </c>
      <c r="C1700" s="7" t="s">
        <v>61</v>
      </c>
      <c r="D1700" s="7" t="s">
        <v>6</v>
      </c>
      <c r="E1700" s="8">
        <v>207</v>
      </c>
      <c r="F1700">
        <f t="shared" si="38"/>
        <v>9</v>
      </c>
    </row>
    <row r="1701" spans="1:6" x14ac:dyDescent="0.35">
      <c r="A1701" s="9">
        <v>44810</v>
      </c>
      <c r="B1701" s="10" t="s">
        <v>60</v>
      </c>
      <c r="C1701" s="10" t="s">
        <v>61</v>
      </c>
      <c r="D1701" s="10" t="s">
        <v>43</v>
      </c>
      <c r="E1701" s="11">
        <v>210</v>
      </c>
      <c r="F1701">
        <f t="shared" si="38"/>
        <v>9</v>
      </c>
    </row>
    <row r="1702" spans="1:6" x14ac:dyDescent="0.35">
      <c r="A1702" s="6">
        <v>44810</v>
      </c>
      <c r="B1702" s="7" t="s">
        <v>67</v>
      </c>
      <c r="C1702" s="7" t="s">
        <v>61</v>
      </c>
      <c r="D1702" s="7" t="s">
        <v>29</v>
      </c>
      <c r="E1702" s="8">
        <v>34</v>
      </c>
      <c r="F1702">
        <f t="shared" si="38"/>
        <v>9</v>
      </c>
    </row>
    <row r="1703" spans="1:6" x14ac:dyDescent="0.35">
      <c r="A1703" s="9">
        <v>44810</v>
      </c>
      <c r="B1703" s="10" t="s">
        <v>68</v>
      </c>
      <c r="C1703" s="10" t="s">
        <v>61</v>
      </c>
      <c r="D1703" s="10" t="s">
        <v>5</v>
      </c>
      <c r="E1703" s="11">
        <v>222</v>
      </c>
      <c r="F1703">
        <f t="shared" si="38"/>
        <v>9</v>
      </c>
    </row>
    <row r="1704" spans="1:6" x14ac:dyDescent="0.35">
      <c r="A1704" s="6">
        <v>44810</v>
      </c>
      <c r="B1704" s="7" t="s">
        <v>68</v>
      </c>
      <c r="C1704" s="7" t="s">
        <v>61</v>
      </c>
      <c r="D1704" s="7" t="s">
        <v>28</v>
      </c>
      <c r="E1704" s="8">
        <v>20</v>
      </c>
      <c r="F1704">
        <f t="shared" si="38"/>
        <v>9</v>
      </c>
    </row>
    <row r="1705" spans="1:6" x14ac:dyDescent="0.35">
      <c r="A1705" s="9">
        <v>44810</v>
      </c>
      <c r="B1705" s="10" t="s">
        <v>60</v>
      </c>
      <c r="C1705" s="10" t="s">
        <v>61</v>
      </c>
      <c r="D1705" s="10" t="s">
        <v>52</v>
      </c>
      <c r="E1705" s="11">
        <v>132</v>
      </c>
      <c r="F1705">
        <f t="shared" si="38"/>
        <v>9</v>
      </c>
    </row>
    <row r="1706" spans="1:6" x14ac:dyDescent="0.35">
      <c r="A1706" s="6">
        <v>44810</v>
      </c>
      <c r="B1706" s="7" t="s">
        <v>65</v>
      </c>
      <c r="C1706" s="7" t="s">
        <v>61</v>
      </c>
      <c r="D1706" s="7" t="s">
        <v>19</v>
      </c>
      <c r="E1706" s="8">
        <v>29</v>
      </c>
      <c r="F1706">
        <f t="shared" si="38"/>
        <v>9</v>
      </c>
    </row>
    <row r="1707" spans="1:6" x14ac:dyDescent="0.35">
      <c r="A1707" s="9">
        <v>44810</v>
      </c>
      <c r="B1707" s="10" t="s">
        <v>68</v>
      </c>
      <c r="C1707" s="10" t="s">
        <v>61</v>
      </c>
      <c r="D1707" s="10" t="s">
        <v>52</v>
      </c>
      <c r="E1707" s="11">
        <v>246</v>
      </c>
      <c r="F1707">
        <f t="shared" si="38"/>
        <v>9</v>
      </c>
    </row>
    <row r="1708" spans="1:6" x14ac:dyDescent="0.35">
      <c r="A1708" s="6">
        <v>44810</v>
      </c>
      <c r="B1708" s="7" t="s">
        <v>67</v>
      </c>
      <c r="C1708" s="7" t="s">
        <v>61</v>
      </c>
      <c r="D1708" s="7" t="s">
        <v>28</v>
      </c>
      <c r="E1708" s="8">
        <v>331</v>
      </c>
      <c r="F1708">
        <f t="shared" si="38"/>
        <v>9</v>
      </c>
    </row>
    <row r="1709" spans="1:6" x14ac:dyDescent="0.35">
      <c r="A1709" s="9">
        <v>44810</v>
      </c>
      <c r="B1709" s="10" t="s">
        <v>66</v>
      </c>
      <c r="C1709" s="10" t="s">
        <v>61</v>
      </c>
      <c r="D1709" s="10" t="s">
        <v>58</v>
      </c>
      <c r="E1709" s="11">
        <v>167</v>
      </c>
      <c r="F1709">
        <f t="shared" si="38"/>
        <v>9</v>
      </c>
    </row>
    <row r="1710" spans="1:6" x14ac:dyDescent="0.35">
      <c r="A1710" s="6">
        <v>44810</v>
      </c>
      <c r="B1710" s="7" t="s">
        <v>65</v>
      </c>
      <c r="C1710" s="7" t="s">
        <v>61</v>
      </c>
      <c r="D1710" s="7" t="s">
        <v>34</v>
      </c>
      <c r="E1710" s="8">
        <v>22</v>
      </c>
      <c r="F1710">
        <f t="shared" si="38"/>
        <v>9</v>
      </c>
    </row>
    <row r="1711" spans="1:6" x14ac:dyDescent="0.35">
      <c r="A1711" s="9">
        <v>44811</v>
      </c>
      <c r="B1711" s="10" t="s">
        <v>67</v>
      </c>
      <c r="C1711" s="10" t="s">
        <v>61</v>
      </c>
      <c r="D1711" s="10" t="s">
        <v>59</v>
      </c>
      <c r="E1711" s="11">
        <v>28</v>
      </c>
      <c r="F1711">
        <f t="shared" si="38"/>
        <v>9</v>
      </c>
    </row>
    <row r="1712" spans="1:6" x14ac:dyDescent="0.35">
      <c r="A1712" s="6">
        <v>44811</v>
      </c>
      <c r="B1712" s="7" t="s">
        <v>67</v>
      </c>
      <c r="C1712" s="7" t="s">
        <v>61</v>
      </c>
      <c r="D1712" s="7" t="s">
        <v>24</v>
      </c>
      <c r="E1712" s="8">
        <v>18</v>
      </c>
      <c r="F1712">
        <f t="shared" si="38"/>
        <v>9</v>
      </c>
    </row>
    <row r="1713" spans="1:6" x14ac:dyDescent="0.35">
      <c r="A1713" s="9">
        <v>44811</v>
      </c>
      <c r="B1713" s="10" t="s">
        <v>60</v>
      </c>
      <c r="C1713" s="10" t="s">
        <v>61</v>
      </c>
      <c r="D1713" s="10" t="s">
        <v>58</v>
      </c>
      <c r="E1713" s="11">
        <v>266</v>
      </c>
      <c r="F1713">
        <f t="shared" si="38"/>
        <v>9</v>
      </c>
    </row>
    <row r="1714" spans="1:6" x14ac:dyDescent="0.35">
      <c r="A1714" s="6">
        <v>44811</v>
      </c>
      <c r="B1714" s="7" t="s">
        <v>66</v>
      </c>
      <c r="C1714" s="7" t="s">
        <v>61</v>
      </c>
      <c r="D1714" s="7" t="s">
        <v>10</v>
      </c>
      <c r="E1714" s="8">
        <v>358</v>
      </c>
      <c r="F1714">
        <f t="shared" si="38"/>
        <v>9</v>
      </c>
    </row>
    <row r="1715" spans="1:6" x14ac:dyDescent="0.35">
      <c r="A1715" s="9">
        <v>44811</v>
      </c>
      <c r="B1715" s="10" t="s">
        <v>60</v>
      </c>
      <c r="C1715" s="10" t="s">
        <v>61</v>
      </c>
      <c r="D1715" s="10" t="s">
        <v>30</v>
      </c>
      <c r="E1715" s="11">
        <v>416</v>
      </c>
      <c r="F1715">
        <f t="shared" si="38"/>
        <v>9</v>
      </c>
    </row>
    <row r="1716" spans="1:6" x14ac:dyDescent="0.35">
      <c r="A1716" s="6">
        <v>44811</v>
      </c>
      <c r="B1716" s="7" t="s">
        <v>60</v>
      </c>
      <c r="C1716" s="7" t="s">
        <v>61</v>
      </c>
      <c r="D1716" s="7" t="s">
        <v>14</v>
      </c>
      <c r="E1716" s="8">
        <v>17</v>
      </c>
      <c r="F1716">
        <f t="shared" si="38"/>
        <v>9</v>
      </c>
    </row>
    <row r="1717" spans="1:6" x14ac:dyDescent="0.35">
      <c r="A1717" s="9">
        <v>44811</v>
      </c>
      <c r="B1717" s="10" t="s">
        <v>68</v>
      </c>
      <c r="C1717" s="10" t="s">
        <v>61</v>
      </c>
      <c r="D1717" s="10" t="s">
        <v>7</v>
      </c>
      <c r="E1717" s="11">
        <v>229</v>
      </c>
      <c r="F1717">
        <f t="shared" si="38"/>
        <v>9</v>
      </c>
    </row>
    <row r="1718" spans="1:6" x14ac:dyDescent="0.35">
      <c r="A1718" s="6">
        <v>44811</v>
      </c>
      <c r="B1718" s="7" t="s">
        <v>66</v>
      </c>
      <c r="C1718" s="7" t="s">
        <v>61</v>
      </c>
      <c r="D1718" s="7" t="s">
        <v>33</v>
      </c>
      <c r="E1718" s="8">
        <v>291</v>
      </c>
      <c r="F1718">
        <f t="shared" si="38"/>
        <v>9</v>
      </c>
    </row>
    <row r="1719" spans="1:6" x14ac:dyDescent="0.35">
      <c r="A1719" s="9">
        <v>44812</v>
      </c>
      <c r="B1719" s="10" t="s">
        <v>68</v>
      </c>
      <c r="C1719" s="10" t="s">
        <v>61</v>
      </c>
      <c r="D1719" s="10" t="s">
        <v>49</v>
      </c>
      <c r="E1719" s="11">
        <v>348</v>
      </c>
      <c r="F1719">
        <f t="shared" si="38"/>
        <v>9</v>
      </c>
    </row>
    <row r="1720" spans="1:6" x14ac:dyDescent="0.35">
      <c r="A1720" s="6">
        <v>44812</v>
      </c>
      <c r="B1720" s="7" t="s">
        <v>65</v>
      </c>
      <c r="C1720" s="7" t="s">
        <v>61</v>
      </c>
      <c r="D1720" s="7" t="s">
        <v>39</v>
      </c>
      <c r="E1720" s="8">
        <v>328</v>
      </c>
      <c r="F1720">
        <f t="shared" si="38"/>
        <v>9</v>
      </c>
    </row>
    <row r="1721" spans="1:6" x14ac:dyDescent="0.35">
      <c r="A1721" s="9">
        <v>44812</v>
      </c>
      <c r="B1721" s="10" t="s">
        <v>60</v>
      </c>
      <c r="C1721" s="10" t="s">
        <v>61</v>
      </c>
      <c r="D1721" s="10" t="s">
        <v>7</v>
      </c>
      <c r="E1721" s="11">
        <v>286</v>
      </c>
      <c r="F1721">
        <f t="shared" si="38"/>
        <v>9</v>
      </c>
    </row>
    <row r="1722" spans="1:6" x14ac:dyDescent="0.35">
      <c r="A1722" s="6">
        <v>44812</v>
      </c>
      <c r="B1722" s="7" t="s">
        <v>60</v>
      </c>
      <c r="C1722" s="7" t="s">
        <v>61</v>
      </c>
      <c r="D1722" s="7" t="s">
        <v>35</v>
      </c>
      <c r="E1722" s="8">
        <v>334</v>
      </c>
      <c r="F1722">
        <f t="shared" si="38"/>
        <v>9</v>
      </c>
    </row>
    <row r="1723" spans="1:6" x14ac:dyDescent="0.35">
      <c r="A1723" s="9">
        <v>44812</v>
      </c>
      <c r="B1723" s="10" t="s">
        <v>68</v>
      </c>
      <c r="C1723" s="10" t="s">
        <v>61</v>
      </c>
      <c r="D1723" s="10" t="s">
        <v>55</v>
      </c>
      <c r="E1723" s="11">
        <v>386</v>
      </c>
      <c r="F1723">
        <f t="shared" si="38"/>
        <v>9</v>
      </c>
    </row>
    <row r="1724" spans="1:6" x14ac:dyDescent="0.35">
      <c r="A1724" s="6">
        <v>44812</v>
      </c>
      <c r="B1724" s="7" t="s">
        <v>66</v>
      </c>
      <c r="C1724" s="7" t="s">
        <v>61</v>
      </c>
      <c r="D1724" s="7" t="s">
        <v>52</v>
      </c>
      <c r="E1724" s="8">
        <v>405</v>
      </c>
      <c r="F1724">
        <f t="shared" si="38"/>
        <v>9</v>
      </c>
    </row>
    <row r="1725" spans="1:6" x14ac:dyDescent="0.35">
      <c r="A1725" s="9">
        <v>44812</v>
      </c>
      <c r="B1725" s="10" t="s">
        <v>66</v>
      </c>
      <c r="C1725" s="10" t="s">
        <v>61</v>
      </c>
      <c r="D1725" s="10" t="s">
        <v>38</v>
      </c>
      <c r="E1725" s="11">
        <v>53</v>
      </c>
      <c r="F1725">
        <f t="shared" si="38"/>
        <v>9</v>
      </c>
    </row>
    <row r="1726" spans="1:6" x14ac:dyDescent="0.35">
      <c r="A1726" s="6">
        <v>44812</v>
      </c>
      <c r="B1726" s="7" t="s">
        <v>60</v>
      </c>
      <c r="C1726" s="7" t="s">
        <v>61</v>
      </c>
      <c r="D1726" s="7" t="s">
        <v>57</v>
      </c>
      <c r="E1726" s="8">
        <v>180</v>
      </c>
      <c r="F1726">
        <f t="shared" si="38"/>
        <v>9</v>
      </c>
    </row>
    <row r="1727" spans="1:6" x14ac:dyDescent="0.35">
      <c r="A1727" s="9">
        <v>44812</v>
      </c>
      <c r="B1727" s="10" t="s">
        <v>68</v>
      </c>
      <c r="C1727" s="10" t="s">
        <v>61</v>
      </c>
      <c r="D1727" s="10" t="s">
        <v>46</v>
      </c>
      <c r="E1727" s="11">
        <v>94</v>
      </c>
      <c r="F1727">
        <f t="shared" si="38"/>
        <v>9</v>
      </c>
    </row>
    <row r="1728" spans="1:6" x14ac:dyDescent="0.35">
      <c r="A1728" s="6">
        <v>44812</v>
      </c>
      <c r="B1728" s="7" t="s">
        <v>67</v>
      </c>
      <c r="C1728" s="7" t="s">
        <v>61</v>
      </c>
      <c r="D1728" s="7" t="s">
        <v>48</v>
      </c>
      <c r="E1728" s="8">
        <v>346</v>
      </c>
      <c r="F1728">
        <f t="shared" si="38"/>
        <v>9</v>
      </c>
    </row>
    <row r="1729" spans="1:6" x14ac:dyDescent="0.35">
      <c r="A1729" s="9">
        <v>44812</v>
      </c>
      <c r="B1729" s="10" t="s">
        <v>68</v>
      </c>
      <c r="C1729" s="10" t="s">
        <v>61</v>
      </c>
      <c r="D1729" s="10" t="s">
        <v>3</v>
      </c>
      <c r="E1729" s="11">
        <v>396</v>
      </c>
      <c r="F1729">
        <f t="shared" si="38"/>
        <v>9</v>
      </c>
    </row>
    <row r="1730" spans="1:6" x14ac:dyDescent="0.35">
      <c r="A1730" s="6">
        <v>44812</v>
      </c>
      <c r="B1730" s="7" t="s">
        <v>66</v>
      </c>
      <c r="C1730" s="7" t="s">
        <v>61</v>
      </c>
      <c r="D1730" s="7" t="s">
        <v>14</v>
      </c>
      <c r="E1730" s="8">
        <v>397</v>
      </c>
      <c r="F1730">
        <f t="shared" si="38"/>
        <v>9</v>
      </c>
    </row>
    <row r="1731" spans="1:6" x14ac:dyDescent="0.35">
      <c r="A1731" s="9">
        <v>44813</v>
      </c>
      <c r="B1731" s="10" t="s">
        <v>60</v>
      </c>
      <c r="C1731" s="10" t="s">
        <v>61</v>
      </c>
      <c r="D1731" s="10" t="s">
        <v>29</v>
      </c>
      <c r="E1731" s="11">
        <v>434</v>
      </c>
      <c r="F1731">
        <f t="shared" ref="F1731:F1794" si="39">MONTH(A1731)</f>
        <v>9</v>
      </c>
    </row>
    <row r="1732" spans="1:6" x14ac:dyDescent="0.35">
      <c r="A1732" s="6">
        <v>44813</v>
      </c>
      <c r="B1732" s="7" t="s">
        <v>60</v>
      </c>
      <c r="C1732" s="7" t="s">
        <v>61</v>
      </c>
      <c r="D1732" s="7" t="s">
        <v>55</v>
      </c>
      <c r="E1732" s="8">
        <v>492</v>
      </c>
      <c r="F1732">
        <f t="shared" si="39"/>
        <v>9</v>
      </c>
    </row>
    <row r="1733" spans="1:6" x14ac:dyDescent="0.35">
      <c r="A1733" s="9">
        <v>44813</v>
      </c>
      <c r="B1733" s="10" t="s">
        <v>60</v>
      </c>
      <c r="C1733" s="10" t="s">
        <v>61</v>
      </c>
      <c r="D1733" s="10" t="s">
        <v>28</v>
      </c>
      <c r="E1733" s="11">
        <v>398</v>
      </c>
      <c r="F1733">
        <f t="shared" si="39"/>
        <v>9</v>
      </c>
    </row>
    <row r="1734" spans="1:6" x14ac:dyDescent="0.35">
      <c r="A1734" s="6">
        <v>44813</v>
      </c>
      <c r="B1734" s="7" t="s">
        <v>68</v>
      </c>
      <c r="C1734" s="7" t="s">
        <v>61</v>
      </c>
      <c r="D1734" s="7" t="s">
        <v>20</v>
      </c>
      <c r="E1734" s="8">
        <v>354</v>
      </c>
      <c r="F1734">
        <f t="shared" si="39"/>
        <v>9</v>
      </c>
    </row>
    <row r="1735" spans="1:6" x14ac:dyDescent="0.35">
      <c r="A1735" s="9">
        <v>44813</v>
      </c>
      <c r="B1735" s="10" t="s">
        <v>67</v>
      </c>
      <c r="C1735" s="10" t="s">
        <v>61</v>
      </c>
      <c r="D1735" s="10" t="s">
        <v>3</v>
      </c>
      <c r="E1735" s="11">
        <v>391</v>
      </c>
      <c r="F1735">
        <f t="shared" si="39"/>
        <v>9</v>
      </c>
    </row>
    <row r="1736" spans="1:6" x14ac:dyDescent="0.35">
      <c r="A1736" s="6">
        <v>44813</v>
      </c>
      <c r="B1736" s="7" t="s">
        <v>68</v>
      </c>
      <c r="C1736" s="7" t="s">
        <v>61</v>
      </c>
      <c r="D1736" s="7" t="s">
        <v>5</v>
      </c>
      <c r="E1736" s="8">
        <v>268</v>
      </c>
      <c r="F1736">
        <f t="shared" si="39"/>
        <v>9</v>
      </c>
    </row>
    <row r="1737" spans="1:6" x14ac:dyDescent="0.35">
      <c r="A1737" s="9">
        <v>44813</v>
      </c>
      <c r="B1737" s="10" t="s">
        <v>68</v>
      </c>
      <c r="C1737" s="10" t="s">
        <v>61</v>
      </c>
      <c r="D1737" s="10" t="s">
        <v>30</v>
      </c>
      <c r="E1737" s="11">
        <v>203</v>
      </c>
      <c r="F1737">
        <f t="shared" si="39"/>
        <v>9</v>
      </c>
    </row>
    <row r="1738" spans="1:6" x14ac:dyDescent="0.35">
      <c r="A1738" s="6">
        <v>44813</v>
      </c>
      <c r="B1738" s="7" t="s">
        <v>67</v>
      </c>
      <c r="C1738" s="7" t="s">
        <v>61</v>
      </c>
      <c r="D1738" s="7" t="s">
        <v>6</v>
      </c>
      <c r="E1738" s="8">
        <v>380</v>
      </c>
      <c r="F1738">
        <f t="shared" si="39"/>
        <v>9</v>
      </c>
    </row>
    <row r="1739" spans="1:6" x14ac:dyDescent="0.35">
      <c r="A1739" s="9">
        <v>44813</v>
      </c>
      <c r="B1739" s="10" t="s">
        <v>60</v>
      </c>
      <c r="C1739" s="10" t="s">
        <v>61</v>
      </c>
      <c r="D1739" s="10" t="s">
        <v>44</v>
      </c>
      <c r="E1739" s="11">
        <v>481</v>
      </c>
      <c r="F1739">
        <f t="shared" si="39"/>
        <v>9</v>
      </c>
    </row>
    <row r="1740" spans="1:6" x14ac:dyDescent="0.35">
      <c r="A1740" s="6">
        <v>44814</v>
      </c>
      <c r="B1740" s="7" t="s">
        <v>60</v>
      </c>
      <c r="C1740" s="7" t="s">
        <v>61</v>
      </c>
      <c r="D1740" s="7" t="s">
        <v>59</v>
      </c>
      <c r="E1740" s="8">
        <v>161</v>
      </c>
      <c r="F1740">
        <f t="shared" si="39"/>
        <v>9</v>
      </c>
    </row>
    <row r="1741" spans="1:6" x14ac:dyDescent="0.35">
      <c r="A1741" s="9">
        <v>44814</v>
      </c>
      <c r="B1741" s="10" t="s">
        <v>60</v>
      </c>
      <c r="C1741" s="10" t="s">
        <v>61</v>
      </c>
      <c r="D1741" s="10" t="s">
        <v>43</v>
      </c>
      <c r="E1741" s="11">
        <v>410</v>
      </c>
      <c r="F1741">
        <f t="shared" si="39"/>
        <v>9</v>
      </c>
    </row>
    <row r="1742" spans="1:6" x14ac:dyDescent="0.35">
      <c r="A1742" s="6">
        <v>44814</v>
      </c>
      <c r="B1742" s="7" t="s">
        <v>66</v>
      </c>
      <c r="C1742" s="7" t="s">
        <v>61</v>
      </c>
      <c r="D1742" s="7" t="s">
        <v>3</v>
      </c>
      <c r="E1742" s="8">
        <v>108</v>
      </c>
      <c r="F1742">
        <f t="shared" si="39"/>
        <v>9</v>
      </c>
    </row>
    <row r="1743" spans="1:6" x14ac:dyDescent="0.35">
      <c r="A1743" s="9">
        <v>44814</v>
      </c>
      <c r="B1743" s="10" t="s">
        <v>60</v>
      </c>
      <c r="C1743" s="10" t="s">
        <v>61</v>
      </c>
      <c r="D1743" s="10" t="s">
        <v>34</v>
      </c>
      <c r="E1743" s="11">
        <v>458</v>
      </c>
      <c r="F1743">
        <f t="shared" si="39"/>
        <v>9</v>
      </c>
    </row>
    <row r="1744" spans="1:6" x14ac:dyDescent="0.35">
      <c r="A1744" s="6">
        <v>44814</v>
      </c>
      <c r="B1744" s="7" t="s">
        <v>65</v>
      </c>
      <c r="C1744" s="7" t="s">
        <v>61</v>
      </c>
      <c r="D1744" s="7" t="s">
        <v>21</v>
      </c>
      <c r="E1744" s="8">
        <v>129</v>
      </c>
      <c r="F1744">
        <f t="shared" si="39"/>
        <v>9</v>
      </c>
    </row>
    <row r="1745" spans="1:6" x14ac:dyDescent="0.35">
      <c r="A1745" s="9">
        <v>44816</v>
      </c>
      <c r="B1745" s="10" t="s">
        <v>65</v>
      </c>
      <c r="C1745" s="10" t="s">
        <v>61</v>
      </c>
      <c r="D1745" s="10" t="s">
        <v>14</v>
      </c>
      <c r="E1745" s="11">
        <v>227</v>
      </c>
      <c r="F1745">
        <f t="shared" si="39"/>
        <v>9</v>
      </c>
    </row>
    <row r="1746" spans="1:6" x14ac:dyDescent="0.35">
      <c r="A1746" s="6">
        <v>44816</v>
      </c>
      <c r="B1746" s="7" t="s">
        <v>66</v>
      </c>
      <c r="C1746" s="7" t="s">
        <v>61</v>
      </c>
      <c r="D1746" s="7" t="s">
        <v>42</v>
      </c>
      <c r="E1746" s="8">
        <v>370</v>
      </c>
      <c r="F1746">
        <f t="shared" si="39"/>
        <v>9</v>
      </c>
    </row>
    <row r="1747" spans="1:6" x14ac:dyDescent="0.35">
      <c r="A1747" s="9">
        <v>44816</v>
      </c>
      <c r="B1747" s="10" t="s">
        <v>65</v>
      </c>
      <c r="C1747" s="10" t="s">
        <v>61</v>
      </c>
      <c r="D1747" s="10" t="s">
        <v>26</v>
      </c>
      <c r="E1747" s="11">
        <v>18</v>
      </c>
      <c r="F1747">
        <f t="shared" si="39"/>
        <v>9</v>
      </c>
    </row>
    <row r="1748" spans="1:6" x14ac:dyDescent="0.35">
      <c r="A1748" s="6">
        <v>44816</v>
      </c>
      <c r="B1748" s="7" t="s">
        <v>60</v>
      </c>
      <c r="C1748" s="7" t="s">
        <v>61</v>
      </c>
      <c r="D1748" s="7" t="s">
        <v>49</v>
      </c>
      <c r="E1748" s="8">
        <v>398</v>
      </c>
      <c r="F1748">
        <f t="shared" si="39"/>
        <v>9</v>
      </c>
    </row>
    <row r="1749" spans="1:6" x14ac:dyDescent="0.35">
      <c r="A1749" s="9">
        <v>44816</v>
      </c>
      <c r="B1749" s="10" t="s">
        <v>60</v>
      </c>
      <c r="C1749" s="10" t="s">
        <v>61</v>
      </c>
      <c r="D1749" s="10" t="s">
        <v>10</v>
      </c>
      <c r="E1749" s="11">
        <v>401</v>
      </c>
      <c r="F1749">
        <f t="shared" si="39"/>
        <v>9</v>
      </c>
    </row>
    <row r="1750" spans="1:6" x14ac:dyDescent="0.35">
      <c r="A1750" s="6">
        <v>44816</v>
      </c>
      <c r="B1750" s="7" t="s">
        <v>67</v>
      </c>
      <c r="C1750" s="7" t="s">
        <v>61</v>
      </c>
      <c r="D1750" s="7" t="s">
        <v>26</v>
      </c>
      <c r="E1750" s="8">
        <v>443</v>
      </c>
      <c r="F1750">
        <f t="shared" si="39"/>
        <v>9</v>
      </c>
    </row>
    <row r="1751" spans="1:6" x14ac:dyDescent="0.35">
      <c r="A1751" s="9">
        <v>44816</v>
      </c>
      <c r="B1751" s="10" t="s">
        <v>60</v>
      </c>
      <c r="C1751" s="10" t="s">
        <v>61</v>
      </c>
      <c r="D1751" s="10" t="s">
        <v>52</v>
      </c>
      <c r="E1751" s="11">
        <v>29</v>
      </c>
      <c r="F1751">
        <f t="shared" si="39"/>
        <v>9</v>
      </c>
    </row>
    <row r="1752" spans="1:6" x14ac:dyDescent="0.35">
      <c r="A1752" s="6">
        <v>44816</v>
      </c>
      <c r="B1752" s="7" t="s">
        <v>60</v>
      </c>
      <c r="C1752" s="7" t="s">
        <v>61</v>
      </c>
      <c r="D1752" s="7" t="s">
        <v>44</v>
      </c>
      <c r="E1752" s="8">
        <v>433</v>
      </c>
      <c r="F1752">
        <f t="shared" si="39"/>
        <v>9</v>
      </c>
    </row>
    <row r="1753" spans="1:6" x14ac:dyDescent="0.35">
      <c r="A1753" s="9">
        <v>44816</v>
      </c>
      <c r="B1753" s="10" t="s">
        <v>67</v>
      </c>
      <c r="C1753" s="10" t="s">
        <v>61</v>
      </c>
      <c r="D1753" s="10" t="s">
        <v>53</v>
      </c>
      <c r="E1753" s="11">
        <v>80</v>
      </c>
      <c r="F1753">
        <f t="shared" si="39"/>
        <v>9</v>
      </c>
    </row>
    <row r="1754" spans="1:6" x14ac:dyDescent="0.35">
      <c r="A1754" s="6">
        <v>44816</v>
      </c>
      <c r="B1754" s="7" t="s">
        <v>67</v>
      </c>
      <c r="C1754" s="7" t="s">
        <v>61</v>
      </c>
      <c r="D1754" s="7" t="s">
        <v>26</v>
      </c>
      <c r="E1754" s="8">
        <v>83</v>
      </c>
      <c r="F1754">
        <f t="shared" si="39"/>
        <v>9</v>
      </c>
    </row>
    <row r="1755" spans="1:6" x14ac:dyDescent="0.35">
      <c r="A1755" s="9">
        <v>44817</v>
      </c>
      <c r="B1755" s="10" t="s">
        <v>60</v>
      </c>
      <c r="C1755" s="10" t="s">
        <v>61</v>
      </c>
      <c r="D1755" s="10" t="s">
        <v>20</v>
      </c>
      <c r="E1755" s="11">
        <v>420</v>
      </c>
      <c r="F1755">
        <f t="shared" si="39"/>
        <v>9</v>
      </c>
    </row>
    <row r="1756" spans="1:6" x14ac:dyDescent="0.35">
      <c r="A1756" s="6">
        <v>44817</v>
      </c>
      <c r="B1756" s="7" t="s">
        <v>60</v>
      </c>
      <c r="C1756" s="7" t="s">
        <v>61</v>
      </c>
      <c r="D1756" s="7" t="s">
        <v>2</v>
      </c>
      <c r="E1756" s="8">
        <v>404</v>
      </c>
      <c r="F1756">
        <f t="shared" si="39"/>
        <v>9</v>
      </c>
    </row>
    <row r="1757" spans="1:6" x14ac:dyDescent="0.35">
      <c r="A1757" s="9">
        <v>44817</v>
      </c>
      <c r="B1757" s="10" t="s">
        <v>60</v>
      </c>
      <c r="C1757" s="10" t="s">
        <v>61</v>
      </c>
      <c r="D1757" s="10" t="s">
        <v>48</v>
      </c>
      <c r="E1757" s="11">
        <v>401</v>
      </c>
      <c r="F1757">
        <f t="shared" si="39"/>
        <v>9</v>
      </c>
    </row>
    <row r="1758" spans="1:6" x14ac:dyDescent="0.35">
      <c r="A1758" s="6">
        <v>44817</v>
      </c>
      <c r="B1758" s="7" t="s">
        <v>65</v>
      </c>
      <c r="C1758" s="7" t="s">
        <v>61</v>
      </c>
      <c r="D1758" s="7" t="s">
        <v>32</v>
      </c>
      <c r="E1758" s="8">
        <v>423</v>
      </c>
      <c r="F1758">
        <f t="shared" si="39"/>
        <v>9</v>
      </c>
    </row>
    <row r="1759" spans="1:6" x14ac:dyDescent="0.35">
      <c r="A1759" s="9">
        <v>44817</v>
      </c>
      <c r="B1759" s="10" t="s">
        <v>66</v>
      </c>
      <c r="C1759" s="10" t="s">
        <v>61</v>
      </c>
      <c r="D1759" s="10" t="s">
        <v>52</v>
      </c>
      <c r="E1759" s="11">
        <v>201</v>
      </c>
      <c r="F1759">
        <f t="shared" si="39"/>
        <v>9</v>
      </c>
    </row>
    <row r="1760" spans="1:6" x14ac:dyDescent="0.35">
      <c r="A1760" s="6">
        <v>44818</v>
      </c>
      <c r="B1760" s="7" t="s">
        <v>67</v>
      </c>
      <c r="C1760" s="7" t="s">
        <v>61</v>
      </c>
      <c r="D1760" s="7" t="s">
        <v>29</v>
      </c>
      <c r="E1760" s="8">
        <v>393</v>
      </c>
      <c r="F1760">
        <f t="shared" si="39"/>
        <v>9</v>
      </c>
    </row>
    <row r="1761" spans="1:6" x14ac:dyDescent="0.35">
      <c r="A1761" s="9">
        <v>44818</v>
      </c>
      <c r="B1761" s="10" t="s">
        <v>65</v>
      </c>
      <c r="C1761" s="10" t="s">
        <v>61</v>
      </c>
      <c r="D1761" s="10" t="s">
        <v>57</v>
      </c>
      <c r="E1761" s="11">
        <v>455</v>
      </c>
      <c r="F1761">
        <f t="shared" si="39"/>
        <v>9</v>
      </c>
    </row>
    <row r="1762" spans="1:6" x14ac:dyDescent="0.35">
      <c r="A1762" s="6">
        <v>44819</v>
      </c>
      <c r="B1762" s="7" t="s">
        <v>66</v>
      </c>
      <c r="C1762" s="7" t="s">
        <v>61</v>
      </c>
      <c r="D1762" s="7" t="s">
        <v>12</v>
      </c>
      <c r="E1762" s="8">
        <v>345</v>
      </c>
      <c r="F1762">
        <f t="shared" si="39"/>
        <v>9</v>
      </c>
    </row>
    <row r="1763" spans="1:6" x14ac:dyDescent="0.35">
      <c r="A1763" s="9">
        <v>44819</v>
      </c>
      <c r="B1763" s="10" t="s">
        <v>66</v>
      </c>
      <c r="C1763" s="10" t="s">
        <v>61</v>
      </c>
      <c r="D1763" s="10" t="s">
        <v>38</v>
      </c>
      <c r="E1763" s="11">
        <v>260</v>
      </c>
      <c r="F1763">
        <f t="shared" si="39"/>
        <v>9</v>
      </c>
    </row>
    <row r="1764" spans="1:6" x14ac:dyDescent="0.35">
      <c r="A1764" s="6">
        <v>44819</v>
      </c>
      <c r="B1764" s="7" t="s">
        <v>68</v>
      </c>
      <c r="C1764" s="7" t="s">
        <v>61</v>
      </c>
      <c r="D1764" s="7" t="s">
        <v>18</v>
      </c>
      <c r="E1764" s="8">
        <v>203</v>
      </c>
      <c r="F1764">
        <f t="shared" si="39"/>
        <v>9</v>
      </c>
    </row>
    <row r="1765" spans="1:6" x14ac:dyDescent="0.35">
      <c r="A1765" s="9">
        <v>44819</v>
      </c>
      <c r="B1765" s="10" t="s">
        <v>68</v>
      </c>
      <c r="C1765" s="10" t="s">
        <v>61</v>
      </c>
      <c r="D1765" s="10" t="s">
        <v>37</v>
      </c>
      <c r="E1765" s="11">
        <v>334</v>
      </c>
      <c r="F1765">
        <f t="shared" si="39"/>
        <v>9</v>
      </c>
    </row>
    <row r="1766" spans="1:6" x14ac:dyDescent="0.35">
      <c r="A1766" s="6">
        <v>44819</v>
      </c>
      <c r="B1766" s="7" t="s">
        <v>68</v>
      </c>
      <c r="C1766" s="7" t="s">
        <v>61</v>
      </c>
      <c r="D1766" s="7" t="s">
        <v>7</v>
      </c>
      <c r="E1766" s="8">
        <v>284</v>
      </c>
      <c r="F1766">
        <f t="shared" si="39"/>
        <v>9</v>
      </c>
    </row>
    <row r="1767" spans="1:6" x14ac:dyDescent="0.35">
      <c r="A1767" s="9">
        <v>44819</v>
      </c>
      <c r="B1767" s="10" t="s">
        <v>60</v>
      </c>
      <c r="C1767" s="10" t="s">
        <v>61</v>
      </c>
      <c r="D1767" s="10" t="s">
        <v>58</v>
      </c>
      <c r="E1767" s="11">
        <v>487</v>
      </c>
      <c r="F1767">
        <f t="shared" si="39"/>
        <v>9</v>
      </c>
    </row>
    <row r="1768" spans="1:6" x14ac:dyDescent="0.35">
      <c r="A1768" s="6">
        <v>44819</v>
      </c>
      <c r="B1768" s="7" t="s">
        <v>67</v>
      </c>
      <c r="C1768" s="7" t="s">
        <v>61</v>
      </c>
      <c r="D1768" s="7" t="s">
        <v>37</v>
      </c>
      <c r="E1768" s="8">
        <v>138</v>
      </c>
      <c r="F1768">
        <f t="shared" si="39"/>
        <v>9</v>
      </c>
    </row>
    <row r="1769" spans="1:6" x14ac:dyDescent="0.35">
      <c r="A1769" s="9">
        <v>44819</v>
      </c>
      <c r="B1769" s="10" t="s">
        <v>68</v>
      </c>
      <c r="C1769" s="10" t="s">
        <v>61</v>
      </c>
      <c r="D1769" s="10" t="s">
        <v>39</v>
      </c>
      <c r="E1769" s="11">
        <v>196</v>
      </c>
      <c r="F1769">
        <f t="shared" si="39"/>
        <v>9</v>
      </c>
    </row>
    <row r="1770" spans="1:6" x14ac:dyDescent="0.35">
      <c r="A1770" s="6">
        <v>44820</v>
      </c>
      <c r="B1770" s="7" t="s">
        <v>67</v>
      </c>
      <c r="C1770" s="7" t="s">
        <v>61</v>
      </c>
      <c r="D1770" s="7" t="s">
        <v>35</v>
      </c>
      <c r="E1770" s="8">
        <v>355</v>
      </c>
      <c r="F1770">
        <f t="shared" si="39"/>
        <v>9</v>
      </c>
    </row>
    <row r="1771" spans="1:6" x14ac:dyDescent="0.35">
      <c r="A1771" s="9">
        <v>44820</v>
      </c>
      <c r="B1771" s="10" t="s">
        <v>67</v>
      </c>
      <c r="C1771" s="10" t="s">
        <v>61</v>
      </c>
      <c r="D1771" s="10" t="s">
        <v>33</v>
      </c>
      <c r="E1771" s="11">
        <v>348</v>
      </c>
      <c r="F1771">
        <f t="shared" si="39"/>
        <v>9</v>
      </c>
    </row>
    <row r="1772" spans="1:6" x14ac:dyDescent="0.35">
      <c r="A1772" s="6">
        <v>44820</v>
      </c>
      <c r="B1772" s="7" t="s">
        <v>60</v>
      </c>
      <c r="C1772" s="7" t="s">
        <v>61</v>
      </c>
      <c r="D1772" s="7" t="s">
        <v>44</v>
      </c>
      <c r="E1772" s="8">
        <v>15</v>
      </c>
      <c r="F1772">
        <f t="shared" si="39"/>
        <v>9</v>
      </c>
    </row>
    <row r="1773" spans="1:6" x14ac:dyDescent="0.35">
      <c r="A1773" s="9">
        <v>44820</v>
      </c>
      <c r="B1773" s="10" t="s">
        <v>65</v>
      </c>
      <c r="C1773" s="10" t="s">
        <v>61</v>
      </c>
      <c r="D1773" s="10" t="s">
        <v>48</v>
      </c>
      <c r="E1773" s="11">
        <v>475</v>
      </c>
      <c r="F1773">
        <f t="shared" si="39"/>
        <v>9</v>
      </c>
    </row>
    <row r="1774" spans="1:6" x14ac:dyDescent="0.35">
      <c r="A1774" s="6">
        <v>44820</v>
      </c>
      <c r="B1774" s="7" t="s">
        <v>60</v>
      </c>
      <c r="C1774" s="7" t="s">
        <v>61</v>
      </c>
      <c r="D1774" s="7" t="s">
        <v>20</v>
      </c>
      <c r="E1774" s="8">
        <v>234</v>
      </c>
      <c r="F1774">
        <f t="shared" si="39"/>
        <v>9</v>
      </c>
    </row>
    <row r="1775" spans="1:6" x14ac:dyDescent="0.35">
      <c r="A1775" s="9">
        <v>44820</v>
      </c>
      <c r="B1775" s="10" t="s">
        <v>60</v>
      </c>
      <c r="C1775" s="10" t="s">
        <v>61</v>
      </c>
      <c r="D1775" s="10" t="s">
        <v>49</v>
      </c>
      <c r="E1775" s="11">
        <v>198</v>
      </c>
      <c r="F1775">
        <f t="shared" si="39"/>
        <v>9</v>
      </c>
    </row>
    <row r="1776" spans="1:6" x14ac:dyDescent="0.35">
      <c r="A1776" s="6">
        <v>44821</v>
      </c>
      <c r="B1776" s="7" t="s">
        <v>60</v>
      </c>
      <c r="C1776" s="7" t="s">
        <v>61</v>
      </c>
      <c r="D1776" s="7" t="s">
        <v>26</v>
      </c>
      <c r="E1776" s="8">
        <v>459</v>
      </c>
      <c r="F1776">
        <f t="shared" si="39"/>
        <v>9</v>
      </c>
    </row>
    <row r="1777" spans="1:6" x14ac:dyDescent="0.35">
      <c r="A1777" s="9">
        <v>44821</v>
      </c>
      <c r="B1777" s="10" t="s">
        <v>60</v>
      </c>
      <c r="C1777" s="10" t="s">
        <v>61</v>
      </c>
      <c r="D1777" s="10" t="s">
        <v>12</v>
      </c>
      <c r="E1777" s="11">
        <v>299</v>
      </c>
      <c r="F1777">
        <f t="shared" si="39"/>
        <v>9</v>
      </c>
    </row>
    <row r="1778" spans="1:6" x14ac:dyDescent="0.35">
      <c r="A1778" s="6">
        <v>44821</v>
      </c>
      <c r="B1778" s="7" t="s">
        <v>68</v>
      </c>
      <c r="C1778" s="7" t="s">
        <v>61</v>
      </c>
      <c r="D1778" s="7" t="s">
        <v>35</v>
      </c>
      <c r="E1778" s="8">
        <v>138</v>
      </c>
      <c r="F1778">
        <f t="shared" si="39"/>
        <v>9</v>
      </c>
    </row>
    <row r="1779" spans="1:6" x14ac:dyDescent="0.35">
      <c r="A1779" s="9">
        <v>44821</v>
      </c>
      <c r="B1779" s="10" t="s">
        <v>66</v>
      </c>
      <c r="C1779" s="10" t="s">
        <v>61</v>
      </c>
      <c r="D1779" s="10" t="s">
        <v>16</v>
      </c>
      <c r="E1779" s="11">
        <v>173</v>
      </c>
      <c r="F1779">
        <f t="shared" si="39"/>
        <v>9</v>
      </c>
    </row>
    <row r="1780" spans="1:6" x14ac:dyDescent="0.35">
      <c r="A1780" s="6">
        <v>44821</v>
      </c>
      <c r="B1780" s="7" t="s">
        <v>60</v>
      </c>
      <c r="C1780" s="7" t="s">
        <v>61</v>
      </c>
      <c r="D1780" s="7" t="s">
        <v>12</v>
      </c>
      <c r="E1780" s="8">
        <v>126</v>
      </c>
      <c r="F1780">
        <f t="shared" si="39"/>
        <v>9</v>
      </c>
    </row>
    <row r="1781" spans="1:6" x14ac:dyDescent="0.35">
      <c r="A1781" s="9">
        <v>44821</v>
      </c>
      <c r="B1781" s="10" t="s">
        <v>60</v>
      </c>
      <c r="C1781" s="10" t="s">
        <v>61</v>
      </c>
      <c r="D1781" s="10" t="s">
        <v>28</v>
      </c>
      <c r="E1781" s="11">
        <v>88</v>
      </c>
      <c r="F1781">
        <f t="shared" si="39"/>
        <v>9</v>
      </c>
    </row>
    <row r="1782" spans="1:6" x14ac:dyDescent="0.35">
      <c r="A1782" s="6">
        <v>44821</v>
      </c>
      <c r="B1782" s="7" t="s">
        <v>68</v>
      </c>
      <c r="C1782" s="7" t="s">
        <v>61</v>
      </c>
      <c r="D1782" s="7" t="s">
        <v>48</v>
      </c>
      <c r="E1782" s="8">
        <v>129</v>
      </c>
      <c r="F1782">
        <f t="shared" si="39"/>
        <v>9</v>
      </c>
    </row>
    <row r="1783" spans="1:6" x14ac:dyDescent="0.35">
      <c r="A1783" s="9">
        <v>44821</v>
      </c>
      <c r="B1783" s="10" t="s">
        <v>67</v>
      </c>
      <c r="C1783" s="10" t="s">
        <v>61</v>
      </c>
      <c r="D1783" s="10" t="s">
        <v>49</v>
      </c>
      <c r="E1783" s="11">
        <v>325</v>
      </c>
      <c r="F1783">
        <f t="shared" si="39"/>
        <v>9</v>
      </c>
    </row>
    <row r="1784" spans="1:6" x14ac:dyDescent="0.35">
      <c r="A1784" s="6">
        <v>44821</v>
      </c>
      <c r="B1784" s="7" t="s">
        <v>60</v>
      </c>
      <c r="C1784" s="7" t="s">
        <v>61</v>
      </c>
      <c r="D1784" s="7" t="s">
        <v>44</v>
      </c>
      <c r="E1784" s="8">
        <v>324</v>
      </c>
      <c r="F1784">
        <f t="shared" si="39"/>
        <v>9</v>
      </c>
    </row>
    <row r="1785" spans="1:6" x14ac:dyDescent="0.35">
      <c r="A1785" s="9">
        <v>44821</v>
      </c>
      <c r="B1785" s="10" t="s">
        <v>60</v>
      </c>
      <c r="C1785" s="10" t="s">
        <v>61</v>
      </c>
      <c r="D1785" s="10" t="s">
        <v>44</v>
      </c>
      <c r="E1785" s="11">
        <v>497</v>
      </c>
      <c r="F1785">
        <f t="shared" si="39"/>
        <v>9</v>
      </c>
    </row>
    <row r="1786" spans="1:6" x14ac:dyDescent="0.35">
      <c r="A1786" s="6">
        <v>44823</v>
      </c>
      <c r="B1786" s="7" t="s">
        <v>67</v>
      </c>
      <c r="C1786" s="7" t="s">
        <v>61</v>
      </c>
      <c r="D1786" s="7" t="s">
        <v>53</v>
      </c>
      <c r="E1786" s="8">
        <v>62</v>
      </c>
      <c r="F1786">
        <f t="shared" si="39"/>
        <v>9</v>
      </c>
    </row>
    <row r="1787" spans="1:6" x14ac:dyDescent="0.35">
      <c r="A1787" s="9">
        <v>44823</v>
      </c>
      <c r="B1787" s="10" t="s">
        <v>66</v>
      </c>
      <c r="C1787" s="10" t="s">
        <v>61</v>
      </c>
      <c r="D1787" s="10" t="s">
        <v>38</v>
      </c>
      <c r="E1787" s="11">
        <v>164</v>
      </c>
      <c r="F1787">
        <f t="shared" si="39"/>
        <v>9</v>
      </c>
    </row>
    <row r="1788" spans="1:6" x14ac:dyDescent="0.35">
      <c r="A1788" s="6">
        <v>44823</v>
      </c>
      <c r="B1788" s="7" t="s">
        <v>65</v>
      </c>
      <c r="C1788" s="7" t="s">
        <v>61</v>
      </c>
      <c r="D1788" s="7" t="s">
        <v>27</v>
      </c>
      <c r="E1788" s="8">
        <v>101</v>
      </c>
      <c r="F1788">
        <f t="shared" si="39"/>
        <v>9</v>
      </c>
    </row>
    <row r="1789" spans="1:6" x14ac:dyDescent="0.35">
      <c r="A1789" s="9">
        <v>44823</v>
      </c>
      <c r="B1789" s="10" t="s">
        <v>66</v>
      </c>
      <c r="C1789" s="10" t="s">
        <v>61</v>
      </c>
      <c r="D1789" s="10" t="s">
        <v>14</v>
      </c>
      <c r="E1789" s="11">
        <v>37</v>
      </c>
      <c r="F1789">
        <f t="shared" si="39"/>
        <v>9</v>
      </c>
    </row>
    <row r="1790" spans="1:6" x14ac:dyDescent="0.35">
      <c r="A1790" s="6">
        <v>44823</v>
      </c>
      <c r="B1790" s="7" t="s">
        <v>60</v>
      </c>
      <c r="C1790" s="7" t="s">
        <v>61</v>
      </c>
      <c r="D1790" s="7" t="s">
        <v>49</v>
      </c>
      <c r="E1790" s="8">
        <v>200</v>
      </c>
      <c r="F1790">
        <f t="shared" si="39"/>
        <v>9</v>
      </c>
    </row>
    <row r="1791" spans="1:6" x14ac:dyDescent="0.35">
      <c r="A1791" s="9">
        <v>44823</v>
      </c>
      <c r="B1791" s="10" t="s">
        <v>60</v>
      </c>
      <c r="C1791" s="10" t="s">
        <v>61</v>
      </c>
      <c r="D1791" s="10" t="s">
        <v>12</v>
      </c>
      <c r="E1791" s="11">
        <v>303</v>
      </c>
      <c r="F1791">
        <f t="shared" si="39"/>
        <v>9</v>
      </c>
    </row>
    <row r="1792" spans="1:6" x14ac:dyDescent="0.35">
      <c r="A1792" s="6">
        <v>44823</v>
      </c>
      <c r="B1792" s="7" t="s">
        <v>68</v>
      </c>
      <c r="C1792" s="7" t="s">
        <v>61</v>
      </c>
      <c r="D1792" s="7" t="s">
        <v>18</v>
      </c>
      <c r="E1792" s="8">
        <v>325</v>
      </c>
      <c r="F1792">
        <f t="shared" si="39"/>
        <v>9</v>
      </c>
    </row>
    <row r="1793" spans="1:6" x14ac:dyDescent="0.35">
      <c r="A1793" s="9">
        <v>44823</v>
      </c>
      <c r="B1793" s="10" t="s">
        <v>68</v>
      </c>
      <c r="C1793" s="10" t="s">
        <v>61</v>
      </c>
      <c r="D1793" s="10" t="s">
        <v>30</v>
      </c>
      <c r="E1793" s="11">
        <v>394</v>
      </c>
      <c r="F1793">
        <f t="shared" si="39"/>
        <v>9</v>
      </c>
    </row>
    <row r="1794" spans="1:6" x14ac:dyDescent="0.35">
      <c r="A1794" s="6">
        <v>44823</v>
      </c>
      <c r="B1794" s="7" t="s">
        <v>66</v>
      </c>
      <c r="C1794" s="7" t="s">
        <v>61</v>
      </c>
      <c r="D1794" s="7" t="s">
        <v>49</v>
      </c>
      <c r="E1794" s="8">
        <v>353</v>
      </c>
      <c r="F1794">
        <f t="shared" si="39"/>
        <v>9</v>
      </c>
    </row>
    <row r="1795" spans="1:6" x14ac:dyDescent="0.35">
      <c r="A1795" s="9">
        <v>44823</v>
      </c>
      <c r="B1795" s="10" t="s">
        <v>60</v>
      </c>
      <c r="C1795" s="10" t="s">
        <v>61</v>
      </c>
      <c r="D1795" s="10" t="s">
        <v>6</v>
      </c>
      <c r="E1795" s="11">
        <v>432</v>
      </c>
      <c r="F1795">
        <f t="shared" ref="F1795:F1858" si="40">MONTH(A1795)</f>
        <v>9</v>
      </c>
    </row>
    <row r="1796" spans="1:6" x14ac:dyDescent="0.35">
      <c r="A1796" s="6">
        <v>44823</v>
      </c>
      <c r="B1796" s="7" t="s">
        <v>67</v>
      </c>
      <c r="C1796" s="7" t="s">
        <v>61</v>
      </c>
      <c r="D1796" s="7" t="s">
        <v>59</v>
      </c>
      <c r="E1796" s="8">
        <v>306</v>
      </c>
      <c r="F1796">
        <f t="shared" si="40"/>
        <v>9</v>
      </c>
    </row>
    <row r="1797" spans="1:6" x14ac:dyDescent="0.35">
      <c r="A1797" s="9">
        <v>44823</v>
      </c>
      <c r="B1797" s="10" t="s">
        <v>60</v>
      </c>
      <c r="C1797" s="10" t="s">
        <v>61</v>
      </c>
      <c r="D1797" s="10" t="s">
        <v>7</v>
      </c>
      <c r="E1797" s="11">
        <v>82</v>
      </c>
      <c r="F1797">
        <f t="shared" si="40"/>
        <v>9</v>
      </c>
    </row>
    <row r="1798" spans="1:6" x14ac:dyDescent="0.35">
      <c r="A1798" s="6">
        <v>44824</v>
      </c>
      <c r="B1798" s="7" t="s">
        <v>68</v>
      </c>
      <c r="C1798" s="7" t="s">
        <v>61</v>
      </c>
      <c r="D1798" s="7" t="s">
        <v>38</v>
      </c>
      <c r="E1798" s="8">
        <v>498</v>
      </c>
      <c r="F1798">
        <f t="shared" si="40"/>
        <v>9</v>
      </c>
    </row>
    <row r="1799" spans="1:6" x14ac:dyDescent="0.35">
      <c r="A1799" s="9">
        <v>44824</v>
      </c>
      <c r="B1799" s="10" t="s">
        <v>66</v>
      </c>
      <c r="C1799" s="10" t="s">
        <v>61</v>
      </c>
      <c r="D1799" s="10" t="s">
        <v>54</v>
      </c>
      <c r="E1799" s="11">
        <v>82</v>
      </c>
      <c r="F1799">
        <f t="shared" si="40"/>
        <v>9</v>
      </c>
    </row>
    <row r="1800" spans="1:6" x14ac:dyDescent="0.35">
      <c r="A1800" s="6">
        <v>44825</v>
      </c>
      <c r="B1800" s="7" t="s">
        <v>65</v>
      </c>
      <c r="C1800" s="7" t="s">
        <v>61</v>
      </c>
      <c r="D1800" s="7" t="s">
        <v>40</v>
      </c>
      <c r="E1800" s="8">
        <v>215</v>
      </c>
      <c r="F1800">
        <f t="shared" si="40"/>
        <v>9</v>
      </c>
    </row>
    <row r="1801" spans="1:6" x14ac:dyDescent="0.35">
      <c r="A1801" s="9">
        <v>44825</v>
      </c>
      <c r="B1801" s="10" t="s">
        <v>66</v>
      </c>
      <c r="C1801" s="10" t="s">
        <v>61</v>
      </c>
      <c r="D1801" s="10" t="s">
        <v>48</v>
      </c>
      <c r="E1801" s="11">
        <v>107</v>
      </c>
      <c r="F1801">
        <f t="shared" si="40"/>
        <v>9</v>
      </c>
    </row>
    <row r="1802" spans="1:6" x14ac:dyDescent="0.35">
      <c r="A1802" s="6">
        <v>44825</v>
      </c>
      <c r="B1802" s="7" t="s">
        <v>66</v>
      </c>
      <c r="C1802" s="7" t="s">
        <v>61</v>
      </c>
      <c r="D1802" s="7" t="s">
        <v>25</v>
      </c>
      <c r="E1802" s="8">
        <v>399</v>
      </c>
      <c r="F1802">
        <f t="shared" si="40"/>
        <v>9</v>
      </c>
    </row>
    <row r="1803" spans="1:6" x14ac:dyDescent="0.35">
      <c r="A1803" s="9">
        <v>44825</v>
      </c>
      <c r="B1803" s="10" t="s">
        <v>65</v>
      </c>
      <c r="C1803" s="10" t="s">
        <v>61</v>
      </c>
      <c r="D1803" s="10" t="s">
        <v>38</v>
      </c>
      <c r="E1803" s="11">
        <v>307</v>
      </c>
      <c r="F1803">
        <f t="shared" si="40"/>
        <v>9</v>
      </c>
    </row>
    <row r="1804" spans="1:6" x14ac:dyDescent="0.35">
      <c r="A1804" s="6">
        <v>44825</v>
      </c>
      <c r="B1804" s="7" t="s">
        <v>67</v>
      </c>
      <c r="C1804" s="7" t="s">
        <v>61</v>
      </c>
      <c r="D1804" s="7" t="s">
        <v>50</v>
      </c>
      <c r="E1804" s="8">
        <v>211</v>
      </c>
      <c r="F1804">
        <f t="shared" si="40"/>
        <v>9</v>
      </c>
    </row>
    <row r="1805" spans="1:6" x14ac:dyDescent="0.35">
      <c r="A1805" s="9">
        <v>44825</v>
      </c>
      <c r="B1805" s="10" t="s">
        <v>65</v>
      </c>
      <c r="C1805" s="10" t="s">
        <v>61</v>
      </c>
      <c r="D1805" s="10" t="s">
        <v>39</v>
      </c>
      <c r="E1805" s="11">
        <v>401</v>
      </c>
      <c r="F1805">
        <f t="shared" si="40"/>
        <v>9</v>
      </c>
    </row>
    <row r="1806" spans="1:6" x14ac:dyDescent="0.35">
      <c r="A1806" s="6">
        <v>44825</v>
      </c>
      <c r="B1806" s="7" t="s">
        <v>67</v>
      </c>
      <c r="C1806" s="7" t="s">
        <v>61</v>
      </c>
      <c r="D1806" s="7" t="s">
        <v>21</v>
      </c>
      <c r="E1806" s="8">
        <v>164</v>
      </c>
      <c r="F1806">
        <f t="shared" si="40"/>
        <v>9</v>
      </c>
    </row>
    <row r="1807" spans="1:6" x14ac:dyDescent="0.35">
      <c r="A1807" s="9">
        <v>44825</v>
      </c>
      <c r="B1807" s="10" t="s">
        <v>60</v>
      </c>
      <c r="C1807" s="10" t="s">
        <v>61</v>
      </c>
      <c r="D1807" s="10" t="s">
        <v>47</v>
      </c>
      <c r="E1807" s="11">
        <v>281</v>
      </c>
      <c r="F1807">
        <f t="shared" si="40"/>
        <v>9</v>
      </c>
    </row>
    <row r="1808" spans="1:6" x14ac:dyDescent="0.35">
      <c r="A1808" s="6">
        <v>44825</v>
      </c>
      <c r="B1808" s="7" t="s">
        <v>60</v>
      </c>
      <c r="C1808" s="7" t="s">
        <v>61</v>
      </c>
      <c r="D1808" s="7" t="s">
        <v>53</v>
      </c>
      <c r="E1808" s="8">
        <v>236</v>
      </c>
      <c r="F1808">
        <f t="shared" si="40"/>
        <v>9</v>
      </c>
    </row>
    <row r="1809" spans="1:6" x14ac:dyDescent="0.35">
      <c r="A1809" s="9">
        <v>44825</v>
      </c>
      <c r="B1809" s="10" t="s">
        <v>66</v>
      </c>
      <c r="C1809" s="10" t="s">
        <v>61</v>
      </c>
      <c r="D1809" s="10" t="s">
        <v>18</v>
      </c>
      <c r="E1809" s="11">
        <v>458</v>
      </c>
      <c r="F1809">
        <f t="shared" si="40"/>
        <v>9</v>
      </c>
    </row>
    <row r="1810" spans="1:6" x14ac:dyDescent="0.35">
      <c r="A1810" s="6">
        <v>44825</v>
      </c>
      <c r="B1810" s="7" t="s">
        <v>67</v>
      </c>
      <c r="C1810" s="7" t="s">
        <v>61</v>
      </c>
      <c r="D1810" s="7" t="s">
        <v>6</v>
      </c>
      <c r="E1810" s="8">
        <v>136</v>
      </c>
      <c r="F1810">
        <f t="shared" si="40"/>
        <v>9</v>
      </c>
    </row>
    <row r="1811" spans="1:6" x14ac:dyDescent="0.35">
      <c r="A1811" s="9">
        <v>44825</v>
      </c>
      <c r="B1811" s="10" t="s">
        <v>60</v>
      </c>
      <c r="C1811" s="10" t="s">
        <v>61</v>
      </c>
      <c r="D1811" s="10" t="s">
        <v>39</v>
      </c>
      <c r="E1811" s="11">
        <v>150</v>
      </c>
      <c r="F1811">
        <f t="shared" si="40"/>
        <v>9</v>
      </c>
    </row>
    <row r="1812" spans="1:6" x14ac:dyDescent="0.35">
      <c r="A1812" s="6">
        <v>44826</v>
      </c>
      <c r="B1812" s="7" t="s">
        <v>67</v>
      </c>
      <c r="C1812" s="7" t="s">
        <v>61</v>
      </c>
      <c r="D1812" s="7" t="s">
        <v>5</v>
      </c>
      <c r="E1812" s="8">
        <v>263</v>
      </c>
      <c r="F1812">
        <f t="shared" si="40"/>
        <v>9</v>
      </c>
    </row>
    <row r="1813" spans="1:6" x14ac:dyDescent="0.35">
      <c r="A1813" s="9">
        <v>44826</v>
      </c>
      <c r="B1813" s="10" t="s">
        <v>67</v>
      </c>
      <c r="C1813" s="10" t="s">
        <v>61</v>
      </c>
      <c r="D1813" s="10" t="s">
        <v>53</v>
      </c>
      <c r="E1813" s="11">
        <v>24</v>
      </c>
      <c r="F1813">
        <f t="shared" si="40"/>
        <v>9</v>
      </c>
    </row>
    <row r="1814" spans="1:6" x14ac:dyDescent="0.35">
      <c r="A1814" s="6">
        <v>44826</v>
      </c>
      <c r="B1814" s="7" t="s">
        <v>65</v>
      </c>
      <c r="C1814" s="7" t="s">
        <v>61</v>
      </c>
      <c r="D1814" s="7" t="s">
        <v>24</v>
      </c>
      <c r="E1814" s="8">
        <v>374</v>
      </c>
      <c r="F1814">
        <f t="shared" si="40"/>
        <v>9</v>
      </c>
    </row>
    <row r="1815" spans="1:6" x14ac:dyDescent="0.35">
      <c r="A1815" s="9">
        <v>44826</v>
      </c>
      <c r="B1815" s="10" t="s">
        <v>65</v>
      </c>
      <c r="C1815" s="10" t="s">
        <v>61</v>
      </c>
      <c r="D1815" s="10" t="s">
        <v>49</v>
      </c>
      <c r="E1815" s="11">
        <v>101</v>
      </c>
      <c r="F1815">
        <f t="shared" si="40"/>
        <v>9</v>
      </c>
    </row>
    <row r="1816" spans="1:6" x14ac:dyDescent="0.35">
      <c r="A1816" s="6">
        <v>44826</v>
      </c>
      <c r="B1816" s="7" t="s">
        <v>65</v>
      </c>
      <c r="C1816" s="7" t="s">
        <v>61</v>
      </c>
      <c r="D1816" s="7" t="s">
        <v>2</v>
      </c>
      <c r="E1816" s="8">
        <v>156</v>
      </c>
      <c r="F1816">
        <f t="shared" si="40"/>
        <v>9</v>
      </c>
    </row>
    <row r="1817" spans="1:6" x14ac:dyDescent="0.35">
      <c r="A1817" s="9">
        <v>44826</v>
      </c>
      <c r="B1817" s="10" t="s">
        <v>60</v>
      </c>
      <c r="C1817" s="10" t="s">
        <v>61</v>
      </c>
      <c r="D1817" s="10" t="s">
        <v>43</v>
      </c>
      <c r="E1817" s="11">
        <v>481</v>
      </c>
      <c r="F1817">
        <f t="shared" si="40"/>
        <v>9</v>
      </c>
    </row>
    <row r="1818" spans="1:6" x14ac:dyDescent="0.35">
      <c r="A1818" s="6">
        <v>44826</v>
      </c>
      <c r="B1818" s="7" t="s">
        <v>60</v>
      </c>
      <c r="C1818" s="7" t="s">
        <v>61</v>
      </c>
      <c r="D1818" s="7" t="s">
        <v>50</v>
      </c>
      <c r="E1818" s="8">
        <v>464</v>
      </c>
      <c r="F1818">
        <f t="shared" si="40"/>
        <v>9</v>
      </c>
    </row>
    <row r="1819" spans="1:6" x14ac:dyDescent="0.35">
      <c r="A1819" s="9">
        <v>44826</v>
      </c>
      <c r="B1819" s="10" t="s">
        <v>68</v>
      </c>
      <c r="C1819" s="10" t="s">
        <v>61</v>
      </c>
      <c r="D1819" s="10" t="s">
        <v>40</v>
      </c>
      <c r="E1819" s="11">
        <v>449</v>
      </c>
      <c r="F1819">
        <f t="shared" si="40"/>
        <v>9</v>
      </c>
    </row>
    <row r="1820" spans="1:6" x14ac:dyDescent="0.35">
      <c r="A1820" s="6">
        <v>44826</v>
      </c>
      <c r="B1820" s="7" t="s">
        <v>66</v>
      </c>
      <c r="C1820" s="7" t="s">
        <v>61</v>
      </c>
      <c r="D1820" s="7" t="s">
        <v>47</v>
      </c>
      <c r="E1820" s="8">
        <v>290</v>
      </c>
      <c r="F1820">
        <f t="shared" si="40"/>
        <v>9</v>
      </c>
    </row>
    <row r="1821" spans="1:6" x14ac:dyDescent="0.35">
      <c r="A1821" s="9">
        <v>44826</v>
      </c>
      <c r="B1821" s="10" t="s">
        <v>66</v>
      </c>
      <c r="C1821" s="10" t="s">
        <v>61</v>
      </c>
      <c r="D1821" s="10" t="s">
        <v>3</v>
      </c>
      <c r="E1821" s="11">
        <v>165</v>
      </c>
      <c r="F1821">
        <f t="shared" si="40"/>
        <v>9</v>
      </c>
    </row>
    <row r="1822" spans="1:6" x14ac:dyDescent="0.35">
      <c r="A1822" s="6">
        <v>44826</v>
      </c>
      <c r="B1822" s="7" t="s">
        <v>60</v>
      </c>
      <c r="C1822" s="7" t="s">
        <v>61</v>
      </c>
      <c r="D1822" s="7" t="s">
        <v>33</v>
      </c>
      <c r="E1822" s="8">
        <v>446</v>
      </c>
      <c r="F1822">
        <f t="shared" si="40"/>
        <v>9</v>
      </c>
    </row>
    <row r="1823" spans="1:6" x14ac:dyDescent="0.35">
      <c r="A1823" s="9">
        <v>44827</v>
      </c>
      <c r="B1823" s="10" t="s">
        <v>67</v>
      </c>
      <c r="C1823" s="10" t="s">
        <v>61</v>
      </c>
      <c r="D1823" s="10" t="s">
        <v>59</v>
      </c>
      <c r="E1823" s="11">
        <v>149</v>
      </c>
      <c r="F1823">
        <f t="shared" si="40"/>
        <v>9</v>
      </c>
    </row>
    <row r="1824" spans="1:6" x14ac:dyDescent="0.35">
      <c r="A1824" s="6">
        <v>44827</v>
      </c>
      <c r="B1824" s="7" t="s">
        <v>60</v>
      </c>
      <c r="C1824" s="7" t="s">
        <v>61</v>
      </c>
      <c r="D1824" s="7" t="s">
        <v>29</v>
      </c>
      <c r="E1824" s="8">
        <v>242</v>
      </c>
      <c r="F1824">
        <f t="shared" si="40"/>
        <v>9</v>
      </c>
    </row>
    <row r="1825" spans="1:6" x14ac:dyDescent="0.35">
      <c r="A1825" s="9">
        <v>44827</v>
      </c>
      <c r="B1825" s="10" t="s">
        <v>67</v>
      </c>
      <c r="C1825" s="10" t="s">
        <v>61</v>
      </c>
      <c r="D1825" s="10" t="s">
        <v>28</v>
      </c>
      <c r="E1825" s="11">
        <v>370</v>
      </c>
      <c r="F1825">
        <f t="shared" si="40"/>
        <v>9</v>
      </c>
    </row>
    <row r="1826" spans="1:6" x14ac:dyDescent="0.35">
      <c r="A1826" s="6">
        <v>44827</v>
      </c>
      <c r="B1826" s="7" t="s">
        <v>60</v>
      </c>
      <c r="C1826" s="7" t="s">
        <v>61</v>
      </c>
      <c r="D1826" s="7" t="s">
        <v>30</v>
      </c>
      <c r="E1826" s="8">
        <v>364</v>
      </c>
      <c r="F1826">
        <f t="shared" si="40"/>
        <v>9</v>
      </c>
    </row>
    <row r="1827" spans="1:6" x14ac:dyDescent="0.35">
      <c r="A1827" s="9">
        <v>44827</v>
      </c>
      <c r="B1827" s="10" t="s">
        <v>60</v>
      </c>
      <c r="C1827" s="10" t="s">
        <v>61</v>
      </c>
      <c r="D1827" s="10" t="s">
        <v>51</v>
      </c>
      <c r="E1827" s="11">
        <v>56</v>
      </c>
      <c r="F1827">
        <f t="shared" si="40"/>
        <v>9</v>
      </c>
    </row>
    <row r="1828" spans="1:6" x14ac:dyDescent="0.35">
      <c r="A1828" s="6">
        <v>44827</v>
      </c>
      <c r="B1828" s="7" t="s">
        <v>66</v>
      </c>
      <c r="C1828" s="7" t="s">
        <v>61</v>
      </c>
      <c r="D1828" s="7" t="s">
        <v>53</v>
      </c>
      <c r="E1828" s="8">
        <v>294</v>
      </c>
      <c r="F1828">
        <f t="shared" si="40"/>
        <v>9</v>
      </c>
    </row>
    <row r="1829" spans="1:6" x14ac:dyDescent="0.35">
      <c r="A1829" s="9">
        <v>44827</v>
      </c>
      <c r="B1829" s="10" t="s">
        <v>60</v>
      </c>
      <c r="C1829" s="10" t="s">
        <v>61</v>
      </c>
      <c r="D1829" s="10" t="s">
        <v>5</v>
      </c>
      <c r="E1829" s="11">
        <v>305</v>
      </c>
      <c r="F1829">
        <f t="shared" si="40"/>
        <v>9</v>
      </c>
    </row>
    <row r="1830" spans="1:6" x14ac:dyDescent="0.35">
      <c r="A1830" s="6">
        <v>44827</v>
      </c>
      <c r="B1830" s="7" t="s">
        <v>60</v>
      </c>
      <c r="C1830" s="7" t="s">
        <v>61</v>
      </c>
      <c r="D1830" s="7" t="s">
        <v>7</v>
      </c>
      <c r="E1830" s="8">
        <v>333</v>
      </c>
      <c r="F1830">
        <f t="shared" si="40"/>
        <v>9</v>
      </c>
    </row>
    <row r="1831" spans="1:6" x14ac:dyDescent="0.35">
      <c r="A1831" s="9">
        <v>44827</v>
      </c>
      <c r="B1831" s="10" t="s">
        <v>67</v>
      </c>
      <c r="C1831" s="10" t="s">
        <v>61</v>
      </c>
      <c r="D1831" s="10" t="s">
        <v>39</v>
      </c>
      <c r="E1831" s="11">
        <v>198</v>
      </c>
      <c r="F1831">
        <f t="shared" si="40"/>
        <v>9</v>
      </c>
    </row>
    <row r="1832" spans="1:6" x14ac:dyDescent="0.35">
      <c r="A1832" s="6">
        <v>44827</v>
      </c>
      <c r="B1832" s="7" t="s">
        <v>67</v>
      </c>
      <c r="C1832" s="7" t="s">
        <v>61</v>
      </c>
      <c r="D1832" s="7" t="s">
        <v>45</v>
      </c>
      <c r="E1832" s="8">
        <v>477</v>
      </c>
      <c r="F1832">
        <f t="shared" si="40"/>
        <v>9</v>
      </c>
    </row>
    <row r="1833" spans="1:6" x14ac:dyDescent="0.35">
      <c r="A1833" s="9">
        <v>44827</v>
      </c>
      <c r="B1833" s="10" t="s">
        <v>68</v>
      </c>
      <c r="C1833" s="10" t="s">
        <v>61</v>
      </c>
      <c r="D1833" s="10" t="s">
        <v>58</v>
      </c>
      <c r="E1833" s="11">
        <v>32</v>
      </c>
      <c r="F1833">
        <f t="shared" si="40"/>
        <v>9</v>
      </c>
    </row>
    <row r="1834" spans="1:6" x14ac:dyDescent="0.35">
      <c r="A1834" s="6">
        <v>44828</v>
      </c>
      <c r="B1834" s="7" t="s">
        <v>60</v>
      </c>
      <c r="C1834" s="7" t="s">
        <v>61</v>
      </c>
      <c r="D1834" s="7" t="s">
        <v>44</v>
      </c>
      <c r="E1834" s="8">
        <v>417</v>
      </c>
      <c r="F1834">
        <f t="shared" si="40"/>
        <v>9</v>
      </c>
    </row>
    <row r="1835" spans="1:6" x14ac:dyDescent="0.35">
      <c r="A1835" s="9">
        <v>44828</v>
      </c>
      <c r="B1835" s="10" t="s">
        <v>67</v>
      </c>
      <c r="C1835" s="10" t="s">
        <v>61</v>
      </c>
      <c r="D1835" s="10" t="s">
        <v>56</v>
      </c>
      <c r="E1835" s="11">
        <v>342</v>
      </c>
      <c r="F1835">
        <f t="shared" si="40"/>
        <v>9</v>
      </c>
    </row>
    <row r="1836" spans="1:6" x14ac:dyDescent="0.35">
      <c r="A1836" s="6">
        <v>44828</v>
      </c>
      <c r="B1836" s="7" t="s">
        <v>65</v>
      </c>
      <c r="C1836" s="7" t="s">
        <v>61</v>
      </c>
      <c r="D1836" s="7" t="s">
        <v>12</v>
      </c>
      <c r="E1836" s="8">
        <v>485</v>
      </c>
      <c r="F1836">
        <f t="shared" si="40"/>
        <v>9</v>
      </c>
    </row>
    <row r="1837" spans="1:6" x14ac:dyDescent="0.35">
      <c r="A1837" s="9">
        <v>44828</v>
      </c>
      <c r="B1837" s="10" t="s">
        <v>67</v>
      </c>
      <c r="C1837" s="10" t="s">
        <v>61</v>
      </c>
      <c r="D1837" s="10" t="s">
        <v>7</v>
      </c>
      <c r="E1837" s="11">
        <v>89</v>
      </c>
      <c r="F1837">
        <f t="shared" si="40"/>
        <v>9</v>
      </c>
    </row>
    <row r="1838" spans="1:6" x14ac:dyDescent="0.35">
      <c r="A1838" s="6">
        <v>44828</v>
      </c>
      <c r="B1838" s="7" t="s">
        <v>66</v>
      </c>
      <c r="C1838" s="7" t="s">
        <v>61</v>
      </c>
      <c r="D1838" s="7" t="s">
        <v>25</v>
      </c>
      <c r="E1838" s="8">
        <v>26</v>
      </c>
      <c r="F1838">
        <f t="shared" si="40"/>
        <v>9</v>
      </c>
    </row>
    <row r="1839" spans="1:6" x14ac:dyDescent="0.35">
      <c r="A1839" s="9">
        <v>44828</v>
      </c>
      <c r="B1839" s="10" t="s">
        <v>67</v>
      </c>
      <c r="C1839" s="10" t="s">
        <v>61</v>
      </c>
      <c r="D1839" s="10" t="s">
        <v>28</v>
      </c>
      <c r="E1839" s="11">
        <v>298</v>
      </c>
      <c r="F1839">
        <f t="shared" si="40"/>
        <v>9</v>
      </c>
    </row>
    <row r="1840" spans="1:6" x14ac:dyDescent="0.35">
      <c r="A1840" s="6">
        <v>44830</v>
      </c>
      <c r="B1840" s="7" t="s">
        <v>65</v>
      </c>
      <c r="C1840" s="7" t="s">
        <v>61</v>
      </c>
      <c r="D1840" s="7" t="s">
        <v>7</v>
      </c>
      <c r="E1840" s="8">
        <v>57</v>
      </c>
      <c r="F1840">
        <f t="shared" si="40"/>
        <v>9</v>
      </c>
    </row>
    <row r="1841" spans="1:6" x14ac:dyDescent="0.35">
      <c r="A1841" s="9">
        <v>44830</v>
      </c>
      <c r="B1841" s="10" t="s">
        <v>66</v>
      </c>
      <c r="C1841" s="10" t="s">
        <v>61</v>
      </c>
      <c r="D1841" s="10" t="s">
        <v>58</v>
      </c>
      <c r="E1841" s="11">
        <v>21</v>
      </c>
      <c r="F1841">
        <f t="shared" si="40"/>
        <v>9</v>
      </c>
    </row>
    <row r="1842" spans="1:6" x14ac:dyDescent="0.35">
      <c r="A1842" s="6">
        <v>44830</v>
      </c>
      <c r="B1842" s="7" t="s">
        <v>67</v>
      </c>
      <c r="C1842" s="7" t="s">
        <v>61</v>
      </c>
      <c r="D1842" s="7" t="s">
        <v>42</v>
      </c>
      <c r="E1842" s="8">
        <v>444</v>
      </c>
      <c r="F1842">
        <f t="shared" si="40"/>
        <v>9</v>
      </c>
    </row>
    <row r="1843" spans="1:6" x14ac:dyDescent="0.35">
      <c r="A1843" s="9">
        <v>44830</v>
      </c>
      <c r="B1843" s="10" t="s">
        <v>60</v>
      </c>
      <c r="C1843" s="10" t="s">
        <v>61</v>
      </c>
      <c r="D1843" s="10" t="s">
        <v>3</v>
      </c>
      <c r="E1843" s="11">
        <v>20</v>
      </c>
      <c r="F1843">
        <f t="shared" si="40"/>
        <v>9</v>
      </c>
    </row>
    <row r="1844" spans="1:6" x14ac:dyDescent="0.35">
      <c r="A1844" s="6">
        <v>44830</v>
      </c>
      <c r="B1844" s="7" t="s">
        <v>67</v>
      </c>
      <c r="C1844" s="7" t="s">
        <v>61</v>
      </c>
      <c r="D1844" s="7" t="s">
        <v>58</v>
      </c>
      <c r="E1844" s="8">
        <v>104</v>
      </c>
      <c r="F1844">
        <f t="shared" si="40"/>
        <v>9</v>
      </c>
    </row>
    <row r="1845" spans="1:6" x14ac:dyDescent="0.35">
      <c r="A1845" s="9">
        <v>44830</v>
      </c>
      <c r="B1845" s="10" t="s">
        <v>60</v>
      </c>
      <c r="C1845" s="10" t="s">
        <v>61</v>
      </c>
      <c r="D1845" s="10" t="s">
        <v>46</v>
      </c>
      <c r="E1845" s="11">
        <v>469</v>
      </c>
      <c r="F1845">
        <f t="shared" si="40"/>
        <v>9</v>
      </c>
    </row>
    <row r="1846" spans="1:6" x14ac:dyDescent="0.35">
      <c r="A1846" s="6">
        <v>44830</v>
      </c>
      <c r="B1846" s="7" t="s">
        <v>67</v>
      </c>
      <c r="C1846" s="7" t="s">
        <v>61</v>
      </c>
      <c r="D1846" s="7" t="s">
        <v>55</v>
      </c>
      <c r="E1846" s="8">
        <v>137</v>
      </c>
      <c r="F1846">
        <f t="shared" si="40"/>
        <v>9</v>
      </c>
    </row>
    <row r="1847" spans="1:6" x14ac:dyDescent="0.35">
      <c r="A1847" s="9">
        <v>44830</v>
      </c>
      <c r="B1847" s="10" t="s">
        <v>66</v>
      </c>
      <c r="C1847" s="10" t="s">
        <v>61</v>
      </c>
      <c r="D1847" s="10" t="s">
        <v>28</v>
      </c>
      <c r="E1847" s="11">
        <v>495</v>
      </c>
      <c r="F1847">
        <f t="shared" si="40"/>
        <v>9</v>
      </c>
    </row>
    <row r="1848" spans="1:6" x14ac:dyDescent="0.35">
      <c r="A1848" s="6">
        <v>44830</v>
      </c>
      <c r="B1848" s="7" t="s">
        <v>65</v>
      </c>
      <c r="C1848" s="7" t="s">
        <v>61</v>
      </c>
      <c r="D1848" s="7" t="s">
        <v>46</v>
      </c>
      <c r="E1848" s="8">
        <v>247</v>
      </c>
      <c r="F1848">
        <f t="shared" si="40"/>
        <v>9</v>
      </c>
    </row>
    <row r="1849" spans="1:6" x14ac:dyDescent="0.35">
      <c r="A1849" s="9">
        <v>44830</v>
      </c>
      <c r="B1849" s="10" t="s">
        <v>67</v>
      </c>
      <c r="C1849" s="10" t="s">
        <v>61</v>
      </c>
      <c r="D1849" s="10" t="s">
        <v>45</v>
      </c>
      <c r="E1849" s="11">
        <v>19</v>
      </c>
      <c r="F1849">
        <f t="shared" si="40"/>
        <v>9</v>
      </c>
    </row>
    <row r="1850" spans="1:6" x14ac:dyDescent="0.35">
      <c r="A1850" s="6">
        <v>44831</v>
      </c>
      <c r="B1850" s="7" t="s">
        <v>65</v>
      </c>
      <c r="C1850" s="7" t="s">
        <v>61</v>
      </c>
      <c r="D1850" s="7" t="s">
        <v>48</v>
      </c>
      <c r="E1850" s="8">
        <v>88</v>
      </c>
      <c r="F1850">
        <f t="shared" si="40"/>
        <v>9</v>
      </c>
    </row>
    <row r="1851" spans="1:6" x14ac:dyDescent="0.35">
      <c r="A1851" s="9">
        <v>44831</v>
      </c>
      <c r="B1851" s="10" t="s">
        <v>65</v>
      </c>
      <c r="C1851" s="10" t="s">
        <v>61</v>
      </c>
      <c r="D1851" s="10" t="s">
        <v>46</v>
      </c>
      <c r="E1851" s="11">
        <v>269</v>
      </c>
      <c r="F1851">
        <f t="shared" si="40"/>
        <v>9</v>
      </c>
    </row>
    <row r="1852" spans="1:6" x14ac:dyDescent="0.35">
      <c r="A1852" s="6">
        <v>44831</v>
      </c>
      <c r="B1852" s="7" t="s">
        <v>65</v>
      </c>
      <c r="C1852" s="7" t="s">
        <v>61</v>
      </c>
      <c r="D1852" s="7" t="s">
        <v>52</v>
      </c>
      <c r="E1852" s="8">
        <v>266</v>
      </c>
      <c r="F1852">
        <f t="shared" si="40"/>
        <v>9</v>
      </c>
    </row>
    <row r="1853" spans="1:6" x14ac:dyDescent="0.35">
      <c r="A1853" s="9">
        <v>44831</v>
      </c>
      <c r="B1853" s="10" t="s">
        <v>60</v>
      </c>
      <c r="C1853" s="10" t="s">
        <v>61</v>
      </c>
      <c r="D1853" s="10" t="s">
        <v>26</v>
      </c>
      <c r="E1853" s="11">
        <v>367</v>
      </c>
      <c r="F1853">
        <f t="shared" si="40"/>
        <v>9</v>
      </c>
    </row>
    <row r="1854" spans="1:6" x14ac:dyDescent="0.35">
      <c r="A1854" s="6">
        <v>44831</v>
      </c>
      <c r="B1854" s="7" t="s">
        <v>60</v>
      </c>
      <c r="C1854" s="7" t="s">
        <v>61</v>
      </c>
      <c r="D1854" s="7" t="s">
        <v>58</v>
      </c>
      <c r="E1854" s="8">
        <v>484</v>
      </c>
      <c r="F1854">
        <f t="shared" si="40"/>
        <v>9</v>
      </c>
    </row>
    <row r="1855" spans="1:6" x14ac:dyDescent="0.35">
      <c r="A1855" s="9">
        <v>44831</v>
      </c>
      <c r="B1855" s="10" t="s">
        <v>60</v>
      </c>
      <c r="C1855" s="10" t="s">
        <v>61</v>
      </c>
      <c r="D1855" s="10" t="s">
        <v>59</v>
      </c>
      <c r="E1855" s="11">
        <v>159</v>
      </c>
      <c r="F1855">
        <f t="shared" si="40"/>
        <v>9</v>
      </c>
    </row>
    <row r="1856" spans="1:6" x14ac:dyDescent="0.35">
      <c r="A1856" s="6">
        <v>44831</v>
      </c>
      <c r="B1856" s="7" t="s">
        <v>65</v>
      </c>
      <c r="C1856" s="7" t="s">
        <v>61</v>
      </c>
      <c r="D1856" s="7" t="s">
        <v>42</v>
      </c>
      <c r="E1856" s="8">
        <v>215</v>
      </c>
      <c r="F1856">
        <f t="shared" si="40"/>
        <v>9</v>
      </c>
    </row>
    <row r="1857" spans="1:6" x14ac:dyDescent="0.35">
      <c r="A1857" s="9">
        <v>44832</v>
      </c>
      <c r="B1857" s="10" t="s">
        <v>65</v>
      </c>
      <c r="C1857" s="10" t="s">
        <v>61</v>
      </c>
      <c r="D1857" s="10" t="s">
        <v>32</v>
      </c>
      <c r="E1857" s="11">
        <v>418</v>
      </c>
      <c r="F1857">
        <f t="shared" si="40"/>
        <v>9</v>
      </c>
    </row>
    <row r="1858" spans="1:6" x14ac:dyDescent="0.35">
      <c r="A1858" s="6">
        <v>44832</v>
      </c>
      <c r="B1858" s="7" t="s">
        <v>67</v>
      </c>
      <c r="C1858" s="7" t="s">
        <v>61</v>
      </c>
      <c r="D1858" s="7" t="s">
        <v>27</v>
      </c>
      <c r="E1858" s="8">
        <v>340</v>
      </c>
      <c r="F1858">
        <f t="shared" si="40"/>
        <v>9</v>
      </c>
    </row>
    <row r="1859" spans="1:6" x14ac:dyDescent="0.35">
      <c r="A1859" s="9">
        <v>44832</v>
      </c>
      <c r="B1859" s="10" t="s">
        <v>66</v>
      </c>
      <c r="C1859" s="10" t="s">
        <v>61</v>
      </c>
      <c r="D1859" s="10" t="s">
        <v>10</v>
      </c>
      <c r="E1859" s="11">
        <v>289</v>
      </c>
      <c r="F1859">
        <f t="shared" ref="F1859:F1922" si="41">MONTH(A1859)</f>
        <v>9</v>
      </c>
    </row>
    <row r="1860" spans="1:6" x14ac:dyDescent="0.35">
      <c r="A1860" s="6">
        <v>44833</v>
      </c>
      <c r="B1860" s="7" t="s">
        <v>68</v>
      </c>
      <c r="C1860" s="7" t="s">
        <v>61</v>
      </c>
      <c r="D1860" s="7" t="s">
        <v>29</v>
      </c>
      <c r="E1860" s="8">
        <v>364</v>
      </c>
      <c r="F1860">
        <f t="shared" si="41"/>
        <v>9</v>
      </c>
    </row>
    <row r="1861" spans="1:6" x14ac:dyDescent="0.35">
      <c r="A1861" s="9">
        <v>44833</v>
      </c>
      <c r="B1861" s="10" t="s">
        <v>60</v>
      </c>
      <c r="C1861" s="10" t="s">
        <v>61</v>
      </c>
      <c r="D1861" s="10" t="s">
        <v>10</v>
      </c>
      <c r="E1861" s="11">
        <v>494</v>
      </c>
      <c r="F1861">
        <f t="shared" si="41"/>
        <v>9</v>
      </c>
    </row>
    <row r="1862" spans="1:6" x14ac:dyDescent="0.35">
      <c r="A1862" s="6">
        <v>44833</v>
      </c>
      <c r="B1862" s="7" t="s">
        <v>60</v>
      </c>
      <c r="C1862" s="7" t="s">
        <v>61</v>
      </c>
      <c r="D1862" s="7" t="s">
        <v>27</v>
      </c>
      <c r="E1862" s="8">
        <v>226</v>
      </c>
      <c r="F1862">
        <f t="shared" si="41"/>
        <v>9</v>
      </c>
    </row>
    <row r="1863" spans="1:6" x14ac:dyDescent="0.35">
      <c r="A1863" s="9">
        <v>44833</v>
      </c>
      <c r="B1863" s="10" t="s">
        <v>67</v>
      </c>
      <c r="C1863" s="10" t="s">
        <v>61</v>
      </c>
      <c r="D1863" s="10" t="s">
        <v>58</v>
      </c>
      <c r="E1863" s="11">
        <v>29</v>
      </c>
      <c r="F1863">
        <f t="shared" si="41"/>
        <v>9</v>
      </c>
    </row>
    <row r="1864" spans="1:6" x14ac:dyDescent="0.35">
      <c r="A1864" s="6">
        <v>44833</v>
      </c>
      <c r="B1864" s="7" t="s">
        <v>60</v>
      </c>
      <c r="C1864" s="7" t="s">
        <v>61</v>
      </c>
      <c r="D1864" s="7" t="s">
        <v>59</v>
      </c>
      <c r="E1864" s="8">
        <v>225</v>
      </c>
      <c r="F1864">
        <f t="shared" si="41"/>
        <v>9</v>
      </c>
    </row>
    <row r="1865" spans="1:6" x14ac:dyDescent="0.35">
      <c r="A1865" s="9">
        <v>44834</v>
      </c>
      <c r="B1865" s="10" t="s">
        <v>60</v>
      </c>
      <c r="C1865" s="10" t="s">
        <v>61</v>
      </c>
      <c r="D1865" s="10" t="s">
        <v>47</v>
      </c>
      <c r="E1865" s="11">
        <v>128</v>
      </c>
      <c r="F1865">
        <f t="shared" si="41"/>
        <v>9</v>
      </c>
    </row>
    <row r="1866" spans="1:6" x14ac:dyDescent="0.35">
      <c r="A1866" s="6">
        <v>44834</v>
      </c>
      <c r="B1866" s="7" t="s">
        <v>65</v>
      </c>
      <c r="C1866" s="7" t="s">
        <v>61</v>
      </c>
      <c r="D1866" s="7" t="s">
        <v>6</v>
      </c>
      <c r="E1866" s="8">
        <v>333</v>
      </c>
      <c r="F1866">
        <f t="shared" si="41"/>
        <v>9</v>
      </c>
    </row>
    <row r="1867" spans="1:6" x14ac:dyDescent="0.35">
      <c r="A1867" s="9">
        <v>44834</v>
      </c>
      <c r="B1867" s="10" t="s">
        <v>60</v>
      </c>
      <c r="C1867" s="10" t="s">
        <v>61</v>
      </c>
      <c r="D1867" s="10" t="s">
        <v>32</v>
      </c>
      <c r="E1867" s="11">
        <v>291</v>
      </c>
      <c r="F1867">
        <f t="shared" si="41"/>
        <v>9</v>
      </c>
    </row>
    <row r="1868" spans="1:6" x14ac:dyDescent="0.35">
      <c r="A1868" s="6">
        <v>44834</v>
      </c>
      <c r="B1868" s="7" t="s">
        <v>60</v>
      </c>
      <c r="C1868" s="7" t="s">
        <v>61</v>
      </c>
      <c r="D1868" s="7" t="s">
        <v>44</v>
      </c>
      <c r="E1868" s="8">
        <v>397</v>
      </c>
      <c r="F1868">
        <f t="shared" si="41"/>
        <v>9</v>
      </c>
    </row>
    <row r="1869" spans="1:6" x14ac:dyDescent="0.35">
      <c r="A1869" s="9">
        <v>44834</v>
      </c>
      <c r="B1869" s="10" t="s">
        <v>60</v>
      </c>
      <c r="C1869" s="10" t="s">
        <v>61</v>
      </c>
      <c r="D1869" s="10" t="s">
        <v>23</v>
      </c>
      <c r="E1869" s="11">
        <v>253</v>
      </c>
      <c r="F1869">
        <f t="shared" si="41"/>
        <v>9</v>
      </c>
    </row>
    <row r="1870" spans="1:6" x14ac:dyDescent="0.35">
      <c r="A1870" s="6">
        <v>44835</v>
      </c>
      <c r="B1870" s="7" t="s">
        <v>60</v>
      </c>
      <c r="C1870" s="7" t="s">
        <v>61</v>
      </c>
      <c r="D1870" s="7" t="s">
        <v>58</v>
      </c>
      <c r="E1870" s="8">
        <v>137</v>
      </c>
      <c r="F1870">
        <f t="shared" si="41"/>
        <v>10</v>
      </c>
    </row>
    <row r="1871" spans="1:6" x14ac:dyDescent="0.35">
      <c r="A1871" s="9">
        <v>44835</v>
      </c>
      <c r="B1871" s="10" t="s">
        <v>60</v>
      </c>
      <c r="C1871" s="10" t="s">
        <v>61</v>
      </c>
      <c r="D1871" s="10" t="s">
        <v>55</v>
      </c>
      <c r="E1871" s="11">
        <v>198</v>
      </c>
      <c r="F1871">
        <f t="shared" si="41"/>
        <v>10</v>
      </c>
    </row>
    <row r="1872" spans="1:6" x14ac:dyDescent="0.35">
      <c r="A1872" s="6">
        <v>44835</v>
      </c>
      <c r="B1872" s="7" t="s">
        <v>60</v>
      </c>
      <c r="C1872" s="7" t="s">
        <v>61</v>
      </c>
      <c r="D1872" s="7" t="s">
        <v>20</v>
      </c>
      <c r="E1872" s="8">
        <v>338</v>
      </c>
      <c r="F1872">
        <f t="shared" si="41"/>
        <v>10</v>
      </c>
    </row>
    <row r="1873" spans="1:6" x14ac:dyDescent="0.35">
      <c r="A1873" s="9">
        <v>44835</v>
      </c>
      <c r="B1873" s="10" t="s">
        <v>65</v>
      </c>
      <c r="C1873" s="10" t="s">
        <v>61</v>
      </c>
      <c r="D1873" s="10" t="s">
        <v>59</v>
      </c>
      <c r="E1873" s="11">
        <v>226</v>
      </c>
      <c r="F1873">
        <f t="shared" si="41"/>
        <v>10</v>
      </c>
    </row>
    <row r="1874" spans="1:6" x14ac:dyDescent="0.35">
      <c r="A1874" s="6">
        <v>44835</v>
      </c>
      <c r="B1874" s="7" t="s">
        <v>65</v>
      </c>
      <c r="C1874" s="7" t="s">
        <v>61</v>
      </c>
      <c r="D1874" s="7" t="s">
        <v>26</v>
      </c>
      <c r="E1874" s="8">
        <v>280</v>
      </c>
      <c r="F1874">
        <f t="shared" si="41"/>
        <v>10</v>
      </c>
    </row>
    <row r="1875" spans="1:6" x14ac:dyDescent="0.35">
      <c r="A1875" s="9">
        <v>44835</v>
      </c>
      <c r="B1875" s="10" t="s">
        <v>67</v>
      </c>
      <c r="C1875" s="10" t="s">
        <v>61</v>
      </c>
      <c r="D1875" s="10" t="s">
        <v>58</v>
      </c>
      <c r="E1875" s="11">
        <v>415</v>
      </c>
      <c r="F1875">
        <f t="shared" si="41"/>
        <v>10</v>
      </c>
    </row>
    <row r="1876" spans="1:6" x14ac:dyDescent="0.35">
      <c r="A1876" s="6">
        <v>44835</v>
      </c>
      <c r="B1876" s="7" t="s">
        <v>67</v>
      </c>
      <c r="C1876" s="7" t="s">
        <v>61</v>
      </c>
      <c r="D1876" s="7" t="s">
        <v>24</v>
      </c>
      <c r="E1876" s="8">
        <v>187</v>
      </c>
      <c r="F1876">
        <f t="shared" si="41"/>
        <v>10</v>
      </c>
    </row>
    <row r="1877" spans="1:6" x14ac:dyDescent="0.35">
      <c r="A1877" s="9">
        <v>44835</v>
      </c>
      <c r="B1877" s="10" t="s">
        <v>60</v>
      </c>
      <c r="C1877" s="10" t="s">
        <v>61</v>
      </c>
      <c r="D1877" s="10" t="s">
        <v>48</v>
      </c>
      <c r="E1877" s="11">
        <v>174</v>
      </c>
      <c r="F1877">
        <f t="shared" si="41"/>
        <v>10</v>
      </c>
    </row>
    <row r="1878" spans="1:6" x14ac:dyDescent="0.35">
      <c r="A1878" s="6">
        <v>44835</v>
      </c>
      <c r="B1878" s="7" t="s">
        <v>67</v>
      </c>
      <c r="C1878" s="7" t="s">
        <v>61</v>
      </c>
      <c r="D1878" s="7" t="s">
        <v>35</v>
      </c>
      <c r="E1878" s="8">
        <v>471</v>
      </c>
      <c r="F1878">
        <f t="shared" si="41"/>
        <v>10</v>
      </c>
    </row>
    <row r="1879" spans="1:6" x14ac:dyDescent="0.35">
      <c r="A1879" s="9">
        <v>44835</v>
      </c>
      <c r="B1879" s="10" t="s">
        <v>67</v>
      </c>
      <c r="C1879" s="10" t="s">
        <v>61</v>
      </c>
      <c r="D1879" s="10" t="s">
        <v>36</v>
      </c>
      <c r="E1879" s="11">
        <v>131</v>
      </c>
      <c r="F1879">
        <f t="shared" si="41"/>
        <v>10</v>
      </c>
    </row>
    <row r="1880" spans="1:6" x14ac:dyDescent="0.35">
      <c r="A1880" s="6">
        <v>44837</v>
      </c>
      <c r="B1880" s="7" t="s">
        <v>66</v>
      </c>
      <c r="C1880" s="7" t="s">
        <v>61</v>
      </c>
      <c r="D1880" s="7" t="s">
        <v>6</v>
      </c>
      <c r="E1880" s="8">
        <v>238</v>
      </c>
      <c r="F1880">
        <f t="shared" si="41"/>
        <v>10</v>
      </c>
    </row>
    <row r="1881" spans="1:6" x14ac:dyDescent="0.35">
      <c r="A1881" s="9">
        <v>44837</v>
      </c>
      <c r="B1881" s="10" t="s">
        <v>65</v>
      </c>
      <c r="C1881" s="10" t="s">
        <v>61</v>
      </c>
      <c r="D1881" s="10" t="s">
        <v>49</v>
      </c>
      <c r="E1881" s="11">
        <v>433</v>
      </c>
      <c r="F1881">
        <f t="shared" si="41"/>
        <v>10</v>
      </c>
    </row>
    <row r="1882" spans="1:6" x14ac:dyDescent="0.35">
      <c r="A1882" s="6">
        <v>44837</v>
      </c>
      <c r="B1882" s="7" t="s">
        <v>60</v>
      </c>
      <c r="C1882" s="7" t="s">
        <v>61</v>
      </c>
      <c r="D1882" s="7" t="s">
        <v>29</v>
      </c>
      <c r="E1882" s="8">
        <v>314</v>
      </c>
      <c r="F1882">
        <f t="shared" si="41"/>
        <v>10</v>
      </c>
    </row>
    <row r="1883" spans="1:6" x14ac:dyDescent="0.35">
      <c r="A1883" s="9">
        <v>44837</v>
      </c>
      <c r="B1883" s="10" t="s">
        <v>65</v>
      </c>
      <c r="C1883" s="10" t="s">
        <v>61</v>
      </c>
      <c r="D1883" s="10" t="s">
        <v>12</v>
      </c>
      <c r="E1883" s="11">
        <v>90</v>
      </c>
      <c r="F1883">
        <f t="shared" si="41"/>
        <v>10</v>
      </c>
    </row>
    <row r="1884" spans="1:6" x14ac:dyDescent="0.35">
      <c r="A1884" s="6">
        <v>44837</v>
      </c>
      <c r="B1884" s="7" t="s">
        <v>65</v>
      </c>
      <c r="C1884" s="7" t="s">
        <v>61</v>
      </c>
      <c r="D1884" s="7" t="s">
        <v>52</v>
      </c>
      <c r="E1884" s="8">
        <v>95</v>
      </c>
      <c r="F1884">
        <f t="shared" si="41"/>
        <v>10</v>
      </c>
    </row>
    <row r="1885" spans="1:6" x14ac:dyDescent="0.35">
      <c r="A1885" s="9">
        <v>44837</v>
      </c>
      <c r="B1885" s="10" t="s">
        <v>67</v>
      </c>
      <c r="C1885" s="10" t="s">
        <v>61</v>
      </c>
      <c r="D1885" s="10" t="s">
        <v>26</v>
      </c>
      <c r="E1885" s="11">
        <v>408</v>
      </c>
      <c r="F1885">
        <f t="shared" si="41"/>
        <v>10</v>
      </c>
    </row>
    <row r="1886" spans="1:6" x14ac:dyDescent="0.35">
      <c r="A1886" s="6">
        <v>44837</v>
      </c>
      <c r="B1886" s="7" t="s">
        <v>60</v>
      </c>
      <c r="C1886" s="7" t="s">
        <v>61</v>
      </c>
      <c r="D1886" s="7" t="s">
        <v>40</v>
      </c>
      <c r="E1886" s="8">
        <v>423</v>
      </c>
      <c r="F1886">
        <f t="shared" si="41"/>
        <v>10</v>
      </c>
    </row>
    <row r="1887" spans="1:6" x14ac:dyDescent="0.35">
      <c r="A1887" s="9">
        <v>44837</v>
      </c>
      <c r="B1887" s="10" t="s">
        <v>67</v>
      </c>
      <c r="C1887" s="10" t="s">
        <v>61</v>
      </c>
      <c r="D1887" s="10" t="s">
        <v>49</v>
      </c>
      <c r="E1887" s="11">
        <v>179</v>
      </c>
      <c r="F1887">
        <f t="shared" si="41"/>
        <v>10</v>
      </c>
    </row>
    <row r="1888" spans="1:6" x14ac:dyDescent="0.35">
      <c r="A1888" s="6">
        <v>44837</v>
      </c>
      <c r="B1888" s="7" t="s">
        <v>67</v>
      </c>
      <c r="C1888" s="7" t="s">
        <v>61</v>
      </c>
      <c r="D1888" s="7" t="s">
        <v>51</v>
      </c>
      <c r="E1888" s="8">
        <v>400</v>
      </c>
      <c r="F1888">
        <f t="shared" si="41"/>
        <v>10</v>
      </c>
    </row>
    <row r="1889" spans="1:6" x14ac:dyDescent="0.35">
      <c r="A1889" s="9">
        <v>44837</v>
      </c>
      <c r="B1889" s="10" t="s">
        <v>65</v>
      </c>
      <c r="C1889" s="10" t="s">
        <v>61</v>
      </c>
      <c r="D1889" s="10" t="s">
        <v>21</v>
      </c>
      <c r="E1889" s="11">
        <v>217</v>
      </c>
      <c r="F1889">
        <f t="shared" si="41"/>
        <v>10</v>
      </c>
    </row>
    <row r="1890" spans="1:6" x14ac:dyDescent="0.35">
      <c r="A1890" s="6">
        <v>44837</v>
      </c>
      <c r="B1890" s="7" t="s">
        <v>66</v>
      </c>
      <c r="C1890" s="7" t="s">
        <v>61</v>
      </c>
      <c r="D1890" s="7" t="s">
        <v>42</v>
      </c>
      <c r="E1890" s="8">
        <v>46</v>
      </c>
      <c r="F1890">
        <f t="shared" si="41"/>
        <v>10</v>
      </c>
    </row>
    <row r="1891" spans="1:6" x14ac:dyDescent="0.35">
      <c r="A1891" s="9">
        <v>44837</v>
      </c>
      <c r="B1891" s="10" t="s">
        <v>67</v>
      </c>
      <c r="C1891" s="10" t="s">
        <v>61</v>
      </c>
      <c r="D1891" s="10" t="s">
        <v>44</v>
      </c>
      <c r="E1891" s="11">
        <v>139</v>
      </c>
      <c r="F1891">
        <f t="shared" si="41"/>
        <v>10</v>
      </c>
    </row>
    <row r="1892" spans="1:6" x14ac:dyDescent="0.35">
      <c r="A1892" s="6">
        <v>44837</v>
      </c>
      <c r="B1892" s="7" t="s">
        <v>67</v>
      </c>
      <c r="C1892" s="7" t="s">
        <v>61</v>
      </c>
      <c r="D1892" s="7" t="s">
        <v>52</v>
      </c>
      <c r="E1892" s="8">
        <v>171</v>
      </c>
      <c r="F1892">
        <f t="shared" si="41"/>
        <v>10</v>
      </c>
    </row>
    <row r="1893" spans="1:6" x14ac:dyDescent="0.35">
      <c r="A1893" s="9">
        <v>44837</v>
      </c>
      <c r="B1893" s="10" t="s">
        <v>60</v>
      </c>
      <c r="C1893" s="10" t="s">
        <v>61</v>
      </c>
      <c r="D1893" s="10" t="s">
        <v>7</v>
      </c>
      <c r="E1893" s="11">
        <v>384</v>
      </c>
      <c r="F1893">
        <f t="shared" si="41"/>
        <v>10</v>
      </c>
    </row>
    <row r="1894" spans="1:6" x14ac:dyDescent="0.35">
      <c r="A1894" s="6">
        <v>44837</v>
      </c>
      <c r="B1894" s="7" t="s">
        <v>67</v>
      </c>
      <c r="C1894" s="7" t="s">
        <v>61</v>
      </c>
      <c r="D1894" s="7" t="s">
        <v>25</v>
      </c>
      <c r="E1894" s="8">
        <v>374</v>
      </c>
      <c r="F1894">
        <f t="shared" si="41"/>
        <v>10</v>
      </c>
    </row>
    <row r="1895" spans="1:6" x14ac:dyDescent="0.35">
      <c r="A1895" s="9">
        <v>44837</v>
      </c>
      <c r="B1895" s="10" t="s">
        <v>66</v>
      </c>
      <c r="C1895" s="10" t="s">
        <v>61</v>
      </c>
      <c r="D1895" s="10" t="s">
        <v>5</v>
      </c>
      <c r="E1895" s="11">
        <v>80</v>
      </c>
      <c r="F1895">
        <f t="shared" si="41"/>
        <v>10</v>
      </c>
    </row>
    <row r="1896" spans="1:6" x14ac:dyDescent="0.35">
      <c r="A1896" s="6">
        <v>44837</v>
      </c>
      <c r="B1896" s="7" t="s">
        <v>65</v>
      </c>
      <c r="C1896" s="7" t="s">
        <v>61</v>
      </c>
      <c r="D1896" s="7" t="s">
        <v>34</v>
      </c>
      <c r="E1896" s="8">
        <v>243</v>
      </c>
      <c r="F1896">
        <f t="shared" si="41"/>
        <v>10</v>
      </c>
    </row>
    <row r="1897" spans="1:6" x14ac:dyDescent="0.35">
      <c r="A1897" s="9">
        <v>44838</v>
      </c>
      <c r="B1897" s="10" t="s">
        <v>65</v>
      </c>
      <c r="C1897" s="10" t="s">
        <v>61</v>
      </c>
      <c r="D1897" s="10" t="s">
        <v>47</v>
      </c>
      <c r="E1897" s="11">
        <v>84</v>
      </c>
      <c r="F1897">
        <f t="shared" si="41"/>
        <v>10</v>
      </c>
    </row>
    <row r="1898" spans="1:6" x14ac:dyDescent="0.35">
      <c r="A1898" s="6">
        <v>44838</v>
      </c>
      <c r="B1898" s="7" t="s">
        <v>60</v>
      </c>
      <c r="C1898" s="7" t="s">
        <v>61</v>
      </c>
      <c r="D1898" s="7" t="s">
        <v>28</v>
      </c>
      <c r="E1898" s="8">
        <v>35</v>
      </c>
      <c r="F1898">
        <f t="shared" si="41"/>
        <v>10</v>
      </c>
    </row>
    <row r="1899" spans="1:6" x14ac:dyDescent="0.35">
      <c r="A1899" s="9">
        <v>44838</v>
      </c>
      <c r="B1899" s="10" t="s">
        <v>60</v>
      </c>
      <c r="C1899" s="10" t="s">
        <v>61</v>
      </c>
      <c r="D1899" s="10" t="s">
        <v>36</v>
      </c>
      <c r="E1899" s="11">
        <v>337</v>
      </c>
      <c r="F1899">
        <f t="shared" si="41"/>
        <v>10</v>
      </c>
    </row>
    <row r="1900" spans="1:6" x14ac:dyDescent="0.35">
      <c r="A1900" s="6">
        <v>44838</v>
      </c>
      <c r="B1900" s="7" t="s">
        <v>60</v>
      </c>
      <c r="C1900" s="7" t="s">
        <v>61</v>
      </c>
      <c r="D1900" s="7" t="s">
        <v>35</v>
      </c>
      <c r="E1900" s="8">
        <v>312</v>
      </c>
      <c r="F1900">
        <f t="shared" si="41"/>
        <v>10</v>
      </c>
    </row>
    <row r="1901" spans="1:6" x14ac:dyDescent="0.35">
      <c r="A1901" s="9">
        <v>44839</v>
      </c>
      <c r="B1901" s="10" t="s">
        <v>67</v>
      </c>
      <c r="C1901" s="10" t="s">
        <v>61</v>
      </c>
      <c r="D1901" s="10" t="s">
        <v>23</v>
      </c>
      <c r="E1901" s="11">
        <v>107</v>
      </c>
      <c r="F1901">
        <f t="shared" si="41"/>
        <v>10</v>
      </c>
    </row>
    <row r="1902" spans="1:6" x14ac:dyDescent="0.35">
      <c r="A1902" s="6">
        <v>44839</v>
      </c>
      <c r="B1902" s="7" t="s">
        <v>67</v>
      </c>
      <c r="C1902" s="7" t="s">
        <v>61</v>
      </c>
      <c r="D1902" s="7" t="s">
        <v>33</v>
      </c>
      <c r="E1902" s="8">
        <v>354</v>
      </c>
      <c r="F1902">
        <f t="shared" si="41"/>
        <v>10</v>
      </c>
    </row>
    <row r="1903" spans="1:6" x14ac:dyDescent="0.35">
      <c r="A1903" s="9">
        <v>44839</v>
      </c>
      <c r="B1903" s="10" t="s">
        <v>67</v>
      </c>
      <c r="C1903" s="10" t="s">
        <v>61</v>
      </c>
      <c r="D1903" s="10" t="s">
        <v>27</v>
      </c>
      <c r="E1903" s="11">
        <v>372</v>
      </c>
      <c r="F1903">
        <f t="shared" si="41"/>
        <v>10</v>
      </c>
    </row>
    <row r="1904" spans="1:6" x14ac:dyDescent="0.35">
      <c r="A1904" s="6">
        <v>44839</v>
      </c>
      <c r="B1904" s="7" t="s">
        <v>60</v>
      </c>
      <c r="C1904" s="7" t="s">
        <v>61</v>
      </c>
      <c r="D1904" s="7" t="s">
        <v>44</v>
      </c>
      <c r="E1904" s="8">
        <v>96</v>
      </c>
      <c r="F1904">
        <f t="shared" si="41"/>
        <v>10</v>
      </c>
    </row>
    <row r="1905" spans="1:6" x14ac:dyDescent="0.35">
      <c r="A1905" s="9">
        <v>44839</v>
      </c>
      <c r="B1905" s="10" t="s">
        <v>60</v>
      </c>
      <c r="C1905" s="10" t="s">
        <v>61</v>
      </c>
      <c r="D1905" s="10" t="s">
        <v>32</v>
      </c>
      <c r="E1905" s="11">
        <v>436</v>
      </c>
      <c r="F1905">
        <f t="shared" si="41"/>
        <v>10</v>
      </c>
    </row>
    <row r="1906" spans="1:6" x14ac:dyDescent="0.35">
      <c r="A1906" s="6">
        <v>44839</v>
      </c>
      <c r="B1906" s="7" t="s">
        <v>65</v>
      </c>
      <c r="C1906" s="7" t="s">
        <v>61</v>
      </c>
      <c r="D1906" s="7" t="s">
        <v>43</v>
      </c>
      <c r="E1906" s="8">
        <v>181</v>
      </c>
      <c r="F1906">
        <f t="shared" si="41"/>
        <v>10</v>
      </c>
    </row>
    <row r="1907" spans="1:6" x14ac:dyDescent="0.35">
      <c r="A1907" s="9">
        <v>44839</v>
      </c>
      <c r="B1907" s="10" t="s">
        <v>66</v>
      </c>
      <c r="C1907" s="10" t="s">
        <v>61</v>
      </c>
      <c r="D1907" s="10" t="s">
        <v>12</v>
      </c>
      <c r="E1907" s="11">
        <v>170</v>
      </c>
      <c r="F1907">
        <f t="shared" si="41"/>
        <v>10</v>
      </c>
    </row>
    <row r="1908" spans="1:6" x14ac:dyDescent="0.35">
      <c r="A1908" s="6">
        <v>44839</v>
      </c>
      <c r="B1908" s="7" t="s">
        <v>65</v>
      </c>
      <c r="C1908" s="7" t="s">
        <v>61</v>
      </c>
      <c r="D1908" s="7" t="s">
        <v>49</v>
      </c>
      <c r="E1908" s="8">
        <v>132</v>
      </c>
      <c r="F1908">
        <f t="shared" si="41"/>
        <v>10</v>
      </c>
    </row>
    <row r="1909" spans="1:6" x14ac:dyDescent="0.35">
      <c r="A1909" s="9">
        <v>44839</v>
      </c>
      <c r="B1909" s="10" t="s">
        <v>65</v>
      </c>
      <c r="C1909" s="10" t="s">
        <v>61</v>
      </c>
      <c r="D1909" s="10" t="s">
        <v>14</v>
      </c>
      <c r="E1909" s="11">
        <v>135</v>
      </c>
      <c r="F1909">
        <f t="shared" si="41"/>
        <v>10</v>
      </c>
    </row>
    <row r="1910" spans="1:6" x14ac:dyDescent="0.35">
      <c r="A1910" s="6">
        <v>44839</v>
      </c>
      <c r="B1910" s="7" t="s">
        <v>68</v>
      </c>
      <c r="C1910" s="7" t="s">
        <v>61</v>
      </c>
      <c r="D1910" s="7" t="s">
        <v>28</v>
      </c>
      <c r="E1910" s="8">
        <v>177</v>
      </c>
      <c r="F1910">
        <f t="shared" si="41"/>
        <v>10</v>
      </c>
    </row>
    <row r="1911" spans="1:6" x14ac:dyDescent="0.35">
      <c r="A1911" s="9">
        <v>44839</v>
      </c>
      <c r="B1911" s="10" t="s">
        <v>60</v>
      </c>
      <c r="C1911" s="10" t="s">
        <v>61</v>
      </c>
      <c r="D1911" s="10" t="s">
        <v>25</v>
      </c>
      <c r="E1911" s="11">
        <v>259</v>
      </c>
      <c r="F1911">
        <f t="shared" si="41"/>
        <v>10</v>
      </c>
    </row>
    <row r="1912" spans="1:6" x14ac:dyDescent="0.35">
      <c r="A1912" s="6">
        <v>44840</v>
      </c>
      <c r="B1912" s="7" t="s">
        <v>60</v>
      </c>
      <c r="C1912" s="7" t="s">
        <v>61</v>
      </c>
      <c r="D1912" s="7" t="s">
        <v>36</v>
      </c>
      <c r="E1912" s="8">
        <v>163</v>
      </c>
      <c r="F1912">
        <f t="shared" si="41"/>
        <v>10</v>
      </c>
    </row>
    <row r="1913" spans="1:6" x14ac:dyDescent="0.35">
      <c r="A1913" s="9">
        <v>44840</v>
      </c>
      <c r="B1913" s="10" t="s">
        <v>60</v>
      </c>
      <c r="C1913" s="10" t="s">
        <v>61</v>
      </c>
      <c r="D1913" s="10" t="s">
        <v>42</v>
      </c>
      <c r="E1913" s="11">
        <v>465</v>
      </c>
      <c r="F1913">
        <f t="shared" si="41"/>
        <v>10</v>
      </c>
    </row>
    <row r="1914" spans="1:6" x14ac:dyDescent="0.35">
      <c r="A1914" s="6">
        <v>44841</v>
      </c>
      <c r="B1914" s="7" t="s">
        <v>65</v>
      </c>
      <c r="C1914" s="7" t="s">
        <v>61</v>
      </c>
      <c r="D1914" s="7" t="s">
        <v>21</v>
      </c>
      <c r="E1914" s="8">
        <v>252</v>
      </c>
      <c r="F1914">
        <f t="shared" si="41"/>
        <v>10</v>
      </c>
    </row>
    <row r="1915" spans="1:6" x14ac:dyDescent="0.35">
      <c r="A1915" s="9">
        <v>44841</v>
      </c>
      <c r="B1915" s="10" t="s">
        <v>66</v>
      </c>
      <c r="C1915" s="10" t="s">
        <v>61</v>
      </c>
      <c r="D1915" s="10" t="s">
        <v>50</v>
      </c>
      <c r="E1915" s="11">
        <v>425</v>
      </c>
      <c r="F1915">
        <f t="shared" si="41"/>
        <v>10</v>
      </c>
    </row>
    <row r="1916" spans="1:6" x14ac:dyDescent="0.35">
      <c r="A1916" s="6">
        <v>44841</v>
      </c>
      <c r="B1916" s="7" t="s">
        <v>67</v>
      </c>
      <c r="C1916" s="7" t="s">
        <v>61</v>
      </c>
      <c r="D1916" s="7" t="s">
        <v>44</v>
      </c>
      <c r="E1916" s="8">
        <v>124</v>
      </c>
      <c r="F1916">
        <f t="shared" si="41"/>
        <v>10</v>
      </c>
    </row>
    <row r="1917" spans="1:6" x14ac:dyDescent="0.35">
      <c r="A1917" s="9">
        <v>44842</v>
      </c>
      <c r="B1917" s="10" t="s">
        <v>60</v>
      </c>
      <c r="C1917" s="10" t="s">
        <v>61</v>
      </c>
      <c r="D1917" s="10" t="s">
        <v>49</v>
      </c>
      <c r="E1917" s="11">
        <v>268</v>
      </c>
      <c r="F1917">
        <f t="shared" si="41"/>
        <v>10</v>
      </c>
    </row>
    <row r="1918" spans="1:6" x14ac:dyDescent="0.35">
      <c r="A1918" s="6">
        <v>44842</v>
      </c>
      <c r="B1918" s="7" t="s">
        <v>66</v>
      </c>
      <c r="C1918" s="7" t="s">
        <v>61</v>
      </c>
      <c r="D1918" s="7" t="s">
        <v>59</v>
      </c>
      <c r="E1918" s="8">
        <v>460</v>
      </c>
      <c r="F1918">
        <f t="shared" si="41"/>
        <v>10</v>
      </c>
    </row>
    <row r="1919" spans="1:6" x14ac:dyDescent="0.35">
      <c r="A1919" s="9">
        <v>44842</v>
      </c>
      <c r="B1919" s="10" t="s">
        <v>67</v>
      </c>
      <c r="C1919" s="10" t="s">
        <v>61</v>
      </c>
      <c r="D1919" s="10" t="s">
        <v>47</v>
      </c>
      <c r="E1919" s="11">
        <v>24</v>
      </c>
      <c r="F1919">
        <f t="shared" si="41"/>
        <v>10</v>
      </c>
    </row>
    <row r="1920" spans="1:6" x14ac:dyDescent="0.35">
      <c r="A1920" s="6">
        <v>44842</v>
      </c>
      <c r="B1920" s="7" t="s">
        <v>66</v>
      </c>
      <c r="C1920" s="7" t="s">
        <v>61</v>
      </c>
      <c r="D1920" s="7" t="s">
        <v>12</v>
      </c>
      <c r="E1920" s="8">
        <v>466</v>
      </c>
      <c r="F1920">
        <f t="shared" si="41"/>
        <v>10</v>
      </c>
    </row>
    <row r="1921" spans="1:6" x14ac:dyDescent="0.35">
      <c r="A1921" s="9">
        <v>44842</v>
      </c>
      <c r="B1921" s="10" t="s">
        <v>68</v>
      </c>
      <c r="C1921" s="10" t="s">
        <v>61</v>
      </c>
      <c r="D1921" s="10" t="s">
        <v>39</v>
      </c>
      <c r="E1921" s="11">
        <v>260</v>
      </c>
      <c r="F1921">
        <f t="shared" si="41"/>
        <v>10</v>
      </c>
    </row>
    <row r="1922" spans="1:6" x14ac:dyDescent="0.35">
      <c r="A1922" s="6">
        <v>44842</v>
      </c>
      <c r="B1922" s="7" t="s">
        <v>68</v>
      </c>
      <c r="C1922" s="7" t="s">
        <v>61</v>
      </c>
      <c r="D1922" s="7" t="s">
        <v>57</v>
      </c>
      <c r="E1922" s="8">
        <v>343</v>
      </c>
      <c r="F1922">
        <f t="shared" si="41"/>
        <v>10</v>
      </c>
    </row>
    <row r="1923" spans="1:6" x14ac:dyDescent="0.35">
      <c r="A1923" s="9">
        <v>44842</v>
      </c>
      <c r="B1923" s="10" t="s">
        <v>60</v>
      </c>
      <c r="C1923" s="10" t="s">
        <v>61</v>
      </c>
      <c r="D1923" s="10" t="s">
        <v>41</v>
      </c>
      <c r="E1923" s="11">
        <v>430</v>
      </c>
      <c r="F1923">
        <f t="shared" ref="F1923:F1986" si="42">MONTH(A1923)</f>
        <v>10</v>
      </c>
    </row>
    <row r="1924" spans="1:6" x14ac:dyDescent="0.35">
      <c r="A1924" s="6">
        <v>44844</v>
      </c>
      <c r="B1924" s="7" t="s">
        <v>66</v>
      </c>
      <c r="C1924" s="7" t="s">
        <v>61</v>
      </c>
      <c r="D1924" s="7" t="s">
        <v>18</v>
      </c>
      <c r="E1924" s="8">
        <v>146</v>
      </c>
      <c r="F1924">
        <f t="shared" si="42"/>
        <v>10</v>
      </c>
    </row>
    <row r="1925" spans="1:6" x14ac:dyDescent="0.35">
      <c r="A1925" s="9">
        <v>44844</v>
      </c>
      <c r="B1925" s="10" t="s">
        <v>65</v>
      </c>
      <c r="C1925" s="10" t="s">
        <v>61</v>
      </c>
      <c r="D1925" s="10" t="s">
        <v>5</v>
      </c>
      <c r="E1925" s="11">
        <v>400</v>
      </c>
      <c r="F1925">
        <f t="shared" si="42"/>
        <v>10</v>
      </c>
    </row>
    <row r="1926" spans="1:6" x14ac:dyDescent="0.35">
      <c r="A1926" s="6">
        <v>44844</v>
      </c>
      <c r="B1926" s="7" t="s">
        <v>67</v>
      </c>
      <c r="C1926" s="7" t="s">
        <v>61</v>
      </c>
      <c r="D1926" s="7" t="s">
        <v>37</v>
      </c>
      <c r="E1926" s="8">
        <v>306</v>
      </c>
      <c r="F1926">
        <f t="shared" si="42"/>
        <v>10</v>
      </c>
    </row>
    <row r="1927" spans="1:6" x14ac:dyDescent="0.35">
      <c r="A1927" s="9">
        <v>44844</v>
      </c>
      <c r="B1927" s="10" t="s">
        <v>67</v>
      </c>
      <c r="C1927" s="10" t="s">
        <v>61</v>
      </c>
      <c r="D1927" s="10" t="s">
        <v>46</v>
      </c>
      <c r="E1927" s="11">
        <v>340</v>
      </c>
      <c r="F1927">
        <f t="shared" si="42"/>
        <v>10</v>
      </c>
    </row>
    <row r="1928" spans="1:6" x14ac:dyDescent="0.35">
      <c r="A1928" s="6">
        <v>44844</v>
      </c>
      <c r="B1928" s="7" t="s">
        <v>66</v>
      </c>
      <c r="C1928" s="7" t="s">
        <v>61</v>
      </c>
      <c r="D1928" s="7" t="s">
        <v>50</v>
      </c>
      <c r="E1928" s="8">
        <v>385</v>
      </c>
      <c r="F1928">
        <f t="shared" si="42"/>
        <v>10</v>
      </c>
    </row>
    <row r="1929" spans="1:6" x14ac:dyDescent="0.35">
      <c r="A1929" s="9">
        <v>44844</v>
      </c>
      <c r="B1929" s="10" t="s">
        <v>65</v>
      </c>
      <c r="C1929" s="10" t="s">
        <v>61</v>
      </c>
      <c r="D1929" s="10" t="s">
        <v>41</v>
      </c>
      <c r="E1929" s="11">
        <v>413</v>
      </c>
      <c r="F1929">
        <f t="shared" si="42"/>
        <v>10</v>
      </c>
    </row>
    <row r="1930" spans="1:6" x14ac:dyDescent="0.35">
      <c r="A1930" s="6">
        <v>44844</v>
      </c>
      <c r="B1930" s="7" t="s">
        <v>65</v>
      </c>
      <c r="C1930" s="7" t="s">
        <v>61</v>
      </c>
      <c r="D1930" s="7" t="s">
        <v>59</v>
      </c>
      <c r="E1930" s="8">
        <v>343</v>
      </c>
      <c r="F1930">
        <f t="shared" si="42"/>
        <v>10</v>
      </c>
    </row>
    <row r="1931" spans="1:6" x14ac:dyDescent="0.35">
      <c r="A1931" s="9">
        <v>44844</v>
      </c>
      <c r="B1931" s="10" t="s">
        <v>60</v>
      </c>
      <c r="C1931" s="10" t="s">
        <v>61</v>
      </c>
      <c r="D1931" s="10" t="s">
        <v>56</v>
      </c>
      <c r="E1931" s="11">
        <v>178</v>
      </c>
      <c r="F1931">
        <f t="shared" si="42"/>
        <v>10</v>
      </c>
    </row>
    <row r="1932" spans="1:6" x14ac:dyDescent="0.35">
      <c r="A1932" s="6">
        <v>44844</v>
      </c>
      <c r="B1932" s="7" t="s">
        <v>60</v>
      </c>
      <c r="C1932" s="7" t="s">
        <v>61</v>
      </c>
      <c r="D1932" s="7" t="s">
        <v>12</v>
      </c>
      <c r="E1932" s="8">
        <v>492</v>
      </c>
      <c r="F1932">
        <f t="shared" si="42"/>
        <v>10</v>
      </c>
    </row>
    <row r="1933" spans="1:6" x14ac:dyDescent="0.35">
      <c r="A1933" s="9">
        <v>44844</v>
      </c>
      <c r="B1933" s="10" t="s">
        <v>65</v>
      </c>
      <c r="C1933" s="10" t="s">
        <v>61</v>
      </c>
      <c r="D1933" s="10" t="s">
        <v>18</v>
      </c>
      <c r="E1933" s="11">
        <v>468</v>
      </c>
      <c r="F1933">
        <f t="shared" si="42"/>
        <v>10</v>
      </c>
    </row>
    <row r="1934" spans="1:6" x14ac:dyDescent="0.35">
      <c r="A1934" s="6">
        <v>44844</v>
      </c>
      <c r="B1934" s="7" t="s">
        <v>60</v>
      </c>
      <c r="C1934" s="7" t="s">
        <v>61</v>
      </c>
      <c r="D1934" s="7" t="s">
        <v>43</v>
      </c>
      <c r="E1934" s="8">
        <v>189</v>
      </c>
      <c r="F1934">
        <f t="shared" si="42"/>
        <v>10</v>
      </c>
    </row>
    <row r="1935" spans="1:6" x14ac:dyDescent="0.35">
      <c r="A1935" s="9">
        <v>44845</v>
      </c>
      <c r="B1935" s="10" t="s">
        <v>68</v>
      </c>
      <c r="C1935" s="10" t="s">
        <v>61</v>
      </c>
      <c r="D1935" s="10" t="s">
        <v>21</v>
      </c>
      <c r="E1935" s="11">
        <v>438</v>
      </c>
      <c r="F1935">
        <f t="shared" si="42"/>
        <v>10</v>
      </c>
    </row>
    <row r="1936" spans="1:6" x14ac:dyDescent="0.35">
      <c r="A1936" s="6">
        <v>44845</v>
      </c>
      <c r="B1936" s="7" t="s">
        <v>68</v>
      </c>
      <c r="C1936" s="7" t="s">
        <v>61</v>
      </c>
      <c r="D1936" s="7" t="s">
        <v>59</v>
      </c>
      <c r="E1936" s="8">
        <v>305</v>
      </c>
      <c r="F1936">
        <f t="shared" si="42"/>
        <v>10</v>
      </c>
    </row>
    <row r="1937" spans="1:6" x14ac:dyDescent="0.35">
      <c r="A1937" s="9">
        <v>44846</v>
      </c>
      <c r="B1937" s="10" t="s">
        <v>60</v>
      </c>
      <c r="C1937" s="10" t="s">
        <v>61</v>
      </c>
      <c r="D1937" s="10" t="s">
        <v>7</v>
      </c>
      <c r="E1937" s="11">
        <v>141</v>
      </c>
      <c r="F1937">
        <f t="shared" si="42"/>
        <v>10</v>
      </c>
    </row>
    <row r="1938" spans="1:6" x14ac:dyDescent="0.35">
      <c r="A1938" s="6">
        <v>44846</v>
      </c>
      <c r="B1938" s="7" t="s">
        <v>60</v>
      </c>
      <c r="C1938" s="7" t="s">
        <v>61</v>
      </c>
      <c r="D1938" s="7" t="s">
        <v>34</v>
      </c>
      <c r="E1938" s="8">
        <v>238</v>
      </c>
      <c r="F1938">
        <f t="shared" si="42"/>
        <v>10</v>
      </c>
    </row>
    <row r="1939" spans="1:6" x14ac:dyDescent="0.35">
      <c r="A1939" s="9">
        <v>44846</v>
      </c>
      <c r="B1939" s="10" t="s">
        <v>68</v>
      </c>
      <c r="C1939" s="10" t="s">
        <v>61</v>
      </c>
      <c r="D1939" s="10" t="s">
        <v>23</v>
      </c>
      <c r="E1939" s="11">
        <v>425</v>
      </c>
      <c r="F1939">
        <f t="shared" si="42"/>
        <v>10</v>
      </c>
    </row>
    <row r="1940" spans="1:6" x14ac:dyDescent="0.35">
      <c r="A1940" s="6">
        <v>44846</v>
      </c>
      <c r="B1940" s="7" t="s">
        <v>68</v>
      </c>
      <c r="C1940" s="7" t="s">
        <v>61</v>
      </c>
      <c r="D1940" s="7" t="s">
        <v>44</v>
      </c>
      <c r="E1940" s="8">
        <v>416</v>
      </c>
      <c r="F1940">
        <f t="shared" si="42"/>
        <v>10</v>
      </c>
    </row>
    <row r="1941" spans="1:6" x14ac:dyDescent="0.35">
      <c r="A1941" s="9">
        <v>44846</v>
      </c>
      <c r="B1941" s="10" t="s">
        <v>67</v>
      </c>
      <c r="C1941" s="10" t="s">
        <v>61</v>
      </c>
      <c r="D1941" s="10" t="s">
        <v>57</v>
      </c>
      <c r="E1941" s="11">
        <v>32</v>
      </c>
      <c r="F1941">
        <f t="shared" si="42"/>
        <v>10</v>
      </c>
    </row>
    <row r="1942" spans="1:6" x14ac:dyDescent="0.35">
      <c r="A1942" s="6">
        <v>44846</v>
      </c>
      <c r="B1942" s="7" t="s">
        <v>67</v>
      </c>
      <c r="C1942" s="7" t="s">
        <v>61</v>
      </c>
      <c r="D1942" s="7" t="s">
        <v>56</v>
      </c>
      <c r="E1942" s="8">
        <v>292</v>
      </c>
      <c r="F1942">
        <f t="shared" si="42"/>
        <v>10</v>
      </c>
    </row>
    <row r="1943" spans="1:6" x14ac:dyDescent="0.35">
      <c r="A1943" s="9">
        <v>44846</v>
      </c>
      <c r="B1943" s="10" t="s">
        <v>60</v>
      </c>
      <c r="C1943" s="10" t="s">
        <v>61</v>
      </c>
      <c r="D1943" s="10" t="s">
        <v>6</v>
      </c>
      <c r="E1943" s="11">
        <v>475</v>
      </c>
      <c r="F1943">
        <f t="shared" si="42"/>
        <v>10</v>
      </c>
    </row>
    <row r="1944" spans="1:6" x14ac:dyDescent="0.35">
      <c r="A1944" s="6">
        <v>44847</v>
      </c>
      <c r="B1944" s="7" t="s">
        <v>66</v>
      </c>
      <c r="C1944" s="7" t="s">
        <v>61</v>
      </c>
      <c r="D1944" s="7" t="s">
        <v>37</v>
      </c>
      <c r="E1944" s="8">
        <v>478</v>
      </c>
      <c r="F1944">
        <f t="shared" si="42"/>
        <v>10</v>
      </c>
    </row>
    <row r="1945" spans="1:6" x14ac:dyDescent="0.35">
      <c r="A1945" s="9">
        <v>44847</v>
      </c>
      <c r="B1945" s="10" t="s">
        <v>60</v>
      </c>
      <c r="C1945" s="10" t="s">
        <v>61</v>
      </c>
      <c r="D1945" s="10" t="s">
        <v>39</v>
      </c>
      <c r="E1945" s="11">
        <v>395</v>
      </c>
      <c r="F1945">
        <f t="shared" si="42"/>
        <v>10</v>
      </c>
    </row>
    <row r="1946" spans="1:6" x14ac:dyDescent="0.35">
      <c r="A1946" s="6">
        <v>44847</v>
      </c>
      <c r="B1946" s="7" t="s">
        <v>66</v>
      </c>
      <c r="C1946" s="7" t="s">
        <v>61</v>
      </c>
      <c r="D1946" s="7" t="s">
        <v>31</v>
      </c>
      <c r="E1946" s="8">
        <v>234</v>
      </c>
      <c r="F1946">
        <f t="shared" si="42"/>
        <v>10</v>
      </c>
    </row>
    <row r="1947" spans="1:6" x14ac:dyDescent="0.35">
      <c r="A1947" s="9">
        <v>44847</v>
      </c>
      <c r="B1947" s="10" t="s">
        <v>66</v>
      </c>
      <c r="C1947" s="10" t="s">
        <v>61</v>
      </c>
      <c r="D1947" s="10" t="s">
        <v>30</v>
      </c>
      <c r="E1947" s="11">
        <v>454</v>
      </c>
      <c r="F1947">
        <f t="shared" si="42"/>
        <v>10</v>
      </c>
    </row>
    <row r="1948" spans="1:6" x14ac:dyDescent="0.35">
      <c r="A1948" s="6">
        <v>44847</v>
      </c>
      <c r="B1948" s="7" t="s">
        <v>66</v>
      </c>
      <c r="C1948" s="7" t="s">
        <v>61</v>
      </c>
      <c r="D1948" s="7" t="s">
        <v>21</v>
      </c>
      <c r="E1948" s="8">
        <v>379</v>
      </c>
      <c r="F1948">
        <f t="shared" si="42"/>
        <v>10</v>
      </c>
    </row>
    <row r="1949" spans="1:6" x14ac:dyDescent="0.35">
      <c r="A1949" s="9">
        <v>44847</v>
      </c>
      <c r="B1949" s="10" t="s">
        <v>68</v>
      </c>
      <c r="C1949" s="10" t="s">
        <v>61</v>
      </c>
      <c r="D1949" s="10" t="s">
        <v>44</v>
      </c>
      <c r="E1949" s="11">
        <v>17</v>
      </c>
      <c r="F1949">
        <f t="shared" si="42"/>
        <v>10</v>
      </c>
    </row>
    <row r="1950" spans="1:6" x14ac:dyDescent="0.35">
      <c r="A1950" s="6">
        <v>44848</v>
      </c>
      <c r="B1950" s="7" t="s">
        <v>66</v>
      </c>
      <c r="C1950" s="7" t="s">
        <v>61</v>
      </c>
      <c r="D1950" s="7" t="s">
        <v>6</v>
      </c>
      <c r="E1950" s="8">
        <v>232</v>
      </c>
      <c r="F1950">
        <f t="shared" si="42"/>
        <v>10</v>
      </c>
    </row>
    <row r="1951" spans="1:6" x14ac:dyDescent="0.35">
      <c r="A1951" s="9">
        <v>44848</v>
      </c>
      <c r="B1951" s="10" t="s">
        <v>60</v>
      </c>
      <c r="C1951" s="10" t="s">
        <v>61</v>
      </c>
      <c r="D1951" s="10" t="s">
        <v>36</v>
      </c>
      <c r="E1951" s="11">
        <v>499</v>
      </c>
      <c r="F1951">
        <f t="shared" si="42"/>
        <v>10</v>
      </c>
    </row>
    <row r="1952" spans="1:6" x14ac:dyDescent="0.35">
      <c r="A1952" s="6">
        <v>44848</v>
      </c>
      <c r="B1952" s="7" t="s">
        <v>60</v>
      </c>
      <c r="C1952" s="7" t="s">
        <v>61</v>
      </c>
      <c r="D1952" s="7" t="s">
        <v>10</v>
      </c>
      <c r="E1952" s="8">
        <v>458</v>
      </c>
      <c r="F1952">
        <f t="shared" si="42"/>
        <v>10</v>
      </c>
    </row>
    <row r="1953" spans="1:6" x14ac:dyDescent="0.35">
      <c r="A1953" s="9">
        <v>44848</v>
      </c>
      <c r="B1953" s="10" t="s">
        <v>65</v>
      </c>
      <c r="C1953" s="10" t="s">
        <v>61</v>
      </c>
      <c r="D1953" s="10" t="s">
        <v>41</v>
      </c>
      <c r="E1953" s="11">
        <v>110</v>
      </c>
      <c r="F1953">
        <f t="shared" si="42"/>
        <v>10</v>
      </c>
    </row>
    <row r="1954" spans="1:6" x14ac:dyDescent="0.35">
      <c r="A1954" s="6">
        <v>44848</v>
      </c>
      <c r="B1954" s="7" t="s">
        <v>68</v>
      </c>
      <c r="C1954" s="7" t="s">
        <v>61</v>
      </c>
      <c r="D1954" s="7" t="s">
        <v>47</v>
      </c>
      <c r="E1954" s="8">
        <v>254</v>
      </c>
      <c r="F1954">
        <f t="shared" si="42"/>
        <v>10</v>
      </c>
    </row>
    <row r="1955" spans="1:6" x14ac:dyDescent="0.35">
      <c r="A1955" s="9">
        <v>44849</v>
      </c>
      <c r="B1955" s="10" t="s">
        <v>66</v>
      </c>
      <c r="C1955" s="10" t="s">
        <v>61</v>
      </c>
      <c r="D1955" s="10" t="s">
        <v>12</v>
      </c>
      <c r="E1955" s="11">
        <v>346</v>
      </c>
      <c r="F1955">
        <f t="shared" si="42"/>
        <v>10</v>
      </c>
    </row>
    <row r="1956" spans="1:6" x14ac:dyDescent="0.35">
      <c r="A1956" s="6">
        <v>44849</v>
      </c>
      <c r="B1956" s="7" t="s">
        <v>66</v>
      </c>
      <c r="C1956" s="7" t="s">
        <v>61</v>
      </c>
      <c r="D1956" s="7" t="s">
        <v>41</v>
      </c>
      <c r="E1956" s="8">
        <v>423</v>
      </c>
      <c r="F1956">
        <f t="shared" si="42"/>
        <v>10</v>
      </c>
    </row>
    <row r="1957" spans="1:6" x14ac:dyDescent="0.35">
      <c r="A1957" s="9">
        <v>44849</v>
      </c>
      <c r="B1957" s="10" t="s">
        <v>60</v>
      </c>
      <c r="C1957" s="10" t="s">
        <v>61</v>
      </c>
      <c r="D1957" s="10" t="s">
        <v>29</v>
      </c>
      <c r="E1957" s="11">
        <v>386</v>
      </c>
      <c r="F1957">
        <f t="shared" si="42"/>
        <v>10</v>
      </c>
    </row>
    <row r="1958" spans="1:6" x14ac:dyDescent="0.35">
      <c r="A1958" s="6">
        <v>44849</v>
      </c>
      <c r="B1958" s="7" t="s">
        <v>60</v>
      </c>
      <c r="C1958" s="7" t="s">
        <v>61</v>
      </c>
      <c r="D1958" s="7" t="s">
        <v>42</v>
      </c>
      <c r="E1958" s="8">
        <v>487</v>
      </c>
      <c r="F1958">
        <f t="shared" si="42"/>
        <v>10</v>
      </c>
    </row>
    <row r="1959" spans="1:6" x14ac:dyDescent="0.35">
      <c r="A1959" s="9">
        <v>44849</v>
      </c>
      <c r="B1959" s="10" t="s">
        <v>60</v>
      </c>
      <c r="C1959" s="10" t="s">
        <v>61</v>
      </c>
      <c r="D1959" s="10" t="s">
        <v>39</v>
      </c>
      <c r="E1959" s="11">
        <v>388</v>
      </c>
      <c r="F1959">
        <f t="shared" si="42"/>
        <v>10</v>
      </c>
    </row>
    <row r="1960" spans="1:6" x14ac:dyDescent="0.35">
      <c r="A1960" s="6">
        <v>44849</v>
      </c>
      <c r="B1960" s="7" t="s">
        <v>60</v>
      </c>
      <c r="C1960" s="7" t="s">
        <v>61</v>
      </c>
      <c r="D1960" s="7" t="s">
        <v>21</v>
      </c>
      <c r="E1960" s="8">
        <v>168</v>
      </c>
      <c r="F1960">
        <f t="shared" si="42"/>
        <v>10</v>
      </c>
    </row>
    <row r="1961" spans="1:6" x14ac:dyDescent="0.35">
      <c r="A1961" s="9">
        <v>44849</v>
      </c>
      <c r="B1961" s="10" t="s">
        <v>60</v>
      </c>
      <c r="C1961" s="10" t="s">
        <v>61</v>
      </c>
      <c r="D1961" s="10" t="s">
        <v>59</v>
      </c>
      <c r="E1961" s="11">
        <v>356</v>
      </c>
      <c r="F1961">
        <f t="shared" si="42"/>
        <v>10</v>
      </c>
    </row>
    <row r="1962" spans="1:6" x14ac:dyDescent="0.35">
      <c r="A1962" s="6">
        <v>44851</v>
      </c>
      <c r="B1962" s="7" t="s">
        <v>60</v>
      </c>
      <c r="C1962" s="7" t="s">
        <v>61</v>
      </c>
      <c r="D1962" s="7" t="s">
        <v>34</v>
      </c>
      <c r="E1962" s="8">
        <v>338</v>
      </c>
      <c r="F1962">
        <f t="shared" si="42"/>
        <v>10</v>
      </c>
    </row>
    <row r="1963" spans="1:6" x14ac:dyDescent="0.35">
      <c r="A1963" s="9">
        <v>44851</v>
      </c>
      <c r="B1963" s="10" t="s">
        <v>65</v>
      </c>
      <c r="C1963" s="10" t="s">
        <v>61</v>
      </c>
      <c r="D1963" s="10" t="s">
        <v>36</v>
      </c>
      <c r="E1963" s="11">
        <v>86</v>
      </c>
      <c r="F1963">
        <f t="shared" si="42"/>
        <v>10</v>
      </c>
    </row>
    <row r="1964" spans="1:6" x14ac:dyDescent="0.35">
      <c r="A1964" s="6">
        <v>44851</v>
      </c>
      <c r="B1964" s="7" t="s">
        <v>67</v>
      </c>
      <c r="C1964" s="7" t="s">
        <v>61</v>
      </c>
      <c r="D1964" s="7" t="s">
        <v>50</v>
      </c>
      <c r="E1964" s="8">
        <v>251</v>
      </c>
      <c r="F1964">
        <f t="shared" si="42"/>
        <v>10</v>
      </c>
    </row>
    <row r="1965" spans="1:6" x14ac:dyDescent="0.35">
      <c r="A1965" s="9">
        <v>44851</v>
      </c>
      <c r="B1965" s="10" t="s">
        <v>68</v>
      </c>
      <c r="C1965" s="10" t="s">
        <v>61</v>
      </c>
      <c r="D1965" s="10" t="s">
        <v>45</v>
      </c>
      <c r="E1965" s="11">
        <v>30</v>
      </c>
      <c r="F1965">
        <f t="shared" si="42"/>
        <v>10</v>
      </c>
    </row>
    <row r="1966" spans="1:6" x14ac:dyDescent="0.35">
      <c r="A1966" s="6">
        <v>44851</v>
      </c>
      <c r="B1966" s="7" t="s">
        <v>68</v>
      </c>
      <c r="C1966" s="7" t="s">
        <v>61</v>
      </c>
      <c r="D1966" s="7" t="s">
        <v>23</v>
      </c>
      <c r="E1966" s="8">
        <v>364</v>
      </c>
      <c r="F1966">
        <f t="shared" si="42"/>
        <v>10</v>
      </c>
    </row>
    <row r="1967" spans="1:6" x14ac:dyDescent="0.35">
      <c r="A1967" s="9">
        <v>44851</v>
      </c>
      <c r="B1967" s="10" t="s">
        <v>60</v>
      </c>
      <c r="C1967" s="10" t="s">
        <v>61</v>
      </c>
      <c r="D1967" s="10" t="s">
        <v>20</v>
      </c>
      <c r="E1967" s="11">
        <v>396</v>
      </c>
      <c r="F1967">
        <f t="shared" si="42"/>
        <v>10</v>
      </c>
    </row>
    <row r="1968" spans="1:6" x14ac:dyDescent="0.35">
      <c r="A1968" s="6">
        <v>44851</v>
      </c>
      <c r="B1968" s="7" t="s">
        <v>60</v>
      </c>
      <c r="C1968" s="7" t="s">
        <v>61</v>
      </c>
      <c r="D1968" s="7" t="s">
        <v>10</v>
      </c>
      <c r="E1968" s="8">
        <v>38</v>
      </c>
      <c r="F1968">
        <f t="shared" si="42"/>
        <v>10</v>
      </c>
    </row>
    <row r="1969" spans="1:6" x14ac:dyDescent="0.35">
      <c r="A1969" s="9">
        <v>44851</v>
      </c>
      <c r="B1969" s="10" t="s">
        <v>60</v>
      </c>
      <c r="C1969" s="10" t="s">
        <v>61</v>
      </c>
      <c r="D1969" s="10" t="s">
        <v>35</v>
      </c>
      <c r="E1969" s="11">
        <v>350</v>
      </c>
      <c r="F1969">
        <f t="shared" si="42"/>
        <v>10</v>
      </c>
    </row>
    <row r="1970" spans="1:6" x14ac:dyDescent="0.35">
      <c r="A1970" s="6">
        <v>44851</v>
      </c>
      <c r="B1970" s="7" t="s">
        <v>65</v>
      </c>
      <c r="C1970" s="7" t="s">
        <v>61</v>
      </c>
      <c r="D1970" s="7" t="s">
        <v>56</v>
      </c>
      <c r="E1970" s="8">
        <v>263</v>
      </c>
      <c r="F1970">
        <f t="shared" si="42"/>
        <v>10</v>
      </c>
    </row>
    <row r="1971" spans="1:6" x14ac:dyDescent="0.35">
      <c r="A1971" s="9">
        <v>44851</v>
      </c>
      <c r="B1971" s="10" t="s">
        <v>65</v>
      </c>
      <c r="C1971" s="10" t="s">
        <v>61</v>
      </c>
      <c r="D1971" s="10" t="s">
        <v>54</v>
      </c>
      <c r="E1971" s="11">
        <v>208</v>
      </c>
      <c r="F1971">
        <f t="shared" si="42"/>
        <v>10</v>
      </c>
    </row>
    <row r="1972" spans="1:6" x14ac:dyDescent="0.35">
      <c r="A1972" s="6">
        <v>44851</v>
      </c>
      <c r="B1972" s="7" t="s">
        <v>67</v>
      </c>
      <c r="C1972" s="7" t="s">
        <v>61</v>
      </c>
      <c r="D1972" s="7" t="s">
        <v>43</v>
      </c>
      <c r="E1972" s="8">
        <v>253</v>
      </c>
      <c r="F1972">
        <f t="shared" si="42"/>
        <v>10</v>
      </c>
    </row>
    <row r="1973" spans="1:6" x14ac:dyDescent="0.35">
      <c r="A1973" s="9">
        <v>44851</v>
      </c>
      <c r="B1973" s="10" t="s">
        <v>67</v>
      </c>
      <c r="C1973" s="10" t="s">
        <v>61</v>
      </c>
      <c r="D1973" s="10" t="s">
        <v>54</v>
      </c>
      <c r="E1973" s="11">
        <v>361</v>
      </c>
      <c r="F1973">
        <f t="shared" si="42"/>
        <v>10</v>
      </c>
    </row>
    <row r="1974" spans="1:6" x14ac:dyDescent="0.35">
      <c r="A1974" s="6">
        <v>44851</v>
      </c>
      <c r="B1974" s="7" t="s">
        <v>68</v>
      </c>
      <c r="C1974" s="7" t="s">
        <v>61</v>
      </c>
      <c r="D1974" s="7" t="s">
        <v>40</v>
      </c>
      <c r="E1974" s="8">
        <v>373</v>
      </c>
      <c r="F1974">
        <f t="shared" si="42"/>
        <v>10</v>
      </c>
    </row>
    <row r="1975" spans="1:6" x14ac:dyDescent="0.35">
      <c r="A1975" s="9">
        <v>44851</v>
      </c>
      <c r="B1975" s="10" t="s">
        <v>68</v>
      </c>
      <c r="C1975" s="10" t="s">
        <v>61</v>
      </c>
      <c r="D1975" s="10" t="s">
        <v>12</v>
      </c>
      <c r="E1975" s="11">
        <v>57</v>
      </c>
      <c r="F1975">
        <f t="shared" si="42"/>
        <v>10</v>
      </c>
    </row>
    <row r="1976" spans="1:6" x14ac:dyDescent="0.35">
      <c r="A1976" s="6">
        <v>44852</v>
      </c>
      <c r="B1976" s="7" t="s">
        <v>66</v>
      </c>
      <c r="C1976" s="7" t="s">
        <v>61</v>
      </c>
      <c r="D1976" s="7" t="s">
        <v>6</v>
      </c>
      <c r="E1976" s="8">
        <v>15</v>
      </c>
      <c r="F1976">
        <f t="shared" si="42"/>
        <v>10</v>
      </c>
    </row>
    <row r="1977" spans="1:6" x14ac:dyDescent="0.35">
      <c r="A1977" s="9">
        <v>44852</v>
      </c>
      <c r="B1977" s="10" t="s">
        <v>66</v>
      </c>
      <c r="C1977" s="10" t="s">
        <v>61</v>
      </c>
      <c r="D1977" s="10" t="s">
        <v>37</v>
      </c>
      <c r="E1977" s="11">
        <v>72</v>
      </c>
      <c r="F1977">
        <f t="shared" si="42"/>
        <v>10</v>
      </c>
    </row>
    <row r="1978" spans="1:6" x14ac:dyDescent="0.35">
      <c r="A1978" s="6">
        <v>44852</v>
      </c>
      <c r="B1978" s="7" t="s">
        <v>67</v>
      </c>
      <c r="C1978" s="7" t="s">
        <v>61</v>
      </c>
      <c r="D1978" s="7" t="s">
        <v>43</v>
      </c>
      <c r="E1978" s="8">
        <v>269</v>
      </c>
      <c r="F1978">
        <f t="shared" si="42"/>
        <v>10</v>
      </c>
    </row>
    <row r="1979" spans="1:6" x14ac:dyDescent="0.35">
      <c r="A1979" s="9">
        <v>44852</v>
      </c>
      <c r="B1979" s="10" t="s">
        <v>66</v>
      </c>
      <c r="C1979" s="10" t="s">
        <v>61</v>
      </c>
      <c r="D1979" s="10" t="s">
        <v>47</v>
      </c>
      <c r="E1979" s="11">
        <v>342</v>
      </c>
      <c r="F1979">
        <f t="shared" si="42"/>
        <v>10</v>
      </c>
    </row>
    <row r="1980" spans="1:6" x14ac:dyDescent="0.35">
      <c r="A1980" s="6">
        <v>44852</v>
      </c>
      <c r="B1980" s="7" t="s">
        <v>60</v>
      </c>
      <c r="C1980" s="7" t="s">
        <v>61</v>
      </c>
      <c r="D1980" s="7" t="s">
        <v>18</v>
      </c>
      <c r="E1980" s="8">
        <v>207</v>
      </c>
      <c r="F1980">
        <f t="shared" si="42"/>
        <v>10</v>
      </c>
    </row>
    <row r="1981" spans="1:6" x14ac:dyDescent="0.35">
      <c r="A1981" s="9">
        <v>44852</v>
      </c>
      <c r="B1981" s="10" t="s">
        <v>65</v>
      </c>
      <c r="C1981" s="10" t="s">
        <v>61</v>
      </c>
      <c r="D1981" s="10" t="s">
        <v>10</v>
      </c>
      <c r="E1981" s="11">
        <v>308</v>
      </c>
      <c r="F1981">
        <f t="shared" si="42"/>
        <v>10</v>
      </c>
    </row>
    <row r="1982" spans="1:6" x14ac:dyDescent="0.35">
      <c r="A1982" s="6">
        <v>44852</v>
      </c>
      <c r="B1982" s="7" t="s">
        <v>66</v>
      </c>
      <c r="C1982" s="7" t="s">
        <v>61</v>
      </c>
      <c r="D1982" s="7" t="s">
        <v>16</v>
      </c>
      <c r="E1982" s="8">
        <v>274</v>
      </c>
      <c r="F1982">
        <f t="shared" si="42"/>
        <v>10</v>
      </c>
    </row>
    <row r="1983" spans="1:6" x14ac:dyDescent="0.35">
      <c r="A1983" s="9">
        <v>44853</v>
      </c>
      <c r="B1983" s="10" t="s">
        <v>65</v>
      </c>
      <c r="C1983" s="10" t="s">
        <v>61</v>
      </c>
      <c r="D1983" s="10" t="s">
        <v>40</v>
      </c>
      <c r="E1983" s="11">
        <v>26</v>
      </c>
      <c r="F1983">
        <f t="shared" si="42"/>
        <v>10</v>
      </c>
    </row>
    <row r="1984" spans="1:6" x14ac:dyDescent="0.35">
      <c r="A1984" s="6">
        <v>44853</v>
      </c>
      <c r="B1984" s="7" t="s">
        <v>60</v>
      </c>
      <c r="C1984" s="7" t="s">
        <v>61</v>
      </c>
      <c r="D1984" s="7" t="s">
        <v>38</v>
      </c>
      <c r="E1984" s="8">
        <v>490</v>
      </c>
      <c r="F1984">
        <f t="shared" si="42"/>
        <v>10</v>
      </c>
    </row>
    <row r="1985" spans="1:6" x14ac:dyDescent="0.35">
      <c r="A1985" s="9">
        <v>44853</v>
      </c>
      <c r="B1985" s="10" t="s">
        <v>60</v>
      </c>
      <c r="C1985" s="10" t="s">
        <v>61</v>
      </c>
      <c r="D1985" s="10" t="s">
        <v>10</v>
      </c>
      <c r="E1985" s="11">
        <v>52</v>
      </c>
      <c r="F1985">
        <f t="shared" si="42"/>
        <v>10</v>
      </c>
    </row>
    <row r="1986" spans="1:6" x14ac:dyDescent="0.35">
      <c r="A1986" s="6">
        <v>44853</v>
      </c>
      <c r="B1986" s="7" t="s">
        <v>67</v>
      </c>
      <c r="C1986" s="7" t="s">
        <v>61</v>
      </c>
      <c r="D1986" s="7" t="s">
        <v>58</v>
      </c>
      <c r="E1986" s="8">
        <v>457</v>
      </c>
      <c r="F1986">
        <f t="shared" si="42"/>
        <v>10</v>
      </c>
    </row>
    <row r="1987" spans="1:6" x14ac:dyDescent="0.35">
      <c r="A1987" s="9">
        <v>44853</v>
      </c>
      <c r="B1987" s="10" t="s">
        <v>65</v>
      </c>
      <c r="C1987" s="10" t="s">
        <v>61</v>
      </c>
      <c r="D1987" s="10" t="s">
        <v>40</v>
      </c>
      <c r="E1987" s="11">
        <v>347</v>
      </c>
      <c r="F1987">
        <f t="shared" ref="F1987:F2050" si="43">MONTH(A1987)</f>
        <v>10</v>
      </c>
    </row>
    <row r="1988" spans="1:6" x14ac:dyDescent="0.35">
      <c r="A1988" s="6">
        <v>44853</v>
      </c>
      <c r="B1988" s="7" t="s">
        <v>68</v>
      </c>
      <c r="C1988" s="7" t="s">
        <v>61</v>
      </c>
      <c r="D1988" s="7" t="s">
        <v>42</v>
      </c>
      <c r="E1988" s="8">
        <v>24</v>
      </c>
      <c r="F1988">
        <f t="shared" si="43"/>
        <v>10</v>
      </c>
    </row>
    <row r="1989" spans="1:6" x14ac:dyDescent="0.35">
      <c r="A1989" s="9">
        <v>44853</v>
      </c>
      <c r="B1989" s="10" t="s">
        <v>66</v>
      </c>
      <c r="C1989" s="10" t="s">
        <v>61</v>
      </c>
      <c r="D1989" s="10" t="s">
        <v>18</v>
      </c>
      <c r="E1989" s="11">
        <v>117</v>
      </c>
      <c r="F1989">
        <f t="shared" si="43"/>
        <v>10</v>
      </c>
    </row>
    <row r="1990" spans="1:6" x14ac:dyDescent="0.35">
      <c r="A1990" s="6">
        <v>44854</v>
      </c>
      <c r="B1990" s="7" t="s">
        <v>68</v>
      </c>
      <c r="C1990" s="7" t="s">
        <v>61</v>
      </c>
      <c r="D1990" s="7" t="s">
        <v>42</v>
      </c>
      <c r="E1990" s="8">
        <v>376</v>
      </c>
      <c r="F1990">
        <f t="shared" si="43"/>
        <v>10</v>
      </c>
    </row>
    <row r="1991" spans="1:6" x14ac:dyDescent="0.35">
      <c r="A1991" s="9">
        <v>44854</v>
      </c>
      <c r="B1991" s="10" t="s">
        <v>65</v>
      </c>
      <c r="C1991" s="10" t="s">
        <v>61</v>
      </c>
      <c r="D1991" s="10" t="s">
        <v>45</v>
      </c>
      <c r="E1991" s="11">
        <v>398</v>
      </c>
      <c r="F1991">
        <f t="shared" si="43"/>
        <v>10</v>
      </c>
    </row>
    <row r="1992" spans="1:6" x14ac:dyDescent="0.35">
      <c r="A1992" s="6">
        <v>44855</v>
      </c>
      <c r="B1992" s="7" t="s">
        <v>66</v>
      </c>
      <c r="C1992" s="7" t="s">
        <v>61</v>
      </c>
      <c r="D1992" s="7" t="s">
        <v>54</v>
      </c>
      <c r="E1992" s="8">
        <v>421</v>
      </c>
      <c r="F1992">
        <f t="shared" si="43"/>
        <v>10</v>
      </c>
    </row>
    <row r="1993" spans="1:6" x14ac:dyDescent="0.35">
      <c r="A1993" s="9">
        <v>44855</v>
      </c>
      <c r="B1993" s="10" t="s">
        <v>60</v>
      </c>
      <c r="C1993" s="10" t="s">
        <v>61</v>
      </c>
      <c r="D1993" s="10" t="s">
        <v>44</v>
      </c>
      <c r="E1993" s="11">
        <v>27</v>
      </c>
      <c r="F1993">
        <f t="shared" si="43"/>
        <v>10</v>
      </c>
    </row>
    <row r="1994" spans="1:6" x14ac:dyDescent="0.35">
      <c r="A1994" s="6">
        <v>44855</v>
      </c>
      <c r="B1994" s="7" t="s">
        <v>68</v>
      </c>
      <c r="C1994" s="7" t="s">
        <v>61</v>
      </c>
      <c r="D1994" s="7" t="s">
        <v>55</v>
      </c>
      <c r="E1994" s="8">
        <v>259</v>
      </c>
      <c r="F1994">
        <f t="shared" si="43"/>
        <v>10</v>
      </c>
    </row>
    <row r="1995" spans="1:6" x14ac:dyDescent="0.35">
      <c r="A1995" s="9">
        <v>44855</v>
      </c>
      <c r="B1995" s="10" t="s">
        <v>60</v>
      </c>
      <c r="C1995" s="10" t="s">
        <v>61</v>
      </c>
      <c r="D1995" s="10" t="s">
        <v>27</v>
      </c>
      <c r="E1995" s="11">
        <v>248</v>
      </c>
      <c r="F1995">
        <f t="shared" si="43"/>
        <v>10</v>
      </c>
    </row>
    <row r="1996" spans="1:6" x14ac:dyDescent="0.35">
      <c r="A1996" s="6">
        <v>44855</v>
      </c>
      <c r="B1996" s="7" t="s">
        <v>67</v>
      </c>
      <c r="C1996" s="7" t="s">
        <v>61</v>
      </c>
      <c r="D1996" s="7" t="s">
        <v>36</v>
      </c>
      <c r="E1996" s="8">
        <v>415</v>
      </c>
      <c r="F1996">
        <f t="shared" si="43"/>
        <v>10</v>
      </c>
    </row>
    <row r="1997" spans="1:6" x14ac:dyDescent="0.35">
      <c r="A1997" s="9">
        <v>44855</v>
      </c>
      <c r="B1997" s="10" t="s">
        <v>67</v>
      </c>
      <c r="C1997" s="10" t="s">
        <v>61</v>
      </c>
      <c r="D1997" s="10" t="s">
        <v>10</v>
      </c>
      <c r="E1997" s="11">
        <v>87</v>
      </c>
      <c r="F1997">
        <f t="shared" si="43"/>
        <v>10</v>
      </c>
    </row>
    <row r="1998" spans="1:6" x14ac:dyDescent="0.35">
      <c r="A1998" s="6">
        <v>44856</v>
      </c>
      <c r="B1998" s="7" t="s">
        <v>67</v>
      </c>
      <c r="C1998" s="7" t="s">
        <v>61</v>
      </c>
      <c r="D1998" s="7" t="s">
        <v>3</v>
      </c>
      <c r="E1998" s="8">
        <v>142</v>
      </c>
      <c r="F1998">
        <f t="shared" si="43"/>
        <v>10</v>
      </c>
    </row>
    <row r="1999" spans="1:6" x14ac:dyDescent="0.35">
      <c r="A1999" s="9">
        <v>44856</v>
      </c>
      <c r="B1999" s="10" t="s">
        <v>67</v>
      </c>
      <c r="C1999" s="10" t="s">
        <v>61</v>
      </c>
      <c r="D1999" s="10" t="s">
        <v>14</v>
      </c>
      <c r="E1999" s="11">
        <v>450</v>
      </c>
      <c r="F1999">
        <f t="shared" si="43"/>
        <v>10</v>
      </c>
    </row>
    <row r="2000" spans="1:6" x14ac:dyDescent="0.35">
      <c r="A2000" s="6">
        <v>44856</v>
      </c>
      <c r="B2000" s="7" t="s">
        <v>67</v>
      </c>
      <c r="C2000" s="7" t="s">
        <v>61</v>
      </c>
      <c r="D2000" s="7" t="s">
        <v>42</v>
      </c>
      <c r="E2000" s="8">
        <v>357</v>
      </c>
      <c r="F2000">
        <f t="shared" si="43"/>
        <v>10</v>
      </c>
    </row>
    <row r="2001" spans="1:6" x14ac:dyDescent="0.35">
      <c r="A2001" s="9">
        <v>44856</v>
      </c>
      <c r="B2001" s="10" t="s">
        <v>66</v>
      </c>
      <c r="C2001" s="10" t="s">
        <v>61</v>
      </c>
      <c r="D2001" s="10" t="s">
        <v>20</v>
      </c>
      <c r="E2001" s="11">
        <v>53</v>
      </c>
      <c r="F2001">
        <f t="shared" si="43"/>
        <v>10</v>
      </c>
    </row>
    <row r="2002" spans="1:6" x14ac:dyDescent="0.35">
      <c r="A2002" s="6">
        <v>44856</v>
      </c>
      <c r="B2002" s="7" t="s">
        <v>60</v>
      </c>
      <c r="C2002" s="7" t="s">
        <v>61</v>
      </c>
      <c r="D2002" s="7" t="s">
        <v>28</v>
      </c>
      <c r="E2002" s="8">
        <v>218</v>
      </c>
      <c r="F2002">
        <f t="shared" si="43"/>
        <v>10</v>
      </c>
    </row>
    <row r="2003" spans="1:6" x14ac:dyDescent="0.35">
      <c r="A2003" s="9">
        <v>44856</v>
      </c>
      <c r="B2003" s="10" t="s">
        <v>60</v>
      </c>
      <c r="C2003" s="10" t="s">
        <v>61</v>
      </c>
      <c r="D2003" s="10" t="s">
        <v>41</v>
      </c>
      <c r="E2003" s="11">
        <v>396</v>
      </c>
      <c r="F2003">
        <f t="shared" si="43"/>
        <v>10</v>
      </c>
    </row>
    <row r="2004" spans="1:6" x14ac:dyDescent="0.35">
      <c r="A2004" s="6">
        <v>44856</v>
      </c>
      <c r="B2004" s="7" t="s">
        <v>60</v>
      </c>
      <c r="C2004" s="7" t="s">
        <v>61</v>
      </c>
      <c r="D2004" s="7" t="s">
        <v>28</v>
      </c>
      <c r="E2004" s="8">
        <v>148</v>
      </c>
      <c r="F2004">
        <f t="shared" si="43"/>
        <v>10</v>
      </c>
    </row>
    <row r="2005" spans="1:6" x14ac:dyDescent="0.35">
      <c r="A2005" s="9">
        <v>44856</v>
      </c>
      <c r="B2005" s="10" t="s">
        <v>66</v>
      </c>
      <c r="C2005" s="10" t="s">
        <v>61</v>
      </c>
      <c r="D2005" s="10" t="s">
        <v>25</v>
      </c>
      <c r="E2005" s="11">
        <v>315</v>
      </c>
      <c r="F2005">
        <f t="shared" si="43"/>
        <v>10</v>
      </c>
    </row>
    <row r="2006" spans="1:6" x14ac:dyDescent="0.35">
      <c r="A2006" s="6">
        <v>44856</v>
      </c>
      <c r="B2006" s="7" t="s">
        <v>60</v>
      </c>
      <c r="C2006" s="7" t="s">
        <v>61</v>
      </c>
      <c r="D2006" s="7" t="s">
        <v>30</v>
      </c>
      <c r="E2006" s="8">
        <v>102</v>
      </c>
      <c r="F2006">
        <f t="shared" si="43"/>
        <v>10</v>
      </c>
    </row>
    <row r="2007" spans="1:6" x14ac:dyDescent="0.35">
      <c r="A2007" s="9">
        <v>44858</v>
      </c>
      <c r="B2007" s="10" t="s">
        <v>66</v>
      </c>
      <c r="C2007" s="10" t="s">
        <v>61</v>
      </c>
      <c r="D2007" s="10" t="s">
        <v>5</v>
      </c>
      <c r="E2007" s="11">
        <v>47</v>
      </c>
      <c r="F2007">
        <f t="shared" si="43"/>
        <v>10</v>
      </c>
    </row>
    <row r="2008" spans="1:6" x14ac:dyDescent="0.35">
      <c r="A2008" s="6">
        <v>44858</v>
      </c>
      <c r="B2008" s="7" t="s">
        <v>67</v>
      </c>
      <c r="C2008" s="7" t="s">
        <v>61</v>
      </c>
      <c r="D2008" s="7" t="s">
        <v>31</v>
      </c>
      <c r="E2008" s="8">
        <v>336</v>
      </c>
      <c r="F2008">
        <f t="shared" si="43"/>
        <v>10</v>
      </c>
    </row>
    <row r="2009" spans="1:6" x14ac:dyDescent="0.35">
      <c r="A2009" s="9">
        <v>44858</v>
      </c>
      <c r="B2009" s="10" t="s">
        <v>68</v>
      </c>
      <c r="C2009" s="10" t="s">
        <v>61</v>
      </c>
      <c r="D2009" s="10" t="s">
        <v>36</v>
      </c>
      <c r="E2009" s="11">
        <v>32</v>
      </c>
      <c r="F2009">
        <f t="shared" si="43"/>
        <v>10</v>
      </c>
    </row>
    <row r="2010" spans="1:6" x14ac:dyDescent="0.35">
      <c r="A2010" s="6">
        <v>44858</v>
      </c>
      <c r="B2010" s="7" t="s">
        <v>66</v>
      </c>
      <c r="C2010" s="7" t="s">
        <v>61</v>
      </c>
      <c r="D2010" s="7" t="s">
        <v>51</v>
      </c>
      <c r="E2010" s="8">
        <v>23</v>
      </c>
      <c r="F2010">
        <f t="shared" si="43"/>
        <v>10</v>
      </c>
    </row>
    <row r="2011" spans="1:6" x14ac:dyDescent="0.35">
      <c r="A2011" s="9">
        <v>44858</v>
      </c>
      <c r="B2011" s="10" t="s">
        <v>65</v>
      </c>
      <c r="C2011" s="10" t="s">
        <v>61</v>
      </c>
      <c r="D2011" s="10" t="s">
        <v>5</v>
      </c>
      <c r="E2011" s="11">
        <v>217</v>
      </c>
      <c r="F2011">
        <f t="shared" si="43"/>
        <v>10</v>
      </c>
    </row>
    <row r="2012" spans="1:6" x14ac:dyDescent="0.35">
      <c r="A2012" s="6">
        <v>44858</v>
      </c>
      <c r="B2012" s="7" t="s">
        <v>60</v>
      </c>
      <c r="C2012" s="7" t="s">
        <v>61</v>
      </c>
      <c r="D2012" s="7" t="s">
        <v>21</v>
      </c>
      <c r="E2012" s="8">
        <v>133</v>
      </c>
      <c r="F2012">
        <f t="shared" si="43"/>
        <v>10</v>
      </c>
    </row>
    <row r="2013" spans="1:6" x14ac:dyDescent="0.35">
      <c r="A2013" s="9">
        <v>44858</v>
      </c>
      <c r="B2013" s="10" t="s">
        <v>60</v>
      </c>
      <c r="C2013" s="10" t="s">
        <v>61</v>
      </c>
      <c r="D2013" s="10" t="s">
        <v>12</v>
      </c>
      <c r="E2013" s="11">
        <v>478</v>
      </c>
      <c r="F2013">
        <f t="shared" si="43"/>
        <v>10</v>
      </c>
    </row>
    <row r="2014" spans="1:6" x14ac:dyDescent="0.35">
      <c r="A2014" s="6">
        <v>44858</v>
      </c>
      <c r="B2014" s="7" t="s">
        <v>65</v>
      </c>
      <c r="C2014" s="7" t="s">
        <v>61</v>
      </c>
      <c r="D2014" s="7" t="s">
        <v>43</v>
      </c>
      <c r="E2014" s="8">
        <v>281</v>
      </c>
      <c r="F2014">
        <f t="shared" si="43"/>
        <v>10</v>
      </c>
    </row>
    <row r="2015" spans="1:6" x14ac:dyDescent="0.35">
      <c r="A2015" s="9">
        <v>44858</v>
      </c>
      <c r="B2015" s="10" t="s">
        <v>60</v>
      </c>
      <c r="C2015" s="10" t="s">
        <v>61</v>
      </c>
      <c r="D2015" s="10" t="s">
        <v>23</v>
      </c>
      <c r="E2015" s="11">
        <v>167</v>
      </c>
      <c r="F2015">
        <f t="shared" si="43"/>
        <v>10</v>
      </c>
    </row>
    <row r="2016" spans="1:6" x14ac:dyDescent="0.35">
      <c r="A2016" s="6">
        <v>44859</v>
      </c>
      <c r="B2016" s="7" t="s">
        <v>60</v>
      </c>
      <c r="C2016" s="7" t="s">
        <v>61</v>
      </c>
      <c r="D2016" s="7" t="s">
        <v>35</v>
      </c>
      <c r="E2016" s="8">
        <v>69</v>
      </c>
      <c r="F2016">
        <f t="shared" si="43"/>
        <v>10</v>
      </c>
    </row>
    <row r="2017" spans="1:6" x14ac:dyDescent="0.35">
      <c r="A2017" s="9">
        <v>44859</v>
      </c>
      <c r="B2017" s="10" t="s">
        <v>66</v>
      </c>
      <c r="C2017" s="10" t="s">
        <v>61</v>
      </c>
      <c r="D2017" s="10" t="s">
        <v>21</v>
      </c>
      <c r="E2017" s="11">
        <v>455</v>
      </c>
      <c r="F2017">
        <f t="shared" si="43"/>
        <v>10</v>
      </c>
    </row>
    <row r="2018" spans="1:6" x14ac:dyDescent="0.35">
      <c r="A2018" s="6">
        <v>44859</v>
      </c>
      <c r="B2018" s="7" t="s">
        <v>66</v>
      </c>
      <c r="C2018" s="7" t="s">
        <v>61</v>
      </c>
      <c r="D2018" s="7" t="s">
        <v>49</v>
      </c>
      <c r="E2018" s="8">
        <v>492</v>
      </c>
      <c r="F2018">
        <f t="shared" si="43"/>
        <v>10</v>
      </c>
    </row>
    <row r="2019" spans="1:6" x14ac:dyDescent="0.35">
      <c r="A2019" s="9">
        <v>44859</v>
      </c>
      <c r="B2019" s="10" t="s">
        <v>60</v>
      </c>
      <c r="C2019" s="10" t="s">
        <v>61</v>
      </c>
      <c r="D2019" s="10" t="s">
        <v>38</v>
      </c>
      <c r="E2019" s="11">
        <v>339</v>
      </c>
      <c r="F2019">
        <f t="shared" si="43"/>
        <v>10</v>
      </c>
    </row>
    <row r="2020" spans="1:6" x14ac:dyDescent="0.35">
      <c r="A2020" s="6">
        <v>44860</v>
      </c>
      <c r="B2020" s="7" t="s">
        <v>66</v>
      </c>
      <c r="C2020" s="7" t="s">
        <v>61</v>
      </c>
      <c r="D2020" s="7" t="s">
        <v>40</v>
      </c>
      <c r="E2020" s="8">
        <v>192</v>
      </c>
      <c r="F2020">
        <f t="shared" si="43"/>
        <v>10</v>
      </c>
    </row>
    <row r="2021" spans="1:6" x14ac:dyDescent="0.35">
      <c r="A2021" s="9">
        <v>44860</v>
      </c>
      <c r="B2021" s="10" t="s">
        <v>65</v>
      </c>
      <c r="C2021" s="10" t="s">
        <v>61</v>
      </c>
      <c r="D2021" s="10" t="s">
        <v>56</v>
      </c>
      <c r="E2021" s="11">
        <v>489</v>
      </c>
      <c r="F2021">
        <f t="shared" si="43"/>
        <v>10</v>
      </c>
    </row>
    <row r="2022" spans="1:6" x14ac:dyDescent="0.35">
      <c r="A2022" s="6">
        <v>44860</v>
      </c>
      <c r="B2022" s="7" t="s">
        <v>68</v>
      </c>
      <c r="C2022" s="7" t="s">
        <v>61</v>
      </c>
      <c r="D2022" s="7" t="s">
        <v>43</v>
      </c>
      <c r="E2022" s="8">
        <v>420</v>
      </c>
      <c r="F2022">
        <f t="shared" si="43"/>
        <v>10</v>
      </c>
    </row>
    <row r="2023" spans="1:6" x14ac:dyDescent="0.35">
      <c r="A2023" s="9">
        <v>44860</v>
      </c>
      <c r="B2023" s="10" t="s">
        <v>60</v>
      </c>
      <c r="C2023" s="10" t="s">
        <v>61</v>
      </c>
      <c r="D2023" s="10" t="s">
        <v>19</v>
      </c>
      <c r="E2023" s="11">
        <v>369</v>
      </c>
      <c r="F2023">
        <f t="shared" si="43"/>
        <v>10</v>
      </c>
    </row>
    <row r="2024" spans="1:6" x14ac:dyDescent="0.35">
      <c r="A2024" s="6">
        <v>44861</v>
      </c>
      <c r="B2024" s="7" t="s">
        <v>60</v>
      </c>
      <c r="C2024" s="7" t="s">
        <v>61</v>
      </c>
      <c r="D2024" s="7" t="s">
        <v>2</v>
      </c>
      <c r="E2024" s="8">
        <v>164</v>
      </c>
      <c r="F2024">
        <f t="shared" si="43"/>
        <v>10</v>
      </c>
    </row>
    <row r="2025" spans="1:6" x14ac:dyDescent="0.35">
      <c r="A2025" s="9">
        <v>44861</v>
      </c>
      <c r="B2025" s="10" t="s">
        <v>66</v>
      </c>
      <c r="C2025" s="10" t="s">
        <v>61</v>
      </c>
      <c r="D2025" s="10" t="s">
        <v>10</v>
      </c>
      <c r="E2025" s="11">
        <v>405</v>
      </c>
      <c r="F2025">
        <f t="shared" si="43"/>
        <v>10</v>
      </c>
    </row>
    <row r="2026" spans="1:6" x14ac:dyDescent="0.35">
      <c r="A2026" s="6">
        <v>44861</v>
      </c>
      <c r="B2026" s="7" t="s">
        <v>60</v>
      </c>
      <c r="C2026" s="7" t="s">
        <v>61</v>
      </c>
      <c r="D2026" s="7" t="s">
        <v>38</v>
      </c>
      <c r="E2026" s="8">
        <v>251</v>
      </c>
      <c r="F2026">
        <f t="shared" si="43"/>
        <v>10</v>
      </c>
    </row>
    <row r="2027" spans="1:6" x14ac:dyDescent="0.35">
      <c r="A2027" s="9">
        <v>44861</v>
      </c>
      <c r="B2027" s="10" t="s">
        <v>65</v>
      </c>
      <c r="C2027" s="10" t="s">
        <v>61</v>
      </c>
      <c r="D2027" s="10" t="s">
        <v>29</v>
      </c>
      <c r="E2027" s="11">
        <v>316</v>
      </c>
      <c r="F2027">
        <f t="shared" si="43"/>
        <v>10</v>
      </c>
    </row>
    <row r="2028" spans="1:6" x14ac:dyDescent="0.35">
      <c r="A2028" s="6">
        <v>44861</v>
      </c>
      <c r="B2028" s="7" t="s">
        <v>66</v>
      </c>
      <c r="C2028" s="7" t="s">
        <v>61</v>
      </c>
      <c r="D2028" s="7" t="s">
        <v>23</v>
      </c>
      <c r="E2028" s="8">
        <v>92</v>
      </c>
      <c r="F2028">
        <f t="shared" si="43"/>
        <v>10</v>
      </c>
    </row>
    <row r="2029" spans="1:6" x14ac:dyDescent="0.35">
      <c r="A2029" s="9">
        <v>44861</v>
      </c>
      <c r="B2029" s="10" t="s">
        <v>66</v>
      </c>
      <c r="C2029" s="10" t="s">
        <v>61</v>
      </c>
      <c r="D2029" s="10" t="s">
        <v>12</v>
      </c>
      <c r="E2029" s="11">
        <v>101</v>
      </c>
      <c r="F2029">
        <f t="shared" si="43"/>
        <v>10</v>
      </c>
    </row>
    <row r="2030" spans="1:6" x14ac:dyDescent="0.35">
      <c r="A2030" s="6">
        <v>44861</v>
      </c>
      <c r="B2030" s="7" t="s">
        <v>60</v>
      </c>
      <c r="C2030" s="7" t="s">
        <v>61</v>
      </c>
      <c r="D2030" s="7" t="s">
        <v>54</v>
      </c>
      <c r="E2030" s="8">
        <v>395</v>
      </c>
      <c r="F2030">
        <f t="shared" si="43"/>
        <v>10</v>
      </c>
    </row>
    <row r="2031" spans="1:6" x14ac:dyDescent="0.35">
      <c r="A2031" s="9">
        <v>44861</v>
      </c>
      <c r="B2031" s="10" t="s">
        <v>67</v>
      </c>
      <c r="C2031" s="10" t="s">
        <v>61</v>
      </c>
      <c r="D2031" s="10" t="s">
        <v>21</v>
      </c>
      <c r="E2031" s="11">
        <v>365</v>
      </c>
      <c r="F2031">
        <f t="shared" si="43"/>
        <v>10</v>
      </c>
    </row>
    <row r="2032" spans="1:6" x14ac:dyDescent="0.35">
      <c r="A2032" s="6">
        <v>44861</v>
      </c>
      <c r="B2032" s="7" t="s">
        <v>66</v>
      </c>
      <c r="C2032" s="7" t="s">
        <v>61</v>
      </c>
      <c r="D2032" s="7" t="s">
        <v>16</v>
      </c>
      <c r="E2032" s="8">
        <v>283</v>
      </c>
      <c r="F2032">
        <f t="shared" si="43"/>
        <v>10</v>
      </c>
    </row>
    <row r="2033" spans="1:6" x14ac:dyDescent="0.35">
      <c r="A2033" s="9">
        <v>44861</v>
      </c>
      <c r="B2033" s="10" t="s">
        <v>66</v>
      </c>
      <c r="C2033" s="10" t="s">
        <v>61</v>
      </c>
      <c r="D2033" s="10" t="s">
        <v>10</v>
      </c>
      <c r="E2033" s="11">
        <v>361</v>
      </c>
      <c r="F2033">
        <f t="shared" si="43"/>
        <v>10</v>
      </c>
    </row>
    <row r="2034" spans="1:6" x14ac:dyDescent="0.35">
      <c r="A2034" s="6">
        <v>44862</v>
      </c>
      <c r="B2034" s="7" t="s">
        <v>68</v>
      </c>
      <c r="C2034" s="7" t="s">
        <v>61</v>
      </c>
      <c r="D2034" s="7" t="s">
        <v>45</v>
      </c>
      <c r="E2034" s="8">
        <v>249</v>
      </c>
      <c r="F2034">
        <f t="shared" si="43"/>
        <v>10</v>
      </c>
    </row>
    <row r="2035" spans="1:6" x14ac:dyDescent="0.35">
      <c r="A2035" s="9">
        <v>44862</v>
      </c>
      <c r="B2035" s="10" t="s">
        <v>65</v>
      </c>
      <c r="C2035" s="10" t="s">
        <v>61</v>
      </c>
      <c r="D2035" s="10" t="s">
        <v>25</v>
      </c>
      <c r="E2035" s="11">
        <v>358</v>
      </c>
      <c r="F2035">
        <f t="shared" si="43"/>
        <v>10</v>
      </c>
    </row>
    <row r="2036" spans="1:6" x14ac:dyDescent="0.35">
      <c r="A2036" s="6">
        <v>44862</v>
      </c>
      <c r="B2036" s="7" t="s">
        <v>68</v>
      </c>
      <c r="C2036" s="7" t="s">
        <v>61</v>
      </c>
      <c r="D2036" s="7" t="s">
        <v>47</v>
      </c>
      <c r="E2036" s="8">
        <v>329</v>
      </c>
      <c r="F2036">
        <f t="shared" si="43"/>
        <v>10</v>
      </c>
    </row>
    <row r="2037" spans="1:6" x14ac:dyDescent="0.35">
      <c r="A2037" s="9">
        <v>44862</v>
      </c>
      <c r="B2037" s="10" t="s">
        <v>60</v>
      </c>
      <c r="C2037" s="10" t="s">
        <v>61</v>
      </c>
      <c r="D2037" s="10" t="s">
        <v>50</v>
      </c>
      <c r="E2037" s="11">
        <v>67</v>
      </c>
      <c r="F2037">
        <f t="shared" si="43"/>
        <v>10</v>
      </c>
    </row>
    <row r="2038" spans="1:6" x14ac:dyDescent="0.35">
      <c r="A2038" s="6">
        <v>44862</v>
      </c>
      <c r="B2038" s="7" t="s">
        <v>68</v>
      </c>
      <c r="C2038" s="7" t="s">
        <v>61</v>
      </c>
      <c r="D2038" s="7" t="s">
        <v>6</v>
      </c>
      <c r="E2038" s="8">
        <v>102</v>
      </c>
      <c r="F2038">
        <f t="shared" si="43"/>
        <v>10</v>
      </c>
    </row>
    <row r="2039" spans="1:6" x14ac:dyDescent="0.35">
      <c r="A2039" s="9">
        <v>44862</v>
      </c>
      <c r="B2039" s="10" t="s">
        <v>68</v>
      </c>
      <c r="C2039" s="10" t="s">
        <v>61</v>
      </c>
      <c r="D2039" s="10" t="s">
        <v>44</v>
      </c>
      <c r="E2039" s="11">
        <v>305</v>
      </c>
      <c r="F2039">
        <f t="shared" si="43"/>
        <v>10</v>
      </c>
    </row>
    <row r="2040" spans="1:6" x14ac:dyDescent="0.35">
      <c r="A2040" s="6">
        <v>44863</v>
      </c>
      <c r="B2040" s="7" t="s">
        <v>60</v>
      </c>
      <c r="C2040" s="7" t="s">
        <v>61</v>
      </c>
      <c r="D2040" s="7" t="s">
        <v>12</v>
      </c>
      <c r="E2040" s="8">
        <v>228</v>
      </c>
      <c r="F2040">
        <f t="shared" si="43"/>
        <v>10</v>
      </c>
    </row>
    <row r="2041" spans="1:6" x14ac:dyDescent="0.35">
      <c r="A2041" s="9">
        <v>44863</v>
      </c>
      <c r="B2041" s="10" t="s">
        <v>65</v>
      </c>
      <c r="C2041" s="10" t="s">
        <v>61</v>
      </c>
      <c r="D2041" s="10" t="s">
        <v>57</v>
      </c>
      <c r="E2041" s="11">
        <v>86</v>
      </c>
      <c r="F2041">
        <f t="shared" si="43"/>
        <v>10</v>
      </c>
    </row>
    <row r="2042" spans="1:6" x14ac:dyDescent="0.35">
      <c r="A2042" s="6">
        <v>44863</v>
      </c>
      <c r="B2042" s="7" t="s">
        <v>60</v>
      </c>
      <c r="C2042" s="7" t="s">
        <v>61</v>
      </c>
      <c r="D2042" s="7" t="s">
        <v>6</v>
      </c>
      <c r="E2042" s="8">
        <v>133</v>
      </c>
      <c r="F2042">
        <f t="shared" si="43"/>
        <v>10</v>
      </c>
    </row>
    <row r="2043" spans="1:6" x14ac:dyDescent="0.35">
      <c r="A2043" s="9">
        <v>44863</v>
      </c>
      <c r="B2043" s="10" t="s">
        <v>60</v>
      </c>
      <c r="C2043" s="10" t="s">
        <v>61</v>
      </c>
      <c r="D2043" s="10" t="s">
        <v>25</v>
      </c>
      <c r="E2043" s="11">
        <v>226</v>
      </c>
      <c r="F2043">
        <f t="shared" si="43"/>
        <v>10</v>
      </c>
    </row>
    <row r="2044" spans="1:6" x14ac:dyDescent="0.35">
      <c r="A2044" s="6">
        <v>44863</v>
      </c>
      <c r="B2044" s="7" t="s">
        <v>60</v>
      </c>
      <c r="C2044" s="7" t="s">
        <v>61</v>
      </c>
      <c r="D2044" s="7" t="s">
        <v>55</v>
      </c>
      <c r="E2044" s="8">
        <v>66</v>
      </c>
      <c r="F2044">
        <f t="shared" si="43"/>
        <v>10</v>
      </c>
    </row>
    <row r="2045" spans="1:6" x14ac:dyDescent="0.35">
      <c r="A2045" s="9">
        <v>44863</v>
      </c>
      <c r="B2045" s="10" t="s">
        <v>67</v>
      </c>
      <c r="C2045" s="10" t="s">
        <v>61</v>
      </c>
      <c r="D2045" s="10" t="s">
        <v>33</v>
      </c>
      <c r="E2045" s="11">
        <v>10</v>
      </c>
      <c r="F2045">
        <f t="shared" si="43"/>
        <v>10</v>
      </c>
    </row>
    <row r="2046" spans="1:6" x14ac:dyDescent="0.35">
      <c r="A2046" s="6">
        <v>44863</v>
      </c>
      <c r="B2046" s="7" t="s">
        <v>68</v>
      </c>
      <c r="C2046" s="7" t="s">
        <v>61</v>
      </c>
      <c r="D2046" s="7" t="s">
        <v>5</v>
      </c>
      <c r="E2046" s="8">
        <v>80</v>
      </c>
      <c r="F2046">
        <f t="shared" si="43"/>
        <v>10</v>
      </c>
    </row>
    <row r="2047" spans="1:6" x14ac:dyDescent="0.35">
      <c r="A2047" s="9">
        <v>44863</v>
      </c>
      <c r="B2047" s="10" t="s">
        <v>68</v>
      </c>
      <c r="C2047" s="10" t="s">
        <v>61</v>
      </c>
      <c r="D2047" s="10" t="s">
        <v>49</v>
      </c>
      <c r="E2047" s="11">
        <v>19</v>
      </c>
      <c r="F2047">
        <f t="shared" si="43"/>
        <v>10</v>
      </c>
    </row>
    <row r="2048" spans="1:6" x14ac:dyDescent="0.35">
      <c r="A2048" s="6">
        <v>44863</v>
      </c>
      <c r="B2048" s="7" t="s">
        <v>66</v>
      </c>
      <c r="C2048" s="7" t="s">
        <v>61</v>
      </c>
      <c r="D2048" s="7" t="s">
        <v>54</v>
      </c>
      <c r="E2048" s="8">
        <v>242</v>
      </c>
      <c r="F2048">
        <f t="shared" si="43"/>
        <v>10</v>
      </c>
    </row>
    <row r="2049" spans="1:6" x14ac:dyDescent="0.35">
      <c r="A2049" s="9">
        <v>44863</v>
      </c>
      <c r="B2049" s="10" t="s">
        <v>67</v>
      </c>
      <c r="C2049" s="10" t="s">
        <v>61</v>
      </c>
      <c r="D2049" s="10" t="s">
        <v>46</v>
      </c>
      <c r="E2049" s="11">
        <v>477</v>
      </c>
      <c r="F2049">
        <f t="shared" si="43"/>
        <v>10</v>
      </c>
    </row>
    <row r="2050" spans="1:6" x14ac:dyDescent="0.35">
      <c r="A2050" s="6">
        <v>44863</v>
      </c>
      <c r="B2050" s="7" t="s">
        <v>67</v>
      </c>
      <c r="C2050" s="7" t="s">
        <v>61</v>
      </c>
      <c r="D2050" s="7" t="s">
        <v>5</v>
      </c>
      <c r="E2050" s="8">
        <v>344</v>
      </c>
      <c r="F2050">
        <f t="shared" si="43"/>
        <v>10</v>
      </c>
    </row>
    <row r="2051" spans="1:6" x14ac:dyDescent="0.35">
      <c r="A2051" s="9">
        <v>44863</v>
      </c>
      <c r="B2051" s="10" t="s">
        <v>60</v>
      </c>
      <c r="C2051" s="10" t="s">
        <v>61</v>
      </c>
      <c r="D2051" s="10" t="s">
        <v>20</v>
      </c>
      <c r="E2051" s="11">
        <v>287</v>
      </c>
      <c r="F2051">
        <f t="shared" ref="F2051:F2114" si="44">MONTH(A2051)</f>
        <v>10</v>
      </c>
    </row>
    <row r="2052" spans="1:6" x14ac:dyDescent="0.35">
      <c r="A2052" s="6">
        <v>44863</v>
      </c>
      <c r="B2052" s="7" t="s">
        <v>68</v>
      </c>
      <c r="C2052" s="7" t="s">
        <v>61</v>
      </c>
      <c r="D2052" s="7" t="s">
        <v>27</v>
      </c>
      <c r="E2052" s="8">
        <v>395</v>
      </c>
      <c r="F2052">
        <f t="shared" si="44"/>
        <v>10</v>
      </c>
    </row>
    <row r="2053" spans="1:6" x14ac:dyDescent="0.35">
      <c r="A2053" s="9">
        <v>44863</v>
      </c>
      <c r="B2053" s="10" t="s">
        <v>65</v>
      </c>
      <c r="C2053" s="10" t="s">
        <v>61</v>
      </c>
      <c r="D2053" s="10" t="s">
        <v>25</v>
      </c>
      <c r="E2053" s="11">
        <v>479</v>
      </c>
      <c r="F2053">
        <f t="shared" si="44"/>
        <v>10</v>
      </c>
    </row>
    <row r="2054" spans="1:6" x14ac:dyDescent="0.35">
      <c r="A2054" s="6">
        <v>44863</v>
      </c>
      <c r="B2054" s="7" t="s">
        <v>67</v>
      </c>
      <c r="C2054" s="7" t="s">
        <v>61</v>
      </c>
      <c r="D2054" s="7" t="s">
        <v>58</v>
      </c>
      <c r="E2054" s="8">
        <v>403</v>
      </c>
      <c r="F2054">
        <f t="shared" si="44"/>
        <v>10</v>
      </c>
    </row>
    <row r="2055" spans="1:6" x14ac:dyDescent="0.35">
      <c r="A2055" s="9">
        <v>44865</v>
      </c>
      <c r="B2055" s="10" t="s">
        <v>67</v>
      </c>
      <c r="C2055" s="10" t="s">
        <v>61</v>
      </c>
      <c r="D2055" s="10" t="s">
        <v>28</v>
      </c>
      <c r="E2055" s="11">
        <v>38</v>
      </c>
      <c r="F2055">
        <f t="shared" si="44"/>
        <v>10</v>
      </c>
    </row>
    <row r="2056" spans="1:6" x14ac:dyDescent="0.35">
      <c r="A2056" s="6">
        <v>44865</v>
      </c>
      <c r="B2056" s="7" t="s">
        <v>60</v>
      </c>
      <c r="C2056" s="7" t="s">
        <v>61</v>
      </c>
      <c r="D2056" s="7" t="s">
        <v>12</v>
      </c>
      <c r="E2056" s="8">
        <v>500</v>
      </c>
      <c r="F2056">
        <f t="shared" si="44"/>
        <v>10</v>
      </c>
    </row>
    <row r="2057" spans="1:6" x14ac:dyDescent="0.35">
      <c r="A2057" s="9">
        <v>44865</v>
      </c>
      <c r="B2057" s="10" t="s">
        <v>68</v>
      </c>
      <c r="C2057" s="10" t="s">
        <v>61</v>
      </c>
      <c r="D2057" s="10" t="s">
        <v>25</v>
      </c>
      <c r="E2057" s="11">
        <v>174</v>
      </c>
      <c r="F2057">
        <f t="shared" si="44"/>
        <v>10</v>
      </c>
    </row>
    <row r="2058" spans="1:6" x14ac:dyDescent="0.35">
      <c r="A2058" s="6">
        <v>44865</v>
      </c>
      <c r="B2058" s="7" t="s">
        <v>65</v>
      </c>
      <c r="C2058" s="7" t="s">
        <v>61</v>
      </c>
      <c r="D2058" s="7" t="s">
        <v>42</v>
      </c>
      <c r="E2058" s="8">
        <v>243</v>
      </c>
      <c r="F2058">
        <f t="shared" si="44"/>
        <v>10</v>
      </c>
    </row>
    <row r="2059" spans="1:6" x14ac:dyDescent="0.35">
      <c r="A2059" s="9">
        <v>44865</v>
      </c>
      <c r="B2059" s="10" t="s">
        <v>60</v>
      </c>
      <c r="C2059" s="10" t="s">
        <v>61</v>
      </c>
      <c r="D2059" s="10" t="s">
        <v>21</v>
      </c>
      <c r="E2059" s="11">
        <v>284</v>
      </c>
      <c r="F2059">
        <f t="shared" si="44"/>
        <v>10</v>
      </c>
    </row>
    <row r="2060" spans="1:6" x14ac:dyDescent="0.35">
      <c r="A2060" s="6">
        <v>44865</v>
      </c>
      <c r="B2060" s="7" t="s">
        <v>68</v>
      </c>
      <c r="C2060" s="7" t="s">
        <v>61</v>
      </c>
      <c r="D2060" s="7" t="s">
        <v>16</v>
      </c>
      <c r="E2060" s="8">
        <v>259</v>
      </c>
      <c r="F2060">
        <f t="shared" si="44"/>
        <v>10</v>
      </c>
    </row>
    <row r="2061" spans="1:6" x14ac:dyDescent="0.35">
      <c r="A2061" s="9">
        <v>44865</v>
      </c>
      <c r="B2061" s="10" t="s">
        <v>68</v>
      </c>
      <c r="C2061" s="10" t="s">
        <v>61</v>
      </c>
      <c r="D2061" s="10" t="s">
        <v>2</v>
      </c>
      <c r="E2061" s="11">
        <v>415</v>
      </c>
      <c r="F2061">
        <f t="shared" si="44"/>
        <v>10</v>
      </c>
    </row>
    <row r="2062" spans="1:6" x14ac:dyDescent="0.35">
      <c r="A2062" s="6">
        <v>44865</v>
      </c>
      <c r="B2062" s="7" t="s">
        <v>66</v>
      </c>
      <c r="C2062" s="7" t="s">
        <v>61</v>
      </c>
      <c r="D2062" s="7" t="s">
        <v>34</v>
      </c>
      <c r="E2062" s="8">
        <v>194</v>
      </c>
      <c r="F2062">
        <f t="shared" si="44"/>
        <v>10</v>
      </c>
    </row>
    <row r="2063" spans="1:6" x14ac:dyDescent="0.35">
      <c r="A2063" s="9">
        <v>44865</v>
      </c>
      <c r="B2063" s="10" t="s">
        <v>68</v>
      </c>
      <c r="C2063" s="10" t="s">
        <v>61</v>
      </c>
      <c r="D2063" s="10" t="s">
        <v>28</v>
      </c>
      <c r="E2063" s="11">
        <v>426</v>
      </c>
      <c r="F2063">
        <f t="shared" si="44"/>
        <v>10</v>
      </c>
    </row>
    <row r="2064" spans="1:6" x14ac:dyDescent="0.35">
      <c r="A2064" s="6">
        <v>44865</v>
      </c>
      <c r="B2064" s="7" t="s">
        <v>67</v>
      </c>
      <c r="C2064" s="7" t="s">
        <v>61</v>
      </c>
      <c r="D2064" s="7" t="s">
        <v>56</v>
      </c>
      <c r="E2064" s="8">
        <v>41</v>
      </c>
      <c r="F2064">
        <f t="shared" si="44"/>
        <v>10</v>
      </c>
    </row>
    <row r="2065" spans="1:6" x14ac:dyDescent="0.35">
      <c r="A2065" s="9">
        <v>44865</v>
      </c>
      <c r="B2065" s="10" t="s">
        <v>60</v>
      </c>
      <c r="C2065" s="10" t="s">
        <v>61</v>
      </c>
      <c r="D2065" s="10" t="s">
        <v>55</v>
      </c>
      <c r="E2065" s="11">
        <v>280</v>
      </c>
      <c r="F2065">
        <f t="shared" si="44"/>
        <v>10</v>
      </c>
    </row>
    <row r="2066" spans="1:6" x14ac:dyDescent="0.35">
      <c r="A2066" s="6">
        <v>44865</v>
      </c>
      <c r="B2066" s="7" t="s">
        <v>66</v>
      </c>
      <c r="C2066" s="7" t="s">
        <v>61</v>
      </c>
      <c r="D2066" s="7" t="s">
        <v>45</v>
      </c>
      <c r="E2066" s="8">
        <v>267</v>
      </c>
      <c r="F2066">
        <f t="shared" si="44"/>
        <v>10</v>
      </c>
    </row>
    <row r="2067" spans="1:6" x14ac:dyDescent="0.35">
      <c r="A2067" s="9">
        <v>44865</v>
      </c>
      <c r="B2067" s="10" t="s">
        <v>65</v>
      </c>
      <c r="C2067" s="10" t="s">
        <v>61</v>
      </c>
      <c r="D2067" s="10" t="s">
        <v>53</v>
      </c>
      <c r="E2067" s="11">
        <v>370</v>
      </c>
      <c r="F2067">
        <f t="shared" si="44"/>
        <v>10</v>
      </c>
    </row>
    <row r="2068" spans="1:6" x14ac:dyDescent="0.35">
      <c r="A2068" s="6">
        <v>44865</v>
      </c>
      <c r="B2068" s="7" t="s">
        <v>67</v>
      </c>
      <c r="C2068" s="7" t="s">
        <v>61</v>
      </c>
      <c r="D2068" s="7" t="s">
        <v>42</v>
      </c>
      <c r="E2068" s="8">
        <v>115</v>
      </c>
      <c r="F2068">
        <f t="shared" si="44"/>
        <v>10</v>
      </c>
    </row>
    <row r="2069" spans="1:6" x14ac:dyDescent="0.35">
      <c r="A2069" s="9">
        <v>44865</v>
      </c>
      <c r="B2069" s="10" t="s">
        <v>65</v>
      </c>
      <c r="C2069" s="10" t="s">
        <v>61</v>
      </c>
      <c r="D2069" s="10" t="s">
        <v>29</v>
      </c>
      <c r="E2069" s="11">
        <v>446</v>
      </c>
      <c r="F2069">
        <f t="shared" si="44"/>
        <v>10</v>
      </c>
    </row>
    <row r="2070" spans="1:6" x14ac:dyDescent="0.35">
      <c r="A2070" s="6">
        <v>44865</v>
      </c>
      <c r="B2070" s="7" t="s">
        <v>66</v>
      </c>
      <c r="C2070" s="7" t="s">
        <v>61</v>
      </c>
      <c r="D2070" s="7" t="s">
        <v>47</v>
      </c>
      <c r="E2070" s="8">
        <v>127</v>
      </c>
      <c r="F2070">
        <f t="shared" si="44"/>
        <v>10</v>
      </c>
    </row>
    <row r="2071" spans="1:6" x14ac:dyDescent="0.35">
      <c r="A2071" s="9">
        <v>44865</v>
      </c>
      <c r="B2071" s="10" t="s">
        <v>66</v>
      </c>
      <c r="C2071" s="10" t="s">
        <v>61</v>
      </c>
      <c r="D2071" s="10" t="s">
        <v>33</v>
      </c>
      <c r="E2071" s="11">
        <v>246</v>
      </c>
      <c r="F2071">
        <f t="shared" si="44"/>
        <v>10</v>
      </c>
    </row>
    <row r="2072" spans="1:6" x14ac:dyDescent="0.35">
      <c r="A2072" s="6">
        <v>44865</v>
      </c>
      <c r="B2072" s="7" t="s">
        <v>66</v>
      </c>
      <c r="C2072" s="7" t="s">
        <v>61</v>
      </c>
      <c r="D2072" s="7" t="s">
        <v>48</v>
      </c>
      <c r="E2072" s="8">
        <v>98</v>
      </c>
      <c r="F2072">
        <f t="shared" si="44"/>
        <v>10</v>
      </c>
    </row>
    <row r="2073" spans="1:6" x14ac:dyDescent="0.35">
      <c r="A2073" s="9">
        <v>44865</v>
      </c>
      <c r="B2073" s="10" t="s">
        <v>68</v>
      </c>
      <c r="C2073" s="10" t="s">
        <v>61</v>
      </c>
      <c r="D2073" s="10" t="s">
        <v>30</v>
      </c>
      <c r="E2073" s="11">
        <v>475</v>
      </c>
      <c r="F2073">
        <f t="shared" si="44"/>
        <v>10</v>
      </c>
    </row>
    <row r="2074" spans="1:6" x14ac:dyDescent="0.35">
      <c r="A2074" s="6">
        <v>44866</v>
      </c>
      <c r="B2074" s="7" t="s">
        <v>60</v>
      </c>
      <c r="C2074" s="7" t="s">
        <v>61</v>
      </c>
      <c r="D2074" s="7" t="s">
        <v>54</v>
      </c>
      <c r="E2074" s="8">
        <v>444</v>
      </c>
      <c r="F2074">
        <f t="shared" si="44"/>
        <v>11</v>
      </c>
    </row>
    <row r="2075" spans="1:6" x14ac:dyDescent="0.35">
      <c r="A2075" s="9">
        <v>44866</v>
      </c>
      <c r="B2075" s="10" t="s">
        <v>60</v>
      </c>
      <c r="C2075" s="10" t="s">
        <v>61</v>
      </c>
      <c r="D2075" s="10" t="s">
        <v>35</v>
      </c>
      <c r="E2075" s="11">
        <v>244</v>
      </c>
      <c r="F2075">
        <f t="shared" si="44"/>
        <v>11</v>
      </c>
    </row>
    <row r="2076" spans="1:6" x14ac:dyDescent="0.35">
      <c r="A2076" s="6">
        <v>44866</v>
      </c>
      <c r="B2076" s="7" t="s">
        <v>68</v>
      </c>
      <c r="C2076" s="7" t="s">
        <v>61</v>
      </c>
      <c r="D2076" s="7" t="s">
        <v>48</v>
      </c>
      <c r="E2076" s="8">
        <v>424</v>
      </c>
      <c r="F2076">
        <f t="shared" si="44"/>
        <v>11</v>
      </c>
    </row>
    <row r="2077" spans="1:6" x14ac:dyDescent="0.35">
      <c r="A2077" s="9">
        <v>44866</v>
      </c>
      <c r="B2077" s="10" t="s">
        <v>68</v>
      </c>
      <c r="C2077" s="10" t="s">
        <v>61</v>
      </c>
      <c r="D2077" s="10" t="s">
        <v>25</v>
      </c>
      <c r="E2077" s="11">
        <v>390</v>
      </c>
      <c r="F2077">
        <f t="shared" si="44"/>
        <v>11</v>
      </c>
    </row>
    <row r="2078" spans="1:6" x14ac:dyDescent="0.35">
      <c r="A2078" s="6">
        <v>44866</v>
      </c>
      <c r="B2078" s="7" t="s">
        <v>65</v>
      </c>
      <c r="C2078" s="7" t="s">
        <v>61</v>
      </c>
      <c r="D2078" s="7" t="s">
        <v>46</v>
      </c>
      <c r="E2078" s="8">
        <v>128</v>
      </c>
      <c r="F2078">
        <f t="shared" si="44"/>
        <v>11</v>
      </c>
    </row>
    <row r="2079" spans="1:6" x14ac:dyDescent="0.35">
      <c r="A2079" s="9">
        <v>44867</v>
      </c>
      <c r="B2079" s="10" t="s">
        <v>67</v>
      </c>
      <c r="C2079" s="10" t="s">
        <v>61</v>
      </c>
      <c r="D2079" s="10" t="s">
        <v>20</v>
      </c>
      <c r="E2079" s="11">
        <v>190</v>
      </c>
      <c r="F2079">
        <f t="shared" si="44"/>
        <v>11</v>
      </c>
    </row>
    <row r="2080" spans="1:6" x14ac:dyDescent="0.35">
      <c r="A2080" s="6">
        <v>44867</v>
      </c>
      <c r="B2080" s="7" t="s">
        <v>67</v>
      </c>
      <c r="C2080" s="7" t="s">
        <v>61</v>
      </c>
      <c r="D2080" s="7" t="s">
        <v>47</v>
      </c>
      <c r="E2080" s="8">
        <v>298</v>
      </c>
      <c r="F2080">
        <f t="shared" si="44"/>
        <v>11</v>
      </c>
    </row>
    <row r="2081" spans="1:6" x14ac:dyDescent="0.35">
      <c r="A2081" s="9">
        <v>44867</v>
      </c>
      <c r="B2081" s="10" t="s">
        <v>65</v>
      </c>
      <c r="C2081" s="10" t="s">
        <v>61</v>
      </c>
      <c r="D2081" s="10" t="s">
        <v>37</v>
      </c>
      <c r="E2081" s="11">
        <v>282</v>
      </c>
      <c r="F2081">
        <f t="shared" si="44"/>
        <v>11</v>
      </c>
    </row>
    <row r="2082" spans="1:6" x14ac:dyDescent="0.35">
      <c r="A2082" s="6">
        <v>44867</v>
      </c>
      <c r="B2082" s="7" t="s">
        <v>68</v>
      </c>
      <c r="C2082" s="7" t="s">
        <v>61</v>
      </c>
      <c r="D2082" s="7" t="s">
        <v>55</v>
      </c>
      <c r="E2082" s="8">
        <v>403</v>
      </c>
      <c r="F2082">
        <f t="shared" si="44"/>
        <v>11</v>
      </c>
    </row>
    <row r="2083" spans="1:6" x14ac:dyDescent="0.35">
      <c r="A2083" s="9">
        <v>44867</v>
      </c>
      <c r="B2083" s="10" t="s">
        <v>65</v>
      </c>
      <c r="C2083" s="10" t="s">
        <v>61</v>
      </c>
      <c r="D2083" s="10" t="s">
        <v>34</v>
      </c>
      <c r="E2083" s="11">
        <v>327</v>
      </c>
      <c r="F2083">
        <f t="shared" si="44"/>
        <v>11</v>
      </c>
    </row>
    <row r="2084" spans="1:6" x14ac:dyDescent="0.35">
      <c r="A2084" s="6">
        <v>44867</v>
      </c>
      <c r="B2084" s="7" t="s">
        <v>66</v>
      </c>
      <c r="C2084" s="7" t="s">
        <v>61</v>
      </c>
      <c r="D2084" s="7" t="s">
        <v>44</v>
      </c>
      <c r="E2084" s="8">
        <v>236</v>
      </c>
      <c r="F2084">
        <f t="shared" si="44"/>
        <v>11</v>
      </c>
    </row>
    <row r="2085" spans="1:6" x14ac:dyDescent="0.35">
      <c r="A2085" s="9">
        <v>44868</v>
      </c>
      <c r="B2085" s="10" t="s">
        <v>65</v>
      </c>
      <c r="C2085" s="10" t="s">
        <v>61</v>
      </c>
      <c r="D2085" s="10" t="s">
        <v>18</v>
      </c>
      <c r="E2085" s="11">
        <v>413</v>
      </c>
      <c r="F2085">
        <f t="shared" si="44"/>
        <v>11</v>
      </c>
    </row>
    <row r="2086" spans="1:6" x14ac:dyDescent="0.35">
      <c r="A2086" s="6">
        <v>44868</v>
      </c>
      <c r="B2086" s="7" t="s">
        <v>66</v>
      </c>
      <c r="C2086" s="7" t="s">
        <v>61</v>
      </c>
      <c r="D2086" s="7" t="s">
        <v>5</v>
      </c>
      <c r="E2086" s="8">
        <v>207</v>
      </c>
      <c r="F2086">
        <f t="shared" si="44"/>
        <v>11</v>
      </c>
    </row>
    <row r="2087" spans="1:6" x14ac:dyDescent="0.35">
      <c r="A2087" s="9">
        <v>44868</v>
      </c>
      <c r="B2087" s="10" t="s">
        <v>67</v>
      </c>
      <c r="C2087" s="10" t="s">
        <v>61</v>
      </c>
      <c r="D2087" s="10" t="s">
        <v>58</v>
      </c>
      <c r="E2087" s="11">
        <v>68</v>
      </c>
      <c r="F2087">
        <f t="shared" si="44"/>
        <v>11</v>
      </c>
    </row>
    <row r="2088" spans="1:6" x14ac:dyDescent="0.35">
      <c r="A2088" s="6">
        <v>44868</v>
      </c>
      <c r="B2088" s="7" t="s">
        <v>60</v>
      </c>
      <c r="C2088" s="7" t="s">
        <v>61</v>
      </c>
      <c r="D2088" s="7" t="s">
        <v>48</v>
      </c>
      <c r="E2088" s="8">
        <v>169</v>
      </c>
      <c r="F2088">
        <f t="shared" si="44"/>
        <v>11</v>
      </c>
    </row>
    <row r="2089" spans="1:6" x14ac:dyDescent="0.35">
      <c r="A2089" s="9">
        <v>44869</v>
      </c>
      <c r="B2089" s="10" t="s">
        <v>67</v>
      </c>
      <c r="C2089" s="10" t="s">
        <v>61</v>
      </c>
      <c r="D2089" s="10" t="s">
        <v>56</v>
      </c>
      <c r="E2089" s="11">
        <v>179</v>
      </c>
      <c r="F2089">
        <f t="shared" si="44"/>
        <v>11</v>
      </c>
    </row>
    <row r="2090" spans="1:6" x14ac:dyDescent="0.35">
      <c r="A2090" s="6">
        <v>44869</v>
      </c>
      <c r="B2090" s="7" t="s">
        <v>65</v>
      </c>
      <c r="C2090" s="7" t="s">
        <v>61</v>
      </c>
      <c r="D2090" s="7" t="s">
        <v>29</v>
      </c>
      <c r="E2090" s="8">
        <v>467</v>
      </c>
      <c r="F2090">
        <f t="shared" si="44"/>
        <v>11</v>
      </c>
    </row>
    <row r="2091" spans="1:6" x14ac:dyDescent="0.35">
      <c r="A2091" s="9">
        <v>44869</v>
      </c>
      <c r="B2091" s="10" t="s">
        <v>66</v>
      </c>
      <c r="C2091" s="10" t="s">
        <v>61</v>
      </c>
      <c r="D2091" s="10" t="s">
        <v>24</v>
      </c>
      <c r="E2091" s="11">
        <v>25</v>
      </c>
      <c r="F2091">
        <f t="shared" si="44"/>
        <v>11</v>
      </c>
    </row>
    <row r="2092" spans="1:6" x14ac:dyDescent="0.35">
      <c r="A2092" s="6">
        <v>44869</v>
      </c>
      <c r="B2092" s="7" t="s">
        <v>60</v>
      </c>
      <c r="C2092" s="7" t="s">
        <v>61</v>
      </c>
      <c r="D2092" s="7" t="s">
        <v>25</v>
      </c>
      <c r="E2092" s="8">
        <v>214</v>
      </c>
      <c r="F2092">
        <f t="shared" si="44"/>
        <v>11</v>
      </c>
    </row>
    <row r="2093" spans="1:6" x14ac:dyDescent="0.35">
      <c r="A2093" s="9">
        <v>44869</v>
      </c>
      <c r="B2093" s="10" t="s">
        <v>60</v>
      </c>
      <c r="C2093" s="10" t="s">
        <v>61</v>
      </c>
      <c r="D2093" s="10" t="s">
        <v>52</v>
      </c>
      <c r="E2093" s="11">
        <v>401</v>
      </c>
      <c r="F2093">
        <f t="shared" si="44"/>
        <v>11</v>
      </c>
    </row>
    <row r="2094" spans="1:6" x14ac:dyDescent="0.35">
      <c r="A2094" s="6">
        <v>44869</v>
      </c>
      <c r="B2094" s="7" t="s">
        <v>66</v>
      </c>
      <c r="C2094" s="7" t="s">
        <v>61</v>
      </c>
      <c r="D2094" s="7" t="s">
        <v>35</v>
      </c>
      <c r="E2094" s="8">
        <v>224</v>
      </c>
      <c r="F2094">
        <f t="shared" si="44"/>
        <v>11</v>
      </c>
    </row>
    <row r="2095" spans="1:6" x14ac:dyDescent="0.35">
      <c r="A2095" s="9">
        <v>44869</v>
      </c>
      <c r="B2095" s="10" t="s">
        <v>68</v>
      </c>
      <c r="C2095" s="10" t="s">
        <v>61</v>
      </c>
      <c r="D2095" s="10" t="s">
        <v>40</v>
      </c>
      <c r="E2095" s="11">
        <v>426</v>
      </c>
      <c r="F2095">
        <f t="shared" si="44"/>
        <v>11</v>
      </c>
    </row>
    <row r="2096" spans="1:6" x14ac:dyDescent="0.35">
      <c r="A2096" s="6">
        <v>44869</v>
      </c>
      <c r="B2096" s="7" t="s">
        <v>66</v>
      </c>
      <c r="C2096" s="7" t="s">
        <v>61</v>
      </c>
      <c r="D2096" s="7" t="s">
        <v>12</v>
      </c>
      <c r="E2096" s="8">
        <v>393</v>
      </c>
      <c r="F2096">
        <f t="shared" si="44"/>
        <v>11</v>
      </c>
    </row>
    <row r="2097" spans="1:6" x14ac:dyDescent="0.35">
      <c r="A2097" s="9">
        <v>44869</v>
      </c>
      <c r="B2097" s="10" t="s">
        <v>67</v>
      </c>
      <c r="C2097" s="10" t="s">
        <v>61</v>
      </c>
      <c r="D2097" s="10" t="s">
        <v>51</v>
      </c>
      <c r="E2097" s="11">
        <v>119</v>
      </c>
      <c r="F2097">
        <f t="shared" si="44"/>
        <v>11</v>
      </c>
    </row>
    <row r="2098" spans="1:6" x14ac:dyDescent="0.35">
      <c r="A2098" s="6">
        <v>44869</v>
      </c>
      <c r="B2098" s="7" t="s">
        <v>60</v>
      </c>
      <c r="C2098" s="7" t="s">
        <v>61</v>
      </c>
      <c r="D2098" s="7" t="s">
        <v>42</v>
      </c>
      <c r="E2098" s="8">
        <v>250</v>
      </c>
      <c r="F2098">
        <f t="shared" si="44"/>
        <v>11</v>
      </c>
    </row>
    <row r="2099" spans="1:6" x14ac:dyDescent="0.35">
      <c r="A2099" s="9">
        <v>44869</v>
      </c>
      <c r="B2099" s="10" t="s">
        <v>67</v>
      </c>
      <c r="C2099" s="10" t="s">
        <v>61</v>
      </c>
      <c r="D2099" s="10" t="s">
        <v>58</v>
      </c>
      <c r="E2099" s="11">
        <v>178</v>
      </c>
      <c r="F2099">
        <f t="shared" si="44"/>
        <v>11</v>
      </c>
    </row>
    <row r="2100" spans="1:6" x14ac:dyDescent="0.35">
      <c r="A2100" s="6">
        <v>44870</v>
      </c>
      <c r="B2100" s="7" t="s">
        <v>67</v>
      </c>
      <c r="C2100" s="7" t="s">
        <v>61</v>
      </c>
      <c r="D2100" s="7" t="s">
        <v>19</v>
      </c>
      <c r="E2100" s="8">
        <v>473</v>
      </c>
      <c r="F2100">
        <f t="shared" si="44"/>
        <v>11</v>
      </c>
    </row>
    <row r="2101" spans="1:6" x14ac:dyDescent="0.35">
      <c r="A2101" s="9">
        <v>44870</v>
      </c>
      <c r="B2101" s="10" t="s">
        <v>65</v>
      </c>
      <c r="C2101" s="10" t="s">
        <v>61</v>
      </c>
      <c r="D2101" s="10" t="s">
        <v>6</v>
      </c>
      <c r="E2101" s="11">
        <v>459</v>
      </c>
      <c r="F2101">
        <f t="shared" si="44"/>
        <v>11</v>
      </c>
    </row>
    <row r="2102" spans="1:6" x14ac:dyDescent="0.35">
      <c r="A2102" s="6">
        <v>44870</v>
      </c>
      <c r="B2102" s="7" t="s">
        <v>60</v>
      </c>
      <c r="C2102" s="7" t="s">
        <v>61</v>
      </c>
      <c r="D2102" s="7" t="s">
        <v>57</v>
      </c>
      <c r="E2102" s="8">
        <v>333</v>
      </c>
      <c r="F2102">
        <f t="shared" si="44"/>
        <v>11</v>
      </c>
    </row>
    <row r="2103" spans="1:6" x14ac:dyDescent="0.35">
      <c r="A2103" s="9">
        <v>44870</v>
      </c>
      <c r="B2103" s="10" t="s">
        <v>67</v>
      </c>
      <c r="C2103" s="10" t="s">
        <v>61</v>
      </c>
      <c r="D2103" s="10" t="s">
        <v>21</v>
      </c>
      <c r="E2103" s="11">
        <v>178</v>
      </c>
      <c r="F2103">
        <f t="shared" si="44"/>
        <v>11</v>
      </c>
    </row>
    <row r="2104" spans="1:6" x14ac:dyDescent="0.35">
      <c r="A2104" s="6">
        <v>44870</v>
      </c>
      <c r="B2104" s="7" t="s">
        <v>60</v>
      </c>
      <c r="C2104" s="7" t="s">
        <v>61</v>
      </c>
      <c r="D2104" s="7" t="s">
        <v>18</v>
      </c>
      <c r="E2104" s="8">
        <v>482</v>
      </c>
      <c r="F2104">
        <f t="shared" si="44"/>
        <v>11</v>
      </c>
    </row>
    <row r="2105" spans="1:6" x14ac:dyDescent="0.35">
      <c r="A2105" s="9">
        <v>44870</v>
      </c>
      <c r="B2105" s="10" t="s">
        <v>65</v>
      </c>
      <c r="C2105" s="10" t="s">
        <v>61</v>
      </c>
      <c r="D2105" s="10" t="s">
        <v>26</v>
      </c>
      <c r="E2105" s="11">
        <v>443</v>
      </c>
      <c r="F2105">
        <f t="shared" si="44"/>
        <v>11</v>
      </c>
    </row>
    <row r="2106" spans="1:6" x14ac:dyDescent="0.35">
      <c r="A2106" s="6">
        <v>44870</v>
      </c>
      <c r="B2106" s="7" t="s">
        <v>67</v>
      </c>
      <c r="C2106" s="7" t="s">
        <v>61</v>
      </c>
      <c r="D2106" s="7" t="s">
        <v>6</v>
      </c>
      <c r="E2106" s="8">
        <v>297</v>
      </c>
      <c r="F2106">
        <f t="shared" si="44"/>
        <v>11</v>
      </c>
    </row>
    <row r="2107" spans="1:6" x14ac:dyDescent="0.35">
      <c r="A2107" s="9">
        <v>44870</v>
      </c>
      <c r="B2107" s="10" t="s">
        <v>67</v>
      </c>
      <c r="C2107" s="10" t="s">
        <v>61</v>
      </c>
      <c r="D2107" s="10" t="s">
        <v>44</v>
      </c>
      <c r="E2107" s="11">
        <v>279</v>
      </c>
      <c r="F2107">
        <f t="shared" si="44"/>
        <v>11</v>
      </c>
    </row>
    <row r="2108" spans="1:6" x14ac:dyDescent="0.35">
      <c r="A2108" s="6">
        <v>44872</v>
      </c>
      <c r="B2108" s="7" t="s">
        <v>67</v>
      </c>
      <c r="C2108" s="7" t="s">
        <v>61</v>
      </c>
      <c r="D2108" s="7" t="s">
        <v>35</v>
      </c>
      <c r="E2108" s="8">
        <v>369</v>
      </c>
      <c r="F2108">
        <f t="shared" si="44"/>
        <v>11</v>
      </c>
    </row>
    <row r="2109" spans="1:6" x14ac:dyDescent="0.35">
      <c r="A2109" s="9">
        <v>44872</v>
      </c>
      <c r="B2109" s="10" t="s">
        <v>60</v>
      </c>
      <c r="C2109" s="10" t="s">
        <v>61</v>
      </c>
      <c r="D2109" s="10" t="s">
        <v>5</v>
      </c>
      <c r="E2109" s="11">
        <v>136</v>
      </c>
      <c r="F2109">
        <f t="shared" si="44"/>
        <v>11</v>
      </c>
    </row>
    <row r="2110" spans="1:6" x14ac:dyDescent="0.35">
      <c r="A2110" s="6">
        <v>44872</v>
      </c>
      <c r="B2110" s="7" t="s">
        <v>65</v>
      </c>
      <c r="C2110" s="7" t="s">
        <v>61</v>
      </c>
      <c r="D2110" s="7" t="s">
        <v>38</v>
      </c>
      <c r="E2110" s="8">
        <v>23</v>
      </c>
      <c r="F2110">
        <f t="shared" si="44"/>
        <v>11</v>
      </c>
    </row>
    <row r="2111" spans="1:6" x14ac:dyDescent="0.35">
      <c r="A2111" s="9">
        <v>44872</v>
      </c>
      <c r="B2111" s="10" t="s">
        <v>60</v>
      </c>
      <c r="C2111" s="10" t="s">
        <v>61</v>
      </c>
      <c r="D2111" s="10" t="s">
        <v>43</v>
      </c>
      <c r="E2111" s="11">
        <v>413</v>
      </c>
      <c r="F2111">
        <f t="shared" si="44"/>
        <v>11</v>
      </c>
    </row>
    <row r="2112" spans="1:6" x14ac:dyDescent="0.35">
      <c r="A2112" s="6">
        <v>44872</v>
      </c>
      <c r="B2112" s="7" t="s">
        <v>65</v>
      </c>
      <c r="C2112" s="7" t="s">
        <v>61</v>
      </c>
      <c r="D2112" s="7" t="s">
        <v>2</v>
      </c>
      <c r="E2112" s="8">
        <v>178</v>
      </c>
      <c r="F2112">
        <f t="shared" si="44"/>
        <v>11</v>
      </c>
    </row>
    <row r="2113" spans="1:6" x14ac:dyDescent="0.35">
      <c r="A2113" s="9">
        <v>44872</v>
      </c>
      <c r="B2113" s="10" t="s">
        <v>67</v>
      </c>
      <c r="C2113" s="10" t="s">
        <v>61</v>
      </c>
      <c r="D2113" s="10" t="s">
        <v>52</v>
      </c>
      <c r="E2113" s="11">
        <v>325</v>
      </c>
      <c r="F2113">
        <f t="shared" si="44"/>
        <v>11</v>
      </c>
    </row>
    <row r="2114" spans="1:6" x14ac:dyDescent="0.35">
      <c r="A2114" s="6">
        <v>44872</v>
      </c>
      <c r="B2114" s="7" t="s">
        <v>68</v>
      </c>
      <c r="C2114" s="7" t="s">
        <v>61</v>
      </c>
      <c r="D2114" s="7" t="s">
        <v>58</v>
      </c>
      <c r="E2114" s="8">
        <v>435</v>
      </c>
      <c r="F2114">
        <f t="shared" si="44"/>
        <v>11</v>
      </c>
    </row>
    <row r="2115" spans="1:6" x14ac:dyDescent="0.35">
      <c r="A2115" s="9">
        <v>44872</v>
      </c>
      <c r="B2115" s="10" t="s">
        <v>60</v>
      </c>
      <c r="C2115" s="10" t="s">
        <v>61</v>
      </c>
      <c r="D2115" s="10" t="s">
        <v>59</v>
      </c>
      <c r="E2115" s="11">
        <v>261</v>
      </c>
      <c r="F2115">
        <f t="shared" ref="F2115:F2178" si="45">MONTH(A2115)</f>
        <v>11</v>
      </c>
    </row>
    <row r="2116" spans="1:6" x14ac:dyDescent="0.35">
      <c r="A2116" s="6">
        <v>44872</v>
      </c>
      <c r="B2116" s="7" t="s">
        <v>66</v>
      </c>
      <c r="C2116" s="7" t="s">
        <v>61</v>
      </c>
      <c r="D2116" s="7" t="s">
        <v>36</v>
      </c>
      <c r="E2116" s="8">
        <v>239</v>
      </c>
      <c r="F2116">
        <f t="shared" si="45"/>
        <v>11</v>
      </c>
    </row>
    <row r="2117" spans="1:6" x14ac:dyDescent="0.35">
      <c r="A2117" s="9">
        <v>44872</v>
      </c>
      <c r="B2117" s="10" t="s">
        <v>66</v>
      </c>
      <c r="C2117" s="10" t="s">
        <v>61</v>
      </c>
      <c r="D2117" s="10" t="s">
        <v>30</v>
      </c>
      <c r="E2117" s="11">
        <v>70</v>
      </c>
      <c r="F2117">
        <f t="shared" si="45"/>
        <v>11</v>
      </c>
    </row>
    <row r="2118" spans="1:6" x14ac:dyDescent="0.35">
      <c r="A2118" s="6">
        <v>44872</v>
      </c>
      <c r="B2118" s="7" t="s">
        <v>66</v>
      </c>
      <c r="C2118" s="7" t="s">
        <v>61</v>
      </c>
      <c r="D2118" s="7" t="s">
        <v>26</v>
      </c>
      <c r="E2118" s="8">
        <v>454</v>
      </c>
      <c r="F2118">
        <f t="shared" si="45"/>
        <v>11</v>
      </c>
    </row>
    <row r="2119" spans="1:6" x14ac:dyDescent="0.35">
      <c r="A2119" s="9">
        <v>44872</v>
      </c>
      <c r="B2119" s="10" t="s">
        <v>65</v>
      </c>
      <c r="C2119" s="10" t="s">
        <v>61</v>
      </c>
      <c r="D2119" s="10" t="s">
        <v>52</v>
      </c>
      <c r="E2119" s="11">
        <v>164</v>
      </c>
      <c r="F2119">
        <f t="shared" si="45"/>
        <v>11</v>
      </c>
    </row>
    <row r="2120" spans="1:6" x14ac:dyDescent="0.35">
      <c r="A2120" s="6">
        <v>44872</v>
      </c>
      <c r="B2120" s="7" t="s">
        <v>65</v>
      </c>
      <c r="C2120" s="7" t="s">
        <v>61</v>
      </c>
      <c r="D2120" s="7" t="s">
        <v>10</v>
      </c>
      <c r="E2120" s="8">
        <v>488</v>
      </c>
      <c r="F2120">
        <f t="shared" si="45"/>
        <v>11</v>
      </c>
    </row>
    <row r="2121" spans="1:6" x14ac:dyDescent="0.35">
      <c r="A2121" s="9">
        <v>44873</v>
      </c>
      <c r="B2121" s="10" t="s">
        <v>60</v>
      </c>
      <c r="C2121" s="10" t="s">
        <v>61</v>
      </c>
      <c r="D2121" s="10" t="s">
        <v>3</v>
      </c>
      <c r="E2121" s="11">
        <v>161</v>
      </c>
      <c r="F2121">
        <f t="shared" si="45"/>
        <v>11</v>
      </c>
    </row>
    <row r="2122" spans="1:6" x14ac:dyDescent="0.35">
      <c r="A2122" s="6">
        <v>44873</v>
      </c>
      <c r="B2122" s="7" t="s">
        <v>60</v>
      </c>
      <c r="C2122" s="7" t="s">
        <v>61</v>
      </c>
      <c r="D2122" s="7" t="s">
        <v>56</v>
      </c>
      <c r="E2122" s="8">
        <v>311</v>
      </c>
      <c r="F2122">
        <f t="shared" si="45"/>
        <v>11</v>
      </c>
    </row>
    <row r="2123" spans="1:6" x14ac:dyDescent="0.35">
      <c r="A2123" s="9">
        <v>44873</v>
      </c>
      <c r="B2123" s="10" t="s">
        <v>67</v>
      </c>
      <c r="C2123" s="10" t="s">
        <v>61</v>
      </c>
      <c r="D2123" s="10" t="s">
        <v>2</v>
      </c>
      <c r="E2123" s="11">
        <v>351</v>
      </c>
      <c r="F2123">
        <f t="shared" si="45"/>
        <v>11</v>
      </c>
    </row>
    <row r="2124" spans="1:6" x14ac:dyDescent="0.35">
      <c r="A2124" s="6">
        <v>44873</v>
      </c>
      <c r="B2124" s="7" t="s">
        <v>67</v>
      </c>
      <c r="C2124" s="7" t="s">
        <v>61</v>
      </c>
      <c r="D2124" s="7" t="s">
        <v>51</v>
      </c>
      <c r="E2124" s="8">
        <v>127</v>
      </c>
      <c r="F2124">
        <f t="shared" si="45"/>
        <v>11</v>
      </c>
    </row>
    <row r="2125" spans="1:6" x14ac:dyDescent="0.35">
      <c r="A2125" s="9">
        <v>44874</v>
      </c>
      <c r="B2125" s="10" t="s">
        <v>60</v>
      </c>
      <c r="C2125" s="10" t="s">
        <v>61</v>
      </c>
      <c r="D2125" s="10" t="s">
        <v>42</v>
      </c>
      <c r="E2125" s="11">
        <v>349</v>
      </c>
      <c r="F2125">
        <f t="shared" si="45"/>
        <v>11</v>
      </c>
    </row>
    <row r="2126" spans="1:6" x14ac:dyDescent="0.35">
      <c r="A2126" s="6">
        <v>44874</v>
      </c>
      <c r="B2126" s="7" t="s">
        <v>68</v>
      </c>
      <c r="C2126" s="7" t="s">
        <v>61</v>
      </c>
      <c r="D2126" s="7" t="s">
        <v>10</v>
      </c>
      <c r="E2126" s="8">
        <v>244</v>
      </c>
      <c r="F2126">
        <f t="shared" si="45"/>
        <v>11</v>
      </c>
    </row>
    <row r="2127" spans="1:6" x14ac:dyDescent="0.35">
      <c r="A2127" s="9">
        <v>44874</v>
      </c>
      <c r="B2127" s="10" t="s">
        <v>65</v>
      </c>
      <c r="C2127" s="10" t="s">
        <v>61</v>
      </c>
      <c r="D2127" s="10" t="s">
        <v>24</v>
      </c>
      <c r="E2127" s="11">
        <v>77</v>
      </c>
      <c r="F2127">
        <f t="shared" si="45"/>
        <v>11</v>
      </c>
    </row>
    <row r="2128" spans="1:6" x14ac:dyDescent="0.35">
      <c r="A2128" s="6">
        <v>44874</v>
      </c>
      <c r="B2128" s="7" t="s">
        <v>66</v>
      </c>
      <c r="C2128" s="7" t="s">
        <v>61</v>
      </c>
      <c r="D2128" s="7" t="s">
        <v>36</v>
      </c>
      <c r="E2128" s="8">
        <v>167</v>
      </c>
      <c r="F2128">
        <f t="shared" si="45"/>
        <v>11</v>
      </c>
    </row>
    <row r="2129" spans="1:6" x14ac:dyDescent="0.35">
      <c r="A2129" s="9">
        <v>44874</v>
      </c>
      <c r="B2129" s="10" t="s">
        <v>67</v>
      </c>
      <c r="C2129" s="10" t="s">
        <v>61</v>
      </c>
      <c r="D2129" s="10" t="s">
        <v>49</v>
      </c>
      <c r="E2129" s="11">
        <v>318</v>
      </c>
      <c r="F2129">
        <f t="shared" si="45"/>
        <v>11</v>
      </c>
    </row>
    <row r="2130" spans="1:6" x14ac:dyDescent="0.35">
      <c r="A2130" s="6">
        <v>44874</v>
      </c>
      <c r="B2130" s="7" t="s">
        <v>66</v>
      </c>
      <c r="C2130" s="7" t="s">
        <v>61</v>
      </c>
      <c r="D2130" s="7" t="s">
        <v>7</v>
      </c>
      <c r="E2130" s="8">
        <v>465</v>
      </c>
      <c r="F2130">
        <f t="shared" si="45"/>
        <v>11</v>
      </c>
    </row>
    <row r="2131" spans="1:6" x14ac:dyDescent="0.35">
      <c r="A2131" s="9">
        <v>44874</v>
      </c>
      <c r="B2131" s="10" t="s">
        <v>60</v>
      </c>
      <c r="C2131" s="10" t="s">
        <v>61</v>
      </c>
      <c r="D2131" s="10" t="s">
        <v>23</v>
      </c>
      <c r="E2131" s="11">
        <v>94</v>
      </c>
      <c r="F2131">
        <f t="shared" si="45"/>
        <v>11</v>
      </c>
    </row>
    <row r="2132" spans="1:6" x14ac:dyDescent="0.35">
      <c r="A2132" s="6">
        <v>44875</v>
      </c>
      <c r="B2132" s="7" t="s">
        <v>60</v>
      </c>
      <c r="C2132" s="7" t="s">
        <v>61</v>
      </c>
      <c r="D2132" s="7" t="s">
        <v>28</v>
      </c>
      <c r="E2132" s="8">
        <v>437</v>
      </c>
      <c r="F2132">
        <f t="shared" si="45"/>
        <v>11</v>
      </c>
    </row>
    <row r="2133" spans="1:6" x14ac:dyDescent="0.35">
      <c r="A2133" s="9">
        <v>44875</v>
      </c>
      <c r="B2133" s="10" t="s">
        <v>66</v>
      </c>
      <c r="C2133" s="10" t="s">
        <v>61</v>
      </c>
      <c r="D2133" s="10" t="s">
        <v>59</v>
      </c>
      <c r="E2133" s="11">
        <v>357</v>
      </c>
      <c r="F2133">
        <f t="shared" si="45"/>
        <v>11</v>
      </c>
    </row>
    <row r="2134" spans="1:6" x14ac:dyDescent="0.35">
      <c r="A2134" s="6">
        <v>44875</v>
      </c>
      <c r="B2134" s="7" t="s">
        <v>60</v>
      </c>
      <c r="C2134" s="7" t="s">
        <v>61</v>
      </c>
      <c r="D2134" s="7" t="s">
        <v>7</v>
      </c>
      <c r="E2134" s="8">
        <v>349</v>
      </c>
      <c r="F2134">
        <f t="shared" si="45"/>
        <v>11</v>
      </c>
    </row>
    <row r="2135" spans="1:6" x14ac:dyDescent="0.35">
      <c r="A2135" s="9">
        <v>44875</v>
      </c>
      <c r="B2135" s="10" t="s">
        <v>68</v>
      </c>
      <c r="C2135" s="10" t="s">
        <v>61</v>
      </c>
      <c r="D2135" s="10" t="s">
        <v>35</v>
      </c>
      <c r="E2135" s="11">
        <v>407</v>
      </c>
      <c r="F2135">
        <f t="shared" si="45"/>
        <v>11</v>
      </c>
    </row>
    <row r="2136" spans="1:6" x14ac:dyDescent="0.35">
      <c r="A2136" s="6">
        <v>44875</v>
      </c>
      <c r="B2136" s="7" t="s">
        <v>67</v>
      </c>
      <c r="C2136" s="7" t="s">
        <v>61</v>
      </c>
      <c r="D2136" s="7" t="s">
        <v>43</v>
      </c>
      <c r="E2136" s="8">
        <v>66</v>
      </c>
      <c r="F2136">
        <f t="shared" si="45"/>
        <v>11</v>
      </c>
    </row>
    <row r="2137" spans="1:6" x14ac:dyDescent="0.35">
      <c r="A2137" s="9">
        <v>44875</v>
      </c>
      <c r="B2137" s="10" t="s">
        <v>68</v>
      </c>
      <c r="C2137" s="10" t="s">
        <v>61</v>
      </c>
      <c r="D2137" s="10" t="s">
        <v>27</v>
      </c>
      <c r="E2137" s="11">
        <v>286</v>
      </c>
      <c r="F2137">
        <f t="shared" si="45"/>
        <v>11</v>
      </c>
    </row>
    <row r="2138" spans="1:6" x14ac:dyDescent="0.35">
      <c r="A2138" s="6">
        <v>44876</v>
      </c>
      <c r="B2138" s="7" t="s">
        <v>66</v>
      </c>
      <c r="C2138" s="7" t="s">
        <v>61</v>
      </c>
      <c r="D2138" s="7" t="s">
        <v>2</v>
      </c>
      <c r="E2138" s="8">
        <v>415</v>
      </c>
      <c r="F2138">
        <f t="shared" si="45"/>
        <v>11</v>
      </c>
    </row>
    <row r="2139" spans="1:6" x14ac:dyDescent="0.35">
      <c r="A2139" s="9">
        <v>44876</v>
      </c>
      <c r="B2139" s="10" t="s">
        <v>66</v>
      </c>
      <c r="C2139" s="10" t="s">
        <v>61</v>
      </c>
      <c r="D2139" s="10" t="s">
        <v>46</v>
      </c>
      <c r="E2139" s="11">
        <v>10</v>
      </c>
      <c r="F2139">
        <f t="shared" si="45"/>
        <v>11</v>
      </c>
    </row>
    <row r="2140" spans="1:6" x14ac:dyDescent="0.35">
      <c r="A2140" s="6">
        <v>44876</v>
      </c>
      <c r="B2140" s="7" t="s">
        <v>68</v>
      </c>
      <c r="C2140" s="7" t="s">
        <v>61</v>
      </c>
      <c r="D2140" s="7" t="s">
        <v>16</v>
      </c>
      <c r="E2140" s="8">
        <v>242</v>
      </c>
      <c r="F2140">
        <f t="shared" si="45"/>
        <v>11</v>
      </c>
    </row>
    <row r="2141" spans="1:6" x14ac:dyDescent="0.35">
      <c r="A2141" s="9">
        <v>44877</v>
      </c>
      <c r="B2141" s="10" t="s">
        <v>65</v>
      </c>
      <c r="C2141" s="10" t="s">
        <v>61</v>
      </c>
      <c r="D2141" s="10" t="s">
        <v>5</v>
      </c>
      <c r="E2141" s="11">
        <v>487</v>
      </c>
      <c r="F2141">
        <f t="shared" si="45"/>
        <v>11</v>
      </c>
    </row>
    <row r="2142" spans="1:6" x14ac:dyDescent="0.35">
      <c r="A2142" s="6">
        <v>44877</v>
      </c>
      <c r="B2142" s="7" t="s">
        <v>67</v>
      </c>
      <c r="C2142" s="7" t="s">
        <v>61</v>
      </c>
      <c r="D2142" s="7" t="s">
        <v>7</v>
      </c>
      <c r="E2142" s="8">
        <v>262</v>
      </c>
      <c r="F2142">
        <f t="shared" si="45"/>
        <v>11</v>
      </c>
    </row>
    <row r="2143" spans="1:6" x14ac:dyDescent="0.35">
      <c r="A2143" s="9">
        <v>44877</v>
      </c>
      <c r="B2143" s="10" t="s">
        <v>67</v>
      </c>
      <c r="C2143" s="10" t="s">
        <v>61</v>
      </c>
      <c r="D2143" s="10" t="s">
        <v>59</v>
      </c>
      <c r="E2143" s="11">
        <v>406</v>
      </c>
      <c r="F2143">
        <f t="shared" si="45"/>
        <v>11</v>
      </c>
    </row>
    <row r="2144" spans="1:6" x14ac:dyDescent="0.35">
      <c r="A2144" s="6">
        <v>44877</v>
      </c>
      <c r="B2144" s="7" t="s">
        <v>67</v>
      </c>
      <c r="C2144" s="7" t="s">
        <v>61</v>
      </c>
      <c r="D2144" s="7" t="s">
        <v>54</v>
      </c>
      <c r="E2144" s="8">
        <v>172</v>
      </c>
      <c r="F2144">
        <f t="shared" si="45"/>
        <v>11</v>
      </c>
    </row>
    <row r="2145" spans="1:6" x14ac:dyDescent="0.35">
      <c r="A2145" s="9">
        <v>44877</v>
      </c>
      <c r="B2145" s="10" t="s">
        <v>65</v>
      </c>
      <c r="C2145" s="10" t="s">
        <v>61</v>
      </c>
      <c r="D2145" s="10" t="s">
        <v>19</v>
      </c>
      <c r="E2145" s="11">
        <v>52</v>
      </c>
      <c r="F2145">
        <f t="shared" si="45"/>
        <v>11</v>
      </c>
    </row>
    <row r="2146" spans="1:6" x14ac:dyDescent="0.35">
      <c r="A2146" s="6">
        <v>44879</v>
      </c>
      <c r="B2146" s="7" t="s">
        <v>60</v>
      </c>
      <c r="C2146" s="7" t="s">
        <v>61</v>
      </c>
      <c r="D2146" s="7" t="s">
        <v>57</v>
      </c>
      <c r="E2146" s="8">
        <v>223</v>
      </c>
      <c r="F2146">
        <f t="shared" si="45"/>
        <v>11</v>
      </c>
    </row>
    <row r="2147" spans="1:6" x14ac:dyDescent="0.35">
      <c r="A2147" s="9">
        <v>44879</v>
      </c>
      <c r="B2147" s="10" t="s">
        <v>60</v>
      </c>
      <c r="C2147" s="10" t="s">
        <v>61</v>
      </c>
      <c r="D2147" s="10" t="s">
        <v>2</v>
      </c>
      <c r="E2147" s="11">
        <v>65</v>
      </c>
      <c r="F2147">
        <f t="shared" si="45"/>
        <v>11</v>
      </c>
    </row>
    <row r="2148" spans="1:6" x14ac:dyDescent="0.35">
      <c r="A2148" s="6">
        <v>44879</v>
      </c>
      <c r="B2148" s="7" t="s">
        <v>60</v>
      </c>
      <c r="C2148" s="7" t="s">
        <v>61</v>
      </c>
      <c r="D2148" s="7" t="s">
        <v>52</v>
      </c>
      <c r="E2148" s="8">
        <v>405</v>
      </c>
      <c r="F2148">
        <f t="shared" si="45"/>
        <v>11</v>
      </c>
    </row>
    <row r="2149" spans="1:6" x14ac:dyDescent="0.35">
      <c r="A2149" s="9">
        <v>44879</v>
      </c>
      <c r="B2149" s="10" t="s">
        <v>66</v>
      </c>
      <c r="C2149" s="10" t="s">
        <v>61</v>
      </c>
      <c r="D2149" s="10" t="s">
        <v>5</v>
      </c>
      <c r="E2149" s="11">
        <v>90</v>
      </c>
      <c r="F2149">
        <f t="shared" si="45"/>
        <v>11</v>
      </c>
    </row>
    <row r="2150" spans="1:6" x14ac:dyDescent="0.35">
      <c r="A2150" s="6">
        <v>44879</v>
      </c>
      <c r="B2150" s="7" t="s">
        <v>66</v>
      </c>
      <c r="C2150" s="7" t="s">
        <v>61</v>
      </c>
      <c r="D2150" s="7" t="s">
        <v>12</v>
      </c>
      <c r="E2150" s="8">
        <v>416</v>
      </c>
      <c r="F2150">
        <f t="shared" si="45"/>
        <v>11</v>
      </c>
    </row>
    <row r="2151" spans="1:6" x14ac:dyDescent="0.35">
      <c r="A2151" s="9">
        <v>44879</v>
      </c>
      <c r="B2151" s="10" t="s">
        <v>60</v>
      </c>
      <c r="C2151" s="10" t="s">
        <v>61</v>
      </c>
      <c r="D2151" s="10" t="s">
        <v>32</v>
      </c>
      <c r="E2151" s="11">
        <v>43</v>
      </c>
      <c r="F2151">
        <f t="shared" si="45"/>
        <v>11</v>
      </c>
    </row>
    <row r="2152" spans="1:6" x14ac:dyDescent="0.35">
      <c r="A2152" s="6">
        <v>44879</v>
      </c>
      <c r="B2152" s="7" t="s">
        <v>65</v>
      </c>
      <c r="C2152" s="7" t="s">
        <v>61</v>
      </c>
      <c r="D2152" s="7" t="s">
        <v>36</v>
      </c>
      <c r="E2152" s="8">
        <v>423</v>
      </c>
      <c r="F2152">
        <f t="shared" si="45"/>
        <v>11</v>
      </c>
    </row>
    <row r="2153" spans="1:6" x14ac:dyDescent="0.35">
      <c r="A2153" s="9">
        <v>44879</v>
      </c>
      <c r="B2153" s="10" t="s">
        <v>60</v>
      </c>
      <c r="C2153" s="10" t="s">
        <v>61</v>
      </c>
      <c r="D2153" s="10" t="s">
        <v>37</v>
      </c>
      <c r="E2153" s="11">
        <v>172</v>
      </c>
      <c r="F2153">
        <f t="shared" si="45"/>
        <v>11</v>
      </c>
    </row>
    <row r="2154" spans="1:6" x14ac:dyDescent="0.35">
      <c r="A2154" s="6">
        <v>44879</v>
      </c>
      <c r="B2154" s="7" t="s">
        <v>60</v>
      </c>
      <c r="C2154" s="7" t="s">
        <v>61</v>
      </c>
      <c r="D2154" s="7" t="s">
        <v>34</v>
      </c>
      <c r="E2154" s="8">
        <v>484</v>
      </c>
      <c r="F2154">
        <f t="shared" si="45"/>
        <v>11</v>
      </c>
    </row>
    <row r="2155" spans="1:6" x14ac:dyDescent="0.35">
      <c r="A2155" s="9">
        <v>44879</v>
      </c>
      <c r="B2155" s="10" t="s">
        <v>67</v>
      </c>
      <c r="C2155" s="10" t="s">
        <v>61</v>
      </c>
      <c r="D2155" s="10" t="s">
        <v>23</v>
      </c>
      <c r="E2155" s="11">
        <v>401</v>
      </c>
      <c r="F2155">
        <f t="shared" si="45"/>
        <v>11</v>
      </c>
    </row>
    <row r="2156" spans="1:6" x14ac:dyDescent="0.35">
      <c r="A2156" s="6">
        <v>44879</v>
      </c>
      <c r="B2156" s="7" t="s">
        <v>60</v>
      </c>
      <c r="C2156" s="7" t="s">
        <v>61</v>
      </c>
      <c r="D2156" s="7" t="s">
        <v>45</v>
      </c>
      <c r="E2156" s="8">
        <v>230</v>
      </c>
      <c r="F2156">
        <f t="shared" si="45"/>
        <v>11</v>
      </c>
    </row>
    <row r="2157" spans="1:6" x14ac:dyDescent="0.35">
      <c r="A2157" s="9">
        <v>44879</v>
      </c>
      <c r="B2157" s="10" t="s">
        <v>60</v>
      </c>
      <c r="C2157" s="10" t="s">
        <v>61</v>
      </c>
      <c r="D2157" s="10" t="s">
        <v>35</v>
      </c>
      <c r="E2157" s="11">
        <v>224</v>
      </c>
      <c r="F2157">
        <f t="shared" si="45"/>
        <v>11</v>
      </c>
    </row>
    <row r="2158" spans="1:6" x14ac:dyDescent="0.35">
      <c r="A2158" s="6">
        <v>44880</v>
      </c>
      <c r="B2158" s="7" t="s">
        <v>65</v>
      </c>
      <c r="C2158" s="7" t="s">
        <v>61</v>
      </c>
      <c r="D2158" s="7" t="s">
        <v>54</v>
      </c>
      <c r="E2158" s="8">
        <v>264</v>
      </c>
      <c r="F2158">
        <f t="shared" si="45"/>
        <v>11</v>
      </c>
    </row>
    <row r="2159" spans="1:6" x14ac:dyDescent="0.35">
      <c r="A2159" s="9">
        <v>44880</v>
      </c>
      <c r="B2159" s="10" t="s">
        <v>60</v>
      </c>
      <c r="C2159" s="10" t="s">
        <v>61</v>
      </c>
      <c r="D2159" s="10" t="s">
        <v>18</v>
      </c>
      <c r="E2159" s="11">
        <v>276</v>
      </c>
      <c r="F2159">
        <f t="shared" si="45"/>
        <v>11</v>
      </c>
    </row>
    <row r="2160" spans="1:6" x14ac:dyDescent="0.35">
      <c r="A2160" s="6">
        <v>44880</v>
      </c>
      <c r="B2160" s="7" t="s">
        <v>67</v>
      </c>
      <c r="C2160" s="7" t="s">
        <v>61</v>
      </c>
      <c r="D2160" s="7" t="s">
        <v>59</v>
      </c>
      <c r="E2160" s="8">
        <v>72</v>
      </c>
      <c r="F2160">
        <f t="shared" si="45"/>
        <v>11</v>
      </c>
    </row>
    <row r="2161" spans="1:6" x14ac:dyDescent="0.35">
      <c r="A2161" s="9">
        <v>44880</v>
      </c>
      <c r="B2161" s="10" t="s">
        <v>68</v>
      </c>
      <c r="C2161" s="10" t="s">
        <v>61</v>
      </c>
      <c r="D2161" s="10" t="s">
        <v>57</v>
      </c>
      <c r="E2161" s="11">
        <v>376</v>
      </c>
      <c r="F2161">
        <f t="shared" si="45"/>
        <v>11</v>
      </c>
    </row>
    <row r="2162" spans="1:6" x14ac:dyDescent="0.35">
      <c r="A2162" s="6">
        <v>44880</v>
      </c>
      <c r="B2162" s="7" t="s">
        <v>68</v>
      </c>
      <c r="C2162" s="7" t="s">
        <v>61</v>
      </c>
      <c r="D2162" s="7" t="s">
        <v>57</v>
      </c>
      <c r="E2162" s="8">
        <v>494</v>
      </c>
      <c r="F2162">
        <f t="shared" si="45"/>
        <v>11</v>
      </c>
    </row>
    <row r="2163" spans="1:6" x14ac:dyDescent="0.35">
      <c r="A2163" s="9">
        <v>44880</v>
      </c>
      <c r="B2163" s="10" t="s">
        <v>68</v>
      </c>
      <c r="C2163" s="10" t="s">
        <v>61</v>
      </c>
      <c r="D2163" s="10" t="s">
        <v>41</v>
      </c>
      <c r="E2163" s="11">
        <v>365</v>
      </c>
      <c r="F2163">
        <f t="shared" si="45"/>
        <v>11</v>
      </c>
    </row>
    <row r="2164" spans="1:6" x14ac:dyDescent="0.35">
      <c r="A2164" s="6">
        <v>44880</v>
      </c>
      <c r="B2164" s="7" t="s">
        <v>60</v>
      </c>
      <c r="C2164" s="7" t="s">
        <v>61</v>
      </c>
      <c r="D2164" s="7" t="s">
        <v>55</v>
      </c>
      <c r="E2164" s="8">
        <v>217</v>
      </c>
      <c r="F2164">
        <f t="shared" si="45"/>
        <v>11</v>
      </c>
    </row>
    <row r="2165" spans="1:6" x14ac:dyDescent="0.35">
      <c r="A2165" s="9">
        <v>44880</v>
      </c>
      <c r="B2165" s="10" t="s">
        <v>65</v>
      </c>
      <c r="C2165" s="10" t="s">
        <v>61</v>
      </c>
      <c r="D2165" s="10" t="s">
        <v>16</v>
      </c>
      <c r="E2165" s="11">
        <v>462</v>
      </c>
      <c r="F2165">
        <f t="shared" si="45"/>
        <v>11</v>
      </c>
    </row>
    <row r="2166" spans="1:6" x14ac:dyDescent="0.35">
      <c r="A2166" s="6">
        <v>44880</v>
      </c>
      <c r="B2166" s="7" t="s">
        <v>68</v>
      </c>
      <c r="C2166" s="7" t="s">
        <v>61</v>
      </c>
      <c r="D2166" s="7" t="s">
        <v>37</v>
      </c>
      <c r="E2166" s="8">
        <v>465</v>
      </c>
      <c r="F2166">
        <f t="shared" si="45"/>
        <v>11</v>
      </c>
    </row>
    <row r="2167" spans="1:6" x14ac:dyDescent="0.35">
      <c r="A2167" s="9">
        <v>44881</v>
      </c>
      <c r="B2167" s="10" t="s">
        <v>67</v>
      </c>
      <c r="C2167" s="10" t="s">
        <v>61</v>
      </c>
      <c r="D2167" s="10" t="s">
        <v>42</v>
      </c>
      <c r="E2167" s="11">
        <v>353</v>
      </c>
      <c r="F2167">
        <f t="shared" si="45"/>
        <v>11</v>
      </c>
    </row>
    <row r="2168" spans="1:6" x14ac:dyDescent="0.35">
      <c r="A2168" s="6">
        <v>44881</v>
      </c>
      <c r="B2168" s="7" t="s">
        <v>60</v>
      </c>
      <c r="C2168" s="7" t="s">
        <v>61</v>
      </c>
      <c r="D2168" s="7" t="s">
        <v>2</v>
      </c>
      <c r="E2168" s="8">
        <v>376</v>
      </c>
      <c r="F2168">
        <f t="shared" si="45"/>
        <v>11</v>
      </c>
    </row>
    <row r="2169" spans="1:6" x14ac:dyDescent="0.35">
      <c r="A2169" s="9">
        <v>44881</v>
      </c>
      <c r="B2169" s="10" t="s">
        <v>60</v>
      </c>
      <c r="C2169" s="10" t="s">
        <v>61</v>
      </c>
      <c r="D2169" s="10" t="s">
        <v>45</v>
      </c>
      <c r="E2169" s="11">
        <v>440</v>
      </c>
      <c r="F2169">
        <f t="shared" si="45"/>
        <v>11</v>
      </c>
    </row>
    <row r="2170" spans="1:6" x14ac:dyDescent="0.35">
      <c r="A2170" s="6">
        <v>44881</v>
      </c>
      <c r="B2170" s="7" t="s">
        <v>66</v>
      </c>
      <c r="C2170" s="7" t="s">
        <v>61</v>
      </c>
      <c r="D2170" s="7" t="s">
        <v>39</v>
      </c>
      <c r="E2170" s="8">
        <v>42</v>
      </c>
      <c r="F2170">
        <f t="shared" si="45"/>
        <v>11</v>
      </c>
    </row>
    <row r="2171" spans="1:6" x14ac:dyDescent="0.35">
      <c r="A2171" s="9">
        <v>44881</v>
      </c>
      <c r="B2171" s="10" t="s">
        <v>60</v>
      </c>
      <c r="C2171" s="10" t="s">
        <v>61</v>
      </c>
      <c r="D2171" s="10" t="s">
        <v>37</v>
      </c>
      <c r="E2171" s="11">
        <v>356</v>
      </c>
      <c r="F2171">
        <f t="shared" si="45"/>
        <v>11</v>
      </c>
    </row>
    <row r="2172" spans="1:6" x14ac:dyDescent="0.35">
      <c r="A2172" s="6">
        <v>44881</v>
      </c>
      <c r="B2172" s="7" t="s">
        <v>66</v>
      </c>
      <c r="C2172" s="7" t="s">
        <v>61</v>
      </c>
      <c r="D2172" s="7" t="s">
        <v>47</v>
      </c>
      <c r="E2172" s="8">
        <v>109</v>
      </c>
      <c r="F2172">
        <f t="shared" si="45"/>
        <v>11</v>
      </c>
    </row>
    <row r="2173" spans="1:6" x14ac:dyDescent="0.35">
      <c r="A2173" s="9">
        <v>44881</v>
      </c>
      <c r="B2173" s="10" t="s">
        <v>66</v>
      </c>
      <c r="C2173" s="10" t="s">
        <v>61</v>
      </c>
      <c r="D2173" s="10" t="s">
        <v>55</v>
      </c>
      <c r="E2173" s="11">
        <v>372</v>
      </c>
      <c r="F2173">
        <f t="shared" si="45"/>
        <v>11</v>
      </c>
    </row>
    <row r="2174" spans="1:6" x14ac:dyDescent="0.35">
      <c r="A2174" s="6">
        <v>44882</v>
      </c>
      <c r="B2174" s="7" t="s">
        <v>66</v>
      </c>
      <c r="C2174" s="7" t="s">
        <v>61</v>
      </c>
      <c r="D2174" s="7" t="s">
        <v>38</v>
      </c>
      <c r="E2174" s="8">
        <v>244</v>
      </c>
      <c r="F2174">
        <f t="shared" si="45"/>
        <v>11</v>
      </c>
    </row>
    <row r="2175" spans="1:6" x14ac:dyDescent="0.35">
      <c r="A2175" s="9">
        <v>44882</v>
      </c>
      <c r="B2175" s="10" t="s">
        <v>67</v>
      </c>
      <c r="C2175" s="10" t="s">
        <v>61</v>
      </c>
      <c r="D2175" s="10" t="s">
        <v>10</v>
      </c>
      <c r="E2175" s="11">
        <v>469</v>
      </c>
      <c r="F2175">
        <f t="shared" si="45"/>
        <v>11</v>
      </c>
    </row>
    <row r="2176" spans="1:6" x14ac:dyDescent="0.35">
      <c r="A2176" s="6">
        <v>44882</v>
      </c>
      <c r="B2176" s="7" t="s">
        <v>60</v>
      </c>
      <c r="C2176" s="7" t="s">
        <v>61</v>
      </c>
      <c r="D2176" s="7" t="s">
        <v>54</v>
      </c>
      <c r="E2176" s="8">
        <v>172</v>
      </c>
      <c r="F2176">
        <f t="shared" si="45"/>
        <v>11</v>
      </c>
    </row>
    <row r="2177" spans="1:6" x14ac:dyDescent="0.35">
      <c r="A2177" s="9">
        <v>44882</v>
      </c>
      <c r="B2177" s="10" t="s">
        <v>60</v>
      </c>
      <c r="C2177" s="10" t="s">
        <v>61</v>
      </c>
      <c r="D2177" s="10" t="s">
        <v>14</v>
      </c>
      <c r="E2177" s="11">
        <v>452</v>
      </c>
      <c r="F2177">
        <f t="shared" si="45"/>
        <v>11</v>
      </c>
    </row>
    <row r="2178" spans="1:6" x14ac:dyDescent="0.35">
      <c r="A2178" s="6">
        <v>44882</v>
      </c>
      <c r="B2178" s="7" t="s">
        <v>68</v>
      </c>
      <c r="C2178" s="7" t="s">
        <v>61</v>
      </c>
      <c r="D2178" s="7" t="s">
        <v>35</v>
      </c>
      <c r="E2178" s="8">
        <v>46</v>
      </c>
      <c r="F2178">
        <f t="shared" si="45"/>
        <v>11</v>
      </c>
    </row>
    <row r="2179" spans="1:6" x14ac:dyDescent="0.35">
      <c r="A2179" s="9">
        <v>44882</v>
      </c>
      <c r="B2179" s="10" t="s">
        <v>60</v>
      </c>
      <c r="C2179" s="10" t="s">
        <v>61</v>
      </c>
      <c r="D2179" s="10" t="s">
        <v>42</v>
      </c>
      <c r="E2179" s="11">
        <v>288</v>
      </c>
      <c r="F2179">
        <f t="shared" ref="F2179:F2242" si="46">MONTH(A2179)</f>
        <v>11</v>
      </c>
    </row>
    <row r="2180" spans="1:6" x14ac:dyDescent="0.35">
      <c r="A2180" s="6">
        <v>44883</v>
      </c>
      <c r="B2180" s="7" t="s">
        <v>68</v>
      </c>
      <c r="C2180" s="7" t="s">
        <v>61</v>
      </c>
      <c r="D2180" s="7" t="s">
        <v>50</v>
      </c>
      <c r="E2180" s="8">
        <v>239</v>
      </c>
      <c r="F2180">
        <f t="shared" si="46"/>
        <v>11</v>
      </c>
    </row>
    <row r="2181" spans="1:6" x14ac:dyDescent="0.35">
      <c r="A2181" s="9">
        <v>44883</v>
      </c>
      <c r="B2181" s="10" t="s">
        <v>68</v>
      </c>
      <c r="C2181" s="10" t="s">
        <v>61</v>
      </c>
      <c r="D2181" s="10" t="s">
        <v>36</v>
      </c>
      <c r="E2181" s="11">
        <v>246</v>
      </c>
      <c r="F2181">
        <f t="shared" si="46"/>
        <v>11</v>
      </c>
    </row>
    <row r="2182" spans="1:6" x14ac:dyDescent="0.35">
      <c r="A2182" s="6">
        <v>44883</v>
      </c>
      <c r="B2182" s="7" t="s">
        <v>68</v>
      </c>
      <c r="C2182" s="7" t="s">
        <v>61</v>
      </c>
      <c r="D2182" s="7" t="s">
        <v>58</v>
      </c>
      <c r="E2182" s="8">
        <v>238</v>
      </c>
      <c r="F2182">
        <f t="shared" si="46"/>
        <v>11</v>
      </c>
    </row>
    <row r="2183" spans="1:6" x14ac:dyDescent="0.35">
      <c r="A2183" s="9">
        <v>44883</v>
      </c>
      <c r="B2183" s="10" t="s">
        <v>60</v>
      </c>
      <c r="C2183" s="10" t="s">
        <v>61</v>
      </c>
      <c r="D2183" s="10" t="s">
        <v>56</v>
      </c>
      <c r="E2183" s="11">
        <v>16</v>
      </c>
      <c r="F2183">
        <f t="shared" si="46"/>
        <v>11</v>
      </c>
    </row>
    <row r="2184" spans="1:6" x14ac:dyDescent="0.35">
      <c r="A2184" s="6">
        <v>44883</v>
      </c>
      <c r="B2184" s="7" t="s">
        <v>65</v>
      </c>
      <c r="C2184" s="7" t="s">
        <v>61</v>
      </c>
      <c r="D2184" s="7" t="s">
        <v>34</v>
      </c>
      <c r="E2184" s="8">
        <v>424</v>
      </c>
      <c r="F2184">
        <f t="shared" si="46"/>
        <v>11</v>
      </c>
    </row>
    <row r="2185" spans="1:6" x14ac:dyDescent="0.35">
      <c r="A2185" s="9">
        <v>44883</v>
      </c>
      <c r="B2185" s="10" t="s">
        <v>60</v>
      </c>
      <c r="C2185" s="10" t="s">
        <v>61</v>
      </c>
      <c r="D2185" s="10" t="s">
        <v>50</v>
      </c>
      <c r="E2185" s="11">
        <v>388</v>
      </c>
      <c r="F2185">
        <f t="shared" si="46"/>
        <v>11</v>
      </c>
    </row>
    <row r="2186" spans="1:6" x14ac:dyDescent="0.35">
      <c r="A2186" s="6">
        <v>44883</v>
      </c>
      <c r="B2186" s="7" t="s">
        <v>67</v>
      </c>
      <c r="C2186" s="7" t="s">
        <v>61</v>
      </c>
      <c r="D2186" s="7" t="s">
        <v>20</v>
      </c>
      <c r="E2186" s="8">
        <v>462</v>
      </c>
      <c r="F2186">
        <f t="shared" si="46"/>
        <v>11</v>
      </c>
    </row>
    <row r="2187" spans="1:6" x14ac:dyDescent="0.35">
      <c r="A2187" s="9">
        <v>44883</v>
      </c>
      <c r="B2187" s="10" t="s">
        <v>65</v>
      </c>
      <c r="C2187" s="10" t="s">
        <v>61</v>
      </c>
      <c r="D2187" s="10" t="s">
        <v>6</v>
      </c>
      <c r="E2187" s="11">
        <v>72</v>
      </c>
      <c r="F2187">
        <f t="shared" si="46"/>
        <v>11</v>
      </c>
    </row>
    <row r="2188" spans="1:6" x14ac:dyDescent="0.35">
      <c r="A2188" s="6">
        <v>44883</v>
      </c>
      <c r="B2188" s="7" t="s">
        <v>65</v>
      </c>
      <c r="C2188" s="7" t="s">
        <v>61</v>
      </c>
      <c r="D2188" s="7" t="s">
        <v>48</v>
      </c>
      <c r="E2188" s="8">
        <v>325</v>
      </c>
      <c r="F2188">
        <f t="shared" si="46"/>
        <v>11</v>
      </c>
    </row>
    <row r="2189" spans="1:6" x14ac:dyDescent="0.35">
      <c r="A2189" s="9">
        <v>44883</v>
      </c>
      <c r="B2189" s="10" t="s">
        <v>68</v>
      </c>
      <c r="C2189" s="10" t="s">
        <v>61</v>
      </c>
      <c r="D2189" s="10" t="s">
        <v>56</v>
      </c>
      <c r="E2189" s="11">
        <v>417</v>
      </c>
      <c r="F2189">
        <f t="shared" si="46"/>
        <v>11</v>
      </c>
    </row>
    <row r="2190" spans="1:6" x14ac:dyDescent="0.35">
      <c r="A2190" s="6">
        <v>44884</v>
      </c>
      <c r="B2190" s="7" t="s">
        <v>60</v>
      </c>
      <c r="C2190" s="7" t="s">
        <v>61</v>
      </c>
      <c r="D2190" s="7" t="s">
        <v>43</v>
      </c>
      <c r="E2190" s="8">
        <v>410</v>
      </c>
      <c r="F2190">
        <f t="shared" si="46"/>
        <v>11</v>
      </c>
    </row>
    <row r="2191" spans="1:6" x14ac:dyDescent="0.35">
      <c r="A2191" s="9">
        <v>44884</v>
      </c>
      <c r="B2191" s="10" t="s">
        <v>60</v>
      </c>
      <c r="C2191" s="10" t="s">
        <v>61</v>
      </c>
      <c r="D2191" s="10" t="s">
        <v>39</v>
      </c>
      <c r="E2191" s="11">
        <v>341</v>
      </c>
      <c r="F2191">
        <f t="shared" si="46"/>
        <v>11</v>
      </c>
    </row>
    <row r="2192" spans="1:6" x14ac:dyDescent="0.35">
      <c r="A2192" s="6">
        <v>44884</v>
      </c>
      <c r="B2192" s="7" t="s">
        <v>68</v>
      </c>
      <c r="C2192" s="7" t="s">
        <v>61</v>
      </c>
      <c r="D2192" s="7" t="s">
        <v>40</v>
      </c>
      <c r="E2192" s="8">
        <v>340</v>
      </c>
      <c r="F2192">
        <f t="shared" si="46"/>
        <v>11</v>
      </c>
    </row>
    <row r="2193" spans="1:6" x14ac:dyDescent="0.35">
      <c r="A2193" s="9">
        <v>44884</v>
      </c>
      <c r="B2193" s="10" t="s">
        <v>60</v>
      </c>
      <c r="C2193" s="10" t="s">
        <v>61</v>
      </c>
      <c r="D2193" s="10" t="s">
        <v>45</v>
      </c>
      <c r="E2193" s="11">
        <v>84</v>
      </c>
      <c r="F2193">
        <f t="shared" si="46"/>
        <v>11</v>
      </c>
    </row>
    <row r="2194" spans="1:6" x14ac:dyDescent="0.35">
      <c r="A2194" s="6">
        <v>44884</v>
      </c>
      <c r="B2194" s="7" t="s">
        <v>68</v>
      </c>
      <c r="C2194" s="7" t="s">
        <v>61</v>
      </c>
      <c r="D2194" s="7" t="s">
        <v>10</v>
      </c>
      <c r="E2194" s="8">
        <v>396</v>
      </c>
      <c r="F2194">
        <f t="shared" si="46"/>
        <v>11</v>
      </c>
    </row>
    <row r="2195" spans="1:6" x14ac:dyDescent="0.35">
      <c r="A2195" s="9">
        <v>44884</v>
      </c>
      <c r="B2195" s="10" t="s">
        <v>60</v>
      </c>
      <c r="C2195" s="10" t="s">
        <v>61</v>
      </c>
      <c r="D2195" s="10" t="s">
        <v>43</v>
      </c>
      <c r="E2195" s="11">
        <v>320</v>
      </c>
      <c r="F2195">
        <f t="shared" si="46"/>
        <v>11</v>
      </c>
    </row>
    <row r="2196" spans="1:6" x14ac:dyDescent="0.35">
      <c r="A2196" s="6">
        <v>44884</v>
      </c>
      <c r="B2196" s="7" t="s">
        <v>60</v>
      </c>
      <c r="C2196" s="7" t="s">
        <v>61</v>
      </c>
      <c r="D2196" s="7" t="s">
        <v>46</v>
      </c>
      <c r="E2196" s="8">
        <v>189</v>
      </c>
      <c r="F2196">
        <f t="shared" si="46"/>
        <v>11</v>
      </c>
    </row>
    <row r="2197" spans="1:6" x14ac:dyDescent="0.35">
      <c r="A2197" s="9">
        <v>44884</v>
      </c>
      <c r="B2197" s="10" t="s">
        <v>68</v>
      </c>
      <c r="C2197" s="10" t="s">
        <v>61</v>
      </c>
      <c r="D2197" s="10" t="s">
        <v>45</v>
      </c>
      <c r="E2197" s="11">
        <v>16</v>
      </c>
      <c r="F2197">
        <f t="shared" si="46"/>
        <v>11</v>
      </c>
    </row>
    <row r="2198" spans="1:6" x14ac:dyDescent="0.35">
      <c r="A2198" s="6">
        <v>44884</v>
      </c>
      <c r="B2198" s="7" t="s">
        <v>60</v>
      </c>
      <c r="C2198" s="7" t="s">
        <v>61</v>
      </c>
      <c r="D2198" s="7" t="s">
        <v>57</v>
      </c>
      <c r="E2198" s="8">
        <v>153</v>
      </c>
      <c r="F2198">
        <f t="shared" si="46"/>
        <v>11</v>
      </c>
    </row>
    <row r="2199" spans="1:6" x14ac:dyDescent="0.35">
      <c r="A2199" s="9">
        <v>44884</v>
      </c>
      <c r="B2199" s="10" t="s">
        <v>60</v>
      </c>
      <c r="C2199" s="10" t="s">
        <v>61</v>
      </c>
      <c r="D2199" s="10" t="s">
        <v>19</v>
      </c>
      <c r="E2199" s="11">
        <v>263</v>
      </c>
      <c r="F2199">
        <f t="shared" si="46"/>
        <v>11</v>
      </c>
    </row>
    <row r="2200" spans="1:6" x14ac:dyDescent="0.35">
      <c r="A2200" s="6">
        <v>44884</v>
      </c>
      <c r="B2200" s="7" t="s">
        <v>65</v>
      </c>
      <c r="C2200" s="7" t="s">
        <v>61</v>
      </c>
      <c r="D2200" s="7" t="s">
        <v>12</v>
      </c>
      <c r="E2200" s="8">
        <v>272</v>
      </c>
      <c r="F2200">
        <f t="shared" si="46"/>
        <v>11</v>
      </c>
    </row>
    <row r="2201" spans="1:6" x14ac:dyDescent="0.35">
      <c r="A2201" s="9">
        <v>44886</v>
      </c>
      <c r="B2201" s="10" t="s">
        <v>60</v>
      </c>
      <c r="C2201" s="10" t="s">
        <v>61</v>
      </c>
      <c r="D2201" s="10" t="s">
        <v>21</v>
      </c>
      <c r="E2201" s="11">
        <v>14</v>
      </c>
      <c r="F2201">
        <f t="shared" si="46"/>
        <v>11</v>
      </c>
    </row>
    <row r="2202" spans="1:6" x14ac:dyDescent="0.35">
      <c r="A2202" s="6">
        <v>44886</v>
      </c>
      <c r="B2202" s="7" t="s">
        <v>60</v>
      </c>
      <c r="C2202" s="7" t="s">
        <v>61</v>
      </c>
      <c r="D2202" s="7" t="s">
        <v>21</v>
      </c>
      <c r="E2202" s="8">
        <v>283</v>
      </c>
      <c r="F2202">
        <f t="shared" si="46"/>
        <v>11</v>
      </c>
    </row>
    <row r="2203" spans="1:6" x14ac:dyDescent="0.35">
      <c r="A2203" s="9">
        <v>44886</v>
      </c>
      <c r="B2203" s="10" t="s">
        <v>60</v>
      </c>
      <c r="C2203" s="10" t="s">
        <v>61</v>
      </c>
      <c r="D2203" s="10" t="s">
        <v>48</v>
      </c>
      <c r="E2203" s="11">
        <v>424</v>
      </c>
      <c r="F2203">
        <f t="shared" si="46"/>
        <v>11</v>
      </c>
    </row>
    <row r="2204" spans="1:6" x14ac:dyDescent="0.35">
      <c r="A2204" s="6">
        <v>44886</v>
      </c>
      <c r="B2204" s="7" t="s">
        <v>66</v>
      </c>
      <c r="C2204" s="7" t="s">
        <v>61</v>
      </c>
      <c r="D2204" s="7" t="s">
        <v>24</v>
      </c>
      <c r="E2204" s="8">
        <v>25</v>
      </c>
      <c r="F2204">
        <f t="shared" si="46"/>
        <v>11</v>
      </c>
    </row>
    <row r="2205" spans="1:6" x14ac:dyDescent="0.35">
      <c r="A2205" s="9">
        <v>44886</v>
      </c>
      <c r="B2205" s="10" t="s">
        <v>60</v>
      </c>
      <c r="C2205" s="10" t="s">
        <v>61</v>
      </c>
      <c r="D2205" s="10" t="s">
        <v>16</v>
      </c>
      <c r="E2205" s="11">
        <v>116</v>
      </c>
      <c r="F2205">
        <f t="shared" si="46"/>
        <v>11</v>
      </c>
    </row>
    <row r="2206" spans="1:6" x14ac:dyDescent="0.35">
      <c r="A2206" s="6">
        <v>44886</v>
      </c>
      <c r="B2206" s="7" t="s">
        <v>60</v>
      </c>
      <c r="C2206" s="7" t="s">
        <v>61</v>
      </c>
      <c r="D2206" s="7" t="s">
        <v>43</v>
      </c>
      <c r="E2206" s="8">
        <v>124</v>
      </c>
      <c r="F2206">
        <f t="shared" si="46"/>
        <v>11</v>
      </c>
    </row>
    <row r="2207" spans="1:6" x14ac:dyDescent="0.35">
      <c r="A2207" s="9">
        <v>44886</v>
      </c>
      <c r="B2207" s="10" t="s">
        <v>60</v>
      </c>
      <c r="C2207" s="10" t="s">
        <v>61</v>
      </c>
      <c r="D2207" s="10" t="s">
        <v>31</v>
      </c>
      <c r="E2207" s="11">
        <v>387</v>
      </c>
      <c r="F2207">
        <f t="shared" si="46"/>
        <v>11</v>
      </c>
    </row>
    <row r="2208" spans="1:6" x14ac:dyDescent="0.35">
      <c r="A2208" s="6">
        <v>44886</v>
      </c>
      <c r="B2208" s="7" t="s">
        <v>68</v>
      </c>
      <c r="C2208" s="7" t="s">
        <v>61</v>
      </c>
      <c r="D2208" s="7" t="s">
        <v>55</v>
      </c>
      <c r="E2208" s="8">
        <v>189</v>
      </c>
      <c r="F2208">
        <f t="shared" si="46"/>
        <v>11</v>
      </c>
    </row>
    <row r="2209" spans="1:6" x14ac:dyDescent="0.35">
      <c r="A2209" s="9">
        <v>44886</v>
      </c>
      <c r="B2209" s="10" t="s">
        <v>67</v>
      </c>
      <c r="C2209" s="10" t="s">
        <v>61</v>
      </c>
      <c r="D2209" s="10" t="s">
        <v>36</v>
      </c>
      <c r="E2209" s="11">
        <v>225</v>
      </c>
      <c r="F2209">
        <f t="shared" si="46"/>
        <v>11</v>
      </c>
    </row>
    <row r="2210" spans="1:6" x14ac:dyDescent="0.35">
      <c r="A2210" s="6">
        <v>44886</v>
      </c>
      <c r="B2210" s="7" t="s">
        <v>67</v>
      </c>
      <c r="C2210" s="7" t="s">
        <v>61</v>
      </c>
      <c r="D2210" s="7" t="s">
        <v>30</v>
      </c>
      <c r="E2210" s="8">
        <v>435</v>
      </c>
      <c r="F2210">
        <f t="shared" si="46"/>
        <v>11</v>
      </c>
    </row>
    <row r="2211" spans="1:6" x14ac:dyDescent="0.35">
      <c r="A2211" s="9">
        <v>44886</v>
      </c>
      <c r="B2211" s="10" t="s">
        <v>60</v>
      </c>
      <c r="C2211" s="10" t="s">
        <v>61</v>
      </c>
      <c r="D2211" s="10" t="s">
        <v>28</v>
      </c>
      <c r="E2211" s="11">
        <v>221</v>
      </c>
      <c r="F2211">
        <f t="shared" si="46"/>
        <v>11</v>
      </c>
    </row>
    <row r="2212" spans="1:6" x14ac:dyDescent="0.35">
      <c r="A2212" s="6">
        <v>44886</v>
      </c>
      <c r="B2212" s="7" t="s">
        <v>60</v>
      </c>
      <c r="C2212" s="7" t="s">
        <v>61</v>
      </c>
      <c r="D2212" s="7" t="s">
        <v>46</v>
      </c>
      <c r="E2212" s="8">
        <v>103</v>
      </c>
      <c r="F2212">
        <f t="shared" si="46"/>
        <v>11</v>
      </c>
    </row>
    <row r="2213" spans="1:6" x14ac:dyDescent="0.35">
      <c r="A2213" s="9">
        <v>44887</v>
      </c>
      <c r="B2213" s="10" t="s">
        <v>66</v>
      </c>
      <c r="C2213" s="10" t="s">
        <v>61</v>
      </c>
      <c r="D2213" s="10" t="s">
        <v>41</v>
      </c>
      <c r="E2213" s="11">
        <v>51</v>
      </c>
      <c r="F2213">
        <f t="shared" si="46"/>
        <v>11</v>
      </c>
    </row>
    <row r="2214" spans="1:6" x14ac:dyDescent="0.35">
      <c r="A2214" s="6">
        <v>44887</v>
      </c>
      <c r="B2214" s="7" t="s">
        <v>68</v>
      </c>
      <c r="C2214" s="7" t="s">
        <v>61</v>
      </c>
      <c r="D2214" s="7" t="s">
        <v>57</v>
      </c>
      <c r="E2214" s="8">
        <v>108</v>
      </c>
      <c r="F2214">
        <f t="shared" si="46"/>
        <v>11</v>
      </c>
    </row>
    <row r="2215" spans="1:6" x14ac:dyDescent="0.35">
      <c r="A2215" s="9">
        <v>44887</v>
      </c>
      <c r="B2215" s="10" t="s">
        <v>65</v>
      </c>
      <c r="C2215" s="10" t="s">
        <v>61</v>
      </c>
      <c r="D2215" s="10" t="s">
        <v>45</v>
      </c>
      <c r="E2215" s="11">
        <v>173</v>
      </c>
      <c r="F2215">
        <f t="shared" si="46"/>
        <v>11</v>
      </c>
    </row>
    <row r="2216" spans="1:6" x14ac:dyDescent="0.35">
      <c r="A2216" s="6">
        <v>44887</v>
      </c>
      <c r="B2216" s="7" t="s">
        <v>68</v>
      </c>
      <c r="C2216" s="7" t="s">
        <v>61</v>
      </c>
      <c r="D2216" s="7" t="s">
        <v>57</v>
      </c>
      <c r="E2216" s="8">
        <v>310</v>
      </c>
      <c r="F2216">
        <f t="shared" si="46"/>
        <v>11</v>
      </c>
    </row>
    <row r="2217" spans="1:6" x14ac:dyDescent="0.35">
      <c r="A2217" s="9">
        <v>44887</v>
      </c>
      <c r="B2217" s="10" t="s">
        <v>67</v>
      </c>
      <c r="C2217" s="10" t="s">
        <v>61</v>
      </c>
      <c r="D2217" s="10" t="s">
        <v>54</v>
      </c>
      <c r="E2217" s="11">
        <v>110</v>
      </c>
      <c r="F2217">
        <f t="shared" si="46"/>
        <v>11</v>
      </c>
    </row>
    <row r="2218" spans="1:6" x14ac:dyDescent="0.35">
      <c r="A2218" s="6">
        <v>44887</v>
      </c>
      <c r="B2218" s="7" t="s">
        <v>60</v>
      </c>
      <c r="C2218" s="7" t="s">
        <v>61</v>
      </c>
      <c r="D2218" s="7" t="s">
        <v>36</v>
      </c>
      <c r="E2218" s="8">
        <v>307</v>
      </c>
      <c r="F2218">
        <f t="shared" si="46"/>
        <v>11</v>
      </c>
    </row>
    <row r="2219" spans="1:6" x14ac:dyDescent="0.35">
      <c r="A2219" s="9">
        <v>44887</v>
      </c>
      <c r="B2219" s="10" t="s">
        <v>66</v>
      </c>
      <c r="C2219" s="10" t="s">
        <v>61</v>
      </c>
      <c r="D2219" s="10" t="s">
        <v>16</v>
      </c>
      <c r="E2219" s="11">
        <v>453</v>
      </c>
      <c r="F2219">
        <f t="shared" si="46"/>
        <v>11</v>
      </c>
    </row>
    <row r="2220" spans="1:6" x14ac:dyDescent="0.35">
      <c r="A2220" s="6">
        <v>44887</v>
      </c>
      <c r="B2220" s="7" t="s">
        <v>66</v>
      </c>
      <c r="C2220" s="7" t="s">
        <v>61</v>
      </c>
      <c r="D2220" s="7" t="s">
        <v>21</v>
      </c>
      <c r="E2220" s="8">
        <v>10</v>
      </c>
      <c r="F2220">
        <f t="shared" si="46"/>
        <v>11</v>
      </c>
    </row>
    <row r="2221" spans="1:6" x14ac:dyDescent="0.35">
      <c r="A2221" s="9">
        <v>44887</v>
      </c>
      <c r="B2221" s="10" t="s">
        <v>60</v>
      </c>
      <c r="C2221" s="10" t="s">
        <v>61</v>
      </c>
      <c r="D2221" s="10" t="s">
        <v>31</v>
      </c>
      <c r="E2221" s="11">
        <v>453</v>
      </c>
      <c r="F2221">
        <f t="shared" si="46"/>
        <v>11</v>
      </c>
    </row>
    <row r="2222" spans="1:6" x14ac:dyDescent="0.35">
      <c r="A2222" s="6">
        <v>44887</v>
      </c>
      <c r="B2222" s="7" t="s">
        <v>65</v>
      </c>
      <c r="C2222" s="7" t="s">
        <v>61</v>
      </c>
      <c r="D2222" s="7" t="s">
        <v>47</v>
      </c>
      <c r="E2222" s="8">
        <v>108</v>
      </c>
      <c r="F2222">
        <f t="shared" si="46"/>
        <v>11</v>
      </c>
    </row>
    <row r="2223" spans="1:6" x14ac:dyDescent="0.35">
      <c r="A2223" s="9">
        <v>44887</v>
      </c>
      <c r="B2223" s="10" t="s">
        <v>67</v>
      </c>
      <c r="C2223" s="10" t="s">
        <v>61</v>
      </c>
      <c r="D2223" s="10" t="s">
        <v>56</v>
      </c>
      <c r="E2223" s="11">
        <v>213</v>
      </c>
      <c r="F2223">
        <f t="shared" si="46"/>
        <v>11</v>
      </c>
    </row>
    <row r="2224" spans="1:6" x14ac:dyDescent="0.35">
      <c r="A2224" s="6">
        <v>44888</v>
      </c>
      <c r="B2224" s="7" t="s">
        <v>68</v>
      </c>
      <c r="C2224" s="7" t="s">
        <v>61</v>
      </c>
      <c r="D2224" s="7" t="s">
        <v>38</v>
      </c>
      <c r="E2224" s="8">
        <v>454</v>
      </c>
      <c r="F2224">
        <f t="shared" si="46"/>
        <v>11</v>
      </c>
    </row>
    <row r="2225" spans="1:6" x14ac:dyDescent="0.35">
      <c r="A2225" s="9">
        <v>44888</v>
      </c>
      <c r="B2225" s="10" t="s">
        <v>60</v>
      </c>
      <c r="C2225" s="10" t="s">
        <v>61</v>
      </c>
      <c r="D2225" s="10" t="s">
        <v>55</v>
      </c>
      <c r="E2225" s="11">
        <v>301</v>
      </c>
      <c r="F2225">
        <f t="shared" si="46"/>
        <v>11</v>
      </c>
    </row>
    <row r="2226" spans="1:6" x14ac:dyDescent="0.35">
      <c r="A2226" s="6">
        <v>44888</v>
      </c>
      <c r="B2226" s="7" t="s">
        <v>60</v>
      </c>
      <c r="C2226" s="7" t="s">
        <v>61</v>
      </c>
      <c r="D2226" s="7" t="s">
        <v>47</v>
      </c>
      <c r="E2226" s="8">
        <v>411</v>
      </c>
      <c r="F2226">
        <f t="shared" si="46"/>
        <v>11</v>
      </c>
    </row>
    <row r="2227" spans="1:6" x14ac:dyDescent="0.35">
      <c r="A2227" s="9">
        <v>44888</v>
      </c>
      <c r="B2227" s="10" t="s">
        <v>67</v>
      </c>
      <c r="C2227" s="10" t="s">
        <v>61</v>
      </c>
      <c r="D2227" s="10" t="s">
        <v>44</v>
      </c>
      <c r="E2227" s="11">
        <v>418</v>
      </c>
      <c r="F2227">
        <f t="shared" si="46"/>
        <v>11</v>
      </c>
    </row>
    <row r="2228" spans="1:6" x14ac:dyDescent="0.35">
      <c r="A2228" s="6">
        <v>44888</v>
      </c>
      <c r="B2228" s="7" t="s">
        <v>65</v>
      </c>
      <c r="C2228" s="7" t="s">
        <v>61</v>
      </c>
      <c r="D2228" s="7" t="s">
        <v>30</v>
      </c>
      <c r="E2228" s="8">
        <v>149</v>
      </c>
      <c r="F2228">
        <f t="shared" si="46"/>
        <v>11</v>
      </c>
    </row>
    <row r="2229" spans="1:6" x14ac:dyDescent="0.35">
      <c r="A2229" s="9">
        <v>44888</v>
      </c>
      <c r="B2229" s="10" t="s">
        <v>68</v>
      </c>
      <c r="C2229" s="10" t="s">
        <v>61</v>
      </c>
      <c r="D2229" s="10" t="s">
        <v>52</v>
      </c>
      <c r="E2229" s="11">
        <v>231</v>
      </c>
      <c r="F2229">
        <f t="shared" si="46"/>
        <v>11</v>
      </c>
    </row>
    <row r="2230" spans="1:6" x14ac:dyDescent="0.35">
      <c r="A2230" s="6">
        <v>44888</v>
      </c>
      <c r="B2230" s="7" t="s">
        <v>67</v>
      </c>
      <c r="C2230" s="7" t="s">
        <v>61</v>
      </c>
      <c r="D2230" s="7" t="s">
        <v>54</v>
      </c>
      <c r="E2230" s="8">
        <v>495</v>
      </c>
      <c r="F2230">
        <f t="shared" si="46"/>
        <v>11</v>
      </c>
    </row>
    <row r="2231" spans="1:6" x14ac:dyDescent="0.35">
      <c r="A2231" s="9">
        <v>44888</v>
      </c>
      <c r="B2231" s="10" t="s">
        <v>67</v>
      </c>
      <c r="C2231" s="10" t="s">
        <v>61</v>
      </c>
      <c r="D2231" s="10" t="s">
        <v>42</v>
      </c>
      <c r="E2231" s="11">
        <v>107</v>
      </c>
      <c r="F2231">
        <f t="shared" si="46"/>
        <v>11</v>
      </c>
    </row>
    <row r="2232" spans="1:6" x14ac:dyDescent="0.35">
      <c r="A2232" s="6">
        <v>44889</v>
      </c>
      <c r="B2232" s="7" t="s">
        <v>67</v>
      </c>
      <c r="C2232" s="7" t="s">
        <v>61</v>
      </c>
      <c r="D2232" s="7" t="s">
        <v>58</v>
      </c>
      <c r="E2232" s="8">
        <v>150</v>
      </c>
      <c r="F2232">
        <f t="shared" si="46"/>
        <v>11</v>
      </c>
    </row>
    <row r="2233" spans="1:6" x14ac:dyDescent="0.35">
      <c r="A2233" s="9">
        <v>44889</v>
      </c>
      <c r="B2233" s="10" t="s">
        <v>60</v>
      </c>
      <c r="C2233" s="10" t="s">
        <v>61</v>
      </c>
      <c r="D2233" s="10" t="s">
        <v>35</v>
      </c>
      <c r="E2233" s="11">
        <v>363</v>
      </c>
      <c r="F2233">
        <f t="shared" si="46"/>
        <v>11</v>
      </c>
    </row>
    <row r="2234" spans="1:6" x14ac:dyDescent="0.35">
      <c r="A2234" s="6">
        <v>44889</v>
      </c>
      <c r="B2234" s="7" t="s">
        <v>60</v>
      </c>
      <c r="C2234" s="7" t="s">
        <v>61</v>
      </c>
      <c r="D2234" s="7" t="s">
        <v>41</v>
      </c>
      <c r="E2234" s="8">
        <v>48</v>
      </c>
      <c r="F2234">
        <f t="shared" si="46"/>
        <v>11</v>
      </c>
    </row>
    <row r="2235" spans="1:6" x14ac:dyDescent="0.35">
      <c r="A2235" s="9">
        <v>44889</v>
      </c>
      <c r="B2235" s="10" t="s">
        <v>68</v>
      </c>
      <c r="C2235" s="10" t="s">
        <v>61</v>
      </c>
      <c r="D2235" s="10" t="s">
        <v>20</v>
      </c>
      <c r="E2235" s="11">
        <v>479</v>
      </c>
      <c r="F2235">
        <f t="shared" si="46"/>
        <v>11</v>
      </c>
    </row>
    <row r="2236" spans="1:6" x14ac:dyDescent="0.35">
      <c r="A2236" s="6">
        <v>44889</v>
      </c>
      <c r="B2236" s="7" t="s">
        <v>60</v>
      </c>
      <c r="C2236" s="7" t="s">
        <v>61</v>
      </c>
      <c r="D2236" s="7" t="s">
        <v>50</v>
      </c>
      <c r="E2236" s="8">
        <v>215</v>
      </c>
      <c r="F2236">
        <f t="shared" si="46"/>
        <v>11</v>
      </c>
    </row>
    <row r="2237" spans="1:6" x14ac:dyDescent="0.35">
      <c r="A2237" s="9">
        <v>44889</v>
      </c>
      <c r="B2237" s="10" t="s">
        <v>67</v>
      </c>
      <c r="C2237" s="10" t="s">
        <v>61</v>
      </c>
      <c r="D2237" s="10" t="s">
        <v>3</v>
      </c>
      <c r="E2237" s="11">
        <v>226</v>
      </c>
      <c r="F2237">
        <f t="shared" si="46"/>
        <v>11</v>
      </c>
    </row>
    <row r="2238" spans="1:6" x14ac:dyDescent="0.35">
      <c r="A2238" s="6">
        <v>44889</v>
      </c>
      <c r="B2238" s="7" t="s">
        <v>60</v>
      </c>
      <c r="C2238" s="7" t="s">
        <v>61</v>
      </c>
      <c r="D2238" s="7" t="s">
        <v>10</v>
      </c>
      <c r="E2238" s="8">
        <v>257</v>
      </c>
      <c r="F2238">
        <f t="shared" si="46"/>
        <v>11</v>
      </c>
    </row>
    <row r="2239" spans="1:6" x14ac:dyDescent="0.35">
      <c r="A2239" s="9">
        <v>44890</v>
      </c>
      <c r="B2239" s="10" t="s">
        <v>60</v>
      </c>
      <c r="C2239" s="10" t="s">
        <v>61</v>
      </c>
      <c r="D2239" s="10" t="s">
        <v>7</v>
      </c>
      <c r="E2239" s="11">
        <v>44</v>
      </c>
      <c r="F2239">
        <f t="shared" si="46"/>
        <v>11</v>
      </c>
    </row>
    <row r="2240" spans="1:6" x14ac:dyDescent="0.35">
      <c r="A2240" s="6">
        <v>44890</v>
      </c>
      <c r="B2240" s="7" t="s">
        <v>60</v>
      </c>
      <c r="C2240" s="7" t="s">
        <v>61</v>
      </c>
      <c r="D2240" s="7" t="s">
        <v>25</v>
      </c>
      <c r="E2240" s="8">
        <v>426</v>
      </c>
      <c r="F2240">
        <f t="shared" si="46"/>
        <v>11</v>
      </c>
    </row>
    <row r="2241" spans="1:6" x14ac:dyDescent="0.35">
      <c r="A2241" s="9">
        <v>44890</v>
      </c>
      <c r="B2241" s="10" t="s">
        <v>60</v>
      </c>
      <c r="C2241" s="10" t="s">
        <v>61</v>
      </c>
      <c r="D2241" s="10" t="s">
        <v>36</v>
      </c>
      <c r="E2241" s="11">
        <v>46</v>
      </c>
      <c r="F2241">
        <f t="shared" si="46"/>
        <v>11</v>
      </c>
    </row>
    <row r="2242" spans="1:6" x14ac:dyDescent="0.35">
      <c r="A2242" s="6">
        <v>44890</v>
      </c>
      <c r="B2242" s="7" t="s">
        <v>66</v>
      </c>
      <c r="C2242" s="7" t="s">
        <v>61</v>
      </c>
      <c r="D2242" s="7" t="s">
        <v>42</v>
      </c>
      <c r="E2242" s="8">
        <v>73</v>
      </c>
      <c r="F2242">
        <f t="shared" si="46"/>
        <v>11</v>
      </c>
    </row>
    <row r="2243" spans="1:6" x14ac:dyDescent="0.35">
      <c r="A2243" s="9">
        <v>44890</v>
      </c>
      <c r="B2243" s="10" t="s">
        <v>65</v>
      </c>
      <c r="C2243" s="10" t="s">
        <v>61</v>
      </c>
      <c r="D2243" s="10" t="s">
        <v>39</v>
      </c>
      <c r="E2243" s="11">
        <v>132</v>
      </c>
      <c r="F2243">
        <f t="shared" ref="F2243:F2306" si="47">MONTH(A2243)</f>
        <v>11</v>
      </c>
    </row>
    <row r="2244" spans="1:6" x14ac:dyDescent="0.35">
      <c r="A2244" s="6">
        <v>44890</v>
      </c>
      <c r="B2244" s="7" t="s">
        <v>60</v>
      </c>
      <c r="C2244" s="7" t="s">
        <v>61</v>
      </c>
      <c r="D2244" s="7" t="s">
        <v>46</v>
      </c>
      <c r="E2244" s="8">
        <v>461</v>
      </c>
      <c r="F2244">
        <f t="shared" si="47"/>
        <v>11</v>
      </c>
    </row>
    <row r="2245" spans="1:6" x14ac:dyDescent="0.35">
      <c r="A2245" s="9">
        <v>44890</v>
      </c>
      <c r="B2245" s="10" t="s">
        <v>65</v>
      </c>
      <c r="C2245" s="10" t="s">
        <v>61</v>
      </c>
      <c r="D2245" s="10" t="s">
        <v>44</v>
      </c>
      <c r="E2245" s="11">
        <v>210</v>
      </c>
      <c r="F2245">
        <f t="shared" si="47"/>
        <v>11</v>
      </c>
    </row>
    <row r="2246" spans="1:6" x14ac:dyDescent="0.35">
      <c r="A2246" s="6">
        <v>44890</v>
      </c>
      <c r="B2246" s="7" t="s">
        <v>67</v>
      </c>
      <c r="C2246" s="7" t="s">
        <v>61</v>
      </c>
      <c r="D2246" s="7" t="s">
        <v>23</v>
      </c>
      <c r="E2246" s="8">
        <v>258</v>
      </c>
      <c r="F2246">
        <f t="shared" si="47"/>
        <v>11</v>
      </c>
    </row>
    <row r="2247" spans="1:6" x14ac:dyDescent="0.35">
      <c r="A2247" s="9">
        <v>44890</v>
      </c>
      <c r="B2247" s="10" t="s">
        <v>67</v>
      </c>
      <c r="C2247" s="10" t="s">
        <v>61</v>
      </c>
      <c r="D2247" s="10" t="s">
        <v>53</v>
      </c>
      <c r="E2247" s="11">
        <v>369</v>
      </c>
      <c r="F2247">
        <f t="shared" si="47"/>
        <v>11</v>
      </c>
    </row>
    <row r="2248" spans="1:6" x14ac:dyDescent="0.35">
      <c r="A2248" s="6">
        <v>44890</v>
      </c>
      <c r="B2248" s="7" t="s">
        <v>66</v>
      </c>
      <c r="C2248" s="7" t="s">
        <v>61</v>
      </c>
      <c r="D2248" s="7" t="s">
        <v>42</v>
      </c>
      <c r="E2248" s="8">
        <v>11</v>
      </c>
      <c r="F2248">
        <f t="shared" si="47"/>
        <v>11</v>
      </c>
    </row>
    <row r="2249" spans="1:6" x14ac:dyDescent="0.35">
      <c r="A2249" s="9">
        <v>44891</v>
      </c>
      <c r="B2249" s="10" t="s">
        <v>60</v>
      </c>
      <c r="C2249" s="10" t="s">
        <v>61</v>
      </c>
      <c r="D2249" s="10" t="s">
        <v>50</v>
      </c>
      <c r="E2249" s="11">
        <v>248</v>
      </c>
      <c r="F2249">
        <f t="shared" si="47"/>
        <v>11</v>
      </c>
    </row>
    <row r="2250" spans="1:6" x14ac:dyDescent="0.35">
      <c r="A2250" s="6">
        <v>44891</v>
      </c>
      <c r="B2250" s="7" t="s">
        <v>68</v>
      </c>
      <c r="C2250" s="7" t="s">
        <v>61</v>
      </c>
      <c r="D2250" s="7" t="s">
        <v>31</v>
      </c>
      <c r="E2250" s="8">
        <v>173</v>
      </c>
      <c r="F2250">
        <f t="shared" si="47"/>
        <v>11</v>
      </c>
    </row>
    <row r="2251" spans="1:6" x14ac:dyDescent="0.35">
      <c r="A2251" s="9">
        <v>44891</v>
      </c>
      <c r="B2251" s="10" t="s">
        <v>66</v>
      </c>
      <c r="C2251" s="10" t="s">
        <v>61</v>
      </c>
      <c r="D2251" s="10" t="s">
        <v>6</v>
      </c>
      <c r="E2251" s="11">
        <v>85</v>
      </c>
      <c r="F2251">
        <f t="shared" si="47"/>
        <v>11</v>
      </c>
    </row>
    <row r="2252" spans="1:6" x14ac:dyDescent="0.35">
      <c r="A2252" s="6">
        <v>44891</v>
      </c>
      <c r="B2252" s="7" t="s">
        <v>68</v>
      </c>
      <c r="C2252" s="7" t="s">
        <v>61</v>
      </c>
      <c r="D2252" s="7" t="s">
        <v>29</v>
      </c>
      <c r="E2252" s="8">
        <v>350</v>
      </c>
      <c r="F2252">
        <f t="shared" si="47"/>
        <v>11</v>
      </c>
    </row>
    <row r="2253" spans="1:6" x14ac:dyDescent="0.35">
      <c r="A2253" s="9">
        <v>44891</v>
      </c>
      <c r="B2253" s="10" t="s">
        <v>60</v>
      </c>
      <c r="C2253" s="10" t="s">
        <v>61</v>
      </c>
      <c r="D2253" s="10" t="s">
        <v>24</v>
      </c>
      <c r="E2253" s="11">
        <v>85</v>
      </c>
      <c r="F2253">
        <f t="shared" si="47"/>
        <v>11</v>
      </c>
    </row>
    <row r="2254" spans="1:6" x14ac:dyDescent="0.35">
      <c r="A2254" s="6">
        <v>44893</v>
      </c>
      <c r="B2254" s="7" t="s">
        <v>60</v>
      </c>
      <c r="C2254" s="7" t="s">
        <v>61</v>
      </c>
      <c r="D2254" s="7" t="s">
        <v>42</v>
      </c>
      <c r="E2254" s="8">
        <v>262</v>
      </c>
      <c r="F2254">
        <f t="shared" si="47"/>
        <v>11</v>
      </c>
    </row>
    <row r="2255" spans="1:6" x14ac:dyDescent="0.35">
      <c r="A2255" s="9">
        <v>44893</v>
      </c>
      <c r="B2255" s="10" t="s">
        <v>66</v>
      </c>
      <c r="C2255" s="10" t="s">
        <v>61</v>
      </c>
      <c r="D2255" s="10" t="s">
        <v>16</v>
      </c>
      <c r="E2255" s="11">
        <v>389</v>
      </c>
      <c r="F2255">
        <f t="shared" si="47"/>
        <v>11</v>
      </c>
    </row>
    <row r="2256" spans="1:6" x14ac:dyDescent="0.35">
      <c r="A2256" s="6">
        <v>44893</v>
      </c>
      <c r="B2256" s="7" t="s">
        <v>60</v>
      </c>
      <c r="C2256" s="7" t="s">
        <v>61</v>
      </c>
      <c r="D2256" s="7" t="s">
        <v>34</v>
      </c>
      <c r="E2256" s="8">
        <v>338</v>
      </c>
      <c r="F2256">
        <f t="shared" si="47"/>
        <v>11</v>
      </c>
    </row>
    <row r="2257" spans="1:6" x14ac:dyDescent="0.35">
      <c r="A2257" s="9">
        <v>44893</v>
      </c>
      <c r="B2257" s="10" t="s">
        <v>60</v>
      </c>
      <c r="C2257" s="10" t="s">
        <v>61</v>
      </c>
      <c r="D2257" s="10" t="s">
        <v>12</v>
      </c>
      <c r="E2257" s="11">
        <v>497</v>
      </c>
      <c r="F2257">
        <f t="shared" si="47"/>
        <v>11</v>
      </c>
    </row>
    <row r="2258" spans="1:6" x14ac:dyDescent="0.35">
      <c r="A2258" s="6">
        <v>44893</v>
      </c>
      <c r="B2258" s="7" t="s">
        <v>65</v>
      </c>
      <c r="C2258" s="7" t="s">
        <v>61</v>
      </c>
      <c r="D2258" s="7" t="s">
        <v>29</v>
      </c>
      <c r="E2258" s="8">
        <v>160</v>
      </c>
      <c r="F2258">
        <f t="shared" si="47"/>
        <v>11</v>
      </c>
    </row>
    <row r="2259" spans="1:6" x14ac:dyDescent="0.35">
      <c r="A2259" s="9">
        <v>44893</v>
      </c>
      <c r="B2259" s="10" t="s">
        <v>68</v>
      </c>
      <c r="C2259" s="10" t="s">
        <v>61</v>
      </c>
      <c r="D2259" s="10" t="s">
        <v>48</v>
      </c>
      <c r="E2259" s="11">
        <v>476</v>
      </c>
      <c r="F2259">
        <f t="shared" si="47"/>
        <v>11</v>
      </c>
    </row>
    <row r="2260" spans="1:6" x14ac:dyDescent="0.35">
      <c r="A2260" s="6">
        <v>44893</v>
      </c>
      <c r="B2260" s="7" t="s">
        <v>67</v>
      </c>
      <c r="C2260" s="7" t="s">
        <v>61</v>
      </c>
      <c r="D2260" s="7" t="s">
        <v>50</v>
      </c>
      <c r="E2260" s="8">
        <v>345</v>
      </c>
      <c r="F2260">
        <f t="shared" si="47"/>
        <v>11</v>
      </c>
    </row>
    <row r="2261" spans="1:6" x14ac:dyDescent="0.35">
      <c r="A2261" s="9">
        <v>44893</v>
      </c>
      <c r="B2261" s="10" t="s">
        <v>60</v>
      </c>
      <c r="C2261" s="10" t="s">
        <v>61</v>
      </c>
      <c r="D2261" s="10" t="s">
        <v>12</v>
      </c>
      <c r="E2261" s="11">
        <v>393</v>
      </c>
      <c r="F2261">
        <f t="shared" si="47"/>
        <v>11</v>
      </c>
    </row>
    <row r="2262" spans="1:6" x14ac:dyDescent="0.35">
      <c r="A2262" s="6">
        <v>44893</v>
      </c>
      <c r="B2262" s="7" t="s">
        <v>67</v>
      </c>
      <c r="C2262" s="7" t="s">
        <v>61</v>
      </c>
      <c r="D2262" s="7" t="s">
        <v>7</v>
      </c>
      <c r="E2262" s="8">
        <v>158</v>
      </c>
      <c r="F2262">
        <f t="shared" si="47"/>
        <v>11</v>
      </c>
    </row>
    <row r="2263" spans="1:6" x14ac:dyDescent="0.35">
      <c r="A2263" s="9">
        <v>44893</v>
      </c>
      <c r="B2263" s="10" t="s">
        <v>67</v>
      </c>
      <c r="C2263" s="10" t="s">
        <v>61</v>
      </c>
      <c r="D2263" s="10" t="s">
        <v>23</v>
      </c>
      <c r="E2263" s="11">
        <v>86</v>
      </c>
      <c r="F2263">
        <f t="shared" si="47"/>
        <v>11</v>
      </c>
    </row>
    <row r="2264" spans="1:6" x14ac:dyDescent="0.35">
      <c r="A2264" s="6">
        <v>44893</v>
      </c>
      <c r="B2264" s="7" t="s">
        <v>67</v>
      </c>
      <c r="C2264" s="7" t="s">
        <v>61</v>
      </c>
      <c r="D2264" s="7" t="s">
        <v>35</v>
      </c>
      <c r="E2264" s="8">
        <v>100</v>
      </c>
      <c r="F2264">
        <f t="shared" si="47"/>
        <v>11</v>
      </c>
    </row>
    <row r="2265" spans="1:6" x14ac:dyDescent="0.35">
      <c r="A2265" s="9">
        <v>44893</v>
      </c>
      <c r="B2265" s="10" t="s">
        <v>60</v>
      </c>
      <c r="C2265" s="10" t="s">
        <v>61</v>
      </c>
      <c r="D2265" s="10" t="s">
        <v>58</v>
      </c>
      <c r="E2265" s="11">
        <v>205</v>
      </c>
      <c r="F2265">
        <f t="shared" si="47"/>
        <v>11</v>
      </c>
    </row>
    <row r="2266" spans="1:6" x14ac:dyDescent="0.35">
      <c r="A2266" s="6">
        <v>44893</v>
      </c>
      <c r="B2266" s="7" t="s">
        <v>65</v>
      </c>
      <c r="C2266" s="7" t="s">
        <v>61</v>
      </c>
      <c r="D2266" s="7" t="s">
        <v>48</v>
      </c>
      <c r="E2266" s="8">
        <v>374</v>
      </c>
      <c r="F2266">
        <f t="shared" si="47"/>
        <v>11</v>
      </c>
    </row>
    <row r="2267" spans="1:6" x14ac:dyDescent="0.35">
      <c r="A2267" s="9">
        <v>44893</v>
      </c>
      <c r="B2267" s="10" t="s">
        <v>66</v>
      </c>
      <c r="C2267" s="10" t="s">
        <v>61</v>
      </c>
      <c r="D2267" s="10" t="s">
        <v>10</v>
      </c>
      <c r="E2267" s="11">
        <v>118</v>
      </c>
      <c r="F2267">
        <f t="shared" si="47"/>
        <v>11</v>
      </c>
    </row>
    <row r="2268" spans="1:6" x14ac:dyDescent="0.35">
      <c r="A2268" s="6">
        <v>44893</v>
      </c>
      <c r="B2268" s="7" t="s">
        <v>68</v>
      </c>
      <c r="C2268" s="7" t="s">
        <v>61</v>
      </c>
      <c r="D2268" s="7" t="s">
        <v>51</v>
      </c>
      <c r="E2268" s="8">
        <v>370</v>
      </c>
      <c r="F2268">
        <f t="shared" si="47"/>
        <v>11</v>
      </c>
    </row>
    <row r="2269" spans="1:6" x14ac:dyDescent="0.35">
      <c r="A2269" s="9">
        <v>44893</v>
      </c>
      <c r="B2269" s="10" t="s">
        <v>67</v>
      </c>
      <c r="C2269" s="10" t="s">
        <v>61</v>
      </c>
      <c r="D2269" s="10" t="s">
        <v>40</v>
      </c>
      <c r="E2269" s="11">
        <v>362</v>
      </c>
      <c r="F2269">
        <f t="shared" si="47"/>
        <v>11</v>
      </c>
    </row>
    <row r="2270" spans="1:6" x14ac:dyDescent="0.35">
      <c r="A2270" s="6">
        <v>44893</v>
      </c>
      <c r="B2270" s="7" t="s">
        <v>60</v>
      </c>
      <c r="C2270" s="7" t="s">
        <v>61</v>
      </c>
      <c r="D2270" s="7" t="s">
        <v>20</v>
      </c>
      <c r="E2270" s="8">
        <v>369</v>
      </c>
      <c r="F2270">
        <f t="shared" si="47"/>
        <v>11</v>
      </c>
    </row>
    <row r="2271" spans="1:6" x14ac:dyDescent="0.35">
      <c r="A2271" s="9">
        <v>44894</v>
      </c>
      <c r="B2271" s="10" t="s">
        <v>60</v>
      </c>
      <c r="C2271" s="10" t="s">
        <v>61</v>
      </c>
      <c r="D2271" s="10" t="s">
        <v>41</v>
      </c>
      <c r="E2271" s="11">
        <v>339</v>
      </c>
      <c r="F2271">
        <f t="shared" si="47"/>
        <v>11</v>
      </c>
    </row>
    <row r="2272" spans="1:6" x14ac:dyDescent="0.35">
      <c r="A2272" s="6">
        <v>44894</v>
      </c>
      <c r="B2272" s="7" t="s">
        <v>65</v>
      </c>
      <c r="C2272" s="7" t="s">
        <v>61</v>
      </c>
      <c r="D2272" s="7" t="s">
        <v>54</v>
      </c>
      <c r="E2272" s="8">
        <v>17</v>
      </c>
      <c r="F2272">
        <f t="shared" si="47"/>
        <v>11</v>
      </c>
    </row>
    <row r="2273" spans="1:6" x14ac:dyDescent="0.35">
      <c r="A2273" s="9">
        <v>44894</v>
      </c>
      <c r="B2273" s="10" t="s">
        <v>65</v>
      </c>
      <c r="C2273" s="10" t="s">
        <v>61</v>
      </c>
      <c r="D2273" s="10" t="s">
        <v>48</v>
      </c>
      <c r="E2273" s="11">
        <v>271</v>
      </c>
      <c r="F2273">
        <f t="shared" si="47"/>
        <v>11</v>
      </c>
    </row>
    <row r="2274" spans="1:6" x14ac:dyDescent="0.35">
      <c r="A2274" s="6">
        <v>44895</v>
      </c>
      <c r="B2274" s="7" t="s">
        <v>60</v>
      </c>
      <c r="C2274" s="7" t="s">
        <v>61</v>
      </c>
      <c r="D2274" s="7" t="s">
        <v>59</v>
      </c>
      <c r="E2274" s="8">
        <v>322</v>
      </c>
      <c r="F2274">
        <f t="shared" si="47"/>
        <v>11</v>
      </c>
    </row>
    <row r="2275" spans="1:6" x14ac:dyDescent="0.35">
      <c r="A2275" s="9">
        <v>44895</v>
      </c>
      <c r="B2275" s="10" t="s">
        <v>60</v>
      </c>
      <c r="C2275" s="10" t="s">
        <v>61</v>
      </c>
      <c r="D2275" s="10" t="s">
        <v>19</v>
      </c>
      <c r="E2275" s="11">
        <v>58</v>
      </c>
      <c r="F2275">
        <f t="shared" si="47"/>
        <v>11</v>
      </c>
    </row>
    <row r="2276" spans="1:6" x14ac:dyDescent="0.35">
      <c r="A2276" s="6">
        <v>44895</v>
      </c>
      <c r="B2276" s="7" t="s">
        <v>67</v>
      </c>
      <c r="C2276" s="7" t="s">
        <v>61</v>
      </c>
      <c r="D2276" s="7" t="s">
        <v>51</v>
      </c>
      <c r="E2276" s="8">
        <v>372</v>
      </c>
      <c r="F2276">
        <f t="shared" si="47"/>
        <v>11</v>
      </c>
    </row>
    <row r="2277" spans="1:6" x14ac:dyDescent="0.35">
      <c r="A2277" s="9">
        <v>44895</v>
      </c>
      <c r="B2277" s="10" t="s">
        <v>68</v>
      </c>
      <c r="C2277" s="10" t="s">
        <v>61</v>
      </c>
      <c r="D2277" s="10" t="s">
        <v>37</v>
      </c>
      <c r="E2277" s="11">
        <v>301</v>
      </c>
      <c r="F2277">
        <f t="shared" si="47"/>
        <v>11</v>
      </c>
    </row>
    <row r="2278" spans="1:6" x14ac:dyDescent="0.35">
      <c r="A2278" s="6">
        <v>44896</v>
      </c>
      <c r="B2278" s="7" t="s">
        <v>9</v>
      </c>
      <c r="C2278" s="7" t="s">
        <v>1</v>
      </c>
      <c r="D2278" s="7" t="s">
        <v>24</v>
      </c>
      <c r="E2278" s="8">
        <v>181</v>
      </c>
      <c r="F2278">
        <f t="shared" si="47"/>
        <v>12</v>
      </c>
    </row>
    <row r="2279" spans="1:6" x14ac:dyDescent="0.35">
      <c r="A2279" s="9">
        <v>44896</v>
      </c>
      <c r="B2279" s="10" t="s">
        <v>15</v>
      </c>
      <c r="C2279" s="10" t="s">
        <v>1</v>
      </c>
      <c r="D2279" s="10" t="s">
        <v>47</v>
      </c>
      <c r="E2279" s="11">
        <v>160</v>
      </c>
      <c r="F2279">
        <f t="shared" si="47"/>
        <v>12</v>
      </c>
    </row>
    <row r="2280" spans="1:6" x14ac:dyDescent="0.35">
      <c r="A2280" s="6">
        <v>44896</v>
      </c>
      <c r="B2280" s="7" t="s">
        <v>9</v>
      </c>
      <c r="C2280" s="7" t="s">
        <v>1</v>
      </c>
      <c r="D2280" s="7" t="s">
        <v>52</v>
      </c>
      <c r="E2280" s="8">
        <v>219</v>
      </c>
      <c r="F2280">
        <f t="shared" si="47"/>
        <v>12</v>
      </c>
    </row>
    <row r="2281" spans="1:6" x14ac:dyDescent="0.35">
      <c r="A2281" s="9">
        <v>44896</v>
      </c>
      <c r="B2281" s="10" t="s">
        <v>8</v>
      </c>
      <c r="C2281" s="10" t="s">
        <v>1</v>
      </c>
      <c r="D2281" s="10" t="s">
        <v>51</v>
      </c>
      <c r="E2281" s="11">
        <v>296</v>
      </c>
      <c r="F2281">
        <f t="shared" si="47"/>
        <v>12</v>
      </c>
    </row>
    <row r="2282" spans="1:6" x14ac:dyDescent="0.35">
      <c r="A2282" s="6">
        <v>44896</v>
      </c>
      <c r="B2282" s="7" t="s">
        <v>17</v>
      </c>
      <c r="C2282" s="7" t="s">
        <v>1</v>
      </c>
      <c r="D2282" s="7" t="s">
        <v>10</v>
      </c>
      <c r="E2282" s="8">
        <v>458</v>
      </c>
      <c r="F2282">
        <f t="shared" si="47"/>
        <v>12</v>
      </c>
    </row>
    <row r="2283" spans="1:6" x14ac:dyDescent="0.35">
      <c r="A2283" s="9">
        <v>44896</v>
      </c>
      <c r="B2283" s="10" t="s">
        <v>9</v>
      </c>
      <c r="C2283" s="10" t="s">
        <v>1</v>
      </c>
      <c r="D2283" s="10" t="s">
        <v>48</v>
      </c>
      <c r="E2283" s="11">
        <v>446</v>
      </c>
      <c r="F2283">
        <f t="shared" si="47"/>
        <v>12</v>
      </c>
    </row>
    <row r="2284" spans="1:6" x14ac:dyDescent="0.35">
      <c r="A2284" s="6">
        <v>44896</v>
      </c>
      <c r="B2284" s="7" t="s">
        <v>17</v>
      </c>
      <c r="C2284" s="7" t="s">
        <v>1</v>
      </c>
      <c r="D2284" s="7" t="s">
        <v>31</v>
      </c>
      <c r="E2284" s="8">
        <v>377</v>
      </c>
      <c r="F2284">
        <f t="shared" si="47"/>
        <v>12</v>
      </c>
    </row>
    <row r="2285" spans="1:6" x14ac:dyDescent="0.35">
      <c r="A2285" s="9">
        <v>44896</v>
      </c>
      <c r="B2285" s="10" t="s">
        <v>22</v>
      </c>
      <c r="C2285" s="10" t="s">
        <v>1</v>
      </c>
      <c r="D2285" s="10" t="s">
        <v>33</v>
      </c>
      <c r="E2285" s="11">
        <v>480</v>
      </c>
      <c r="F2285">
        <f t="shared" si="47"/>
        <v>12</v>
      </c>
    </row>
    <row r="2286" spans="1:6" x14ac:dyDescent="0.35">
      <c r="A2286" s="6">
        <v>44896</v>
      </c>
      <c r="B2286" s="7" t="s">
        <v>15</v>
      </c>
      <c r="C2286" s="7" t="s">
        <v>1</v>
      </c>
      <c r="D2286" s="7" t="s">
        <v>6</v>
      </c>
      <c r="E2286" s="8">
        <v>397</v>
      </c>
      <c r="F2286">
        <f t="shared" si="47"/>
        <v>12</v>
      </c>
    </row>
    <row r="2287" spans="1:6" x14ac:dyDescent="0.35">
      <c r="A2287" s="9">
        <v>44896</v>
      </c>
      <c r="B2287" s="10" t="s">
        <v>0</v>
      </c>
      <c r="C2287" s="10" t="s">
        <v>1</v>
      </c>
      <c r="D2287" s="10" t="s">
        <v>27</v>
      </c>
      <c r="E2287" s="11">
        <v>648</v>
      </c>
      <c r="F2287">
        <f t="shared" si="47"/>
        <v>12</v>
      </c>
    </row>
    <row r="2288" spans="1:6" x14ac:dyDescent="0.35">
      <c r="A2288" s="6">
        <v>44897</v>
      </c>
      <c r="B2288" s="7" t="s">
        <v>11</v>
      </c>
      <c r="C2288" s="7" t="s">
        <v>1</v>
      </c>
      <c r="D2288" s="7" t="s">
        <v>54</v>
      </c>
      <c r="E2288" s="8">
        <v>458</v>
      </c>
      <c r="F2288">
        <f t="shared" si="47"/>
        <v>12</v>
      </c>
    </row>
    <row r="2289" spans="1:6" x14ac:dyDescent="0.35">
      <c r="A2289" s="9">
        <v>44897</v>
      </c>
      <c r="B2289" s="10" t="s">
        <v>13</v>
      </c>
      <c r="C2289" s="10" t="s">
        <v>1</v>
      </c>
      <c r="D2289" s="10" t="s">
        <v>28</v>
      </c>
      <c r="E2289" s="11">
        <v>714</v>
      </c>
      <c r="F2289">
        <f t="shared" si="47"/>
        <v>12</v>
      </c>
    </row>
    <row r="2290" spans="1:6" x14ac:dyDescent="0.35">
      <c r="A2290" s="6">
        <v>44897</v>
      </c>
      <c r="B2290" s="7" t="s">
        <v>17</v>
      </c>
      <c r="C2290" s="7" t="s">
        <v>1</v>
      </c>
      <c r="D2290" s="7" t="s">
        <v>6</v>
      </c>
      <c r="E2290" s="8">
        <v>207</v>
      </c>
      <c r="F2290">
        <f t="shared" si="47"/>
        <v>12</v>
      </c>
    </row>
    <row r="2291" spans="1:6" x14ac:dyDescent="0.35">
      <c r="A2291" s="9">
        <v>44897</v>
      </c>
      <c r="B2291" s="10" t="s">
        <v>22</v>
      </c>
      <c r="C2291" s="10" t="s">
        <v>1</v>
      </c>
      <c r="D2291" s="10" t="s">
        <v>12</v>
      </c>
      <c r="E2291" s="11">
        <v>277</v>
      </c>
      <c r="F2291">
        <f t="shared" si="47"/>
        <v>12</v>
      </c>
    </row>
    <row r="2292" spans="1:6" x14ac:dyDescent="0.35">
      <c r="A2292" s="6">
        <v>44897</v>
      </c>
      <c r="B2292" s="7" t="s">
        <v>17</v>
      </c>
      <c r="C2292" s="7" t="s">
        <v>1</v>
      </c>
      <c r="D2292" s="7" t="s">
        <v>27</v>
      </c>
      <c r="E2292" s="8">
        <v>394</v>
      </c>
      <c r="F2292">
        <f t="shared" si="47"/>
        <v>12</v>
      </c>
    </row>
    <row r="2293" spans="1:6" x14ac:dyDescent="0.35">
      <c r="A2293" s="9">
        <v>44897</v>
      </c>
      <c r="B2293" s="10" t="s">
        <v>4</v>
      </c>
      <c r="C2293" s="10" t="s">
        <v>1</v>
      </c>
      <c r="D2293" s="10" t="s">
        <v>40</v>
      </c>
      <c r="E2293" s="11">
        <v>418</v>
      </c>
      <c r="F2293">
        <f t="shared" si="47"/>
        <v>12</v>
      </c>
    </row>
    <row r="2294" spans="1:6" x14ac:dyDescent="0.35">
      <c r="A2294" s="6">
        <v>44897</v>
      </c>
      <c r="B2294" s="7" t="s">
        <v>0</v>
      </c>
      <c r="C2294" s="7" t="s">
        <v>1</v>
      </c>
      <c r="D2294" s="7" t="s">
        <v>49</v>
      </c>
      <c r="E2294" s="8">
        <v>398</v>
      </c>
      <c r="F2294">
        <f t="shared" si="47"/>
        <v>12</v>
      </c>
    </row>
    <row r="2295" spans="1:6" x14ac:dyDescent="0.35">
      <c r="A2295" s="9">
        <v>44897</v>
      </c>
      <c r="B2295" s="10" t="s">
        <v>4</v>
      </c>
      <c r="C2295" s="10" t="s">
        <v>1</v>
      </c>
      <c r="D2295" s="10" t="s">
        <v>18</v>
      </c>
      <c r="E2295" s="11">
        <v>223</v>
      </c>
      <c r="F2295">
        <f t="shared" si="47"/>
        <v>12</v>
      </c>
    </row>
    <row r="2296" spans="1:6" x14ac:dyDescent="0.35">
      <c r="A2296" s="6">
        <v>44897</v>
      </c>
      <c r="B2296" s="7" t="s">
        <v>17</v>
      </c>
      <c r="C2296" s="7" t="s">
        <v>1</v>
      </c>
      <c r="D2296" s="7" t="s">
        <v>23</v>
      </c>
      <c r="E2296" s="8">
        <v>90</v>
      </c>
      <c r="F2296">
        <f t="shared" si="47"/>
        <v>12</v>
      </c>
    </row>
    <row r="2297" spans="1:6" x14ac:dyDescent="0.35">
      <c r="A2297" s="9">
        <v>44898</v>
      </c>
      <c r="B2297" s="10" t="s">
        <v>13</v>
      </c>
      <c r="C2297" s="10" t="s">
        <v>1</v>
      </c>
      <c r="D2297" s="10" t="s">
        <v>59</v>
      </c>
      <c r="E2297" s="11">
        <v>778</v>
      </c>
      <c r="F2297">
        <f t="shared" si="47"/>
        <v>12</v>
      </c>
    </row>
    <row r="2298" spans="1:6" x14ac:dyDescent="0.35">
      <c r="A2298" s="6">
        <v>44898</v>
      </c>
      <c r="B2298" s="7" t="s">
        <v>0</v>
      </c>
      <c r="C2298" s="7" t="s">
        <v>1</v>
      </c>
      <c r="D2298" s="7" t="s">
        <v>19</v>
      </c>
      <c r="E2298" s="8">
        <v>582</v>
      </c>
      <c r="F2298">
        <f t="shared" si="47"/>
        <v>12</v>
      </c>
    </row>
    <row r="2299" spans="1:6" x14ac:dyDescent="0.35">
      <c r="A2299" s="9">
        <v>44898</v>
      </c>
      <c r="B2299" s="10" t="s">
        <v>17</v>
      </c>
      <c r="C2299" s="10" t="s">
        <v>1</v>
      </c>
      <c r="D2299" s="10" t="s">
        <v>25</v>
      </c>
      <c r="E2299" s="11">
        <v>218</v>
      </c>
      <c r="F2299">
        <f t="shared" si="47"/>
        <v>12</v>
      </c>
    </row>
    <row r="2300" spans="1:6" x14ac:dyDescent="0.35">
      <c r="A2300" s="6">
        <v>44898</v>
      </c>
      <c r="B2300" s="7" t="s">
        <v>17</v>
      </c>
      <c r="C2300" s="7" t="s">
        <v>1</v>
      </c>
      <c r="D2300" s="7" t="s">
        <v>18</v>
      </c>
      <c r="E2300" s="8">
        <v>290</v>
      </c>
      <c r="F2300">
        <f t="shared" si="47"/>
        <v>12</v>
      </c>
    </row>
    <row r="2301" spans="1:6" x14ac:dyDescent="0.35">
      <c r="A2301" s="9">
        <v>44898</v>
      </c>
      <c r="B2301" s="10" t="s">
        <v>9</v>
      </c>
      <c r="C2301" s="10" t="s">
        <v>1</v>
      </c>
      <c r="D2301" s="10" t="s">
        <v>29</v>
      </c>
      <c r="E2301" s="11">
        <v>437</v>
      </c>
      <c r="F2301">
        <f t="shared" si="47"/>
        <v>12</v>
      </c>
    </row>
    <row r="2302" spans="1:6" x14ac:dyDescent="0.35">
      <c r="A2302" s="6">
        <v>44900</v>
      </c>
      <c r="B2302" s="7" t="s">
        <v>4</v>
      </c>
      <c r="C2302" s="7" t="s">
        <v>1</v>
      </c>
      <c r="D2302" s="7" t="s">
        <v>21</v>
      </c>
      <c r="E2302" s="8">
        <v>469</v>
      </c>
      <c r="F2302">
        <f t="shared" si="47"/>
        <v>12</v>
      </c>
    </row>
    <row r="2303" spans="1:6" x14ac:dyDescent="0.35">
      <c r="A2303" s="9">
        <v>44900</v>
      </c>
      <c r="B2303" s="10" t="s">
        <v>8</v>
      </c>
      <c r="C2303" s="10" t="s">
        <v>1</v>
      </c>
      <c r="D2303" s="10" t="s">
        <v>56</v>
      </c>
      <c r="E2303" s="11">
        <v>33</v>
      </c>
      <c r="F2303">
        <f t="shared" si="47"/>
        <v>12</v>
      </c>
    </row>
    <row r="2304" spans="1:6" x14ac:dyDescent="0.35">
      <c r="A2304" s="6">
        <v>44900</v>
      </c>
      <c r="B2304" s="7" t="s">
        <v>9</v>
      </c>
      <c r="C2304" s="7" t="s">
        <v>1</v>
      </c>
      <c r="D2304" s="7" t="s">
        <v>48</v>
      </c>
      <c r="E2304" s="8">
        <v>79</v>
      </c>
      <c r="F2304">
        <f t="shared" si="47"/>
        <v>12</v>
      </c>
    </row>
    <row r="2305" spans="1:6" x14ac:dyDescent="0.35">
      <c r="A2305" s="9">
        <v>44900</v>
      </c>
      <c r="B2305" s="10" t="s">
        <v>4</v>
      </c>
      <c r="C2305" s="10" t="s">
        <v>1</v>
      </c>
      <c r="D2305" s="10" t="s">
        <v>27</v>
      </c>
      <c r="E2305" s="11">
        <v>332</v>
      </c>
      <c r="F2305">
        <f t="shared" si="47"/>
        <v>12</v>
      </c>
    </row>
    <row r="2306" spans="1:6" x14ac:dyDescent="0.35">
      <c r="A2306" s="6">
        <v>44900</v>
      </c>
      <c r="B2306" s="7" t="s">
        <v>15</v>
      </c>
      <c r="C2306" s="7" t="s">
        <v>1</v>
      </c>
      <c r="D2306" s="7" t="s">
        <v>42</v>
      </c>
      <c r="E2306" s="8">
        <v>132</v>
      </c>
      <c r="F2306">
        <f t="shared" si="47"/>
        <v>12</v>
      </c>
    </row>
    <row r="2307" spans="1:6" x14ac:dyDescent="0.35">
      <c r="A2307" s="9">
        <v>44900</v>
      </c>
      <c r="B2307" s="10" t="s">
        <v>4</v>
      </c>
      <c r="C2307" s="10" t="s">
        <v>1</v>
      </c>
      <c r="D2307" s="10" t="s">
        <v>18</v>
      </c>
      <c r="E2307" s="11">
        <v>547</v>
      </c>
      <c r="F2307">
        <f t="shared" ref="F2307:F2370" si="48">MONTH(A2307)</f>
        <v>12</v>
      </c>
    </row>
    <row r="2308" spans="1:6" x14ac:dyDescent="0.35">
      <c r="A2308" s="6">
        <v>44900</v>
      </c>
      <c r="B2308" s="7" t="s">
        <v>9</v>
      </c>
      <c r="C2308" s="7" t="s">
        <v>1</v>
      </c>
      <c r="D2308" s="7" t="s">
        <v>28</v>
      </c>
      <c r="E2308" s="8">
        <v>295</v>
      </c>
      <c r="F2308">
        <f t="shared" si="48"/>
        <v>12</v>
      </c>
    </row>
    <row r="2309" spans="1:6" x14ac:dyDescent="0.35">
      <c r="A2309" s="9">
        <v>44900</v>
      </c>
      <c r="B2309" s="10" t="s">
        <v>0</v>
      </c>
      <c r="C2309" s="10" t="s">
        <v>1</v>
      </c>
      <c r="D2309" s="10" t="s">
        <v>10</v>
      </c>
      <c r="E2309" s="11">
        <v>540</v>
      </c>
      <c r="F2309">
        <f t="shared" si="48"/>
        <v>12</v>
      </c>
    </row>
    <row r="2310" spans="1:6" x14ac:dyDescent="0.35">
      <c r="A2310" s="6">
        <v>44900</v>
      </c>
      <c r="B2310" s="7" t="s">
        <v>0</v>
      </c>
      <c r="C2310" s="7" t="s">
        <v>1</v>
      </c>
      <c r="D2310" s="7" t="s">
        <v>30</v>
      </c>
      <c r="E2310" s="8">
        <v>222</v>
      </c>
      <c r="F2310">
        <f t="shared" si="48"/>
        <v>12</v>
      </c>
    </row>
    <row r="2311" spans="1:6" x14ac:dyDescent="0.35">
      <c r="A2311" s="9">
        <v>44900</v>
      </c>
      <c r="B2311" s="10" t="s">
        <v>9</v>
      </c>
      <c r="C2311" s="10" t="s">
        <v>1</v>
      </c>
      <c r="D2311" s="10" t="s">
        <v>23</v>
      </c>
      <c r="E2311" s="11">
        <v>394</v>
      </c>
      <c r="F2311">
        <f t="shared" si="48"/>
        <v>12</v>
      </c>
    </row>
    <row r="2312" spans="1:6" x14ac:dyDescent="0.35">
      <c r="A2312" s="6">
        <v>44900</v>
      </c>
      <c r="B2312" s="7" t="s">
        <v>8</v>
      </c>
      <c r="C2312" s="7" t="s">
        <v>1</v>
      </c>
      <c r="D2312" s="7" t="s">
        <v>55</v>
      </c>
      <c r="E2312" s="8">
        <v>325</v>
      </c>
      <c r="F2312">
        <f t="shared" si="48"/>
        <v>12</v>
      </c>
    </row>
    <row r="2313" spans="1:6" x14ac:dyDescent="0.35">
      <c r="A2313" s="9">
        <v>44901</v>
      </c>
      <c r="B2313" s="10" t="s">
        <v>15</v>
      </c>
      <c r="C2313" s="10" t="s">
        <v>1</v>
      </c>
      <c r="D2313" s="10" t="s">
        <v>19</v>
      </c>
      <c r="E2313" s="11">
        <v>457</v>
      </c>
      <c r="F2313">
        <f t="shared" si="48"/>
        <v>12</v>
      </c>
    </row>
    <row r="2314" spans="1:6" x14ac:dyDescent="0.35">
      <c r="A2314" s="6">
        <v>44901</v>
      </c>
      <c r="B2314" s="7" t="s">
        <v>11</v>
      </c>
      <c r="C2314" s="7" t="s">
        <v>1</v>
      </c>
      <c r="D2314" s="7" t="s">
        <v>44</v>
      </c>
      <c r="E2314" s="8">
        <v>64</v>
      </c>
      <c r="F2314">
        <f t="shared" si="48"/>
        <v>12</v>
      </c>
    </row>
    <row r="2315" spans="1:6" x14ac:dyDescent="0.35">
      <c r="A2315" s="9">
        <v>44901</v>
      </c>
      <c r="B2315" s="10" t="s">
        <v>0</v>
      </c>
      <c r="C2315" s="10" t="s">
        <v>1</v>
      </c>
      <c r="D2315" s="10" t="s">
        <v>14</v>
      </c>
      <c r="E2315" s="11">
        <v>298</v>
      </c>
      <c r="F2315">
        <f t="shared" si="48"/>
        <v>12</v>
      </c>
    </row>
    <row r="2316" spans="1:6" x14ac:dyDescent="0.35">
      <c r="A2316" s="6">
        <v>44901</v>
      </c>
      <c r="B2316" s="7" t="s">
        <v>0</v>
      </c>
      <c r="C2316" s="7" t="s">
        <v>1</v>
      </c>
      <c r="D2316" s="7" t="s">
        <v>20</v>
      </c>
      <c r="E2316" s="8">
        <v>606</v>
      </c>
      <c r="F2316">
        <f t="shared" si="48"/>
        <v>12</v>
      </c>
    </row>
    <row r="2317" spans="1:6" x14ac:dyDescent="0.35">
      <c r="A2317" s="9">
        <v>44901</v>
      </c>
      <c r="B2317" s="10" t="s">
        <v>4</v>
      </c>
      <c r="C2317" s="10" t="s">
        <v>1</v>
      </c>
      <c r="D2317" s="10" t="s">
        <v>20</v>
      </c>
      <c r="E2317" s="11">
        <v>276</v>
      </c>
      <c r="F2317">
        <f t="shared" si="48"/>
        <v>12</v>
      </c>
    </row>
    <row r="2318" spans="1:6" x14ac:dyDescent="0.35">
      <c r="A2318" s="6">
        <v>44901</v>
      </c>
      <c r="B2318" s="7" t="s">
        <v>15</v>
      </c>
      <c r="C2318" s="7" t="s">
        <v>1</v>
      </c>
      <c r="D2318" s="7" t="s">
        <v>54</v>
      </c>
      <c r="E2318" s="8">
        <v>142</v>
      </c>
      <c r="F2318">
        <f t="shared" si="48"/>
        <v>12</v>
      </c>
    </row>
    <row r="2319" spans="1:6" x14ac:dyDescent="0.35">
      <c r="A2319" s="9">
        <v>44901</v>
      </c>
      <c r="B2319" s="10" t="s">
        <v>8</v>
      </c>
      <c r="C2319" s="10" t="s">
        <v>1</v>
      </c>
      <c r="D2319" s="10" t="s">
        <v>12</v>
      </c>
      <c r="E2319" s="11">
        <v>263</v>
      </c>
      <c r="F2319">
        <f t="shared" si="48"/>
        <v>12</v>
      </c>
    </row>
    <row r="2320" spans="1:6" x14ac:dyDescent="0.35">
      <c r="A2320" s="6">
        <v>44901</v>
      </c>
      <c r="B2320" s="7" t="s">
        <v>17</v>
      </c>
      <c r="C2320" s="7" t="s">
        <v>1</v>
      </c>
      <c r="D2320" s="7" t="s">
        <v>59</v>
      </c>
      <c r="E2320" s="8">
        <v>81</v>
      </c>
      <c r="F2320">
        <f t="shared" si="48"/>
        <v>12</v>
      </c>
    </row>
    <row r="2321" spans="1:6" x14ac:dyDescent="0.35">
      <c r="A2321" s="9">
        <v>44901</v>
      </c>
      <c r="B2321" s="10" t="s">
        <v>9</v>
      </c>
      <c r="C2321" s="10" t="s">
        <v>1</v>
      </c>
      <c r="D2321" s="10" t="s">
        <v>56</v>
      </c>
      <c r="E2321" s="11">
        <v>347</v>
      </c>
      <c r="F2321">
        <f t="shared" si="48"/>
        <v>12</v>
      </c>
    </row>
    <row r="2322" spans="1:6" x14ac:dyDescent="0.35">
      <c r="A2322" s="6">
        <v>44901</v>
      </c>
      <c r="B2322" s="7" t="s">
        <v>4</v>
      </c>
      <c r="C2322" s="7" t="s">
        <v>1</v>
      </c>
      <c r="D2322" s="7" t="s">
        <v>37</v>
      </c>
      <c r="E2322" s="8">
        <v>443</v>
      </c>
      <c r="F2322">
        <f t="shared" si="48"/>
        <v>12</v>
      </c>
    </row>
    <row r="2323" spans="1:6" x14ac:dyDescent="0.35">
      <c r="A2323" s="9">
        <v>44901</v>
      </c>
      <c r="B2323" s="10" t="s">
        <v>22</v>
      </c>
      <c r="C2323" s="10" t="s">
        <v>1</v>
      </c>
      <c r="D2323" s="10" t="s">
        <v>43</v>
      </c>
      <c r="E2323" s="11">
        <v>261</v>
      </c>
      <c r="F2323">
        <f t="shared" si="48"/>
        <v>12</v>
      </c>
    </row>
    <row r="2324" spans="1:6" x14ac:dyDescent="0.35">
      <c r="A2324" s="6">
        <v>44902</v>
      </c>
      <c r="B2324" s="7" t="s">
        <v>4</v>
      </c>
      <c r="C2324" s="7" t="s">
        <v>1</v>
      </c>
      <c r="D2324" s="7" t="s">
        <v>20</v>
      </c>
      <c r="E2324" s="8">
        <v>389</v>
      </c>
      <c r="F2324">
        <f t="shared" si="48"/>
        <v>12</v>
      </c>
    </row>
    <row r="2325" spans="1:6" x14ac:dyDescent="0.35">
      <c r="A2325" s="9">
        <v>44902</v>
      </c>
      <c r="B2325" s="10" t="s">
        <v>22</v>
      </c>
      <c r="C2325" s="10" t="s">
        <v>1</v>
      </c>
      <c r="D2325" s="10" t="s">
        <v>58</v>
      </c>
      <c r="E2325" s="11">
        <v>279</v>
      </c>
      <c r="F2325">
        <f t="shared" si="48"/>
        <v>12</v>
      </c>
    </row>
    <row r="2326" spans="1:6" x14ac:dyDescent="0.35">
      <c r="A2326" s="6">
        <v>44902</v>
      </c>
      <c r="B2326" s="7" t="s">
        <v>17</v>
      </c>
      <c r="C2326" s="7" t="s">
        <v>1</v>
      </c>
      <c r="D2326" s="7" t="s">
        <v>53</v>
      </c>
      <c r="E2326" s="8">
        <v>402</v>
      </c>
      <c r="F2326">
        <f t="shared" si="48"/>
        <v>12</v>
      </c>
    </row>
    <row r="2327" spans="1:6" x14ac:dyDescent="0.35">
      <c r="A2327" s="9">
        <v>44902</v>
      </c>
      <c r="B2327" s="10" t="s">
        <v>22</v>
      </c>
      <c r="C2327" s="10" t="s">
        <v>1</v>
      </c>
      <c r="D2327" s="10" t="s">
        <v>37</v>
      </c>
      <c r="E2327" s="11">
        <v>343</v>
      </c>
      <c r="F2327">
        <f t="shared" si="48"/>
        <v>12</v>
      </c>
    </row>
    <row r="2328" spans="1:6" x14ac:dyDescent="0.35">
      <c r="A2328" s="6">
        <v>44902</v>
      </c>
      <c r="B2328" s="7" t="s">
        <v>11</v>
      </c>
      <c r="C2328" s="7" t="s">
        <v>1</v>
      </c>
      <c r="D2328" s="7" t="s">
        <v>58</v>
      </c>
      <c r="E2328" s="8">
        <v>36</v>
      </c>
      <c r="F2328">
        <f t="shared" si="48"/>
        <v>12</v>
      </c>
    </row>
    <row r="2329" spans="1:6" x14ac:dyDescent="0.35">
      <c r="A2329" s="9">
        <v>44902</v>
      </c>
      <c r="B2329" s="10" t="s">
        <v>0</v>
      </c>
      <c r="C2329" s="10" t="s">
        <v>1</v>
      </c>
      <c r="D2329" s="10" t="s">
        <v>42</v>
      </c>
      <c r="E2329" s="11">
        <v>454</v>
      </c>
      <c r="F2329">
        <f t="shared" si="48"/>
        <v>12</v>
      </c>
    </row>
    <row r="2330" spans="1:6" x14ac:dyDescent="0.35">
      <c r="A2330" s="6">
        <v>44902</v>
      </c>
      <c r="B2330" s="7" t="s">
        <v>17</v>
      </c>
      <c r="C2330" s="7" t="s">
        <v>1</v>
      </c>
      <c r="D2330" s="7" t="s">
        <v>23</v>
      </c>
      <c r="E2330" s="8">
        <v>281</v>
      </c>
      <c r="F2330">
        <f t="shared" si="48"/>
        <v>12</v>
      </c>
    </row>
    <row r="2331" spans="1:6" x14ac:dyDescent="0.35">
      <c r="A2331" s="9">
        <v>44902</v>
      </c>
      <c r="B2331" s="10" t="s">
        <v>0</v>
      </c>
      <c r="C2331" s="10" t="s">
        <v>1</v>
      </c>
      <c r="D2331" s="10" t="s">
        <v>6</v>
      </c>
      <c r="E2331" s="11">
        <v>501</v>
      </c>
      <c r="F2331">
        <f t="shared" si="48"/>
        <v>12</v>
      </c>
    </row>
    <row r="2332" spans="1:6" x14ac:dyDescent="0.35">
      <c r="A2332" s="6">
        <v>44902</v>
      </c>
      <c r="B2332" s="7" t="s">
        <v>11</v>
      </c>
      <c r="C2332" s="7" t="s">
        <v>1</v>
      </c>
      <c r="D2332" s="7" t="s">
        <v>39</v>
      </c>
      <c r="E2332" s="8">
        <v>22</v>
      </c>
      <c r="F2332">
        <f t="shared" si="48"/>
        <v>12</v>
      </c>
    </row>
    <row r="2333" spans="1:6" x14ac:dyDescent="0.35">
      <c r="A2333" s="9">
        <v>44902</v>
      </c>
      <c r="B2333" s="10" t="s">
        <v>17</v>
      </c>
      <c r="C2333" s="10" t="s">
        <v>1</v>
      </c>
      <c r="D2333" s="10" t="s">
        <v>7</v>
      </c>
      <c r="E2333" s="11">
        <v>247</v>
      </c>
      <c r="F2333">
        <f t="shared" si="48"/>
        <v>12</v>
      </c>
    </row>
    <row r="2334" spans="1:6" x14ac:dyDescent="0.35">
      <c r="A2334" s="6">
        <v>44903</v>
      </c>
      <c r="B2334" s="7" t="s">
        <v>13</v>
      </c>
      <c r="C2334" s="7" t="s">
        <v>1</v>
      </c>
      <c r="D2334" s="7" t="s">
        <v>28</v>
      </c>
      <c r="E2334" s="8">
        <v>406</v>
      </c>
      <c r="F2334">
        <f t="shared" si="48"/>
        <v>12</v>
      </c>
    </row>
    <row r="2335" spans="1:6" x14ac:dyDescent="0.35">
      <c r="A2335" s="9">
        <v>44903</v>
      </c>
      <c r="B2335" s="10" t="s">
        <v>17</v>
      </c>
      <c r="C2335" s="10" t="s">
        <v>1</v>
      </c>
      <c r="D2335" s="10" t="s">
        <v>54</v>
      </c>
      <c r="E2335" s="11">
        <v>382</v>
      </c>
      <c r="F2335">
        <f t="shared" si="48"/>
        <v>12</v>
      </c>
    </row>
    <row r="2336" spans="1:6" x14ac:dyDescent="0.35">
      <c r="A2336" s="6">
        <v>44903</v>
      </c>
      <c r="B2336" s="7" t="s">
        <v>17</v>
      </c>
      <c r="C2336" s="7" t="s">
        <v>1</v>
      </c>
      <c r="D2336" s="7" t="s">
        <v>10</v>
      </c>
      <c r="E2336" s="8">
        <v>322</v>
      </c>
      <c r="F2336">
        <f t="shared" si="48"/>
        <v>12</v>
      </c>
    </row>
    <row r="2337" spans="1:6" x14ac:dyDescent="0.35">
      <c r="A2337" s="9">
        <v>44903</v>
      </c>
      <c r="B2337" s="10" t="s">
        <v>11</v>
      </c>
      <c r="C2337" s="10" t="s">
        <v>1</v>
      </c>
      <c r="D2337" s="10" t="s">
        <v>30</v>
      </c>
      <c r="E2337" s="11">
        <v>393</v>
      </c>
      <c r="F2337">
        <f t="shared" si="48"/>
        <v>12</v>
      </c>
    </row>
    <row r="2338" spans="1:6" x14ac:dyDescent="0.35">
      <c r="A2338" s="6">
        <v>44903</v>
      </c>
      <c r="B2338" s="7" t="s">
        <v>17</v>
      </c>
      <c r="C2338" s="7" t="s">
        <v>1</v>
      </c>
      <c r="D2338" s="7" t="s">
        <v>43</v>
      </c>
      <c r="E2338" s="8">
        <v>109</v>
      </c>
      <c r="F2338">
        <f t="shared" si="48"/>
        <v>12</v>
      </c>
    </row>
    <row r="2339" spans="1:6" x14ac:dyDescent="0.35">
      <c r="A2339" s="9">
        <v>44903</v>
      </c>
      <c r="B2339" s="10" t="s">
        <v>4</v>
      </c>
      <c r="C2339" s="10" t="s">
        <v>1</v>
      </c>
      <c r="D2339" s="10" t="s">
        <v>34</v>
      </c>
      <c r="E2339" s="11">
        <v>421</v>
      </c>
      <c r="F2339">
        <f t="shared" si="48"/>
        <v>12</v>
      </c>
    </row>
    <row r="2340" spans="1:6" x14ac:dyDescent="0.35">
      <c r="A2340" s="6">
        <v>44904</v>
      </c>
      <c r="B2340" s="7" t="s">
        <v>8</v>
      </c>
      <c r="C2340" s="7" t="s">
        <v>1</v>
      </c>
      <c r="D2340" s="7" t="s">
        <v>40</v>
      </c>
      <c r="E2340" s="8">
        <v>462</v>
      </c>
      <c r="F2340">
        <f t="shared" si="48"/>
        <v>12</v>
      </c>
    </row>
    <row r="2341" spans="1:6" x14ac:dyDescent="0.35">
      <c r="A2341" s="9">
        <v>44904</v>
      </c>
      <c r="B2341" s="10" t="s">
        <v>8</v>
      </c>
      <c r="C2341" s="10" t="s">
        <v>1</v>
      </c>
      <c r="D2341" s="10" t="s">
        <v>21</v>
      </c>
      <c r="E2341" s="11">
        <v>263</v>
      </c>
      <c r="F2341">
        <f t="shared" si="48"/>
        <v>12</v>
      </c>
    </row>
    <row r="2342" spans="1:6" x14ac:dyDescent="0.35">
      <c r="A2342" s="6">
        <v>44904</v>
      </c>
      <c r="B2342" s="7" t="s">
        <v>17</v>
      </c>
      <c r="C2342" s="7" t="s">
        <v>1</v>
      </c>
      <c r="D2342" s="7" t="s">
        <v>23</v>
      </c>
      <c r="E2342" s="8">
        <v>65</v>
      </c>
      <c r="F2342">
        <f t="shared" si="48"/>
        <v>12</v>
      </c>
    </row>
    <row r="2343" spans="1:6" x14ac:dyDescent="0.35">
      <c r="A2343" s="9">
        <v>44904</v>
      </c>
      <c r="B2343" s="10" t="s">
        <v>15</v>
      </c>
      <c r="C2343" s="10" t="s">
        <v>1</v>
      </c>
      <c r="D2343" s="10" t="s">
        <v>27</v>
      </c>
      <c r="E2343" s="11">
        <v>148</v>
      </c>
      <c r="F2343">
        <f t="shared" si="48"/>
        <v>12</v>
      </c>
    </row>
    <row r="2344" spans="1:6" x14ac:dyDescent="0.35">
      <c r="A2344" s="6">
        <v>44905</v>
      </c>
      <c r="B2344" s="7" t="s">
        <v>9</v>
      </c>
      <c r="C2344" s="7" t="s">
        <v>1</v>
      </c>
      <c r="D2344" s="7" t="s">
        <v>2</v>
      </c>
      <c r="E2344" s="8">
        <v>489</v>
      </c>
      <c r="F2344">
        <f t="shared" si="48"/>
        <v>12</v>
      </c>
    </row>
    <row r="2345" spans="1:6" x14ac:dyDescent="0.35">
      <c r="A2345" s="9">
        <v>44905</v>
      </c>
      <c r="B2345" s="10" t="s">
        <v>4</v>
      </c>
      <c r="C2345" s="10" t="s">
        <v>1</v>
      </c>
      <c r="D2345" s="10" t="s">
        <v>41</v>
      </c>
      <c r="E2345" s="11">
        <v>490</v>
      </c>
      <c r="F2345">
        <f t="shared" si="48"/>
        <v>12</v>
      </c>
    </row>
    <row r="2346" spans="1:6" x14ac:dyDescent="0.35">
      <c r="A2346" s="6">
        <v>44905</v>
      </c>
      <c r="B2346" s="7" t="s">
        <v>0</v>
      </c>
      <c r="C2346" s="7" t="s">
        <v>1</v>
      </c>
      <c r="D2346" s="7" t="s">
        <v>43</v>
      </c>
      <c r="E2346" s="8">
        <v>561</v>
      </c>
      <c r="F2346">
        <f t="shared" si="48"/>
        <v>12</v>
      </c>
    </row>
    <row r="2347" spans="1:6" x14ac:dyDescent="0.35">
      <c r="A2347" s="9">
        <v>44905</v>
      </c>
      <c r="B2347" s="10" t="s">
        <v>13</v>
      </c>
      <c r="C2347" s="10" t="s">
        <v>1</v>
      </c>
      <c r="D2347" s="10" t="s">
        <v>53</v>
      </c>
      <c r="E2347" s="11">
        <v>465</v>
      </c>
      <c r="F2347">
        <f t="shared" si="48"/>
        <v>12</v>
      </c>
    </row>
    <row r="2348" spans="1:6" x14ac:dyDescent="0.35">
      <c r="A2348" s="6">
        <v>44905</v>
      </c>
      <c r="B2348" s="7" t="s">
        <v>15</v>
      </c>
      <c r="C2348" s="7" t="s">
        <v>1</v>
      </c>
      <c r="D2348" s="7" t="s">
        <v>53</v>
      </c>
      <c r="E2348" s="8">
        <v>585</v>
      </c>
      <c r="F2348">
        <f t="shared" si="48"/>
        <v>12</v>
      </c>
    </row>
    <row r="2349" spans="1:6" x14ac:dyDescent="0.35">
      <c r="A2349" s="9">
        <v>44905</v>
      </c>
      <c r="B2349" s="10" t="s">
        <v>15</v>
      </c>
      <c r="C2349" s="10" t="s">
        <v>1</v>
      </c>
      <c r="D2349" s="10" t="s">
        <v>27</v>
      </c>
      <c r="E2349" s="11">
        <v>579</v>
      </c>
      <c r="F2349">
        <f t="shared" si="48"/>
        <v>12</v>
      </c>
    </row>
    <row r="2350" spans="1:6" x14ac:dyDescent="0.35">
      <c r="A2350" s="6">
        <v>44905</v>
      </c>
      <c r="B2350" s="7" t="s">
        <v>15</v>
      </c>
      <c r="C2350" s="7" t="s">
        <v>1</v>
      </c>
      <c r="D2350" s="7" t="s">
        <v>10</v>
      </c>
      <c r="E2350" s="8">
        <v>382</v>
      </c>
      <c r="F2350">
        <f t="shared" si="48"/>
        <v>12</v>
      </c>
    </row>
    <row r="2351" spans="1:6" x14ac:dyDescent="0.35">
      <c r="A2351" s="9">
        <v>44907</v>
      </c>
      <c r="B2351" s="10" t="s">
        <v>0</v>
      </c>
      <c r="C2351" s="10" t="s">
        <v>1</v>
      </c>
      <c r="D2351" s="10" t="s">
        <v>2</v>
      </c>
      <c r="E2351" s="11">
        <v>224</v>
      </c>
      <c r="F2351">
        <f t="shared" si="48"/>
        <v>12</v>
      </c>
    </row>
    <row r="2352" spans="1:6" x14ac:dyDescent="0.35">
      <c r="A2352" s="6">
        <v>44907</v>
      </c>
      <c r="B2352" s="7" t="s">
        <v>15</v>
      </c>
      <c r="C2352" s="7" t="s">
        <v>1</v>
      </c>
      <c r="D2352" s="7" t="s">
        <v>29</v>
      </c>
      <c r="E2352" s="8">
        <v>303</v>
      </c>
      <c r="F2352">
        <f t="shared" si="48"/>
        <v>12</v>
      </c>
    </row>
    <row r="2353" spans="1:6" x14ac:dyDescent="0.35">
      <c r="A2353" s="9">
        <v>44907</v>
      </c>
      <c r="B2353" s="10" t="s">
        <v>17</v>
      </c>
      <c r="C2353" s="10" t="s">
        <v>1</v>
      </c>
      <c r="D2353" s="10" t="s">
        <v>47</v>
      </c>
      <c r="E2353" s="11">
        <v>238</v>
      </c>
      <c r="F2353">
        <f t="shared" si="48"/>
        <v>12</v>
      </c>
    </row>
    <row r="2354" spans="1:6" x14ac:dyDescent="0.35">
      <c r="A2354" s="6">
        <v>44907</v>
      </c>
      <c r="B2354" s="7" t="s">
        <v>15</v>
      </c>
      <c r="C2354" s="7" t="s">
        <v>1</v>
      </c>
      <c r="D2354" s="7" t="s">
        <v>12</v>
      </c>
      <c r="E2354" s="8">
        <v>464</v>
      </c>
      <c r="F2354">
        <f t="shared" si="48"/>
        <v>12</v>
      </c>
    </row>
    <row r="2355" spans="1:6" x14ac:dyDescent="0.35">
      <c r="A2355" s="9">
        <v>44907</v>
      </c>
      <c r="B2355" s="10" t="s">
        <v>13</v>
      </c>
      <c r="C2355" s="10" t="s">
        <v>1</v>
      </c>
      <c r="D2355" s="10" t="s">
        <v>29</v>
      </c>
      <c r="E2355" s="11">
        <v>579</v>
      </c>
      <c r="F2355">
        <f t="shared" si="48"/>
        <v>12</v>
      </c>
    </row>
    <row r="2356" spans="1:6" x14ac:dyDescent="0.35">
      <c r="A2356" s="6">
        <v>44907</v>
      </c>
      <c r="B2356" s="7" t="s">
        <v>11</v>
      </c>
      <c r="C2356" s="7" t="s">
        <v>1</v>
      </c>
      <c r="D2356" s="7" t="s">
        <v>53</v>
      </c>
      <c r="E2356" s="8">
        <v>70</v>
      </c>
      <c r="F2356">
        <f t="shared" si="48"/>
        <v>12</v>
      </c>
    </row>
    <row r="2357" spans="1:6" x14ac:dyDescent="0.35">
      <c r="A2357" s="9">
        <v>44907</v>
      </c>
      <c r="B2357" s="10" t="s">
        <v>4</v>
      </c>
      <c r="C2357" s="10" t="s">
        <v>1</v>
      </c>
      <c r="D2357" s="10" t="s">
        <v>35</v>
      </c>
      <c r="E2357" s="11">
        <v>654</v>
      </c>
      <c r="F2357">
        <f t="shared" si="48"/>
        <v>12</v>
      </c>
    </row>
    <row r="2358" spans="1:6" x14ac:dyDescent="0.35">
      <c r="A2358" s="6">
        <v>44907</v>
      </c>
      <c r="B2358" s="7" t="s">
        <v>0</v>
      </c>
      <c r="C2358" s="7" t="s">
        <v>1</v>
      </c>
      <c r="D2358" s="7" t="s">
        <v>39</v>
      </c>
      <c r="E2358" s="8">
        <v>364</v>
      </c>
      <c r="F2358">
        <f t="shared" si="48"/>
        <v>12</v>
      </c>
    </row>
    <row r="2359" spans="1:6" x14ac:dyDescent="0.35">
      <c r="A2359" s="9">
        <v>44907</v>
      </c>
      <c r="B2359" s="10" t="s">
        <v>4</v>
      </c>
      <c r="C2359" s="10" t="s">
        <v>1</v>
      </c>
      <c r="D2359" s="10" t="s">
        <v>37</v>
      </c>
      <c r="E2359" s="11">
        <v>670</v>
      </c>
      <c r="F2359">
        <f t="shared" si="48"/>
        <v>12</v>
      </c>
    </row>
    <row r="2360" spans="1:6" x14ac:dyDescent="0.35">
      <c r="A2360" s="6">
        <v>44907</v>
      </c>
      <c r="B2360" s="7" t="s">
        <v>15</v>
      </c>
      <c r="C2360" s="7" t="s">
        <v>1</v>
      </c>
      <c r="D2360" s="7" t="s">
        <v>32</v>
      </c>
      <c r="E2360" s="8">
        <v>419</v>
      </c>
      <c r="F2360">
        <f t="shared" si="48"/>
        <v>12</v>
      </c>
    </row>
    <row r="2361" spans="1:6" x14ac:dyDescent="0.35">
      <c r="A2361" s="9">
        <v>44907</v>
      </c>
      <c r="B2361" s="10" t="s">
        <v>8</v>
      </c>
      <c r="C2361" s="10" t="s">
        <v>1</v>
      </c>
      <c r="D2361" s="10" t="s">
        <v>31</v>
      </c>
      <c r="E2361" s="11">
        <v>161</v>
      </c>
      <c r="F2361">
        <f t="shared" si="48"/>
        <v>12</v>
      </c>
    </row>
    <row r="2362" spans="1:6" x14ac:dyDescent="0.35">
      <c r="A2362" s="6">
        <v>44907</v>
      </c>
      <c r="B2362" s="7" t="s">
        <v>0</v>
      </c>
      <c r="C2362" s="7" t="s">
        <v>1</v>
      </c>
      <c r="D2362" s="7" t="s">
        <v>47</v>
      </c>
      <c r="E2362" s="8">
        <v>317</v>
      </c>
      <c r="F2362">
        <f t="shared" si="48"/>
        <v>12</v>
      </c>
    </row>
    <row r="2363" spans="1:6" x14ac:dyDescent="0.35">
      <c r="A2363" s="9">
        <v>44907</v>
      </c>
      <c r="B2363" s="10" t="s">
        <v>22</v>
      </c>
      <c r="C2363" s="10" t="s">
        <v>1</v>
      </c>
      <c r="D2363" s="10" t="s">
        <v>24</v>
      </c>
      <c r="E2363" s="11">
        <v>404</v>
      </c>
      <c r="F2363">
        <f t="shared" si="48"/>
        <v>12</v>
      </c>
    </row>
    <row r="2364" spans="1:6" x14ac:dyDescent="0.35">
      <c r="A2364" s="6">
        <v>44908</v>
      </c>
      <c r="B2364" s="7" t="s">
        <v>15</v>
      </c>
      <c r="C2364" s="7" t="s">
        <v>1</v>
      </c>
      <c r="D2364" s="7" t="s">
        <v>5</v>
      </c>
      <c r="E2364" s="8">
        <v>459</v>
      </c>
      <c r="F2364">
        <f t="shared" si="48"/>
        <v>12</v>
      </c>
    </row>
    <row r="2365" spans="1:6" x14ac:dyDescent="0.35">
      <c r="A2365" s="9">
        <v>44908</v>
      </c>
      <c r="B2365" s="10" t="s">
        <v>8</v>
      </c>
      <c r="C2365" s="10" t="s">
        <v>1</v>
      </c>
      <c r="D2365" s="10" t="s">
        <v>21</v>
      </c>
      <c r="E2365" s="11">
        <v>26</v>
      </c>
      <c r="F2365">
        <f t="shared" si="48"/>
        <v>12</v>
      </c>
    </row>
    <row r="2366" spans="1:6" x14ac:dyDescent="0.35">
      <c r="A2366" s="6">
        <v>44908</v>
      </c>
      <c r="B2366" s="7" t="s">
        <v>4</v>
      </c>
      <c r="C2366" s="7" t="s">
        <v>1</v>
      </c>
      <c r="D2366" s="7" t="s">
        <v>40</v>
      </c>
      <c r="E2366" s="8">
        <v>389</v>
      </c>
      <c r="F2366">
        <f t="shared" si="48"/>
        <v>12</v>
      </c>
    </row>
    <row r="2367" spans="1:6" x14ac:dyDescent="0.35">
      <c r="A2367" s="9">
        <v>44908</v>
      </c>
      <c r="B2367" s="10" t="s">
        <v>17</v>
      </c>
      <c r="C2367" s="10" t="s">
        <v>1</v>
      </c>
      <c r="D2367" s="10" t="s">
        <v>34</v>
      </c>
      <c r="E2367" s="11">
        <v>318</v>
      </c>
      <c r="F2367">
        <f t="shared" si="48"/>
        <v>12</v>
      </c>
    </row>
    <row r="2368" spans="1:6" x14ac:dyDescent="0.35">
      <c r="A2368" s="6">
        <v>44908</v>
      </c>
      <c r="B2368" s="7" t="s">
        <v>8</v>
      </c>
      <c r="C2368" s="7" t="s">
        <v>1</v>
      </c>
      <c r="D2368" s="7" t="s">
        <v>58</v>
      </c>
      <c r="E2368" s="8">
        <v>333</v>
      </c>
      <c r="F2368">
        <f t="shared" si="48"/>
        <v>12</v>
      </c>
    </row>
    <row r="2369" spans="1:6" x14ac:dyDescent="0.35">
      <c r="A2369" s="9">
        <v>44908</v>
      </c>
      <c r="B2369" s="10" t="s">
        <v>13</v>
      </c>
      <c r="C2369" s="10" t="s">
        <v>1</v>
      </c>
      <c r="D2369" s="10" t="s">
        <v>40</v>
      </c>
      <c r="E2369" s="11">
        <v>477</v>
      </c>
      <c r="F2369">
        <f t="shared" si="48"/>
        <v>12</v>
      </c>
    </row>
    <row r="2370" spans="1:6" x14ac:dyDescent="0.35">
      <c r="A2370" s="6">
        <v>44908</v>
      </c>
      <c r="B2370" s="7" t="s">
        <v>13</v>
      </c>
      <c r="C2370" s="7" t="s">
        <v>1</v>
      </c>
      <c r="D2370" s="7" t="s">
        <v>23</v>
      </c>
      <c r="E2370" s="8">
        <v>567</v>
      </c>
      <c r="F2370">
        <f t="shared" si="48"/>
        <v>12</v>
      </c>
    </row>
    <row r="2371" spans="1:6" x14ac:dyDescent="0.35">
      <c r="A2371" s="9">
        <v>44908</v>
      </c>
      <c r="B2371" s="10" t="s">
        <v>9</v>
      </c>
      <c r="C2371" s="10" t="s">
        <v>1</v>
      </c>
      <c r="D2371" s="10" t="s">
        <v>16</v>
      </c>
      <c r="E2371" s="11">
        <v>256</v>
      </c>
      <c r="F2371">
        <f t="shared" ref="F2371:F2434" si="49">MONTH(A2371)</f>
        <v>12</v>
      </c>
    </row>
    <row r="2372" spans="1:6" x14ac:dyDescent="0.35">
      <c r="A2372" s="6">
        <v>44908</v>
      </c>
      <c r="B2372" s="7" t="s">
        <v>8</v>
      </c>
      <c r="C2372" s="7" t="s">
        <v>1</v>
      </c>
      <c r="D2372" s="7" t="s">
        <v>39</v>
      </c>
      <c r="E2372" s="8">
        <v>377</v>
      </c>
      <c r="F2372">
        <f t="shared" si="49"/>
        <v>12</v>
      </c>
    </row>
    <row r="2373" spans="1:6" x14ac:dyDescent="0.35">
      <c r="A2373" s="9">
        <v>44908</v>
      </c>
      <c r="B2373" s="10" t="s">
        <v>11</v>
      </c>
      <c r="C2373" s="10" t="s">
        <v>1</v>
      </c>
      <c r="D2373" s="10" t="s">
        <v>27</v>
      </c>
      <c r="E2373" s="11">
        <v>275</v>
      </c>
      <c r="F2373">
        <f t="shared" si="49"/>
        <v>12</v>
      </c>
    </row>
    <row r="2374" spans="1:6" x14ac:dyDescent="0.35">
      <c r="A2374" s="6">
        <v>44909</v>
      </c>
      <c r="B2374" s="7" t="s">
        <v>9</v>
      </c>
      <c r="C2374" s="7" t="s">
        <v>1</v>
      </c>
      <c r="D2374" s="7" t="s">
        <v>7</v>
      </c>
      <c r="E2374" s="8">
        <v>205</v>
      </c>
      <c r="F2374">
        <f t="shared" si="49"/>
        <v>12</v>
      </c>
    </row>
    <row r="2375" spans="1:6" x14ac:dyDescent="0.35">
      <c r="A2375" s="9">
        <v>44909</v>
      </c>
      <c r="B2375" s="10" t="s">
        <v>22</v>
      </c>
      <c r="C2375" s="10" t="s">
        <v>1</v>
      </c>
      <c r="D2375" s="10" t="s">
        <v>2</v>
      </c>
      <c r="E2375" s="11">
        <v>346</v>
      </c>
      <c r="F2375">
        <f t="shared" si="49"/>
        <v>12</v>
      </c>
    </row>
    <row r="2376" spans="1:6" x14ac:dyDescent="0.35">
      <c r="A2376" s="6">
        <v>44909</v>
      </c>
      <c r="B2376" s="7" t="s">
        <v>13</v>
      </c>
      <c r="C2376" s="7" t="s">
        <v>1</v>
      </c>
      <c r="D2376" s="7" t="s">
        <v>39</v>
      </c>
      <c r="E2376" s="8">
        <v>432</v>
      </c>
      <c r="F2376">
        <f t="shared" si="49"/>
        <v>12</v>
      </c>
    </row>
    <row r="2377" spans="1:6" x14ac:dyDescent="0.35">
      <c r="A2377" s="9">
        <v>44909</v>
      </c>
      <c r="B2377" s="10" t="s">
        <v>15</v>
      </c>
      <c r="C2377" s="10" t="s">
        <v>1</v>
      </c>
      <c r="D2377" s="10" t="s">
        <v>45</v>
      </c>
      <c r="E2377" s="11">
        <v>153</v>
      </c>
      <c r="F2377">
        <f t="shared" si="49"/>
        <v>12</v>
      </c>
    </row>
    <row r="2378" spans="1:6" x14ac:dyDescent="0.35">
      <c r="A2378" s="6">
        <v>44909</v>
      </c>
      <c r="B2378" s="7" t="s">
        <v>0</v>
      </c>
      <c r="C2378" s="7" t="s">
        <v>1</v>
      </c>
      <c r="D2378" s="7" t="s">
        <v>41</v>
      </c>
      <c r="E2378" s="8">
        <v>394</v>
      </c>
      <c r="F2378">
        <f t="shared" si="49"/>
        <v>12</v>
      </c>
    </row>
    <row r="2379" spans="1:6" x14ac:dyDescent="0.35">
      <c r="A2379" s="9">
        <v>44910</v>
      </c>
      <c r="B2379" s="10" t="s">
        <v>22</v>
      </c>
      <c r="C2379" s="10" t="s">
        <v>1</v>
      </c>
      <c r="D2379" s="10" t="s">
        <v>37</v>
      </c>
      <c r="E2379" s="11">
        <v>106</v>
      </c>
      <c r="F2379">
        <f t="shared" si="49"/>
        <v>12</v>
      </c>
    </row>
    <row r="2380" spans="1:6" x14ac:dyDescent="0.35">
      <c r="A2380" s="6">
        <v>44910</v>
      </c>
      <c r="B2380" s="7" t="s">
        <v>15</v>
      </c>
      <c r="C2380" s="7" t="s">
        <v>1</v>
      </c>
      <c r="D2380" s="7" t="s">
        <v>12</v>
      </c>
      <c r="E2380" s="8">
        <v>578</v>
      </c>
      <c r="F2380">
        <f t="shared" si="49"/>
        <v>12</v>
      </c>
    </row>
    <row r="2381" spans="1:6" x14ac:dyDescent="0.35">
      <c r="A2381" s="9">
        <v>44910</v>
      </c>
      <c r="B2381" s="10" t="s">
        <v>4</v>
      </c>
      <c r="C2381" s="10" t="s">
        <v>1</v>
      </c>
      <c r="D2381" s="10" t="s">
        <v>43</v>
      </c>
      <c r="E2381" s="11">
        <v>337</v>
      </c>
      <c r="F2381">
        <f t="shared" si="49"/>
        <v>12</v>
      </c>
    </row>
    <row r="2382" spans="1:6" x14ac:dyDescent="0.35">
      <c r="A2382" s="6">
        <v>44910</v>
      </c>
      <c r="B2382" s="7" t="s">
        <v>11</v>
      </c>
      <c r="C2382" s="7" t="s">
        <v>1</v>
      </c>
      <c r="D2382" s="7" t="s">
        <v>53</v>
      </c>
      <c r="E2382" s="8">
        <v>223</v>
      </c>
      <c r="F2382">
        <f t="shared" si="49"/>
        <v>12</v>
      </c>
    </row>
    <row r="2383" spans="1:6" x14ac:dyDescent="0.35">
      <c r="A2383" s="9">
        <v>44910</v>
      </c>
      <c r="B2383" s="10" t="s">
        <v>9</v>
      </c>
      <c r="C2383" s="10" t="s">
        <v>1</v>
      </c>
      <c r="D2383" s="10" t="s">
        <v>27</v>
      </c>
      <c r="E2383" s="11">
        <v>254</v>
      </c>
      <c r="F2383">
        <f t="shared" si="49"/>
        <v>12</v>
      </c>
    </row>
    <row r="2384" spans="1:6" x14ac:dyDescent="0.35">
      <c r="A2384" s="6">
        <v>44910</v>
      </c>
      <c r="B2384" s="7" t="s">
        <v>9</v>
      </c>
      <c r="C2384" s="7" t="s">
        <v>1</v>
      </c>
      <c r="D2384" s="7" t="s">
        <v>48</v>
      </c>
      <c r="E2384" s="8">
        <v>335</v>
      </c>
      <c r="F2384">
        <f t="shared" si="49"/>
        <v>12</v>
      </c>
    </row>
    <row r="2385" spans="1:6" x14ac:dyDescent="0.35">
      <c r="A2385" s="9">
        <v>44910</v>
      </c>
      <c r="B2385" s="10" t="s">
        <v>11</v>
      </c>
      <c r="C2385" s="10" t="s">
        <v>1</v>
      </c>
      <c r="D2385" s="10" t="s">
        <v>56</v>
      </c>
      <c r="E2385" s="11">
        <v>167</v>
      </c>
      <c r="F2385">
        <f t="shared" si="49"/>
        <v>12</v>
      </c>
    </row>
    <row r="2386" spans="1:6" x14ac:dyDescent="0.35">
      <c r="A2386" s="6">
        <v>44910</v>
      </c>
      <c r="B2386" s="7" t="s">
        <v>9</v>
      </c>
      <c r="C2386" s="7" t="s">
        <v>1</v>
      </c>
      <c r="D2386" s="7" t="s">
        <v>55</v>
      </c>
      <c r="E2386" s="8">
        <v>416</v>
      </c>
      <c r="F2386">
        <f t="shared" si="49"/>
        <v>12</v>
      </c>
    </row>
    <row r="2387" spans="1:6" x14ac:dyDescent="0.35">
      <c r="A2387" s="9">
        <v>44911</v>
      </c>
      <c r="B2387" s="10" t="s">
        <v>22</v>
      </c>
      <c r="C2387" s="10" t="s">
        <v>1</v>
      </c>
      <c r="D2387" s="10" t="s">
        <v>40</v>
      </c>
      <c r="E2387" s="11">
        <v>25</v>
      </c>
      <c r="F2387">
        <f t="shared" si="49"/>
        <v>12</v>
      </c>
    </row>
    <row r="2388" spans="1:6" x14ac:dyDescent="0.35">
      <c r="A2388" s="6">
        <v>44911</v>
      </c>
      <c r="B2388" s="7" t="s">
        <v>11</v>
      </c>
      <c r="C2388" s="7" t="s">
        <v>1</v>
      </c>
      <c r="D2388" s="7" t="s">
        <v>32</v>
      </c>
      <c r="E2388" s="8">
        <v>301</v>
      </c>
      <c r="F2388">
        <f t="shared" si="49"/>
        <v>12</v>
      </c>
    </row>
    <row r="2389" spans="1:6" x14ac:dyDescent="0.35">
      <c r="A2389" s="9">
        <v>44911</v>
      </c>
      <c r="B2389" s="10" t="s">
        <v>4</v>
      </c>
      <c r="C2389" s="10" t="s">
        <v>1</v>
      </c>
      <c r="D2389" s="10" t="s">
        <v>20</v>
      </c>
      <c r="E2389" s="11">
        <v>681</v>
      </c>
      <c r="F2389">
        <f t="shared" si="49"/>
        <v>12</v>
      </c>
    </row>
    <row r="2390" spans="1:6" x14ac:dyDescent="0.35">
      <c r="A2390" s="6">
        <v>44911</v>
      </c>
      <c r="B2390" s="7" t="s">
        <v>4</v>
      </c>
      <c r="C2390" s="7" t="s">
        <v>1</v>
      </c>
      <c r="D2390" s="7" t="s">
        <v>43</v>
      </c>
      <c r="E2390" s="8">
        <v>686</v>
      </c>
      <c r="F2390">
        <f t="shared" si="49"/>
        <v>12</v>
      </c>
    </row>
    <row r="2391" spans="1:6" x14ac:dyDescent="0.35">
      <c r="A2391" s="9">
        <v>44911</v>
      </c>
      <c r="B2391" s="10" t="s">
        <v>15</v>
      </c>
      <c r="C2391" s="10" t="s">
        <v>1</v>
      </c>
      <c r="D2391" s="10" t="s">
        <v>55</v>
      </c>
      <c r="E2391" s="11">
        <v>359</v>
      </c>
      <c r="F2391">
        <f t="shared" si="49"/>
        <v>12</v>
      </c>
    </row>
    <row r="2392" spans="1:6" x14ac:dyDescent="0.35">
      <c r="A2392" s="6">
        <v>44911</v>
      </c>
      <c r="B2392" s="7" t="s">
        <v>11</v>
      </c>
      <c r="C2392" s="7" t="s">
        <v>1</v>
      </c>
      <c r="D2392" s="7" t="s">
        <v>28</v>
      </c>
      <c r="E2392" s="8">
        <v>72</v>
      </c>
      <c r="F2392">
        <f t="shared" si="49"/>
        <v>12</v>
      </c>
    </row>
    <row r="2393" spans="1:6" x14ac:dyDescent="0.35">
      <c r="A2393" s="9">
        <v>44911</v>
      </c>
      <c r="B2393" s="10" t="s">
        <v>15</v>
      </c>
      <c r="C2393" s="10" t="s">
        <v>1</v>
      </c>
      <c r="D2393" s="10" t="s">
        <v>43</v>
      </c>
      <c r="E2393" s="11">
        <v>442</v>
      </c>
      <c r="F2393">
        <f t="shared" si="49"/>
        <v>12</v>
      </c>
    </row>
    <row r="2394" spans="1:6" x14ac:dyDescent="0.35">
      <c r="A2394" s="6">
        <v>44911</v>
      </c>
      <c r="B2394" s="7" t="s">
        <v>13</v>
      </c>
      <c r="C2394" s="7" t="s">
        <v>1</v>
      </c>
      <c r="D2394" s="7" t="s">
        <v>48</v>
      </c>
      <c r="E2394" s="8">
        <v>645</v>
      </c>
      <c r="F2394">
        <f t="shared" si="49"/>
        <v>12</v>
      </c>
    </row>
    <row r="2395" spans="1:6" x14ac:dyDescent="0.35">
      <c r="A2395" s="9">
        <v>44911</v>
      </c>
      <c r="B2395" s="10" t="s">
        <v>15</v>
      </c>
      <c r="C2395" s="10" t="s">
        <v>1</v>
      </c>
      <c r="D2395" s="10" t="s">
        <v>12</v>
      </c>
      <c r="E2395" s="11">
        <v>417</v>
      </c>
      <c r="F2395">
        <f t="shared" si="49"/>
        <v>12</v>
      </c>
    </row>
    <row r="2396" spans="1:6" x14ac:dyDescent="0.35">
      <c r="A2396" s="6">
        <v>44911</v>
      </c>
      <c r="B2396" s="7" t="s">
        <v>0</v>
      </c>
      <c r="C2396" s="7" t="s">
        <v>1</v>
      </c>
      <c r="D2396" s="7" t="s">
        <v>39</v>
      </c>
      <c r="E2396" s="8">
        <v>464</v>
      </c>
      <c r="F2396">
        <f t="shared" si="49"/>
        <v>12</v>
      </c>
    </row>
    <row r="2397" spans="1:6" x14ac:dyDescent="0.35">
      <c r="A2397" s="9">
        <v>44912</v>
      </c>
      <c r="B2397" s="10" t="s">
        <v>8</v>
      </c>
      <c r="C2397" s="10" t="s">
        <v>1</v>
      </c>
      <c r="D2397" s="10" t="s">
        <v>44</v>
      </c>
      <c r="E2397" s="11">
        <v>470</v>
      </c>
      <c r="F2397">
        <f t="shared" si="49"/>
        <v>12</v>
      </c>
    </row>
    <row r="2398" spans="1:6" x14ac:dyDescent="0.35">
      <c r="A2398" s="6">
        <v>44912</v>
      </c>
      <c r="B2398" s="7" t="s">
        <v>8</v>
      </c>
      <c r="C2398" s="7" t="s">
        <v>1</v>
      </c>
      <c r="D2398" s="7" t="s">
        <v>23</v>
      </c>
      <c r="E2398" s="8">
        <v>39</v>
      </c>
      <c r="F2398">
        <f t="shared" si="49"/>
        <v>12</v>
      </c>
    </row>
    <row r="2399" spans="1:6" x14ac:dyDescent="0.35">
      <c r="A2399" s="9">
        <v>44912</v>
      </c>
      <c r="B2399" s="10" t="s">
        <v>22</v>
      </c>
      <c r="C2399" s="10" t="s">
        <v>1</v>
      </c>
      <c r="D2399" s="10" t="s">
        <v>39</v>
      </c>
      <c r="E2399" s="11">
        <v>96</v>
      </c>
      <c r="F2399">
        <f t="shared" si="49"/>
        <v>12</v>
      </c>
    </row>
    <row r="2400" spans="1:6" x14ac:dyDescent="0.35">
      <c r="A2400" s="6">
        <v>44912</v>
      </c>
      <c r="B2400" s="7" t="s">
        <v>11</v>
      </c>
      <c r="C2400" s="7" t="s">
        <v>1</v>
      </c>
      <c r="D2400" s="7" t="s">
        <v>21</v>
      </c>
      <c r="E2400" s="8">
        <v>438</v>
      </c>
      <c r="F2400">
        <f t="shared" si="49"/>
        <v>12</v>
      </c>
    </row>
    <row r="2401" spans="1:6" x14ac:dyDescent="0.35">
      <c r="A2401" s="9">
        <v>44912</v>
      </c>
      <c r="B2401" s="10" t="s">
        <v>4</v>
      </c>
      <c r="C2401" s="10" t="s">
        <v>1</v>
      </c>
      <c r="D2401" s="10" t="s">
        <v>32</v>
      </c>
      <c r="E2401" s="11">
        <v>413</v>
      </c>
      <c r="F2401">
        <f t="shared" si="49"/>
        <v>12</v>
      </c>
    </row>
    <row r="2402" spans="1:6" x14ac:dyDescent="0.35">
      <c r="A2402" s="6">
        <v>44912</v>
      </c>
      <c r="B2402" s="7" t="s">
        <v>8</v>
      </c>
      <c r="C2402" s="7" t="s">
        <v>1</v>
      </c>
      <c r="D2402" s="7" t="s">
        <v>44</v>
      </c>
      <c r="E2402" s="8">
        <v>153</v>
      </c>
      <c r="F2402">
        <f t="shared" si="49"/>
        <v>12</v>
      </c>
    </row>
    <row r="2403" spans="1:6" x14ac:dyDescent="0.35">
      <c r="A2403" s="9">
        <v>44914</v>
      </c>
      <c r="B2403" s="10" t="s">
        <v>9</v>
      </c>
      <c r="C2403" s="10" t="s">
        <v>1</v>
      </c>
      <c r="D2403" s="10" t="s">
        <v>29</v>
      </c>
      <c r="E2403" s="11">
        <v>418</v>
      </c>
      <c r="F2403">
        <f t="shared" si="49"/>
        <v>12</v>
      </c>
    </row>
    <row r="2404" spans="1:6" x14ac:dyDescent="0.35">
      <c r="A2404" s="6">
        <v>44914</v>
      </c>
      <c r="B2404" s="7" t="s">
        <v>9</v>
      </c>
      <c r="C2404" s="7" t="s">
        <v>1</v>
      </c>
      <c r="D2404" s="7" t="s">
        <v>19</v>
      </c>
      <c r="E2404" s="8">
        <v>340</v>
      </c>
      <c r="F2404">
        <f t="shared" si="49"/>
        <v>12</v>
      </c>
    </row>
    <row r="2405" spans="1:6" x14ac:dyDescent="0.35">
      <c r="A2405" s="9">
        <v>44914</v>
      </c>
      <c r="B2405" s="10" t="s">
        <v>11</v>
      </c>
      <c r="C2405" s="10" t="s">
        <v>1</v>
      </c>
      <c r="D2405" s="10" t="s">
        <v>34</v>
      </c>
      <c r="E2405" s="11">
        <v>452</v>
      </c>
      <c r="F2405">
        <f t="shared" si="49"/>
        <v>12</v>
      </c>
    </row>
    <row r="2406" spans="1:6" x14ac:dyDescent="0.35">
      <c r="A2406" s="6">
        <v>44914</v>
      </c>
      <c r="B2406" s="7" t="s">
        <v>22</v>
      </c>
      <c r="C2406" s="7" t="s">
        <v>1</v>
      </c>
      <c r="D2406" s="7" t="s">
        <v>57</v>
      </c>
      <c r="E2406" s="8">
        <v>482</v>
      </c>
      <c r="F2406">
        <f t="shared" si="49"/>
        <v>12</v>
      </c>
    </row>
    <row r="2407" spans="1:6" x14ac:dyDescent="0.35">
      <c r="A2407" s="9">
        <v>44914</v>
      </c>
      <c r="B2407" s="10" t="s">
        <v>0</v>
      </c>
      <c r="C2407" s="10" t="s">
        <v>1</v>
      </c>
      <c r="D2407" s="10" t="s">
        <v>36</v>
      </c>
      <c r="E2407" s="11">
        <v>283</v>
      </c>
      <c r="F2407">
        <f t="shared" si="49"/>
        <v>12</v>
      </c>
    </row>
    <row r="2408" spans="1:6" x14ac:dyDescent="0.35">
      <c r="A2408" s="6">
        <v>44914</v>
      </c>
      <c r="B2408" s="7" t="s">
        <v>9</v>
      </c>
      <c r="C2408" s="7" t="s">
        <v>1</v>
      </c>
      <c r="D2408" s="7" t="s">
        <v>29</v>
      </c>
      <c r="E2408" s="8">
        <v>272</v>
      </c>
      <c r="F2408">
        <f t="shared" si="49"/>
        <v>12</v>
      </c>
    </row>
    <row r="2409" spans="1:6" x14ac:dyDescent="0.35">
      <c r="A2409" s="9">
        <v>44914</v>
      </c>
      <c r="B2409" s="10" t="s">
        <v>8</v>
      </c>
      <c r="C2409" s="10" t="s">
        <v>1</v>
      </c>
      <c r="D2409" s="10" t="s">
        <v>12</v>
      </c>
      <c r="E2409" s="11">
        <v>170</v>
      </c>
      <c r="F2409">
        <f t="shared" si="49"/>
        <v>12</v>
      </c>
    </row>
    <row r="2410" spans="1:6" x14ac:dyDescent="0.35">
      <c r="A2410" s="6">
        <v>44914</v>
      </c>
      <c r="B2410" s="7" t="s">
        <v>8</v>
      </c>
      <c r="C2410" s="7" t="s">
        <v>1</v>
      </c>
      <c r="D2410" s="7" t="s">
        <v>58</v>
      </c>
      <c r="E2410" s="8">
        <v>417</v>
      </c>
      <c r="F2410">
        <f t="shared" si="49"/>
        <v>12</v>
      </c>
    </row>
    <row r="2411" spans="1:6" x14ac:dyDescent="0.35">
      <c r="A2411" s="9">
        <v>44914</v>
      </c>
      <c r="B2411" s="10" t="s">
        <v>4</v>
      </c>
      <c r="C2411" s="10" t="s">
        <v>1</v>
      </c>
      <c r="D2411" s="10" t="s">
        <v>31</v>
      </c>
      <c r="E2411" s="11">
        <v>512</v>
      </c>
      <c r="F2411">
        <f t="shared" si="49"/>
        <v>12</v>
      </c>
    </row>
    <row r="2412" spans="1:6" x14ac:dyDescent="0.35">
      <c r="A2412" s="6">
        <v>44914</v>
      </c>
      <c r="B2412" s="7" t="s">
        <v>8</v>
      </c>
      <c r="C2412" s="7" t="s">
        <v>1</v>
      </c>
      <c r="D2412" s="7" t="s">
        <v>43</v>
      </c>
      <c r="E2412" s="8">
        <v>261</v>
      </c>
      <c r="F2412">
        <f t="shared" si="49"/>
        <v>12</v>
      </c>
    </row>
    <row r="2413" spans="1:6" x14ac:dyDescent="0.35">
      <c r="A2413" s="9">
        <v>44914</v>
      </c>
      <c r="B2413" s="10" t="s">
        <v>8</v>
      </c>
      <c r="C2413" s="10" t="s">
        <v>1</v>
      </c>
      <c r="D2413" s="10" t="s">
        <v>31</v>
      </c>
      <c r="E2413" s="11">
        <v>137</v>
      </c>
      <c r="F2413">
        <f t="shared" si="49"/>
        <v>12</v>
      </c>
    </row>
    <row r="2414" spans="1:6" x14ac:dyDescent="0.35">
      <c r="A2414" s="6">
        <v>44914</v>
      </c>
      <c r="B2414" s="7" t="s">
        <v>11</v>
      </c>
      <c r="C2414" s="7" t="s">
        <v>1</v>
      </c>
      <c r="D2414" s="7" t="s">
        <v>46</v>
      </c>
      <c r="E2414" s="8">
        <v>338</v>
      </c>
      <c r="F2414">
        <f t="shared" si="49"/>
        <v>12</v>
      </c>
    </row>
    <row r="2415" spans="1:6" x14ac:dyDescent="0.35">
      <c r="A2415" s="9">
        <v>44914</v>
      </c>
      <c r="B2415" s="10" t="s">
        <v>4</v>
      </c>
      <c r="C2415" s="10" t="s">
        <v>1</v>
      </c>
      <c r="D2415" s="10" t="s">
        <v>39</v>
      </c>
      <c r="E2415" s="11">
        <v>221</v>
      </c>
      <c r="F2415">
        <f t="shared" si="49"/>
        <v>12</v>
      </c>
    </row>
    <row r="2416" spans="1:6" x14ac:dyDescent="0.35">
      <c r="A2416" s="6">
        <v>44914</v>
      </c>
      <c r="B2416" s="7" t="s">
        <v>9</v>
      </c>
      <c r="C2416" s="7" t="s">
        <v>1</v>
      </c>
      <c r="D2416" s="7" t="s">
        <v>31</v>
      </c>
      <c r="E2416" s="8">
        <v>204</v>
      </c>
      <c r="F2416">
        <f t="shared" si="49"/>
        <v>12</v>
      </c>
    </row>
    <row r="2417" spans="1:6" x14ac:dyDescent="0.35">
      <c r="A2417" s="9">
        <v>44914</v>
      </c>
      <c r="B2417" s="10" t="s">
        <v>22</v>
      </c>
      <c r="C2417" s="10" t="s">
        <v>1</v>
      </c>
      <c r="D2417" s="10" t="s">
        <v>57</v>
      </c>
      <c r="E2417" s="11">
        <v>243</v>
      </c>
      <c r="F2417">
        <f t="shared" si="49"/>
        <v>12</v>
      </c>
    </row>
    <row r="2418" spans="1:6" x14ac:dyDescent="0.35">
      <c r="A2418" s="6">
        <v>44914</v>
      </c>
      <c r="B2418" s="7" t="s">
        <v>0</v>
      </c>
      <c r="C2418" s="7" t="s">
        <v>1</v>
      </c>
      <c r="D2418" s="7" t="s">
        <v>31</v>
      </c>
      <c r="E2418" s="8">
        <v>430</v>
      </c>
      <c r="F2418">
        <f t="shared" si="49"/>
        <v>12</v>
      </c>
    </row>
    <row r="2419" spans="1:6" x14ac:dyDescent="0.35">
      <c r="A2419" s="9">
        <v>44915</v>
      </c>
      <c r="B2419" s="10" t="s">
        <v>22</v>
      </c>
      <c r="C2419" s="10" t="s">
        <v>1</v>
      </c>
      <c r="D2419" s="10" t="s">
        <v>54</v>
      </c>
      <c r="E2419" s="11">
        <v>337</v>
      </c>
      <c r="F2419">
        <f t="shared" si="49"/>
        <v>12</v>
      </c>
    </row>
    <row r="2420" spans="1:6" x14ac:dyDescent="0.35">
      <c r="A2420" s="6">
        <v>44915</v>
      </c>
      <c r="B2420" s="7" t="s">
        <v>13</v>
      </c>
      <c r="C2420" s="7" t="s">
        <v>1</v>
      </c>
      <c r="D2420" s="7" t="s">
        <v>46</v>
      </c>
      <c r="E2420" s="8">
        <v>689</v>
      </c>
      <c r="F2420">
        <f t="shared" si="49"/>
        <v>12</v>
      </c>
    </row>
    <row r="2421" spans="1:6" x14ac:dyDescent="0.35">
      <c r="A2421" s="9">
        <v>44915</v>
      </c>
      <c r="B2421" s="10" t="s">
        <v>22</v>
      </c>
      <c r="C2421" s="10" t="s">
        <v>1</v>
      </c>
      <c r="D2421" s="10" t="s">
        <v>44</v>
      </c>
      <c r="E2421" s="11">
        <v>206</v>
      </c>
      <c r="F2421">
        <f t="shared" si="49"/>
        <v>12</v>
      </c>
    </row>
    <row r="2422" spans="1:6" x14ac:dyDescent="0.35">
      <c r="A2422" s="6">
        <v>44915</v>
      </c>
      <c r="B2422" s="7" t="s">
        <v>17</v>
      </c>
      <c r="C2422" s="7" t="s">
        <v>1</v>
      </c>
      <c r="D2422" s="7" t="s">
        <v>19</v>
      </c>
      <c r="E2422" s="8">
        <v>369</v>
      </c>
      <c r="F2422">
        <f t="shared" si="49"/>
        <v>12</v>
      </c>
    </row>
    <row r="2423" spans="1:6" x14ac:dyDescent="0.35">
      <c r="A2423" s="9">
        <v>44915</v>
      </c>
      <c r="B2423" s="10" t="s">
        <v>0</v>
      </c>
      <c r="C2423" s="10" t="s">
        <v>1</v>
      </c>
      <c r="D2423" s="10" t="s">
        <v>43</v>
      </c>
      <c r="E2423" s="11">
        <v>590</v>
      </c>
      <c r="F2423">
        <f t="shared" si="49"/>
        <v>12</v>
      </c>
    </row>
    <row r="2424" spans="1:6" x14ac:dyDescent="0.35">
      <c r="A2424" s="6">
        <v>44915</v>
      </c>
      <c r="B2424" s="7" t="s">
        <v>17</v>
      </c>
      <c r="C2424" s="7" t="s">
        <v>1</v>
      </c>
      <c r="D2424" s="7" t="s">
        <v>28</v>
      </c>
      <c r="E2424" s="8">
        <v>356</v>
      </c>
      <c r="F2424">
        <f t="shared" si="49"/>
        <v>12</v>
      </c>
    </row>
    <row r="2425" spans="1:6" x14ac:dyDescent="0.35">
      <c r="A2425" s="9">
        <v>44915</v>
      </c>
      <c r="B2425" s="10" t="s">
        <v>13</v>
      </c>
      <c r="C2425" s="10" t="s">
        <v>1</v>
      </c>
      <c r="D2425" s="10" t="s">
        <v>20</v>
      </c>
      <c r="E2425" s="11">
        <v>366</v>
      </c>
      <c r="F2425">
        <f t="shared" si="49"/>
        <v>12</v>
      </c>
    </row>
    <row r="2426" spans="1:6" x14ac:dyDescent="0.35">
      <c r="A2426" s="6">
        <v>44916</v>
      </c>
      <c r="B2426" s="7" t="s">
        <v>8</v>
      </c>
      <c r="C2426" s="7" t="s">
        <v>1</v>
      </c>
      <c r="D2426" s="7" t="s">
        <v>36</v>
      </c>
      <c r="E2426" s="8">
        <v>216</v>
      </c>
      <c r="F2426">
        <f t="shared" si="49"/>
        <v>12</v>
      </c>
    </row>
    <row r="2427" spans="1:6" x14ac:dyDescent="0.35">
      <c r="A2427" s="9">
        <v>44916</v>
      </c>
      <c r="B2427" s="10" t="s">
        <v>4</v>
      </c>
      <c r="C2427" s="10" t="s">
        <v>1</v>
      </c>
      <c r="D2427" s="10" t="s">
        <v>40</v>
      </c>
      <c r="E2427" s="11">
        <v>320</v>
      </c>
      <c r="F2427">
        <f t="shared" si="49"/>
        <v>12</v>
      </c>
    </row>
    <row r="2428" spans="1:6" x14ac:dyDescent="0.35">
      <c r="A2428" s="6">
        <v>44916</v>
      </c>
      <c r="B2428" s="7" t="s">
        <v>22</v>
      </c>
      <c r="C2428" s="7" t="s">
        <v>1</v>
      </c>
      <c r="D2428" s="7" t="s">
        <v>34</v>
      </c>
      <c r="E2428" s="8">
        <v>165</v>
      </c>
      <c r="F2428">
        <f t="shared" si="49"/>
        <v>12</v>
      </c>
    </row>
    <row r="2429" spans="1:6" x14ac:dyDescent="0.35">
      <c r="A2429" s="9">
        <v>44916</v>
      </c>
      <c r="B2429" s="10" t="s">
        <v>9</v>
      </c>
      <c r="C2429" s="10" t="s">
        <v>1</v>
      </c>
      <c r="D2429" s="10" t="s">
        <v>32</v>
      </c>
      <c r="E2429" s="11">
        <v>68</v>
      </c>
      <c r="F2429">
        <f t="shared" si="49"/>
        <v>12</v>
      </c>
    </row>
    <row r="2430" spans="1:6" x14ac:dyDescent="0.35">
      <c r="A2430" s="6">
        <v>44916</v>
      </c>
      <c r="B2430" s="7" t="s">
        <v>11</v>
      </c>
      <c r="C2430" s="7" t="s">
        <v>1</v>
      </c>
      <c r="D2430" s="7" t="s">
        <v>51</v>
      </c>
      <c r="E2430" s="8">
        <v>298</v>
      </c>
      <c r="F2430">
        <f t="shared" si="49"/>
        <v>12</v>
      </c>
    </row>
    <row r="2431" spans="1:6" x14ac:dyDescent="0.35">
      <c r="A2431" s="9">
        <v>44916</v>
      </c>
      <c r="B2431" s="10" t="s">
        <v>0</v>
      </c>
      <c r="C2431" s="10" t="s">
        <v>1</v>
      </c>
      <c r="D2431" s="10" t="s">
        <v>32</v>
      </c>
      <c r="E2431" s="11">
        <v>487</v>
      </c>
      <c r="F2431">
        <f t="shared" si="49"/>
        <v>12</v>
      </c>
    </row>
    <row r="2432" spans="1:6" x14ac:dyDescent="0.35">
      <c r="A2432" s="6">
        <v>44917</v>
      </c>
      <c r="B2432" s="7" t="s">
        <v>0</v>
      </c>
      <c r="C2432" s="7" t="s">
        <v>1</v>
      </c>
      <c r="D2432" s="7" t="s">
        <v>18</v>
      </c>
      <c r="E2432" s="8">
        <v>494</v>
      </c>
      <c r="F2432">
        <f t="shared" si="49"/>
        <v>12</v>
      </c>
    </row>
    <row r="2433" spans="1:6" x14ac:dyDescent="0.35">
      <c r="A2433" s="9">
        <v>44917</v>
      </c>
      <c r="B2433" s="10" t="s">
        <v>4</v>
      </c>
      <c r="C2433" s="10" t="s">
        <v>1</v>
      </c>
      <c r="D2433" s="10" t="s">
        <v>55</v>
      </c>
      <c r="E2433" s="11">
        <v>420</v>
      </c>
      <c r="F2433">
        <f t="shared" si="49"/>
        <v>12</v>
      </c>
    </row>
    <row r="2434" spans="1:6" x14ac:dyDescent="0.35">
      <c r="A2434" s="6">
        <v>44917</v>
      </c>
      <c r="B2434" s="7" t="s">
        <v>17</v>
      </c>
      <c r="C2434" s="7" t="s">
        <v>1</v>
      </c>
      <c r="D2434" s="7" t="s">
        <v>44</v>
      </c>
      <c r="E2434" s="8">
        <v>69</v>
      </c>
      <c r="F2434">
        <f t="shared" si="49"/>
        <v>12</v>
      </c>
    </row>
    <row r="2435" spans="1:6" x14ac:dyDescent="0.35">
      <c r="A2435" s="9">
        <v>44917</v>
      </c>
      <c r="B2435" s="10" t="s">
        <v>11</v>
      </c>
      <c r="C2435" s="10" t="s">
        <v>1</v>
      </c>
      <c r="D2435" s="10" t="s">
        <v>7</v>
      </c>
      <c r="E2435" s="11">
        <v>454</v>
      </c>
      <c r="F2435">
        <f t="shared" ref="F2435:F2498" si="50">MONTH(A2435)</f>
        <v>12</v>
      </c>
    </row>
    <row r="2436" spans="1:6" x14ac:dyDescent="0.35">
      <c r="A2436" s="6">
        <v>44918</v>
      </c>
      <c r="B2436" s="7" t="s">
        <v>13</v>
      </c>
      <c r="C2436" s="7" t="s">
        <v>1</v>
      </c>
      <c r="D2436" s="7" t="s">
        <v>54</v>
      </c>
      <c r="E2436" s="8">
        <v>549</v>
      </c>
      <c r="F2436">
        <f t="shared" si="50"/>
        <v>12</v>
      </c>
    </row>
    <row r="2437" spans="1:6" x14ac:dyDescent="0.35">
      <c r="A2437" s="9">
        <v>44918</v>
      </c>
      <c r="B2437" s="10" t="s">
        <v>13</v>
      </c>
      <c r="C2437" s="10" t="s">
        <v>1</v>
      </c>
      <c r="D2437" s="10" t="s">
        <v>16</v>
      </c>
      <c r="E2437" s="11">
        <v>665</v>
      </c>
      <c r="F2437">
        <f t="shared" si="50"/>
        <v>12</v>
      </c>
    </row>
    <row r="2438" spans="1:6" x14ac:dyDescent="0.35">
      <c r="A2438" s="6">
        <v>44918</v>
      </c>
      <c r="B2438" s="7" t="s">
        <v>17</v>
      </c>
      <c r="C2438" s="7" t="s">
        <v>1</v>
      </c>
      <c r="D2438" s="7" t="s">
        <v>38</v>
      </c>
      <c r="E2438" s="8">
        <v>287</v>
      </c>
      <c r="F2438">
        <f t="shared" si="50"/>
        <v>12</v>
      </c>
    </row>
    <row r="2439" spans="1:6" x14ac:dyDescent="0.35">
      <c r="A2439" s="9">
        <v>44918</v>
      </c>
      <c r="B2439" s="10" t="s">
        <v>0</v>
      </c>
      <c r="C2439" s="10" t="s">
        <v>1</v>
      </c>
      <c r="D2439" s="10" t="s">
        <v>35</v>
      </c>
      <c r="E2439" s="11">
        <v>412</v>
      </c>
      <c r="F2439">
        <f t="shared" si="50"/>
        <v>12</v>
      </c>
    </row>
    <row r="2440" spans="1:6" x14ac:dyDescent="0.35">
      <c r="A2440" s="6">
        <v>44918</v>
      </c>
      <c r="B2440" s="7" t="s">
        <v>15</v>
      </c>
      <c r="C2440" s="7" t="s">
        <v>1</v>
      </c>
      <c r="D2440" s="7" t="s">
        <v>38</v>
      </c>
      <c r="E2440" s="8">
        <v>298</v>
      </c>
      <c r="F2440">
        <f t="shared" si="50"/>
        <v>12</v>
      </c>
    </row>
    <row r="2441" spans="1:6" x14ac:dyDescent="0.35">
      <c r="A2441" s="9">
        <v>44918</v>
      </c>
      <c r="B2441" s="10" t="s">
        <v>4</v>
      </c>
      <c r="C2441" s="10" t="s">
        <v>1</v>
      </c>
      <c r="D2441" s="10" t="s">
        <v>56</v>
      </c>
      <c r="E2441" s="11">
        <v>572</v>
      </c>
      <c r="F2441">
        <f t="shared" si="50"/>
        <v>12</v>
      </c>
    </row>
    <row r="2442" spans="1:6" x14ac:dyDescent="0.35">
      <c r="A2442" s="6">
        <v>44919</v>
      </c>
      <c r="B2442" s="7" t="s">
        <v>13</v>
      </c>
      <c r="C2442" s="7" t="s">
        <v>1</v>
      </c>
      <c r="D2442" s="7" t="s">
        <v>41</v>
      </c>
      <c r="E2442" s="8">
        <v>510</v>
      </c>
      <c r="F2442">
        <f t="shared" si="50"/>
        <v>12</v>
      </c>
    </row>
    <row r="2443" spans="1:6" x14ac:dyDescent="0.35">
      <c r="A2443" s="9">
        <v>44919</v>
      </c>
      <c r="B2443" s="10" t="s">
        <v>22</v>
      </c>
      <c r="C2443" s="10" t="s">
        <v>1</v>
      </c>
      <c r="D2443" s="10" t="s">
        <v>47</v>
      </c>
      <c r="E2443" s="11">
        <v>368</v>
      </c>
      <c r="F2443">
        <f t="shared" si="50"/>
        <v>12</v>
      </c>
    </row>
    <row r="2444" spans="1:6" x14ac:dyDescent="0.35">
      <c r="A2444" s="6">
        <v>44919</v>
      </c>
      <c r="B2444" s="7" t="s">
        <v>17</v>
      </c>
      <c r="C2444" s="7" t="s">
        <v>1</v>
      </c>
      <c r="D2444" s="7" t="s">
        <v>30</v>
      </c>
      <c r="E2444" s="8">
        <v>91</v>
      </c>
      <c r="F2444">
        <f t="shared" si="50"/>
        <v>12</v>
      </c>
    </row>
    <row r="2445" spans="1:6" x14ac:dyDescent="0.35">
      <c r="A2445" s="9">
        <v>44919</v>
      </c>
      <c r="B2445" s="10" t="s">
        <v>4</v>
      </c>
      <c r="C2445" s="10" t="s">
        <v>1</v>
      </c>
      <c r="D2445" s="10" t="s">
        <v>41</v>
      </c>
      <c r="E2445" s="11">
        <v>367</v>
      </c>
      <c r="F2445">
        <f t="shared" si="50"/>
        <v>12</v>
      </c>
    </row>
    <row r="2446" spans="1:6" x14ac:dyDescent="0.35">
      <c r="A2446" s="6">
        <v>44921</v>
      </c>
      <c r="B2446" s="7" t="s">
        <v>9</v>
      </c>
      <c r="C2446" s="7" t="s">
        <v>1</v>
      </c>
      <c r="D2446" s="7" t="s">
        <v>55</v>
      </c>
      <c r="E2446" s="8">
        <v>380</v>
      </c>
      <c r="F2446">
        <f t="shared" si="50"/>
        <v>12</v>
      </c>
    </row>
    <row r="2447" spans="1:6" x14ac:dyDescent="0.35">
      <c r="A2447" s="9">
        <v>44921</v>
      </c>
      <c r="B2447" s="10" t="s">
        <v>4</v>
      </c>
      <c r="C2447" s="10" t="s">
        <v>1</v>
      </c>
      <c r="D2447" s="10" t="s">
        <v>7</v>
      </c>
      <c r="E2447" s="11">
        <v>512</v>
      </c>
      <c r="F2447">
        <f t="shared" si="50"/>
        <v>12</v>
      </c>
    </row>
    <row r="2448" spans="1:6" x14ac:dyDescent="0.35">
      <c r="A2448" s="6">
        <v>44921</v>
      </c>
      <c r="B2448" s="7" t="s">
        <v>4</v>
      </c>
      <c r="C2448" s="7" t="s">
        <v>1</v>
      </c>
      <c r="D2448" s="7" t="s">
        <v>41</v>
      </c>
      <c r="E2448" s="8">
        <v>449</v>
      </c>
      <c r="F2448">
        <f t="shared" si="50"/>
        <v>12</v>
      </c>
    </row>
    <row r="2449" spans="1:6" x14ac:dyDescent="0.35">
      <c r="A2449" s="9">
        <v>44921</v>
      </c>
      <c r="B2449" s="10" t="s">
        <v>13</v>
      </c>
      <c r="C2449" s="10" t="s">
        <v>1</v>
      </c>
      <c r="D2449" s="10" t="s">
        <v>58</v>
      </c>
      <c r="E2449" s="11">
        <v>662</v>
      </c>
      <c r="F2449">
        <f t="shared" si="50"/>
        <v>12</v>
      </c>
    </row>
    <row r="2450" spans="1:6" x14ac:dyDescent="0.35">
      <c r="A2450" s="6">
        <v>44921</v>
      </c>
      <c r="B2450" s="7" t="s">
        <v>9</v>
      </c>
      <c r="C2450" s="7" t="s">
        <v>1</v>
      </c>
      <c r="D2450" s="7" t="s">
        <v>30</v>
      </c>
      <c r="E2450" s="8">
        <v>312</v>
      </c>
      <c r="F2450">
        <f t="shared" si="50"/>
        <v>12</v>
      </c>
    </row>
    <row r="2451" spans="1:6" x14ac:dyDescent="0.35">
      <c r="A2451" s="9">
        <v>44921</v>
      </c>
      <c r="B2451" s="10" t="s">
        <v>9</v>
      </c>
      <c r="C2451" s="10" t="s">
        <v>1</v>
      </c>
      <c r="D2451" s="10" t="s">
        <v>34</v>
      </c>
      <c r="E2451" s="11">
        <v>205</v>
      </c>
      <c r="F2451">
        <f t="shared" si="50"/>
        <v>12</v>
      </c>
    </row>
    <row r="2452" spans="1:6" x14ac:dyDescent="0.35">
      <c r="A2452" s="6">
        <v>44921</v>
      </c>
      <c r="B2452" s="7" t="s">
        <v>4</v>
      </c>
      <c r="C2452" s="7" t="s">
        <v>1</v>
      </c>
      <c r="D2452" s="7" t="s">
        <v>37</v>
      </c>
      <c r="E2452" s="8">
        <v>321</v>
      </c>
      <c r="F2452">
        <f t="shared" si="50"/>
        <v>12</v>
      </c>
    </row>
    <row r="2453" spans="1:6" x14ac:dyDescent="0.35">
      <c r="A2453" s="9">
        <v>44921</v>
      </c>
      <c r="B2453" s="10" t="s">
        <v>4</v>
      </c>
      <c r="C2453" s="10" t="s">
        <v>1</v>
      </c>
      <c r="D2453" s="10" t="s">
        <v>6</v>
      </c>
      <c r="E2453" s="11">
        <v>219</v>
      </c>
      <c r="F2453">
        <f t="shared" si="50"/>
        <v>12</v>
      </c>
    </row>
    <row r="2454" spans="1:6" x14ac:dyDescent="0.35">
      <c r="A2454" s="6">
        <v>44921</v>
      </c>
      <c r="B2454" s="7" t="s">
        <v>17</v>
      </c>
      <c r="C2454" s="7" t="s">
        <v>1</v>
      </c>
      <c r="D2454" s="7" t="s">
        <v>57</v>
      </c>
      <c r="E2454" s="8">
        <v>172</v>
      </c>
      <c r="F2454">
        <f t="shared" si="50"/>
        <v>12</v>
      </c>
    </row>
    <row r="2455" spans="1:6" x14ac:dyDescent="0.35">
      <c r="A2455" s="9">
        <v>44921</v>
      </c>
      <c r="B2455" s="10" t="s">
        <v>11</v>
      </c>
      <c r="C2455" s="10" t="s">
        <v>1</v>
      </c>
      <c r="D2455" s="10" t="s">
        <v>45</v>
      </c>
      <c r="E2455" s="11">
        <v>424</v>
      </c>
      <c r="F2455">
        <f t="shared" si="50"/>
        <v>12</v>
      </c>
    </row>
    <row r="2456" spans="1:6" x14ac:dyDescent="0.35">
      <c r="A2456" s="6">
        <v>44921</v>
      </c>
      <c r="B2456" s="7" t="s">
        <v>22</v>
      </c>
      <c r="C2456" s="7" t="s">
        <v>1</v>
      </c>
      <c r="D2456" s="7" t="s">
        <v>56</v>
      </c>
      <c r="E2456" s="8">
        <v>401</v>
      </c>
      <c r="F2456">
        <f t="shared" si="50"/>
        <v>12</v>
      </c>
    </row>
    <row r="2457" spans="1:6" x14ac:dyDescent="0.35">
      <c r="A2457" s="9">
        <v>44921</v>
      </c>
      <c r="B2457" s="10" t="s">
        <v>11</v>
      </c>
      <c r="C2457" s="10" t="s">
        <v>1</v>
      </c>
      <c r="D2457" s="10" t="s">
        <v>59</v>
      </c>
      <c r="E2457" s="11">
        <v>409</v>
      </c>
      <c r="F2457">
        <f t="shared" si="50"/>
        <v>12</v>
      </c>
    </row>
    <row r="2458" spans="1:6" x14ac:dyDescent="0.35">
      <c r="A2458" s="6">
        <v>44921</v>
      </c>
      <c r="B2458" s="7" t="s">
        <v>9</v>
      </c>
      <c r="C2458" s="7" t="s">
        <v>1</v>
      </c>
      <c r="D2458" s="7" t="s">
        <v>39</v>
      </c>
      <c r="E2458" s="8">
        <v>311</v>
      </c>
      <c r="F2458">
        <f t="shared" si="50"/>
        <v>12</v>
      </c>
    </row>
    <row r="2459" spans="1:6" x14ac:dyDescent="0.35">
      <c r="A2459" s="9">
        <v>44921</v>
      </c>
      <c r="B2459" s="10" t="s">
        <v>11</v>
      </c>
      <c r="C2459" s="10" t="s">
        <v>1</v>
      </c>
      <c r="D2459" s="10" t="s">
        <v>48</v>
      </c>
      <c r="E2459" s="11">
        <v>75</v>
      </c>
      <c r="F2459">
        <f t="shared" si="50"/>
        <v>12</v>
      </c>
    </row>
    <row r="2460" spans="1:6" x14ac:dyDescent="0.35">
      <c r="A2460" s="6">
        <v>44921</v>
      </c>
      <c r="B2460" s="7" t="s">
        <v>15</v>
      </c>
      <c r="C2460" s="7" t="s">
        <v>1</v>
      </c>
      <c r="D2460" s="7" t="s">
        <v>14</v>
      </c>
      <c r="E2460" s="8">
        <v>286</v>
      </c>
      <c r="F2460">
        <f t="shared" si="50"/>
        <v>12</v>
      </c>
    </row>
    <row r="2461" spans="1:6" x14ac:dyDescent="0.35">
      <c r="A2461" s="9">
        <v>44921</v>
      </c>
      <c r="B2461" s="10" t="s">
        <v>11</v>
      </c>
      <c r="C2461" s="10" t="s">
        <v>1</v>
      </c>
      <c r="D2461" s="10" t="s">
        <v>55</v>
      </c>
      <c r="E2461" s="11">
        <v>78</v>
      </c>
      <c r="F2461">
        <f t="shared" si="50"/>
        <v>12</v>
      </c>
    </row>
    <row r="2462" spans="1:6" x14ac:dyDescent="0.35">
      <c r="A2462" s="6">
        <v>44921</v>
      </c>
      <c r="B2462" s="7" t="s">
        <v>4</v>
      </c>
      <c r="C2462" s="7" t="s">
        <v>1</v>
      </c>
      <c r="D2462" s="7" t="s">
        <v>51</v>
      </c>
      <c r="E2462" s="8">
        <v>334</v>
      </c>
      <c r="F2462">
        <f t="shared" si="50"/>
        <v>12</v>
      </c>
    </row>
    <row r="2463" spans="1:6" x14ac:dyDescent="0.35">
      <c r="A2463" s="9">
        <v>44921</v>
      </c>
      <c r="B2463" s="10" t="s">
        <v>0</v>
      </c>
      <c r="C2463" s="10" t="s">
        <v>1</v>
      </c>
      <c r="D2463" s="10" t="s">
        <v>56</v>
      </c>
      <c r="E2463" s="11">
        <v>648</v>
      </c>
      <c r="F2463">
        <f t="shared" si="50"/>
        <v>12</v>
      </c>
    </row>
    <row r="2464" spans="1:6" x14ac:dyDescent="0.35">
      <c r="A2464" s="6">
        <v>44921</v>
      </c>
      <c r="B2464" s="7" t="s">
        <v>22</v>
      </c>
      <c r="C2464" s="7" t="s">
        <v>1</v>
      </c>
      <c r="D2464" s="7" t="s">
        <v>23</v>
      </c>
      <c r="E2464" s="8">
        <v>131</v>
      </c>
      <c r="F2464">
        <f t="shared" si="50"/>
        <v>12</v>
      </c>
    </row>
    <row r="2465" spans="1:6" x14ac:dyDescent="0.35">
      <c r="A2465" s="9">
        <v>44921</v>
      </c>
      <c r="B2465" s="10" t="s">
        <v>9</v>
      </c>
      <c r="C2465" s="10" t="s">
        <v>1</v>
      </c>
      <c r="D2465" s="10" t="s">
        <v>49</v>
      </c>
      <c r="E2465" s="11">
        <v>106</v>
      </c>
      <c r="F2465">
        <f t="shared" si="50"/>
        <v>12</v>
      </c>
    </row>
    <row r="2466" spans="1:6" x14ac:dyDescent="0.35">
      <c r="A2466" s="6">
        <v>44921</v>
      </c>
      <c r="B2466" s="7" t="s">
        <v>0</v>
      </c>
      <c r="C2466" s="7" t="s">
        <v>1</v>
      </c>
      <c r="D2466" s="7" t="s">
        <v>33</v>
      </c>
      <c r="E2466" s="8">
        <v>553</v>
      </c>
      <c r="F2466">
        <f t="shared" si="50"/>
        <v>12</v>
      </c>
    </row>
    <row r="2467" spans="1:6" x14ac:dyDescent="0.35">
      <c r="A2467" s="9">
        <v>44921</v>
      </c>
      <c r="B2467" s="10" t="s">
        <v>13</v>
      </c>
      <c r="C2467" s="10" t="s">
        <v>1</v>
      </c>
      <c r="D2467" s="10" t="s">
        <v>42</v>
      </c>
      <c r="E2467" s="11">
        <v>562</v>
      </c>
      <c r="F2467">
        <f t="shared" si="50"/>
        <v>12</v>
      </c>
    </row>
    <row r="2468" spans="1:6" x14ac:dyDescent="0.35">
      <c r="A2468" s="6">
        <v>44922</v>
      </c>
      <c r="B2468" s="7" t="s">
        <v>9</v>
      </c>
      <c r="C2468" s="7" t="s">
        <v>1</v>
      </c>
      <c r="D2468" s="7" t="s">
        <v>33</v>
      </c>
      <c r="E2468" s="8">
        <v>444</v>
      </c>
      <c r="F2468">
        <f t="shared" si="50"/>
        <v>12</v>
      </c>
    </row>
    <row r="2469" spans="1:6" x14ac:dyDescent="0.35">
      <c r="A2469" s="9">
        <v>44922</v>
      </c>
      <c r="B2469" s="10" t="s">
        <v>11</v>
      </c>
      <c r="C2469" s="10" t="s">
        <v>1</v>
      </c>
      <c r="D2469" s="10" t="s">
        <v>51</v>
      </c>
      <c r="E2469" s="11">
        <v>162</v>
      </c>
      <c r="F2469">
        <f t="shared" si="50"/>
        <v>12</v>
      </c>
    </row>
    <row r="2470" spans="1:6" x14ac:dyDescent="0.35">
      <c r="A2470" s="6">
        <v>44922</v>
      </c>
      <c r="B2470" s="7" t="s">
        <v>9</v>
      </c>
      <c r="C2470" s="7" t="s">
        <v>1</v>
      </c>
      <c r="D2470" s="7" t="s">
        <v>33</v>
      </c>
      <c r="E2470" s="8">
        <v>70</v>
      </c>
      <c r="F2470">
        <f t="shared" si="50"/>
        <v>12</v>
      </c>
    </row>
    <row r="2471" spans="1:6" x14ac:dyDescent="0.35">
      <c r="A2471" s="9">
        <v>44922</v>
      </c>
      <c r="B2471" s="10" t="s">
        <v>22</v>
      </c>
      <c r="C2471" s="10" t="s">
        <v>1</v>
      </c>
      <c r="D2471" s="10" t="s">
        <v>38</v>
      </c>
      <c r="E2471" s="11">
        <v>496</v>
      </c>
      <c r="F2471">
        <f t="shared" si="50"/>
        <v>12</v>
      </c>
    </row>
    <row r="2472" spans="1:6" x14ac:dyDescent="0.35">
      <c r="A2472" s="6">
        <v>44922</v>
      </c>
      <c r="B2472" s="7" t="s">
        <v>22</v>
      </c>
      <c r="C2472" s="7" t="s">
        <v>1</v>
      </c>
      <c r="D2472" s="7" t="s">
        <v>38</v>
      </c>
      <c r="E2472" s="8">
        <v>287</v>
      </c>
      <c r="F2472">
        <f t="shared" si="50"/>
        <v>12</v>
      </c>
    </row>
    <row r="2473" spans="1:6" x14ac:dyDescent="0.35">
      <c r="A2473" s="9">
        <v>44922</v>
      </c>
      <c r="B2473" s="10" t="s">
        <v>9</v>
      </c>
      <c r="C2473" s="10" t="s">
        <v>1</v>
      </c>
      <c r="D2473" s="10" t="s">
        <v>39</v>
      </c>
      <c r="E2473" s="11">
        <v>407</v>
      </c>
      <c r="F2473">
        <f t="shared" si="50"/>
        <v>12</v>
      </c>
    </row>
    <row r="2474" spans="1:6" x14ac:dyDescent="0.35">
      <c r="A2474" s="6">
        <v>44923</v>
      </c>
      <c r="B2474" s="7" t="s">
        <v>9</v>
      </c>
      <c r="C2474" s="7" t="s">
        <v>1</v>
      </c>
      <c r="D2474" s="7" t="s">
        <v>55</v>
      </c>
      <c r="E2474" s="8">
        <v>361</v>
      </c>
      <c r="F2474">
        <f t="shared" si="50"/>
        <v>12</v>
      </c>
    </row>
    <row r="2475" spans="1:6" x14ac:dyDescent="0.35">
      <c r="A2475" s="9">
        <v>44923</v>
      </c>
      <c r="B2475" s="10" t="s">
        <v>15</v>
      </c>
      <c r="C2475" s="10" t="s">
        <v>1</v>
      </c>
      <c r="D2475" s="10" t="s">
        <v>23</v>
      </c>
      <c r="E2475" s="11">
        <v>154</v>
      </c>
      <c r="F2475">
        <f t="shared" si="50"/>
        <v>12</v>
      </c>
    </row>
    <row r="2476" spans="1:6" x14ac:dyDescent="0.35">
      <c r="A2476" s="6">
        <v>44923</v>
      </c>
      <c r="B2476" s="7" t="s">
        <v>4</v>
      </c>
      <c r="C2476" s="7" t="s">
        <v>1</v>
      </c>
      <c r="D2476" s="7" t="s">
        <v>46</v>
      </c>
      <c r="E2476" s="8">
        <v>395</v>
      </c>
      <c r="F2476">
        <f t="shared" si="50"/>
        <v>12</v>
      </c>
    </row>
    <row r="2477" spans="1:6" x14ac:dyDescent="0.35">
      <c r="A2477" s="9">
        <v>44923</v>
      </c>
      <c r="B2477" s="10" t="s">
        <v>9</v>
      </c>
      <c r="C2477" s="10" t="s">
        <v>1</v>
      </c>
      <c r="D2477" s="10" t="s">
        <v>41</v>
      </c>
      <c r="E2477" s="11">
        <v>480</v>
      </c>
      <c r="F2477">
        <f t="shared" si="50"/>
        <v>12</v>
      </c>
    </row>
    <row r="2478" spans="1:6" x14ac:dyDescent="0.35">
      <c r="A2478" s="6">
        <v>44923</v>
      </c>
      <c r="B2478" s="7" t="s">
        <v>13</v>
      </c>
      <c r="C2478" s="7" t="s">
        <v>1</v>
      </c>
      <c r="D2478" s="7" t="s">
        <v>33</v>
      </c>
      <c r="E2478" s="8">
        <v>447</v>
      </c>
      <c r="F2478">
        <f t="shared" si="50"/>
        <v>12</v>
      </c>
    </row>
    <row r="2479" spans="1:6" x14ac:dyDescent="0.35">
      <c r="A2479" s="9">
        <v>44923</v>
      </c>
      <c r="B2479" s="10" t="s">
        <v>9</v>
      </c>
      <c r="C2479" s="10" t="s">
        <v>1</v>
      </c>
      <c r="D2479" s="10" t="s">
        <v>47</v>
      </c>
      <c r="E2479" s="11">
        <v>313</v>
      </c>
      <c r="F2479">
        <f t="shared" si="50"/>
        <v>12</v>
      </c>
    </row>
    <row r="2480" spans="1:6" x14ac:dyDescent="0.35">
      <c r="A2480" s="6">
        <v>44923</v>
      </c>
      <c r="B2480" s="7" t="s">
        <v>8</v>
      </c>
      <c r="C2480" s="7" t="s">
        <v>1</v>
      </c>
      <c r="D2480" s="7" t="s">
        <v>30</v>
      </c>
      <c r="E2480" s="8">
        <v>33</v>
      </c>
      <c r="F2480">
        <f t="shared" si="50"/>
        <v>12</v>
      </c>
    </row>
    <row r="2481" spans="1:6" x14ac:dyDescent="0.35">
      <c r="A2481" s="9">
        <v>44924</v>
      </c>
      <c r="B2481" s="10" t="s">
        <v>4</v>
      </c>
      <c r="C2481" s="10" t="s">
        <v>1</v>
      </c>
      <c r="D2481" s="10" t="s">
        <v>40</v>
      </c>
      <c r="E2481" s="11">
        <v>509</v>
      </c>
      <c r="F2481">
        <f t="shared" si="50"/>
        <v>12</v>
      </c>
    </row>
    <row r="2482" spans="1:6" x14ac:dyDescent="0.35">
      <c r="A2482" s="6">
        <v>44924</v>
      </c>
      <c r="B2482" s="7" t="s">
        <v>11</v>
      </c>
      <c r="C2482" s="7" t="s">
        <v>1</v>
      </c>
      <c r="D2482" s="7" t="s">
        <v>3</v>
      </c>
      <c r="E2482" s="8">
        <v>445</v>
      </c>
      <c r="F2482">
        <f t="shared" si="50"/>
        <v>12</v>
      </c>
    </row>
    <row r="2483" spans="1:6" x14ac:dyDescent="0.35">
      <c r="A2483" s="9">
        <v>44924</v>
      </c>
      <c r="B2483" s="10" t="s">
        <v>22</v>
      </c>
      <c r="C2483" s="10" t="s">
        <v>1</v>
      </c>
      <c r="D2483" s="10" t="s">
        <v>34</v>
      </c>
      <c r="E2483" s="11">
        <v>219</v>
      </c>
      <c r="F2483">
        <f t="shared" si="50"/>
        <v>12</v>
      </c>
    </row>
    <row r="2484" spans="1:6" x14ac:dyDescent="0.35">
      <c r="A2484" s="6">
        <v>44924</v>
      </c>
      <c r="B2484" s="7" t="s">
        <v>15</v>
      </c>
      <c r="C2484" s="7" t="s">
        <v>1</v>
      </c>
      <c r="D2484" s="7" t="s">
        <v>29</v>
      </c>
      <c r="E2484" s="8">
        <v>354</v>
      </c>
      <c r="F2484">
        <f t="shared" si="50"/>
        <v>12</v>
      </c>
    </row>
    <row r="2485" spans="1:6" x14ac:dyDescent="0.35">
      <c r="A2485" s="9">
        <v>44925</v>
      </c>
      <c r="B2485" s="10" t="s">
        <v>0</v>
      </c>
      <c r="C2485" s="10" t="s">
        <v>1</v>
      </c>
      <c r="D2485" s="10" t="s">
        <v>56</v>
      </c>
      <c r="E2485" s="11">
        <v>593</v>
      </c>
      <c r="F2485">
        <f t="shared" si="50"/>
        <v>12</v>
      </c>
    </row>
    <row r="2486" spans="1:6" x14ac:dyDescent="0.35">
      <c r="A2486" s="6">
        <v>44925</v>
      </c>
      <c r="B2486" s="7" t="s">
        <v>8</v>
      </c>
      <c r="C2486" s="7" t="s">
        <v>1</v>
      </c>
      <c r="D2486" s="7" t="s">
        <v>34</v>
      </c>
      <c r="E2486" s="8">
        <v>210</v>
      </c>
      <c r="F2486">
        <f t="shared" si="50"/>
        <v>12</v>
      </c>
    </row>
    <row r="2487" spans="1:6" x14ac:dyDescent="0.35">
      <c r="A2487" s="9">
        <v>44925</v>
      </c>
      <c r="B2487" s="10" t="s">
        <v>11</v>
      </c>
      <c r="C2487" s="10" t="s">
        <v>1</v>
      </c>
      <c r="D2487" s="10" t="s">
        <v>18</v>
      </c>
      <c r="E2487" s="11">
        <v>200</v>
      </c>
      <c r="F2487">
        <f t="shared" si="50"/>
        <v>12</v>
      </c>
    </row>
    <row r="2488" spans="1:6" x14ac:dyDescent="0.35">
      <c r="A2488" s="6">
        <v>44925</v>
      </c>
      <c r="B2488" s="7" t="s">
        <v>13</v>
      </c>
      <c r="C2488" s="7" t="s">
        <v>1</v>
      </c>
      <c r="D2488" s="7" t="s">
        <v>25</v>
      </c>
      <c r="E2488" s="8">
        <v>403</v>
      </c>
      <c r="F2488">
        <f t="shared" si="50"/>
        <v>12</v>
      </c>
    </row>
    <row r="2489" spans="1:6" x14ac:dyDescent="0.35">
      <c r="A2489" s="9">
        <v>44925</v>
      </c>
      <c r="B2489" s="10" t="s">
        <v>11</v>
      </c>
      <c r="C2489" s="10" t="s">
        <v>1</v>
      </c>
      <c r="D2489" s="10" t="s">
        <v>7</v>
      </c>
      <c r="E2489" s="11">
        <v>173</v>
      </c>
      <c r="F2489">
        <f t="shared" si="50"/>
        <v>12</v>
      </c>
    </row>
    <row r="2490" spans="1:6" x14ac:dyDescent="0.35">
      <c r="A2490" s="6">
        <v>44925</v>
      </c>
      <c r="B2490" s="7" t="s">
        <v>11</v>
      </c>
      <c r="C2490" s="7" t="s">
        <v>1</v>
      </c>
      <c r="D2490" s="7" t="s">
        <v>21</v>
      </c>
      <c r="E2490" s="8">
        <v>307</v>
      </c>
      <c r="F2490">
        <f t="shared" si="50"/>
        <v>12</v>
      </c>
    </row>
    <row r="2491" spans="1:6" x14ac:dyDescent="0.35">
      <c r="A2491" s="9">
        <v>44925</v>
      </c>
      <c r="B2491" s="10" t="s">
        <v>17</v>
      </c>
      <c r="C2491" s="10" t="s">
        <v>1</v>
      </c>
      <c r="D2491" s="10" t="s">
        <v>31</v>
      </c>
      <c r="E2491" s="11">
        <v>389</v>
      </c>
      <c r="F2491">
        <f t="shared" si="50"/>
        <v>12</v>
      </c>
    </row>
    <row r="2492" spans="1:6" x14ac:dyDescent="0.35">
      <c r="A2492" s="6">
        <v>44926</v>
      </c>
      <c r="B2492" s="7" t="s">
        <v>4</v>
      </c>
      <c r="C2492" s="7" t="s">
        <v>1</v>
      </c>
      <c r="D2492" s="7" t="s">
        <v>25</v>
      </c>
      <c r="E2492" s="8">
        <v>436</v>
      </c>
      <c r="F2492">
        <f t="shared" si="50"/>
        <v>12</v>
      </c>
    </row>
    <row r="2493" spans="1:6" x14ac:dyDescent="0.35">
      <c r="A2493" s="9">
        <v>44926</v>
      </c>
      <c r="B2493" s="10" t="s">
        <v>22</v>
      </c>
      <c r="C2493" s="10" t="s">
        <v>1</v>
      </c>
      <c r="D2493" s="10" t="s">
        <v>12</v>
      </c>
      <c r="E2493" s="11">
        <v>79</v>
      </c>
      <c r="F2493">
        <f t="shared" si="50"/>
        <v>12</v>
      </c>
    </row>
    <row r="2494" spans="1:6" x14ac:dyDescent="0.35">
      <c r="A2494" s="6">
        <v>44926</v>
      </c>
      <c r="B2494" s="7" t="s">
        <v>0</v>
      </c>
      <c r="C2494" s="7" t="s">
        <v>1</v>
      </c>
      <c r="D2494" s="7" t="s">
        <v>47</v>
      </c>
      <c r="E2494" s="8">
        <v>241</v>
      </c>
      <c r="F2494">
        <f t="shared" si="50"/>
        <v>12</v>
      </c>
    </row>
    <row r="2495" spans="1:6" x14ac:dyDescent="0.35">
      <c r="A2495" s="9">
        <v>44926</v>
      </c>
      <c r="B2495" s="10" t="s">
        <v>8</v>
      </c>
      <c r="C2495" s="10" t="s">
        <v>1</v>
      </c>
      <c r="D2495" s="10" t="s">
        <v>16</v>
      </c>
      <c r="E2495" s="11">
        <v>118</v>
      </c>
      <c r="F2495">
        <f t="shared" si="50"/>
        <v>12</v>
      </c>
    </row>
    <row r="2496" spans="1:6" x14ac:dyDescent="0.35">
      <c r="A2496" s="6">
        <v>44926</v>
      </c>
      <c r="B2496" s="7" t="s">
        <v>11</v>
      </c>
      <c r="C2496" s="7" t="s">
        <v>1</v>
      </c>
      <c r="D2496" s="7" t="s">
        <v>28</v>
      </c>
      <c r="E2496" s="8">
        <v>383</v>
      </c>
      <c r="F2496">
        <f t="shared" si="50"/>
        <v>12</v>
      </c>
    </row>
    <row r="2497" spans="1:6" x14ac:dyDescent="0.35">
      <c r="A2497" s="9">
        <v>44926</v>
      </c>
      <c r="B2497" s="10" t="s">
        <v>13</v>
      </c>
      <c r="C2497" s="10" t="s">
        <v>1</v>
      </c>
      <c r="D2497" s="10" t="s">
        <v>6</v>
      </c>
      <c r="E2497" s="11">
        <v>629</v>
      </c>
      <c r="F2497">
        <f t="shared" si="50"/>
        <v>12</v>
      </c>
    </row>
    <row r="2498" spans="1:6" x14ac:dyDescent="0.35">
      <c r="A2498" s="6">
        <v>44926</v>
      </c>
      <c r="B2498" s="7" t="s">
        <v>8</v>
      </c>
      <c r="C2498" s="7" t="s">
        <v>1</v>
      </c>
      <c r="D2498" s="7" t="s">
        <v>52</v>
      </c>
      <c r="E2498" s="8">
        <v>402</v>
      </c>
      <c r="F2498">
        <f t="shared" si="50"/>
        <v>12</v>
      </c>
    </row>
    <row r="2499" spans="1:6" x14ac:dyDescent="0.35">
      <c r="A2499" s="9">
        <v>44926</v>
      </c>
      <c r="B2499" s="10" t="s">
        <v>9</v>
      </c>
      <c r="C2499" s="10" t="s">
        <v>1</v>
      </c>
      <c r="D2499" s="10" t="s">
        <v>32</v>
      </c>
      <c r="E2499" s="11">
        <v>169</v>
      </c>
      <c r="F2499">
        <f t="shared" ref="F2499:F2501" si="51">MONTH(A2499)</f>
        <v>12</v>
      </c>
    </row>
    <row r="2500" spans="1:6" x14ac:dyDescent="0.35">
      <c r="A2500" s="6">
        <v>44926</v>
      </c>
      <c r="B2500" s="7" t="s">
        <v>17</v>
      </c>
      <c r="C2500" s="7" t="s">
        <v>1</v>
      </c>
      <c r="D2500" s="7" t="s">
        <v>54</v>
      </c>
      <c r="E2500" s="8">
        <v>281</v>
      </c>
      <c r="F2500">
        <f t="shared" si="51"/>
        <v>12</v>
      </c>
    </row>
    <row r="2501" spans="1:6" x14ac:dyDescent="0.35">
      <c r="A2501" s="12">
        <v>44926</v>
      </c>
      <c r="B2501" s="13" t="s">
        <v>13</v>
      </c>
      <c r="C2501" s="13" t="s">
        <v>1</v>
      </c>
      <c r="D2501" s="13" t="s">
        <v>3</v>
      </c>
      <c r="E2501" s="2">
        <v>388</v>
      </c>
      <c r="F2501">
        <f t="shared" si="51"/>
        <v>12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23D3-135E-4358-8582-B13AF2D74021}">
  <dimension ref="A1:K2501"/>
  <sheetViews>
    <sheetView tabSelected="1" topLeftCell="B1" workbookViewId="0">
      <selection activeCell="J2" sqref="J2"/>
    </sheetView>
  </sheetViews>
  <sheetFormatPr defaultRowHeight="14.5" x14ac:dyDescent="0.35"/>
  <cols>
    <col min="1" max="3" width="10.54296875" bestFit="1" customWidth="1"/>
    <col min="4" max="4" width="12.7265625" bestFit="1" customWidth="1"/>
    <col min="5" max="5" width="10.54296875" bestFit="1" customWidth="1"/>
    <col min="6" max="6" width="15.6328125" bestFit="1" customWidth="1"/>
    <col min="8" max="8" width="11" bestFit="1" customWidth="1"/>
  </cols>
  <sheetData>
    <row r="1" spans="1:11" x14ac:dyDescent="0.35">
      <c r="A1" s="3" t="s">
        <v>69</v>
      </c>
      <c r="B1" s="4" t="s">
        <v>70</v>
      </c>
      <c r="C1" s="4" t="s">
        <v>71</v>
      </c>
      <c r="D1" s="4" t="s">
        <v>72</v>
      </c>
      <c r="E1" s="5" t="s">
        <v>73</v>
      </c>
      <c r="F1" s="17" t="s">
        <v>99</v>
      </c>
      <c r="G1" s="17" t="s">
        <v>100</v>
      </c>
      <c r="H1" s="17" t="s">
        <v>101</v>
      </c>
      <c r="I1" s="17" t="s">
        <v>102</v>
      </c>
      <c r="J1" s="17" t="s">
        <v>103</v>
      </c>
    </row>
    <row r="2" spans="1:11" x14ac:dyDescent="0.35">
      <c r="A2" s="9">
        <v>44566</v>
      </c>
      <c r="B2" s="10" t="s">
        <v>9</v>
      </c>
      <c r="C2" s="10" t="s">
        <v>1</v>
      </c>
      <c r="D2" s="10" t="s">
        <v>28</v>
      </c>
      <c r="E2" s="11">
        <v>110</v>
      </c>
      <c r="F2">
        <f>E2</f>
        <v>110</v>
      </c>
      <c r="G2">
        <f>IF(AND(F2&gt;=15000,F2&lt;20000),5,IF(F2&gt;=20000,10,0))</f>
        <v>0</v>
      </c>
      <c r="H2">
        <f>(E2*G2)/100</f>
        <v>0</v>
      </c>
      <c r="I2">
        <f>IF(H2&gt;0,1,0)</f>
        <v>0</v>
      </c>
      <c r="J2">
        <f>SUM(H2:H2501)</f>
        <v>3089.0999999999981</v>
      </c>
      <c r="K2">
        <f>SUM(I2:I2501)</f>
        <v>180</v>
      </c>
    </row>
    <row r="3" spans="1:11" x14ac:dyDescent="0.35">
      <c r="A3" s="9">
        <v>44571</v>
      </c>
      <c r="B3" s="10" t="s">
        <v>0</v>
      </c>
      <c r="C3" s="10" t="s">
        <v>1</v>
      </c>
      <c r="D3" s="10" t="s">
        <v>28</v>
      </c>
      <c r="E3" s="11">
        <v>695</v>
      </c>
      <c r="F3">
        <f>IF(D2=D3,F2+E3,E3)</f>
        <v>805</v>
      </c>
      <c r="G3">
        <f t="shared" ref="G3:G66" si="0">IF(AND(F3&gt;=15000,F3&lt;20000),5,IF(F3&gt;=20000,10,0))</f>
        <v>0</v>
      </c>
      <c r="H3">
        <f t="shared" ref="H3:H66" si="1">(E3*G3)/100</f>
        <v>0</v>
      </c>
      <c r="I3">
        <f t="shared" ref="I3:I66" si="2">IF(H3&gt;0,1,0)</f>
        <v>0</v>
      </c>
    </row>
    <row r="4" spans="1:11" x14ac:dyDescent="0.35">
      <c r="A4" s="9">
        <v>44571</v>
      </c>
      <c r="B4" s="10" t="s">
        <v>15</v>
      </c>
      <c r="C4" s="10" t="s">
        <v>1</v>
      </c>
      <c r="D4" s="10" t="s">
        <v>28</v>
      </c>
      <c r="E4" s="11">
        <v>232</v>
      </c>
      <c r="F4">
        <f t="shared" ref="F4:F67" si="3">IF(D3=D4,F3+E4,E4)</f>
        <v>1037</v>
      </c>
      <c r="G4">
        <f t="shared" si="0"/>
        <v>0</v>
      </c>
      <c r="H4">
        <f t="shared" si="1"/>
        <v>0</v>
      </c>
      <c r="I4">
        <f t="shared" si="2"/>
        <v>0</v>
      </c>
    </row>
    <row r="5" spans="1:11" x14ac:dyDescent="0.35">
      <c r="A5" s="9">
        <v>44580</v>
      </c>
      <c r="B5" s="10" t="s">
        <v>17</v>
      </c>
      <c r="C5" s="10" t="s">
        <v>1</v>
      </c>
      <c r="D5" s="10" t="s">
        <v>28</v>
      </c>
      <c r="E5" s="11">
        <v>11</v>
      </c>
      <c r="F5">
        <f t="shared" si="3"/>
        <v>1048</v>
      </c>
      <c r="G5">
        <f t="shared" si="0"/>
        <v>0</v>
      </c>
      <c r="H5">
        <f t="shared" si="1"/>
        <v>0</v>
      </c>
      <c r="I5">
        <f t="shared" si="2"/>
        <v>0</v>
      </c>
    </row>
    <row r="6" spans="1:11" x14ac:dyDescent="0.35">
      <c r="A6" s="6">
        <v>44583</v>
      </c>
      <c r="B6" s="7" t="s">
        <v>4</v>
      </c>
      <c r="C6" s="7" t="s">
        <v>1</v>
      </c>
      <c r="D6" s="7" t="s">
        <v>28</v>
      </c>
      <c r="E6" s="8">
        <v>590</v>
      </c>
      <c r="F6">
        <f t="shared" si="3"/>
        <v>1638</v>
      </c>
      <c r="G6">
        <f t="shared" si="0"/>
        <v>0</v>
      </c>
      <c r="H6">
        <f t="shared" si="1"/>
        <v>0</v>
      </c>
      <c r="I6">
        <f t="shared" si="2"/>
        <v>0</v>
      </c>
    </row>
    <row r="7" spans="1:11" x14ac:dyDescent="0.35">
      <c r="A7" s="9">
        <v>44585</v>
      </c>
      <c r="B7" s="10" t="s">
        <v>4</v>
      </c>
      <c r="C7" s="10" t="s">
        <v>1</v>
      </c>
      <c r="D7" s="10" t="s">
        <v>28</v>
      </c>
      <c r="E7" s="11">
        <v>374</v>
      </c>
      <c r="F7">
        <f t="shared" si="3"/>
        <v>2012</v>
      </c>
      <c r="G7">
        <f t="shared" si="0"/>
        <v>0</v>
      </c>
      <c r="H7">
        <f t="shared" si="1"/>
        <v>0</v>
      </c>
      <c r="I7">
        <f t="shared" si="2"/>
        <v>0</v>
      </c>
    </row>
    <row r="8" spans="1:11" x14ac:dyDescent="0.35">
      <c r="A8" s="9">
        <v>44586</v>
      </c>
      <c r="B8" s="10" t="s">
        <v>13</v>
      </c>
      <c r="C8" s="10" t="s">
        <v>1</v>
      </c>
      <c r="D8" s="10" t="s">
        <v>28</v>
      </c>
      <c r="E8" s="11">
        <v>311</v>
      </c>
      <c r="F8">
        <f t="shared" si="3"/>
        <v>2323</v>
      </c>
      <c r="G8">
        <f t="shared" si="0"/>
        <v>0</v>
      </c>
      <c r="H8">
        <f t="shared" si="1"/>
        <v>0</v>
      </c>
      <c r="I8">
        <f t="shared" si="2"/>
        <v>0</v>
      </c>
    </row>
    <row r="9" spans="1:11" x14ac:dyDescent="0.35">
      <c r="A9" s="6">
        <v>44588</v>
      </c>
      <c r="B9" s="7" t="s">
        <v>8</v>
      </c>
      <c r="C9" s="7" t="s">
        <v>1</v>
      </c>
      <c r="D9" s="7" t="s">
        <v>28</v>
      </c>
      <c r="E9" s="8">
        <v>415</v>
      </c>
      <c r="F9">
        <f t="shared" si="3"/>
        <v>2738</v>
      </c>
      <c r="G9">
        <f t="shared" si="0"/>
        <v>0</v>
      </c>
      <c r="H9">
        <f t="shared" si="1"/>
        <v>0</v>
      </c>
      <c r="I9">
        <f t="shared" si="2"/>
        <v>0</v>
      </c>
    </row>
    <row r="10" spans="1:11" x14ac:dyDescent="0.35">
      <c r="A10" s="6">
        <v>44589</v>
      </c>
      <c r="B10" s="7" t="s">
        <v>9</v>
      </c>
      <c r="C10" s="7" t="s">
        <v>1</v>
      </c>
      <c r="D10" s="7" t="s">
        <v>28</v>
      </c>
      <c r="E10" s="8">
        <v>81</v>
      </c>
      <c r="F10">
        <f t="shared" si="3"/>
        <v>2819</v>
      </c>
      <c r="G10">
        <f t="shared" si="0"/>
        <v>0</v>
      </c>
      <c r="H10">
        <f t="shared" si="1"/>
        <v>0</v>
      </c>
      <c r="I10">
        <f t="shared" si="2"/>
        <v>0</v>
      </c>
    </row>
    <row r="11" spans="1:11" x14ac:dyDescent="0.35">
      <c r="A11" s="6">
        <v>44599</v>
      </c>
      <c r="B11" s="7" t="s">
        <v>13</v>
      </c>
      <c r="C11" s="7" t="s">
        <v>1</v>
      </c>
      <c r="D11" s="7" t="s">
        <v>28</v>
      </c>
      <c r="E11" s="8">
        <v>675</v>
      </c>
      <c r="F11">
        <f t="shared" si="3"/>
        <v>3494</v>
      </c>
      <c r="G11">
        <f t="shared" si="0"/>
        <v>0</v>
      </c>
      <c r="H11">
        <f t="shared" si="1"/>
        <v>0</v>
      </c>
      <c r="I11">
        <f t="shared" si="2"/>
        <v>0</v>
      </c>
    </row>
    <row r="12" spans="1:11" x14ac:dyDescent="0.35">
      <c r="A12" s="9">
        <v>44613</v>
      </c>
      <c r="B12" s="10" t="s">
        <v>9</v>
      </c>
      <c r="C12" s="10" t="s">
        <v>1</v>
      </c>
      <c r="D12" s="10" t="s">
        <v>28</v>
      </c>
      <c r="E12" s="11">
        <v>130</v>
      </c>
      <c r="F12">
        <f t="shared" si="3"/>
        <v>3624</v>
      </c>
      <c r="G12">
        <f t="shared" si="0"/>
        <v>0</v>
      </c>
      <c r="H12">
        <f t="shared" si="1"/>
        <v>0</v>
      </c>
      <c r="I12">
        <f t="shared" si="2"/>
        <v>0</v>
      </c>
    </row>
    <row r="13" spans="1:11" x14ac:dyDescent="0.35">
      <c r="A13" s="6">
        <v>44614</v>
      </c>
      <c r="B13" s="7" t="s">
        <v>4</v>
      </c>
      <c r="C13" s="7" t="s">
        <v>1</v>
      </c>
      <c r="D13" s="7" t="s">
        <v>28</v>
      </c>
      <c r="E13" s="8">
        <v>599</v>
      </c>
      <c r="F13">
        <f t="shared" si="3"/>
        <v>4223</v>
      </c>
      <c r="G13">
        <f t="shared" si="0"/>
        <v>0</v>
      </c>
      <c r="H13">
        <f t="shared" si="1"/>
        <v>0</v>
      </c>
      <c r="I13">
        <f t="shared" si="2"/>
        <v>0</v>
      </c>
    </row>
    <row r="14" spans="1:11" x14ac:dyDescent="0.35">
      <c r="A14" s="9">
        <v>44621</v>
      </c>
      <c r="B14" s="10" t="s">
        <v>0</v>
      </c>
      <c r="C14" s="10" t="s">
        <v>1</v>
      </c>
      <c r="D14" s="10" t="s">
        <v>28</v>
      </c>
      <c r="E14" s="11">
        <v>320</v>
      </c>
      <c r="F14">
        <f t="shared" si="3"/>
        <v>4543</v>
      </c>
      <c r="G14">
        <f t="shared" si="0"/>
        <v>0</v>
      </c>
      <c r="H14">
        <f t="shared" si="1"/>
        <v>0</v>
      </c>
      <c r="I14">
        <f t="shared" si="2"/>
        <v>0</v>
      </c>
    </row>
    <row r="15" spans="1:11" x14ac:dyDescent="0.35">
      <c r="A15" s="9">
        <v>44636</v>
      </c>
      <c r="B15" s="10" t="s">
        <v>11</v>
      </c>
      <c r="C15" s="10" t="s">
        <v>1</v>
      </c>
      <c r="D15" s="10" t="s">
        <v>28</v>
      </c>
      <c r="E15" s="11">
        <v>344</v>
      </c>
      <c r="F15">
        <f t="shared" si="3"/>
        <v>4887</v>
      </c>
      <c r="G15">
        <f t="shared" si="0"/>
        <v>0</v>
      </c>
      <c r="H15">
        <f t="shared" si="1"/>
        <v>0</v>
      </c>
      <c r="I15">
        <f t="shared" si="2"/>
        <v>0</v>
      </c>
    </row>
    <row r="16" spans="1:11" x14ac:dyDescent="0.35">
      <c r="A16" s="6">
        <v>44637</v>
      </c>
      <c r="B16" s="7" t="s">
        <v>4</v>
      </c>
      <c r="C16" s="7" t="s">
        <v>1</v>
      </c>
      <c r="D16" s="7" t="s">
        <v>28</v>
      </c>
      <c r="E16" s="8">
        <v>556</v>
      </c>
      <c r="F16">
        <f t="shared" si="3"/>
        <v>5443</v>
      </c>
      <c r="G16">
        <f t="shared" si="0"/>
        <v>0</v>
      </c>
      <c r="H16">
        <f t="shared" si="1"/>
        <v>0</v>
      </c>
      <c r="I16">
        <f t="shared" si="2"/>
        <v>0</v>
      </c>
    </row>
    <row r="17" spans="1:9" x14ac:dyDescent="0.35">
      <c r="A17" s="6">
        <v>44648</v>
      </c>
      <c r="B17" s="7" t="s">
        <v>17</v>
      </c>
      <c r="C17" s="7" t="s">
        <v>1</v>
      </c>
      <c r="D17" s="7" t="s">
        <v>28</v>
      </c>
      <c r="E17" s="8">
        <v>417</v>
      </c>
      <c r="F17">
        <f t="shared" si="3"/>
        <v>5860</v>
      </c>
      <c r="G17">
        <f t="shared" si="0"/>
        <v>0</v>
      </c>
      <c r="H17">
        <f t="shared" si="1"/>
        <v>0</v>
      </c>
      <c r="I17">
        <f t="shared" si="2"/>
        <v>0</v>
      </c>
    </row>
    <row r="18" spans="1:9" x14ac:dyDescent="0.35">
      <c r="A18" s="9">
        <v>44652</v>
      </c>
      <c r="B18" s="10" t="s">
        <v>0</v>
      </c>
      <c r="C18" s="10" t="s">
        <v>1</v>
      </c>
      <c r="D18" s="10" t="s">
        <v>28</v>
      </c>
      <c r="E18" s="11">
        <v>389</v>
      </c>
      <c r="F18">
        <f t="shared" si="3"/>
        <v>6249</v>
      </c>
      <c r="G18">
        <f t="shared" si="0"/>
        <v>0</v>
      </c>
      <c r="H18">
        <f t="shared" si="1"/>
        <v>0</v>
      </c>
      <c r="I18">
        <f t="shared" si="2"/>
        <v>0</v>
      </c>
    </row>
    <row r="19" spans="1:9" x14ac:dyDescent="0.35">
      <c r="A19" s="6">
        <v>44655</v>
      </c>
      <c r="B19" s="7" t="s">
        <v>4</v>
      </c>
      <c r="C19" s="7" t="s">
        <v>1</v>
      </c>
      <c r="D19" s="7" t="s">
        <v>28</v>
      </c>
      <c r="E19" s="8">
        <v>249</v>
      </c>
      <c r="F19">
        <f t="shared" si="3"/>
        <v>6498</v>
      </c>
      <c r="G19">
        <f t="shared" si="0"/>
        <v>0</v>
      </c>
      <c r="H19">
        <f t="shared" si="1"/>
        <v>0</v>
      </c>
      <c r="I19">
        <f t="shared" si="2"/>
        <v>0</v>
      </c>
    </row>
    <row r="20" spans="1:9" x14ac:dyDescent="0.35">
      <c r="A20" s="9">
        <v>44665</v>
      </c>
      <c r="B20" s="10" t="s">
        <v>22</v>
      </c>
      <c r="C20" s="10" t="s">
        <v>1</v>
      </c>
      <c r="D20" s="10" t="s">
        <v>28</v>
      </c>
      <c r="E20" s="11">
        <v>397</v>
      </c>
      <c r="F20">
        <f t="shared" si="3"/>
        <v>6895</v>
      </c>
      <c r="G20">
        <f t="shared" si="0"/>
        <v>0</v>
      </c>
      <c r="H20">
        <f t="shared" si="1"/>
        <v>0</v>
      </c>
      <c r="I20">
        <f t="shared" si="2"/>
        <v>0</v>
      </c>
    </row>
    <row r="21" spans="1:9" x14ac:dyDescent="0.35">
      <c r="A21" s="6">
        <v>44666</v>
      </c>
      <c r="B21" s="7" t="s">
        <v>4</v>
      </c>
      <c r="C21" s="7" t="s">
        <v>1</v>
      </c>
      <c r="D21" s="7" t="s">
        <v>28</v>
      </c>
      <c r="E21" s="8">
        <v>463</v>
      </c>
      <c r="F21">
        <f t="shared" si="3"/>
        <v>7358</v>
      </c>
      <c r="G21">
        <f t="shared" si="0"/>
        <v>0</v>
      </c>
      <c r="H21">
        <f t="shared" si="1"/>
        <v>0</v>
      </c>
      <c r="I21">
        <f t="shared" si="2"/>
        <v>0</v>
      </c>
    </row>
    <row r="22" spans="1:9" x14ac:dyDescent="0.35">
      <c r="A22" s="6">
        <v>44683</v>
      </c>
      <c r="B22" s="7" t="s">
        <v>22</v>
      </c>
      <c r="C22" s="7" t="s">
        <v>1</v>
      </c>
      <c r="D22" s="7" t="s">
        <v>28</v>
      </c>
      <c r="E22" s="8">
        <v>52</v>
      </c>
      <c r="F22">
        <f t="shared" si="3"/>
        <v>7410</v>
      </c>
      <c r="G22">
        <f t="shared" si="0"/>
        <v>0</v>
      </c>
      <c r="H22">
        <f t="shared" si="1"/>
        <v>0</v>
      </c>
      <c r="I22">
        <f t="shared" si="2"/>
        <v>0</v>
      </c>
    </row>
    <row r="23" spans="1:9" x14ac:dyDescent="0.35">
      <c r="A23" s="6">
        <v>44700</v>
      </c>
      <c r="B23" s="7" t="s">
        <v>11</v>
      </c>
      <c r="C23" s="7" t="s">
        <v>1</v>
      </c>
      <c r="D23" s="7" t="s">
        <v>28</v>
      </c>
      <c r="E23" s="8">
        <v>225</v>
      </c>
      <c r="F23">
        <f t="shared" si="3"/>
        <v>7635</v>
      </c>
      <c r="G23">
        <f t="shared" si="0"/>
        <v>0</v>
      </c>
      <c r="H23">
        <f t="shared" si="1"/>
        <v>0</v>
      </c>
      <c r="I23">
        <f t="shared" si="2"/>
        <v>0</v>
      </c>
    </row>
    <row r="24" spans="1:9" x14ac:dyDescent="0.35">
      <c r="A24" s="9">
        <v>44720</v>
      </c>
      <c r="B24" s="10" t="s">
        <v>64</v>
      </c>
      <c r="C24" s="10" t="s">
        <v>63</v>
      </c>
      <c r="D24" s="10" t="s">
        <v>28</v>
      </c>
      <c r="E24" s="11">
        <v>325</v>
      </c>
      <c r="F24">
        <f t="shared" si="3"/>
        <v>7960</v>
      </c>
      <c r="G24">
        <f t="shared" si="0"/>
        <v>0</v>
      </c>
      <c r="H24">
        <f t="shared" si="1"/>
        <v>0</v>
      </c>
      <c r="I24">
        <f t="shared" si="2"/>
        <v>0</v>
      </c>
    </row>
    <row r="25" spans="1:9" x14ac:dyDescent="0.35">
      <c r="A25" s="9">
        <v>44721</v>
      </c>
      <c r="B25" s="10" t="s">
        <v>60</v>
      </c>
      <c r="C25" s="10" t="s">
        <v>61</v>
      </c>
      <c r="D25" s="10" t="s">
        <v>28</v>
      </c>
      <c r="E25" s="11">
        <v>52</v>
      </c>
      <c r="F25">
        <f t="shared" si="3"/>
        <v>8012</v>
      </c>
      <c r="G25">
        <f t="shared" si="0"/>
        <v>0</v>
      </c>
      <c r="H25">
        <f t="shared" si="1"/>
        <v>0</v>
      </c>
      <c r="I25">
        <f t="shared" si="2"/>
        <v>0</v>
      </c>
    </row>
    <row r="26" spans="1:9" x14ac:dyDescent="0.35">
      <c r="A26" s="9">
        <v>44760</v>
      </c>
      <c r="B26" s="10" t="s">
        <v>60</v>
      </c>
      <c r="C26" s="10" t="s">
        <v>61</v>
      </c>
      <c r="D26" s="10" t="s">
        <v>28</v>
      </c>
      <c r="E26" s="11">
        <v>343</v>
      </c>
      <c r="F26">
        <f t="shared" si="3"/>
        <v>8355</v>
      </c>
      <c r="G26">
        <f t="shared" si="0"/>
        <v>0</v>
      </c>
      <c r="H26">
        <f t="shared" si="1"/>
        <v>0</v>
      </c>
      <c r="I26">
        <f t="shared" si="2"/>
        <v>0</v>
      </c>
    </row>
    <row r="27" spans="1:9" x14ac:dyDescent="0.35">
      <c r="A27" s="9">
        <v>44765</v>
      </c>
      <c r="B27" s="10" t="s">
        <v>60</v>
      </c>
      <c r="C27" s="10" t="s">
        <v>61</v>
      </c>
      <c r="D27" s="10" t="s">
        <v>28</v>
      </c>
      <c r="E27" s="11">
        <v>449</v>
      </c>
      <c r="F27">
        <f t="shared" si="3"/>
        <v>8804</v>
      </c>
      <c r="G27">
        <f t="shared" si="0"/>
        <v>0</v>
      </c>
      <c r="H27">
        <f t="shared" si="1"/>
        <v>0</v>
      </c>
      <c r="I27">
        <f t="shared" si="2"/>
        <v>0</v>
      </c>
    </row>
    <row r="28" spans="1:9" x14ac:dyDescent="0.35">
      <c r="A28" s="9">
        <v>44771</v>
      </c>
      <c r="B28" s="10" t="s">
        <v>62</v>
      </c>
      <c r="C28" s="10" t="s">
        <v>63</v>
      </c>
      <c r="D28" s="10" t="s">
        <v>28</v>
      </c>
      <c r="E28" s="11">
        <v>434</v>
      </c>
      <c r="F28">
        <f t="shared" si="3"/>
        <v>9238</v>
      </c>
      <c r="G28">
        <f t="shared" si="0"/>
        <v>0</v>
      </c>
      <c r="H28">
        <f t="shared" si="1"/>
        <v>0</v>
      </c>
      <c r="I28">
        <f t="shared" si="2"/>
        <v>0</v>
      </c>
    </row>
    <row r="29" spans="1:9" x14ac:dyDescent="0.35">
      <c r="A29" s="9">
        <v>44778</v>
      </c>
      <c r="B29" s="10" t="s">
        <v>62</v>
      </c>
      <c r="C29" s="10" t="s">
        <v>63</v>
      </c>
      <c r="D29" s="10" t="s">
        <v>28</v>
      </c>
      <c r="E29" s="11">
        <v>104</v>
      </c>
      <c r="F29">
        <f t="shared" si="3"/>
        <v>9342</v>
      </c>
      <c r="G29">
        <f t="shared" si="0"/>
        <v>0</v>
      </c>
      <c r="H29">
        <f t="shared" si="1"/>
        <v>0</v>
      </c>
      <c r="I29">
        <f t="shared" si="2"/>
        <v>0</v>
      </c>
    </row>
    <row r="30" spans="1:9" x14ac:dyDescent="0.35">
      <c r="A30" s="6">
        <v>44778</v>
      </c>
      <c r="B30" s="7" t="s">
        <v>60</v>
      </c>
      <c r="C30" s="7" t="s">
        <v>61</v>
      </c>
      <c r="D30" s="7" t="s">
        <v>28</v>
      </c>
      <c r="E30" s="8">
        <v>146</v>
      </c>
      <c r="F30">
        <f t="shared" si="3"/>
        <v>9488</v>
      </c>
      <c r="G30">
        <f t="shared" si="0"/>
        <v>0</v>
      </c>
      <c r="H30">
        <f t="shared" si="1"/>
        <v>0</v>
      </c>
      <c r="I30">
        <f t="shared" si="2"/>
        <v>0</v>
      </c>
    </row>
    <row r="31" spans="1:9" x14ac:dyDescent="0.35">
      <c r="A31" s="6">
        <v>44784</v>
      </c>
      <c r="B31" s="7" t="s">
        <v>62</v>
      </c>
      <c r="C31" s="7" t="s">
        <v>63</v>
      </c>
      <c r="D31" s="7" t="s">
        <v>28</v>
      </c>
      <c r="E31" s="8">
        <v>34</v>
      </c>
      <c r="F31">
        <f t="shared" si="3"/>
        <v>9522</v>
      </c>
      <c r="G31">
        <f t="shared" si="0"/>
        <v>0</v>
      </c>
      <c r="H31">
        <f t="shared" si="1"/>
        <v>0</v>
      </c>
      <c r="I31">
        <f t="shared" si="2"/>
        <v>0</v>
      </c>
    </row>
    <row r="32" spans="1:9" x14ac:dyDescent="0.35">
      <c r="A32" s="9">
        <v>44795</v>
      </c>
      <c r="B32" s="10" t="s">
        <v>62</v>
      </c>
      <c r="C32" s="10" t="s">
        <v>63</v>
      </c>
      <c r="D32" s="10" t="s">
        <v>28</v>
      </c>
      <c r="E32" s="11">
        <v>240</v>
      </c>
      <c r="F32">
        <f t="shared" si="3"/>
        <v>9762</v>
      </c>
      <c r="G32">
        <f t="shared" si="0"/>
        <v>0</v>
      </c>
      <c r="H32">
        <f t="shared" si="1"/>
        <v>0</v>
      </c>
      <c r="I32">
        <f t="shared" si="2"/>
        <v>0</v>
      </c>
    </row>
    <row r="33" spans="1:9" x14ac:dyDescent="0.35">
      <c r="A33" s="9">
        <v>44795</v>
      </c>
      <c r="B33" s="10" t="s">
        <v>60</v>
      </c>
      <c r="C33" s="10" t="s">
        <v>61</v>
      </c>
      <c r="D33" s="10" t="s">
        <v>28</v>
      </c>
      <c r="E33" s="11">
        <v>217</v>
      </c>
      <c r="F33">
        <f t="shared" si="3"/>
        <v>9979</v>
      </c>
      <c r="G33">
        <f t="shared" si="0"/>
        <v>0</v>
      </c>
      <c r="H33">
        <f t="shared" si="1"/>
        <v>0</v>
      </c>
      <c r="I33">
        <f t="shared" si="2"/>
        <v>0</v>
      </c>
    </row>
    <row r="34" spans="1:9" x14ac:dyDescent="0.35">
      <c r="A34" s="6">
        <v>44802</v>
      </c>
      <c r="B34" s="7" t="s">
        <v>64</v>
      </c>
      <c r="C34" s="7" t="s">
        <v>63</v>
      </c>
      <c r="D34" s="7" t="s">
        <v>28</v>
      </c>
      <c r="E34" s="8">
        <v>319</v>
      </c>
      <c r="F34">
        <f t="shared" si="3"/>
        <v>10298</v>
      </c>
      <c r="G34">
        <f t="shared" si="0"/>
        <v>0</v>
      </c>
      <c r="H34">
        <f t="shared" si="1"/>
        <v>0</v>
      </c>
      <c r="I34">
        <f t="shared" si="2"/>
        <v>0</v>
      </c>
    </row>
    <row r="35" spans="1:9" x14ac:dyDescent="0.35">
      <c r="A35" s="6">
        <v>44810</v>
      </c>
      <c r="B35" s="7" t="s">
        <v>68</v>
      </c>
      <c r="C35" s="7" t="s">
        <v>61</v>
      </c>
      <c r="D35" s="7" t="s">
        <v>28</v>
      </c>
      <c r="E35" s="8">
        <v>20</v>
      </c>
      <c r="F35">
        <f t="shared" si="3"/>
        <v>10318</v>
      </c>
      <c r="G35">
        <f t="shared" si="0"/>
        <v>0</v>
      </c>
      <c r="H35">
        <f t="shared" si="1"/>
        <v>0</v>
      </c>
      <c r="I35">
        <f t="shared" si="2"/>
        <v>0</v>
      </c>
    </row>
    <row r="36" spans="1:9" x14ac:dyDescent="0.35">
      <c r="A36" s="6">
        <v>44810</v>
      </c>
      <c r="B36" s="7" t="s">
        <v>67</v>
      </c>
      <c r="C36" s="7" t="s">
        <v>61</v>
      </c>
      <c r="D36" s="7" t="s">
        <v>28</v>
      </c>
      <c r="E36" s="8">
        <v>331</v>
      </c>
      <c r="F36">
        <f t="shared" si="3"/>
        <v>10649</v>
      </c>
      <c r="G36">
        <f t="shared" si="0"/>
        <v>0</v>
      </c>
      <c r="H36">
        <f t="shared" si="1"/>
        <v>0</v>
      </c>
      <c r="I36">
        <f t="shared" si="2"/>
        <v>0</v>
      </c>
    </row>
    <row r="37" spans="1:9" x14ac:dyDescent="0.35">
      <c r="A37" s="9">
        <v>44813</v>
      </c>
      <c r="B37" s="10" t="s">
        <v>60</v>
      </c>
      <c r="C37" s="10" t="s">
        <v>61</v>
      </c>
      <c r="D37" s="10" t="s">
        <v>28</v>
      </c>
      <c r="E37" s="11">
        <v>398</v>
      </c>
      <c r="F37">
        <f t="shared" si="3"/>
        <v>11047</v>
      </c>
      <c r="G37">
        <f t="shared" si="0"/>
        <v>0</v>
      </c>
      <c r="H37">
        <f t="shared" si="1"/>
        <v>0</v>
      </c>
      <c r="I37">
        <f t="shared" si="2"/>
        <v>0</v>
      </c>
    </row>
    <row r="38" spans="1:9" x14ac:dyDescent="0.35">
      <c r="A38" s="9">
        <v>44821</v>
      </c>
      <c r="B38" s="10" t="s">
        <v>60</v>
      </c>
      <c r="C38" s="10" t="s">
        <v>61</v>
      </c>
      <c r="D38" s="10" t="s">
        <v>28</v>
      </c>
      <c r="E38" s="11">
        <v>88</v>
      </c>
      <c r="F38">
        <f t="shared" si="3"/>
        <v>11135</v>
      </c>
      <c r="G38">
        <f t="shared" si="0"/>
        <v>0</v>
      </c>
      <c r="H38">
        <f t="shared" si="1"/>
        <v>0</v>
      </c>
      <c r="I38">
        <f t="shared" si="2"/>
        <v>0</v>
      </c>
    </row>
    <row r="39" spans="1:9" x14ac:dyDescent="0.35">
      <c r="A39" s="9">
        <v>44827</v>
      </c>
      <c r="B39" s="10" t="s">
        <v>67</v>
      </c>
      <c r="C39" s="10" t="s">
        <v>61</v>
      </c>
      <c r="D39" s="10" t="s">
        <v>28</v>
      </c>
      <c r="E39" s="11">
        <v>370</v>
      </c>
      <c r="F39">
        <f t="shared" si="3"/>
        <v>11505</v>
      </c>
      <c r="G39">
        <f t="shared" si="0"/>
        <v>0</v>
      </c>
      <c r="H39">
        <f t="shared" si="1"/>
        <v>0</v>
      </c>
      <c r="I39">
        <f t="shared" si="2"/>
        <v>0</v>
      </c>
    </row>
    <row r="40" spans="1:9" x14ac:dyDescent="0.35">
      <c r="A40" s="9">
        <v>44828</v>
      </c>
      <c r="B40" s="10" t="s">
        <v>67</v>
      </c>
      <c r="C40" s="10" t="s">
        <v>61</v>
      </c>
      <c r="D40" s="10" t="s">
        <v>28</v>
      </c>
      <c r="E40" s="11">
        <v>298</v>
      </c>
      <c r="F40">
        <f t="shared" si="3"/>
        <v>11803</v>
      </c>
      <c r="G40">
        <f t="shared" si="0"/>
        <v>0</v>
      </c>
      <c r="H40">
        <f t="shared" si="1"/>
        <v>0</v>
      </c>
      <c r="I40">
        <f t="shared" si="2"/>
        <v>0</v>
      </c>
    </row>
    <row r="41" spans="1:9" x14ac:dyDescent="0.35">
      <c r="A41" s="9">
        <v>44830</v>
      </c>
      <c r="B41" s="10" t="s">
        <v>66</v>
      </c>
      <c r="C41" s="10" t="s">
        <v>61</v>
      </c>
      <c r="D41" s="10" t="s">
        <v>28</v>
      </c>
      <c r="E41" s="11">
        <v>495</v>
      </c>
      <c r="F41">
        <f t="shared" si="3"/>
        <v>12298</v>
      </c>
      <c r="G41">
        <f t="shared" si="0"/>
        <v>0</v>
      </c>
      <c r="H41">
        <f t="shared" si="1"/>
        <v>0</v>
      </c>
      <c r="I41">
        <f t="shared" si="2"/>
        <v>0</v>
      </c>
    </row>
    <row r="42" spans="1:9" x14ac:dyDescent="0.35">
      <c r="A42" s="6">
        <v>44838</v>
      </c>
      <c r="B42" s="7" t="s">
        <v>60</v>
      </c>
      <c r="C42" s="7" t="s">
        <v>61</v>
      </c>
      <c r="D42" s="7" t="s">
        <v>28</v>
      </c>
      <c r="E42" s="8">
        <v>35</v>
      </c>
      <c r="F42">
        <f t="shared" si="3"/>
        <v>12333</v>
      </c>
      <c r="G42">
        <f t="shared" si="0"/>
        <v>0</v>
      </c>
      <c r="H42">
        <f t="shared" si="1"/>
        <v>0</v>
      </c>
      <c r="I42">
        <f t="shared" si="2"/>
        <v>0</v>
      </c>
    </row>
    <row r="43" spans="1:9" x14ac:dyDescent="0.35">
      <c r="A43" s="6">
        <v>44839</v>
      </c>
      <c r="B43" s="7" t="s">
        <v>68</v>
      </c>
      <c r="C43" s="7" t="s">
        <v>61</v>
      </c>
      <c r="D43" s="7" t="s">
        <v>28</v>
      </c>
      <c r="E43" s="8">
        <v>177</v>
      </c>
      <c r="F43">
        <f t="shared" si="3"/>
        <v>12510</v>
      </c>
      <c r="G43">
        <f t="shared" si="0"/>
        <v>0</v>
      </c>
      <c r="H43">
        <f t="shared" si="1"/>
        <v>0</v>
      </c>
      <c r="I43">
        <f t="shared" si="2"/>
        <v>0</v>
      </c>
    </row>
    <row r="44" spans="1:9" x14ac:dyDescent="0.35">
      <c r="A44" s="6">
        <v>44856</v>
      </c>
      <c r="B44" s="7" t="s">
        <v>60</v>
      </c>
      <c r="C44" s="7" t="s">
        <v>61</v>
      </c>
      <c r="D44" s="7" t="s">
        <v>28</v>
      </c>
      <c r="E44" s="8">
        <v>218</v>
      </c>
      <c r="F44">
        <f t="shared" si="3"/>
        <v>12728</v>
      </c>
      <c r="G44">
        <f t="shared" si="0"/>
        <v>0</v>
      </c>
      <c r="H44">
        <f t="shared" si="1"/>
        <v>0</v>
      </c>
      <c r="I44">
        <f t="shared" si="2"/>
        <v>0</v>
      </c>
    </row>
    <row r="45" spans="1:9" x14ac:dyDescent="0.35">
      <c r="A45" s="6">
        <v>44856</v>
      </c>
      <c r="B45" s="7" t="s">
        <v>60</v>
      </c>
      <c r="C45" s="7" t="s">
        <v>61</v>
      </c>
      <c r="D45" s="7" t="s">
        <v>28</v>
      </c>
      <c r="E45" s="8">
        <v>148</v>
      </c>
      <c r="F45">
        <f t="shared" si="3"/>
        <v>12876</v>
      </c>
      <c r="G45">
        <f t="shared" si="0"/>
        <v>0</v>
      </c>
      <c r="H45">
        <f t="shared" si="1"/>
        <v>0</v>
      </c>
      <c r="I45">
        <f t="shared" si="2"/>
        <v>0</v>
      </c>
    </row>
    <row r="46" spans="1:9" x14ac:dyDescent="0.35">
      <c r="A46" s="9">
        <v>44865</v>
      </c>
      <c r="B46" s="10" t="s">
        <v>67</v>
      </c>
      <c r="C46" s="10" t="s">
        <v>61</v>
      </c>
      <c r="D46" s="10" t="s">
        <v>28</v>
      </c>
      <c r="E46" s="11">
        <v>38</v>
      </c>
      <c r="F46">
        <f t="shared" si="3"/>
        <v>12914</v>
      </c>
      <c r="G46">
        <f t="shared" si="0"/>
        <v>0</v>
      </c>
      <c r="H46">
        <f t="shared" si="1"/>
        <v>0</v>
      </c>
      <c r="I46">
        <f t="shared" si="2"/>
        <v>0</v>
      </c>
    </row>
    <row r="47" spans="1:9" x14ac:dyDescent="0.35">
      <c r="A47" s="9">
        <v>44865</v>
      </c>
      <c r="B47" s="10" t="s">
        <v>68</v>
      </c>
      <c r="C47" s="10" t="s">
        <v>61</v>
      </c>
      <c r="D47" s="10" t="s">
        <v>28</v>
      </c>
      <c r="E47" s="11">
        <v>426</v>
      </c>
      <c r="F47">
        <f t="shared" si="3"/>
        <v>13340</v>
      </c>
      <c r="G47">
        <f t="shared" si="0"/>
        <v>0</v>
      </c>
      <c r="H47">
        <f t="shared" si="1"/>
        <v>0</v>
      </c>
      <c r="I47">
        <f t="shared" si="2"/>
        <v>0</v>
      </c>
    </row>
    <row r="48" spans="1:9" x14ac:dyDescent="0.35">
      <c r="A48" s="6">
        <v>44875</v>
      </c>
      <c r="B48" s="7" t="s">
        <v>60</v>
      </c>
      <c r="C48" s="7" t="s">
        <v>61</v>
      </c>
      <c r="D48" s="7" t="s">
        <v>28</v>
      </c>
      <c r="E48" s="8">
        <v>437</v>
      </c>
      <c r="F48">
        <f t="shared" si="3"/>
        <v>13777</v>
      </c>
      <c r="G48">
        <f t="shared" si="0"/>
        <v>0</v>
      </c>
      <c r="H48">
        <f t="shared" si="1"/>
        <v>0</v>
      </c>
      <c r="I48">
        <f t="shared" si="2"/>
        <v>0</v>
      </c>
    </row>
    <row r="49" spans="1:9" x14ac:dyDescent="0.35">
      <c r="A49" s="9">
        <v>44886</v>
      </c>
      <c r="B49" s="10" t="s">
        <v>60</v>
      </c>
      <c r="C49" s="10" t="s">
        <v>61</v>
      </c>
      <c r="D49" s="10" t="s">
        <v>28</v>
      </c>
      <c r="E49" s="11">
        <v>221</v>
      </c>
      <c r="F49">
        <f t="shared" si="3"/>
        <v>13998</v>
      </c>
      <c r="G49">
        <f t="shared" si="0"/>
        <v>0</v>
      </c>
      <c r="H49">
        <f t="shared" si="1"/>
        <v>0</v>
      </c>
      <c r="I49">
        <f t="shared" si="2"/>
        <v>0</v>
      </c>
    </row>
    <row r="50" spans="1:9" x14ac:dyDescent="0.35">
      <c r="A50" s="9">
        <v>44897</v>
      </c>
      <c r="B50" s="10" t="s">
        <v>13</v>
      </c>
      <c r="C50" s="10" t="s">
        <v>1</v>
      </c>
      <c r="D50" s="10" t="s">
        <v>28</v>
      </c>
      <c r="E50" s="11">
        <v>714</v>
      </c>
      <c r="F50">
        <f t="shared" si="3"/>
        <v>14712</v>
      </c>
      <c r="G50">
        <f t="shared" si="0"/>
        <v>0</v>
      </c>
      <c r="H50">
        <f t="shared" si="1"/>
        <v>0</v>
      </c>
      <c r="I50">
        <f t="shared" si="2"/>
        <v>0</v>
      </c>
    </row>
    <row r="51" spans="1:9" x14ac:dyDescent="0.35">
      <c r="A51" s="6">
        <v>44900</v>
      </c>
      <c r="B51" s="7" t="s">
        <v>9</v>
      </c>
      <c r="C51" s="7" t="s">
        <v>1</v>
      </c>
      <c r="D51" s="7" t="s">
        <v>28</v>
      </c>
      <c r="E51" s="8">
        <v>295</v>
      </c>
      <c r="F51">
        <f t="shared" si="3"/>
        <v>15007</v>
      </c>
      <c r="G51">
        <f t="shared" si="0"/>
        <v>5</v>
      </c>
      <c r="H51">
        <f t="shared" si="1"/>
        <v>14.75</v>
      </c>
      <c r="I51">
        <f t="shared" si="2"/>
        <v>1</v>
      </c>
    </row>
    <row r="52" spans="1:9" x14ac:dyDescent="0.35">
      <c r="A52" s="6">
        <v>44903</v>
      </c>
      <c r="B52" s="7" t="s">
        <v>13</v>
      </c>
      <c r="C52" s="7" t="s">
        <v>1</v>
      </c>
      <c r="D52" s="7" t="s">
        <v>28</v>
      </c>
      <c r="E52" s="8">
        <v>406</v>
      </c>
      <c r="F52">
        <f t="shared" si="3"/>
        <v>15413</v>
      </c>
      <c r="G52">
        <f t="shared" si="0"/>
        <v>5</v>
      </c>
      <c r="H52">
        <f t="shared" si="1"/>
        <v>20.3</v>
      </c>
      <c r="I52">
        <f t="shared" si="2"/>
        <v>1</v>
      </c>
    </row>
    <row r="53" spans="1:9" x14ac:dyDescent="0.35">
      <c r="A53" s="6">
        <v>44911</v>
      </c>
      <c r="B53" s="7" t="s">
        <v>11</v>
      </c>
      <c r="C53" s="7" t="s">
        <v>1</v>
      </c>
      <c r="D53" s="7" t="s">
        <v>28</v>
      </c>
      <c r="E53" s="8">
        <v>72</v>
      </c>
      <c r="F53">
        <f t="shared" si="3"/>
        <v>15485</v>
      </c>
      <c r="G53">
        <f t="shared" si="0"/>
        <v>5</v>
      </c>
      <c r="H53">
        <f t="shared" si="1"/>
        <v>3.6</v>
      </c>
      <c r="I53">
        <f t="shared" si="2"/>
        <v>1</v>
      </c>
    </row>
    <row r="54" spans="1:9" x14ac:dyDescent="0.35">
      <c r="A54" s="6">
        <v>44915</v>
      </c>
      <c r="B54" s="7" t="s">
        <v>17</v>
      </c>
      <c r="C54" s="7" t="s">
        <v>1</v>
      </c>
      <c r="D54" s="7" t="s">
        <v>28</v>
      </c>
      <c r="E54" s="8">
        <v>356</v>
      </c>
      <c r="F54">
        <f t="shared" si="3"/>
        <v>15841</v>
      </c>
      <c r="G54">
        <f t="shared" si="0"/>
        <v>5</v>
      </c>
      <c r="H54">
        <f t="shared" si="1"/>
        <v>17.8</v>
      </c>
      <c r="I54">
        <f t="shared" si="2"/>
        <v>1</v>
      </c>
    </row>
    <row r="55" spans="1:9" x14ac:dyDescent="0.35">
      <c r="A55" s="6">
        <v>44926</v>
      </c>
      <c r="B55" s="7" t="s">
        <v>11</v>
      </c>
      <c r="C55" s="7" t="s">
        <v>1</v>
      </c>
      <c r="D55" s="7" t="s">
        <v>28</v>
      </c>
      <c r="E55" s="8">
        <v>383</v>
      </c>
      <c r="F55">
        <f t="shared" si="3"/>
        <v>16224</v>
      </c>
      <c r="G55">
        <f t="shared" si="0"/>
        <v>5</v>
      </c>
      <c r="H55">
        <f t="shared" si="1"/>
        <v>19.149999999999999</v>
      </c>
      <c r="I55">
        <f t="shared" si="2"/>
        <v>1</v>
      </c>
    </row>
    <row r="56" spans="1:9" x14ac:dyDescent="0.35">
      <c r="A56" s="9">
        <v>44566</v>
      </c>
      <c r="B56" s="10" t="s">
        <v>22</v>
      </c>
      <c r="C56" s="10" t="s">
        <v>1</v>
      </c>
      <c r="D56" s="10" t="s">
        <v>32</v>
      </c>
      <c r="E56" s="11">
        <v>139</v>
      </c>
      <c r="F56">
        <f t="shared" si="3"/>
        <v>139</v>
      </c>
      <c r="G56">
        <f t="shared" si="0"/>
        <v>0</v>
      </c>
      <c r="H56">
        <f t="shared" si="1"/>
        <v>0</v>
      </c>
      <c r="I56">
        <f t="shared" si="2"/>
        <v>0</v>
      </c>
    </row>
    <row r="57" spans="1:9" x14ac:dyDescent="0.35">
      <c r="A57" s="9">
        <v>44573</v>
      </c>
      <c r="B57" s="10" t="s">
        <v>0</v>
      </c>
      <c r="C57" s="10" t="s">
        <v>1</v>
      </c>
      <c r="D57" s="10" t="s">
        <v>32</v>
      </c>
      <c r="E57" s="11">
        <v>284</v>
      </c>
      <c r="F57">
        <f t="shared" si="3"/>
        <v>423</v>
      </c>
      <c r="G57">
        <f t="shared" si="0"/>
        <v>0</v>
      </c>
      <c r="H57">
        <f t="shared" si="1"/>
        <v>0</v>
      </c>
      <c r="I57">
        <f t="shared" si="2"/>
        <v>0</v>
      </c>
    </row>
    <row r="58" spans="1:9" x14ac:dyDescent="0.35">
      <c r="A58" s="9">
        <v>44578</v>
      </c>
      <c r="B58" s="10" t="s">
        <v>11</v>
      </c>
      <c r="C58" s="10" t="s">
        <v>1</v>
      </c>
      <c r="D58" s="10" t="s">
        <v>32</v>
      </c>
      <c r="E58" s="11">
        <v>296</v>
      </c>
      <c r="F58">
        <f t="shared" si="3"/>
        <v>719</v>
      </c>
      <c r="G58">
        <f t="shared" si="0"/>
        <v>0</v>
      </c>
      <c r="H58">
        <f t="shared" si="1"/>
        <v>0</v>
      </c>
      <c r="I58">
        <f t="shared" si="2"/>
        <v>0</v>
      </c>
    </row>
    <row r="59" spans="1:9" x14ac:dyDescent="0.35">
      <c r="A59" s="6">
        <v>44644</v>
      </c>
      <c r="B59" s="7" t="s">
        <v>15</v>
      </c>
      <c r="C59" s="7" t="s">
        <v>1</v>
      </c>
      <c r="D59" s="7" t="s">
        <v>32</v>
      </c>
      <c r="E59" s="8">
        <v>141</v>
      </c>
      <c r="F59">
        <f t="shared" si="3"/>
        <v>860</v>
      </c>
      <c r="G59">
        <f t="shared" si="0"/>
        <v>0</v>
      </c>
      <c r="H59">
        <f t="shared" si="1"/>
        <v>0</v>
      </c>
      <c r="I59">
        <f t="shared" si="2"/>
        <v>0</v>
      </c>
    </row>
    <row r="60" spans="1:9" x14ac:dyDescent="0.35">
      <c r="A60" s="9">
        <v>44659</v>
      </c>
      <c r="B60" s="10" t="s">
        <v>15</v>
      </c>
      <c r="C60" s="10" t="s">
        <v>1</v>
      </c>
      <c r="D60" s="10" t="s">
        <v>32</v>
      </c>
      <c r="E60" s="11">
        <v>379</v>
      </c>
      <c r="F60">
        <f t="shared" si="3"/>
        <v>1239</v>
      </c>
      <c r="G60">
        <f t="shared" si="0"/>
        <v>0</v>
      </c>
      <c r="H60">
        <f t="shared" si="1"/>
        <v>0</v>
      </c>
      <c r="I60">
        <f t="shared" si="2"/>
        <v>0</v>
      </c>
    </row>
    <row r="61" spans="1:9" x14ac:dyDescent="0.35">
      <c r="A61" s="9">
        <v>44671</v>
      </c>
      <c r="B61" s="10" t="s">
        <v>17</v>
      </c>
      <c r="C61" s="10" t="s">
        <v>1</v>
      </c>
      <c r="D61" s="10" t="s">
        <v>32</v>
      </c>
      <c r="E61" s="11">
        <v>166</v>
      </c>
      <c r="F61">
        <f t="shared" si="3"/>
        <v>1405</v>
      </c>
      <c r="G61">
        <f t="shared" si="0"/>
        <v>0</v>
      </c>
      <c r="H61">
        <f t="shared" si="1"/>
        <v>0</v>
      </c>
      <c r="I61">
        <f t="shared" si="2"/>
        <v>0</v>
      </c>
    </row>
    <row r="62" spans="1:9" x14ac:dyDescent="0.35">
      <c r="A62" s="9">
        <v>44672</v>
      </c>
      <c r="B62" s="10" t="s">
        <v>9</v>
      </c>
      <c r="C62" s="10" t="s">
        <v>1</v>
      </c>
      <c r="D62" s="10" t="s">
        <v>32</v>
      </c>
      <c r="E62" s="11">
        <v>148</v>
      </c>
      <c r="F62">
        <f t="shared" si="3"/>
        <v>1553</v>
      </c>
      <c r="G62">
        <f t="shared" si="0"/>
        <v>0</v>
      </c>
      <c r="H62">
        <f t="shared" si="1"/>
        <v>0</v>
      </c>
      <c r="I62">
        <f t="shared" si="2"/>
        <v>0</v>
      </c>
    </row>
    <row r="63" spans="1:9" x14ac:dyDescent="0.35">
      <c r="A63" s="9">
        <v>44673</v>
      </c>
      <c r="B63" s="10" t="s">
        <v>9</v>
      </c>
      <c r="C63" s="10" t="s">
        <v>1</v>
      </c>
      <c r="D63" s="10" t="s">
        <v>32</v>
      </c>
      <c r="E63" s="11">
        <v>292</v>
      </c>
      <c r="F63">
        <f t="shared" si="3"/>
        <v>1845</v>
      </c>
      <c r="G63">
        <f t="shared" si="0"/>
        <v>0</v>
      </c>
      <c r="H63">
        <f t="shared" si="1"/>
        <v>0</v>
      </c>
      <c r="I63">
        <f t="shared" si="2"/>
        <v>0</v>
      </c>
    </row>
    <row r="64" spans="1:9" x14ac:dyDescent="0.35">
      <c r="A64" s="6">
        <v>44701</v>
      </c>
      <c r="B64" s="7" t="s">
        <v>4</v>
      </c>
      <c r="C64" s="7" t="s">
        <v>1</v>
      </c>
      <c r="D64" s="7" t="s">
        <v>32</v>
      </c>
      <c r="E64" s="8">
        <v>599</v>
      </c>
      <c r="F64">
        <f t="shared" si="3"/>
        <v>2444</v>
      </c>
      <c r="G64">
        <f t="shared" si="0"/>
        <v>0</v>
      </c>
      <c r="H64">
        <f t="shared" si="1"/>
        <v>0</v>
      </c>
      <c r="I64">
        <f t="shared" si="2"/>
        <v>0</v>
      </c>
    </row>
    <row r="65" spans="1:9" x14ac:dyDescent="0.35">
      <c r="A65" s="9">
        <v>44711</v>
      </c>
      <c r="B65" s="10" t="s">
        <v>4</v>
      </c>
      <c r="C65" s="10" t="s">
        <v>1</v>
      </c>
      <c r="D65" s="10" t="s">
        <v>32</v>
      </c>
      <c r="E65" s="11">
        <v>674</v>
      </c>
      <c r="F65">
        <f t="shared" si="3"/>
        <v>3118</v>
      </c>
      <c r="G65">
        <f t="shared" si="0"/>
        <v>0</v>
      </c>
      <c r="H65">
        <f t="shared" si="1"/>
        <v>0</v>
      </c>
      <c r="I65">
        <f t="shared" si="2"/>
        <v>0</v>
      </c>
    </row>
    <row r="66" spans="1:9" x14ac:dyDescent="0.35">
      <c r="A66" s="6">
        <v>44718</v>
      </c>
      <c r="B66" s="7" t="s">
        <v>60</v>
      </c>
      <c r="C66" s="7" t="s">
        <v>61</v>
      </c>
      <c r="D66" s="7" t="s">
        <v>32</v>
      </c>
      <c r="E66" s="8">
        <v>426</v>
      </c>
      <c r="F66">
        <f t="shared" si="3"/>
        <v>3544</v>
      </c>
      <c r="G66">
        <f t="shared" si="0"/>
        <v>0</v>
      </c>
      <c r="H66">
        <f t="shared" si="1"/>
        <v>0</v>
      </c>
      <c r="I66">
        <f t="shared" si="2"/>
        <v>0</v>
      </c>
    </row>
    <row r="67" spans="1:9" x14ac:dyDescent="0.35">
      <c r="A67" s="9">
        <v>44734</v>
      </c>
      <c r="B67" s="10" t="s">
        <v>64</v>
      </c>
      <c r="C67" s="10" t="s">
        <v>63</v>
      </c>
      <c r="D67" s="10" t="s">
        <v>32</v>
      </c>
      <c r="E67" s="11">
        <v>266</v>
      </c>
      <c r="F67">
        <f t="shared" si="3"/>
        <v>3810</v>
      </c>
      <c r="G67">
        <f t="shared" ref="G67:G130" si="4">IF(AND(F67&gt;=15000,F67&lt;20000),5,IF(F67&gt;=20000,10,0))</f>
        <v>0</v>
      </c>
      <c r="H67">
        <f t="shared" ref="H67:H130" si="5">(E67*G67)/100</f>
        <v>0</v>
      </c>
      <c r="I67">
        <f t="shared" ref="I67:I130" si="6">IF(H67&gt;0,1,0)</f>
        <v>0</v>
      </c>
    </row>
    <row r="68" spans="1:9" x14ac:dyDescent="0.35">
      <c r="A68" s="6">
        <v>44736</v>
      </c>
      <c r="B68" s="7" t="s">
        <v>60</v>
      </c>
      <c r="C68" s="7" t="s">
        <v>61</v>
      </c>
      <c r="D68" s="7" t="s">
        <v>32</v>
      </c>
      <c r="E68" s="8">
        <v>249</v>
      </c>
      <c r="F68">
        <f t="shared" ref="F68:F131" si="7">IF(D67=D68,F67+E68,E68)</f>
        <v>4059</v>
      </c>
      <c r="G68">
        <f t="shared" si="4"/>
        <v>0</v>
      </c>
      <c r="H68">
        <f t="shared" si="5"/>
        <v>0</v>
      </c>
      <c r="I68">
        <f t="shared" si="6"/>
        <v>0</v>
      </c>
    </row>
    <row r="69" spans="1:9" x14ac:dyDescent="0.35">
      <c r="A69" s="6">
        <v>44746</v>
      </c>
      <c r="B69" s="7" t="s">
        <v>60</v>
      </c>
      <c r="C69" s="7" t="s">
        <v>61</v>
      </c>
      <c r="D69" s="7" t="s">
        <v>32</v>
      </c>
      <c r="E69" s="8">
        <v>239</v>
      </c>
      <c r="F69">
        <f t="shared" si="7"/>
        <v>4298</v>
      </c>
      <c r="G69">
        <f t="shared" si="4"/>
        <v>0</v>
      </c>
      <c r="H69">
        <f t="shared" si="5"/>
        <v>0</v>
      </c>
      <c r="I69">
        <f t="shared" si="6"/>
        <v>0</v>
      </c>
    </row>
    <row r="70" spans="1:9" x14ac:dyDescent="0.35">
      <c r="A70" s="6">
        <v>44781</v>
      </c>
      <c r="B70" s="7" t="s">
        <v>60</v>
      </c>
      <c r="C70" s="7" t="s">
        <v>61</v>
      </c>
      <c r="D70" s="7" t="s">
        <v>32</v>
      </c>
      <c r="E70" s="8">
        <v>10</v>
      </c>
      <c r="F70">
        <f t="shared" si="7"/>
        <v>4308</v>
      </c>
      <c r="G70">
        <f t="shared" si="4"/>
        <v>0</v>
      </c>
      <c r="H70">
        <f t="shared" si="5"/>
        <v>0</v>
      </c>
      <c r="I70">
        <f t="shared" si="6"/>
        <v>0</v>
      </c>
    </row>
    <row r="71" spans="1:9" x14ac:dyDescent="0.35">
      <c r="A71" s="9">
        <v>44788</v>
      </c>
      <c r="B71" s="10" t="s">
        <v>62</v>
      </c>
      <c r="C71" s="10" t="s">
        <v>63</v>
      </c>
      <c r="D71" s="10" t="s">
        <v>32</v>
      </c>
      <c r="E71" s="11">
        <v>231</v>
      </c>
      <c r="F71">
        <f t="shared" si="7"/>
        <v>4539</v>
      </c>
      <c r="G71">
        <f t="shared" si="4"/>
        <v>0</v>
      </c>
      <c r="H71">
        <f t="shared" si="5"/>
        <v>0</v>
      </c>
      <c r="I71">
        <f t="shared" si="6"/>
        <v>0</v>
      </c>
    </row>
    <row r="72" spans="1:9" x14ac:dyDescent="0.35">
      <c r="A72" s="6">
        <v>44791</v>
      </c>
      <c r="B72" s="7" t="s">
        <v>62</v>
      </c>
      <c r="C72" s="7" t="s">
        <v>63</v>
      </c>
      <c r="D72" s="7" t="s">
        <v>32</v>
      </c>
      <c r="E72" s="8">
        <v>315</v>
      </c>
      <c r="F72">
        <f t="shared" si="7"/>
        <v>4854</v>
      </c>
      <c r="G72">
        <f t="shared" si="4"/>
        <v>0</v>
      </c>
      <c r="H72">
        <f t="shared" si="5"/>
        <v>0</v>
      </c>
      <c r="I72">
        <f t="shared" si="6"/>
        <v>0</v>
      </c>
    </row>
    <row r="73" spans="1:9" x14ac:dyDescent="0.35">
      <c r="A73" s="6">
        <v>44803</v>
      </c>
      <c r="B73" s="7" t="s">
        <v>60</v>
      </c>
      <c r="C73" s="7" t="s">
        <v>61</v>
      </c>
      <c r="D73" s="7" t="s">
        <v>32</v>
      </c>
      <c r="E73" s="8">
        <v>438</v>
      </c>
      <c r="F73">
        <f t="shared" si="7"/>
        <v>5292</v>
      </c>
      <c r="G73">
        <f t="shared" si="4"/>
        <v>0</v>
      </c>
      <c r="H73">
        <f t="shared" si="5"/>
        <v>0</v>
      </c>
      <c r="I73">
        <f t="shared" si="6"/>
        <v>0</v>
      </c>
    </row>
    <row r="74" spans="1:9" x14ac:dyDescent="0.35">
      <c r="A74" s="6">
        <v>44806</v>
      </c>
      <c r="B74" s="7" t="s">
        <v>67</v>
      </c>
      <c r="C74" s="7" t="s">
        <v>61</v>
      </c>
      <c r="D74" s="7" t="s">
        <v>32</v>
      </c>
      <c r="E74" s="8">
        <v>474</v>
      </c>
      <c r="F74">
        <f t="shared" si="7"/>
        <v>5766</v>
      </c>
      <c r="G74">
        <f t="shared" si="4"/>
        <v>0</v>
      </c>
      <c r="H74">
        <f t="shared" si="5"/>
        <v>0</v>
      </c>
      <c r="I74">
        <f t="shared" si="6"/>
        <v>0</v>
      </c>
    </row>
    <row r="75" spans="1:9" x14ac:dyDescent="0.35">
      <c r="A75" s="9">
        <v>44806</v>
      </c>
      <c r="B75" s="10" t="s">
        <v>67</v>
      </c>
      <c r="C75" s="10" t="s">
        <v>61</v>
      </c>
      <c r="D75" s="10" t="s">
        <v>32</v>
      </c>
      <c r="E75" s="11">
        <v>118</v>
      </c>
      <c r="F75">
        <f t="shared" si="7"/>
        <v>5884</v>
      </c>
      <c r="G75">
        <f t="shared" si="4"/>
        <v>0</v>
      </c>
      <c r="H75">
        <f t="shared" si="5"/>
        <v>0</v>
      </c>
      <c r="I75">
        <f t="shared" si="6"/>
        <v>0</v>
      </c>
    </row>
    <row r="76" spans="1:9" x14ac:dyDescent="0.35">
      <c r="A76" s="9">
        <v>44807</v>
      </c>
      <c r="B76" s="10" t="s">
        <v>65</v>
      </c>
      <c r="C76" s="10" t="s">
        <v>61</v>
      </c>
      <c r="D76" s="10" t="s">
        <v>32</v>
      </c>
      <c r="E76" s="11">
        <v>58</v>
      </c>
      <c r="F76">
        <f t="shared" si="7"/>
        <v>5942</v>
      </c>
      <c r="G76">
        <f t="shared" si="4"/>
        <v>0</v>
      </c>
      <c r="H76">
        <f t="shared" si="5"/>
        <v>0</v>
      </c>
      <c r="I76">
        <f t="shared" si="6"/>
        <v>0</v>
      </c>
    </row>
    <row r="77" spans="1:9" x14ac:dyDescent="0.35">
      <c r="A77" s="6">
        <v>44817</v>
      </c>
      <c r="B77" s="7" t="s">
        <v>65</v>
      </c>
      <c r="C77" s="7" t="s">
        <v>61</v>
      </c>
      <c r="D77" s="7" t="s">
        <v>32</v>
      </c>
      <c r="E77" s="8">
        <v>423</v>
      </c>
      <c r="F77">
        <f t="shared" si="7"/>
        <v>6365</v>
      </c>
      <c r="G77">
        <f t="shared" si="4"/>
        <v>0</v>
      </c>
      <c r="H77">
        <f t="shared" si="5"/>
        <v>0</v>
      </c>
      <c r="I77">
        <f t="shared" si="6"/>
        <v>0</v>
      </c>
    </row>
    <row r="78" spans="1:9" x14ac:dyDescent="0.35">
      <c r="A78" s="9">
        <v>44832</v>
      </c>
      <c r="B78" s="10" t="s">
        <v>65</v>
      </c>
      <c r="C78" s="10" t="s">
        <v>61</v>
      </c>
      <c r="D78" s="10" t="s">
        <v>32</v>
      </c>
      <c r="E78" s="11">
        <v>418</v>
      </c>
      <c r="F78">
        <f t="shared" si="7"/>
        <v>6783</v>
      </c>
      <c r="G78">
        <f t="shared" si="4"/>
        <v>0</v>
      </c>
      <c r="H78">
        <f t="shared" si="5"/>
        <v>0</v>
      </c>
      <c r="I78">
        <f t="shared" si="6"/>
        <v>0</v>
      </c>
    </row>
    <row r="79" spans="1:9" x14ac:dyDescent="0.35">
      <c r="A79" s="9">
        <v>44834</v>
      </c>
      <c r="B79" s="10" t="s">
        <v>60</v>
      </c>
      <c r="C79" s="10" t="s">
        <v>61</v>
      </c>
      <c r="D79" s="10" t="s">
        <v>32</v>
      </c>
      <c r="E79" s="11">
        <v>291</v>
      </c>
      <c r="F79">
        <f t="shared" si="7"/>
        <v>7074</v>
      </c>
      <c r="G79">
        <f t="shared" si="4"/>
        <v>0</v>
      </c>
      <c r="H79">
        <f t="shared" si="5"/>
        <v>0</v>
      </c>
      <c r="I79">
        <f t="shared" si="6"/>
        <v>0</v>
      </c>
    </row>
    <row r="80" spans="1:9" x14ac:dyDescent="0.35">
      <c r="A80" s="9">
        <v>44839</v>
      </c>
      <c r="B80" s="10" t="s">
        <v>60</v>
      </c>
      <c r="C80" s="10" t="s">
        <v>61</v>
      </c>
      <c r="D80" s="10" t="s">
        <v>32</v>
      </c>
      <c r="E80" s="11">
        <v>436</v>
      </c>
      <c r="F80">
        <f t="shared" si="7"/>
        <v>7510</v>
      </c>
      <c r="G80">
        <f t="shared" si="4"/>
        <v>0</v>
      </c>
      <c r="H80">
        <f t="shared" si="5"/>
        <v>0</v>
      </c>
      <c r="I80">
        <f t="shared" si="6"/>
        <v>0</v>
      </c>
    </row>
    <row r="81" spans="1:9" x14ac:dyDescent="0.35">
      <c r="A81" s="9">
        <v>44879</v>
      </c>
      <c r="B81" s="10" t="s">
        <v>60</v>
      </c>
      <c r="C81" s="10" t="s">
        <v>61</v>
      </c>
      <c r="D81" s="10" t="s">
        <v>32</v>
      </c>
      <c r="E81" s="11">
        <v>43</v>
      </c>
      <c r="F81">
        <f t="shared" si="7"/>
        <v>7553</v>
      </c>
      <c r="G81">
        <f t="shared" si="4"/>
        <v>0</v>
      </c>
      <c r="H81">
        <f t="shared" si="5"/>
        <v>0</v>
      </c>
      <c r="I81">
        <f t="shared" si="6"/>
        <v>0</v>
      </c>
    </row>
    <row r="82" spans="1:9" x14ac:dyDescent="0.35">
      <c r="A82" s="6">
        <v>44907</v>
      </c>
      <c r="B82" s="7" t="s">
        <v>15</v>
      </c>
      <c r="C82" s="7" t="s">
        <v>1</v>
      </c>
      <c r="D82" s="7" t="s">
        <v>32</v>
      </c>
      <c r="E82" s="8">
        <v>419</v>
      </c>
      <c r="F82">
        <f t="shared" si="7"/>
        <v>7972</v>
      </c>
      <c r="G82">
        <f t="shared" si="4"/>
        <v>0</v>
      </c>
      <c r="H82">
        <f t="shared" si="5"/>
        <v>0</v>
      </c>
      <c r="I82">
        <f t="shared" si="6"/>
        <v>0</v>
      </c>
    </row>
    <row r="83" spans="1:9" x14ac:dyDescent="0.35">
      <c r="A83" s="6">
        <v>44911</v>
      </c>
      <c r="B83" s="7" t="s">
        <v>11</v>
      </c>
      <c r="C83" s="7" t="s">
        <v>1</v>
      </c>
      <c r="D83" s="7" t="s">
        <v>32</v>
      </c>
      <c r="E83" s="8">
        <v>301</v>
      </c>
      <c r="F83">
        <f t="shared" si="7"/>
        <v>8273</v>
      </c>
      <c r="G83">
        <f t="shared" si="4"/>
        <v>0</v>
      </c>
      <c r="H83">
        <f t="shared" si="5"/>
        <v>0</v>
      </c>
      <c r="I83">
        <f t="shared" si="6"/>
        <v>0</v>
      </c>
    </row>
    <row r="84" spans="1:9" x14ac:dyDescent="0.35">
      <c r="A84" s="9">
        <v>44912</v>
      </c>
      <c r="B84" s="10" t="s">
        <v>4</v>
      </c>
      <c r="C84" s="10" t="s">
        <v>1</v>
      </c>
      <c r="D84" s="10" t="s">
        <v>32</v>
      </c>
      <c r="E84" s="11">
        <v>413</v>
      </c>
      <c r="F84">
        <f t="shared" si="7"/>
        <v>8686</v>
      </c>
      <c r="G84">
        <f t="shared" si="4"/>
        <v>0</v>
      </c>
      <c r="H84">
        <f t="shared" si="5"/>
        <v>0</v>
      </c>
      <c r="I84">
        <f t="shared" si="6"/>
        <v>0</v>
      </c>
    </row>
    <row r="85" spans="1:9" x14ac:dyDescent="0.35">
      <c r="A85" s="9">
        <v>44916</v>
      </c>
      <c r="B85" s="10" t="s">
        <v>9</v>
      </c>
      <c r="C85" s="10" t="s">
        <v>1</v>
      </c>
      <c r="D85" s="10" t="s">
        <v>32</v>
      </c>
      <c r="E85" s="11">
        <v>68</v>
      </c>
      <c r="F85">
        <f t="shared" si="7"/>
        <v>8754</v>
      </c>
      <c r="G85">
        <f t="shared" si="4"/>
        <v>0</v>
      </c>
      <c r="H85">
        <f t="shared" si="5"/>
        <v>0</v>
      </c>
      <c r="I85">
        <f t="shared" si="6"/>
        <v>0</v>
      </c>
    </row>
    <row r="86" spans="1:9" x14ac:dyDescent="0.35">
      <c r="A86" s="9">
        <v>44916</v>
      </c>
      <c r="B86" s="10" t="s">
        <v>0</v>
      </c>
      <c r="C86" s="10" t="s">
        <v>1</v>
      </c>
      <c r="D86" s="10" t="s">
        <v>32</v>
      </c>
      <c r="E86" s="11">
        <v>487</v>
      </c>
      <c r="F86">
        <f t="shared" si="7"/>
        <v>9241</v>
      </c>
      <c r="G86">
        <f t="shared" si="4"/>
        <v>0</v>
      </c>
      <c r="H86">
        <f t="shared" si="5"/>
        <v>0</v>
      </c>
      <c r="I86">
        <f t="shared" si="6"/>
        <v>0</v>
      </c>
    </row>
    <row r="87" spans="1:9" x14ac:dyDescent="0.35">
      <c r="A87" s="9">
        <v>44926</v>
      </c>
      <c r="B87" s="10" t="s">
        <v>9</v>
      </c>
      <c r="C87" s="10" t="s">
        <v>1</v>
      </c>
      <c r="D87" s="10" t="s">
        <v>32</v>
      </c>
      <c r="E87" s="11">
        <v>169</v>
      </c>
      <c r="F87">
        <f t="shared" si="7"/>
        <v>9410</v>
      </c>
      <c r="G87">
        <f t="shared" si="4"/>
        <v>0</v>
      </c>
      <c r="H87">
        <f t="shared" si="5"/>
        <v>0</v>
      </c>
      <c r="I87">
        <f t="shared" si="6"/>
        <v>0</v>
      </c>
    </row>
    <row r="88" spans="1:9" x14ac:dyDescent="0.35">
      <c r="A88" s="6">
        <v>44571</v>
      </c>
      <c r="B88" s="7" t="s">
        <v>15</v>
      </c>
      <c r="C88" s="7" t="s">
        <v>1</v>
      </c>
      <c r="D88" s="7" t="s">
        <v>41</v>
      </c>
      <c r="E88" s="8">
        <v>260</v>
      </c>
      <c r="F88">
        <f t="shared" si="7"/>
        <v>260</v>
      </c>
      <c r="G88">
        <f t="shared" si="4"/>
        <v>0</v>
      </c>
      <c r="H88">
        <f t="shared" si="5"/>
        <v>0</v>
      </c>
      <c r="I88">
        <f t="shared" si="6"/>
        <v>0</v>
      </c>
    </row>
    <row r="89" spans="1:9" x14ac:dyDescent="0.35">
      <c r="A89" s="9">
        <v>44578</v>
      </c>
      <c r="B89" s="10" t="s">
        <v>11</v>
      </c>
      <c r="C89" s="10" t="s">
        <v>1</v>
      </c>
      <c r="D89" s="10" t="s">
        <v>41</v>
      </c>
      <c r="E89" s="11">
        <v>88</v>
      </c>
      <c r="F89">
        <f t="shared" si="7"/>
        <v>348</v>
      </c>
      <c r="G89">
        <f t="shared" si="4"/>
        <v>0</v>
      </c>
      <c r="H89">
        <f t="shared" si="5"/>
        <v>0</v>
      </c>
      <c r="I89">
        <f t="shared" si="6"/>
        <v>0</v>
      </c>
    </row>
    <row r="90" spans="1:9" x14ac:dyDescent="0.35">
      <c r="A90" s="9">
        <v>44580</v>
      </c>
      <c r="B90" s="10" t="s">
        <v>8</v>
      </c>
      <c r="C90" s="10" t="s">
        <v>1</v>
      </c>
      <c r="D90" s="10" t="s">
        <v>41</v>
      </c>
      <c r="E90" s="11">
        <v>482</v>
      </c>
      <c r="F90">
        <f t="shared" si="7"/>
        <v>830</v>
      </c>
      <c r="G90">
        <f t="shared" si="4"/>
        <v>0</v>
      </c>
      <c r="H90">
        <f t="shared" si="5"/>
        <v>0</v>
      </c>
      <c r="I90">
        <f t="shared" si="6"/>
        <v>0</v>
      </c>
    </row>
    <row r="91" spans="1:9" x14ac:dyDescent="0.35">
      <c r="A91" s="9">
        <v>44582</v>
      </c>
      <c r="B91" s="10" t="s">
        <v>0</v>
      </c>
      <c r="C91" s="10" t="s">
        <v>1</v>
      </c>
      <c r="D91" s="10" t="s">
        <v>41</v>
      </c>
      <c r="E91" s="11">
        <v>212</v>
      </c>
      <c r="F91">
        <f t="shared" si="7"/>
        <v>1042</v>
      </c>
      <c r="G91">
        <f t="shared" si="4"/>
        <v>0</v>
      </c>
      <c r="H91">
        <f t="shared" si="5"/>
        <v>0</v>
      </c>
      <c r="I91">
        <f t="shared" si="6"/>
        <v>0</v>
      </c>
    </row>
    <row r="92" spans="1:9" x14ac:dyDescent="0.35">
      <c r="A92" s="9">
        <v>44585</v>
      </c>
      <c r="B92" s="10" t="s">
        <v>13</v>
      </c>
      <c r="C92" s="10" t="s">
        <v>1</v>
      </c>
      <c r="D92" s="10" t="s">
        <v>41</v>
      </c>
      <c r="E92" s="11">
        <v>407</v>
      </c>
      <c r="F92">
        <f t="shared" si="7"/>
        <v>1449</v>
      </c>
      <c r="G92">
        <f t="shared" si="4"/>
        <v>0</v>
      </c>
      <c r="H92">
        <f t="shared" si="5"/>
        <v>0</v>
      </c>
      <c r="I92">
        <f t="shared" si="6"/>
        <v>0</v>
      </c>
    </row>
    <row r="93" spans="1:9" x14ac:dyDescent="0.35">
      <c r="A93" s="6">
        <v>44595</v>
      </c>
      <c r="B93" s="7" t="s">
        <v>4</v>
      </c>
      <c r="C93" s="7" t="s">
        <v>1</v>
      </c>
      <c r="D93" s="7" t="s">
        <v>41</v>
      </c>
      <c r="E93" s="8">
        <v>231</v>
      </c>
      <c r="F93">
        <f t="shared" si="7"/>
        <v>1680</v>
      </c>
      <c r="G93">
        <f t="shared" si="4"/>
        <v>0</v>
      </c>
      <c r="H93">
        <f t="shared" si="5"/>
        <v>0</v>
      </c>
      <c r="I93">
        <f t="shared" si="6"/>
        <v>0</v>
      </c>
    </row>
    <row r="94" spans="1:9" x14ac:dyDescent="0.35">
      <c r="A94" s="9">
        <v>44595</v>
      </c>
      <c r="B94" s="10" t="s">
        <v>9</v>
      </c>
      <c r="C94" s="10" t="s">
        <v>1</v>
      </c>
      <c r="D94" s="10" t="s">
        <v>41</v>
      </c>
      <c r="E94" s="11">
        <v>255</v>
      </c>
      <c r="F94">
        <f t="shared" si="7"/>
        <v>1935</v>
      </c>
      <c r="G94">
        <f t="shared" si="4"/>
        <v>0</v>
      </c>
      <c r="H94">
        <f t="shared" si="5"/>
        <v>0</v>
      </c>
      <c r="I94">
        <f t="shared" si="6"/>
        <v>0</v>
      </c>
    </row>
    <row r="95" spans="1:9" x14ac:dyDescent="0.35">
      <c r="A95" s="9">
        <v>44599</v>
      </c>
      <c r="B95" s="10" t="s">
        <v>8</v>
      </c>
      <c r="C95" s="10" t="s">
        <v>1</v>
      </c>
      <c r="D95" s="10" t="s">
        <v>41</v>
      </c>
      <c r="E95" s="11">
        <v>49</v>
      </c>
      <c r="F95">
        <f t="shared" si="7"/>
        <v>1984</v>
      </c>
      <c r="G95">
        <f t="shared" si="4"/>
        <v>0</v>
      </c>
      <c r="H95">
        <f t="shared" si="5"/>
        <v>0</v>
      </c>
      <c r="I95">
        <f t="shared" si="6"/>
        <v>0</v>
      </c>
    </row>
    <row r="96" spans="1:9" x14ac:dyDescent="0.35">
      <c r="A96" s="9">
        <v>44604</v>
      </c>
      <c r="B96" s="10" t="s">
        <v>22</v>
      </c>
      <c r="C96" s="10" t="s">
        <v>1</v>
      </c>
      <c r="D96" s="10" t="s">
        <v>41</v>
      </c>
      <c r="E96" s="11">
        <v>163</v>
      </c>
      <c r="F96">
        <f t="shared" si="7"/>
        <v>2147</v>
      </c>
      <c r="G96">
        <f t="shared" si="4"/>
        <v>0</v>
      </c>
      <c r="H96">
        <f t="shared" si="5"/>
        <v>0</v>
      </c>
      <c r="I96">
        <f t="shared" si="6"/>
        <v>0</v>
      </c>
    </row>
    <row r="97" spans="1:9" x14ac:dyDescent="0.35">
      <c r="A97" s="9">
        <v>44607</v>
      </c>
      <c r="B97" s="10" t="s">
        <v>17</v>
      </c>
      <c r="C97" s="10" t="s">
        <v>1</v>
      </c>
      <c r="D97" s="10" t="s">
        <v>41</v>
      </c>
      <c r="E97" s="11">
        <v>301</v>
      </c>
      <c r="F97">
        <f t="shared" si="7"/>
        <v>2448</v>
      </c>
      <c r="G97">
        <f t="shared" si="4"/>
        <v>0</v>
      </c>
      <c r="H97">
        <f t="shared" si="5"/>
        <v>0</v>
      </c>
      <c r="I97">
        <f t="shared" si="6"/>
        <v>0</v>
      </c>
    </row>
    <row r="98" spans="1:9" x14ac:dyDescent="0.35">
      <c r="A98" s="6">
        <v>44608</v>
      </c>
      <c r="B98" s="7" t="s">
        <v>22</v>
      </c>
      <c r="C98" s="7" t="s">
        <v>1</v>
      </c>
      <c r="D98" s="7" t="s">
        <v>41</v>
      </c>
      <c r="E98" s="8">
        <v>39</v>
      </c>
      <c r="F98">
        <f t="shared" si="7"/>
        <v>2487</v>
      </c>
      <c r="G98">
        <f t="shared" si="4"/>
        <v>0</v>
      </c>
      <c r="H98">
        <f t="shared" si="5"/>
        <v>0</v>
      </c>
      <c r="I98">
        <f t="shared" si="6"/>
        <v>0</v>
      </c>
    </row>
    <row r="99" spans="1:9" x14ac:dyDescent="0.35">
      <c r="A99" s="6">
        <v>44610</v>
      </c>
      <c r="B99" s="7" t="s">
        <v>4</v>
      </c>
      <c r="C99" s="7" t="s">
        <v>1</v>
      </c>
      <c r="D99" s="7" t="s">
        <v>41</v>
      </c>
      <c r="E99" s="8">
        <v>610</v>
      </c>
      <c r="F99">
        <f t="shared" si="7"/>
        <v>3097</v>
      </c>
      <c r="G99">
        <f t="shared" si="4"/>
        <v>0</v>
      </c>
      <c r="H99">
        <f t="shared" si="5"/>
        <v>0</v>
      </c>
      <c r="I99">
        <f t="shared" si="6"/>
        <v>0</v>
      </c>
    </row>
    <row r="100" spans="1:9" x14ac:dyDescent="0.35">
      <c r="A100" s="9">
        <v>44611</v>
      </c>
      <c r="B100" s="10" t="s">
        <v>8</v>
      </c>
      <c r="C100" s="10" t="s">
        <v>1</v>
      </c>
      <c r="D100" s="10" t="s">
        <v>41</v>
      </c>
      <c r="E100" s="11">
        <v>342</v>
      </c>
      <c r="F100">
        <f t="shared" si="7"/>
        <v>3439</v>
      </c>
      <c r="G100">
        <f t="shared" si="4"/>
        <v>0</v>
      </c>
      <c r="H100">
        <f t="shared" si="5"/>
        <v>0</v>
      </c>
      <c r="I100">
        <f t="shared" si="6"/>
        <v>0</v>
      </c>
    </row>
    <row r="101" spans="1:9" x14ac:dyDescent="0.35">
      <c r="A101" s="6">
        <v>44613</v>
      </c>
      <c r="B101" s="7" t="s">
        <v>13</v>
      </c>
      <c r="C101" s="7" t="s">
        <v>1</v>
      </c>
      <c r="D101" s="7" t="s">
        <v>41</v>
      </c>
      <c r="E101" s="8">
        <v>354</v>
      </c>
      <c r="F101">
        <f t="shared" si="7"/>
        <v>3793</v>
      </c>
      <c r="G101">
        <f t="shared" si="4"/>
        <v>0</v>
      </c>
      <c r="H101">
        <f t="shared" si="5"/>
        <v>0</v>
      </c>
      <c r="I101">
        <f t="shared" si="6"/>
        <v>0</v>
      </c>
    </row>
    <row r="102" spans="1:9" x14ac:dyDescent="0.35">
      <c r="A102" s="6">
        <v>44616</v>
      </c>
      <c r="B102" s="7" t="s">
        <v>8</v>
      </c>
      <c r="C102" s="7" t="s">
        <v>1</v>
      </c>
      <c r="D102" s="7" t="s">
        <v>41</v>
      </c>
      <c r="E102" s="8">
        <v>418</v>
      </c>
      <c r="F102">
        <f t="shared" si="7"/>
        <v>4211</v>
      </c>
      <c r="G102">
        <f t="shared" si="4"/>
        <v>0</v>
      </c>
      <c r="H102">
        <f t="shared" si="5"/>
        <v>0</v>
      </c>
      <c r="I102">
        <f t="shared" si="6"/>
        <v>0</v>
      </c>
    </row>
    <row r="103" spans="1:9" x14ac:dyDescent="0.35">
      <c r="A103" s="9">
        <v>44627</v>
      </c>
      <c r="B103" s="10" t="s">
        <v>0</v>
      </c>
      <c r="C103" s="10" t="s">
        <v>1</v>
      </c>
      <c r="D103" s="10" t="s">
        <v>41</v>
      </c>
      <c r="E103" s="11">
        <v>419</v>
      </c>
      <c r="F103">
        <f t="shared" si="7"/>
        <v>4630</v>
      </c>
      <c r="G103">
        <f t="shared" si="4"/>
        <v>0</v>
      </c>
      <c r="H103">
        <f t="shared" si="5"/>
        <v>0</v>
      </c>
      <c r="I103">
        <f t="shared" si="6"/>
        <v>0</v>
      </c>
    </row>
    <row r="104" spans="1:9" x14ac:dyDescent="0.35">
      <c r="A104" s="6">
        <v>44635</v>
      </c>
      <c r="B104" s="7" t="s">
        <v>0</v>
      </c>
      <c r="C104" s="7" t="s">
        <v>1</v>
      </c>
      <c r="D104" s="7" t="s">
        <v>41</v>
      </c>
      <c r="E104" s="8">
        <v>245</v>
      </c>
      <c r="F104">
        <f t="shared" si="7"/>
        <v>4875</v>
      </c>
      <c r="G104">
        <f t="shared" si="4"/>
        <v>0</v>
      </c>
      <c r="H104">
        <f t="shared" si="5"/>
        <v>0</v>
      </c>
      <c r="I104">
        <f t="shared" si="6"/>
        <v>0</v>
      </c>
    </row>
    <row r="105" spans="1:9" x14ac:dyDescent="0.35">
      <c r="A105" s="9">
        <v>44646</v>
      </c>
      <c r="B105" s="10" t="s">
        <v>9</v>
      </c>
      <c r="C105" s="10" t="s">
        <v>1</v>
      </c>
      <c r="D105" s="10" t="s">
        <v>41</v>
      </c>
      <c r="E105" s="11">
        <v>93</v>
      </c>
      <c r="F105">
        <f t="shared" si="7"/>
        <v>4968</v>
      </c>
      <c r="G105">
        <f t="shared" si="4"/>
        <v>0</v>
      </c>
      <c r="H105">
        <f t="shared" si="5"/>
        <v>0</v>
      </c>
      <c r="I105">
        <f t="shared" si="6"/>
        <v>0</v>
      </c>
    </row>
    <row r="106" spans="1:9" x14ac:dyDescent="0.35">
      <c r="A106" s="9">
        <v>44649</v>
      </c>
      <c r="B106" s="10" t="s">
        <v>0</v>
      </c>
      <c r="C106" s="10" t="s">
        <v>1</v>
      </c>
      <c r="D106" s="10" t="s">
        <v>41</v>
      </c>
      <c r="E106" s="11">
        <v>677</v>
      </c>
      <c r="F106">
        <f t="shared" si="7"/>
        <v>5645</v>
      </c>
      <c r="G106">
        <f t="shared" si="4"/>
        <v>0</v>
      </c>
      <c r="H106">
        <f t="shared" si="5"/>
        <v>0</v>
      </c>
      <c r="I106">
        <f t="shared" si="6"/>
        <v>0</v>
      </c>
    </row>
    <row r="107" spans="1:9" x14ac:dyDescent="0.35">
      <c r="A107" s="9">
        <v>44683</v>
      </c>
      <c r="B107" s="10" t="s">
        <v>9</v>
      </c>
      <c r="C107" s="10" t="s">
        <v>1</v>
      </c>
      <c r="D107" s="10" t="s">
        <v>41</v>
      </c>
      <c r="E107" s="11">
        <v>490</v>
      </c>
      <c r="F107">
        <f t="shared" si="7"/>
        <v>6135</v>
      </c>
      <c r="G107">
        <f t="shared" si="4"/>
        <v>0</v>
      </c>
      <c r="H107">
        <f t="shared" si="5"/>
        <v>0</v>
      </c>
      <c r="I107">
        <f t="shared" si="6"/>
        <v>0</v>
      </c>
    </row>
    <row r="108" spans="1:9" x14ac:dyDescent="0.35">
      <c r="A108" s="6">
        <v>44690</v>
      </c>
      <c r="B108" s="7" t="s">
        <v>11</v>
      </c>
      <c r="C108" s="7" t="s">
        <v>1</v>
      </c>
      <c r="D108" s="7" t="s">
        <v>41</v>
      </c>
      <c r="E108" s="8">
        <v>45</v>
      </c>
      <c r="F108">
        <f t="shared" si="7"/>
        <v>6180</v>
      </c>
      <c r="G108">
        <f t="shared" si="4"/>
        <v>0</v>
      </c>
      <c r="H108">
        <f t="shared" si="5"/>
        <v>0</v>
      </c>
      <c r="I108">
        <f t="shared" si="6"/>
        <v>0</v>
      </c>
    </row>
    <row r="109" spans="1:9" x14ac:dyDescent="0.35">
      <c r="A109" s="9">
        <v>44691</v>
      </c>
      <c r="B109" s="10" t="s">
        <v>0</v>
      </c>
      <c r="C109" s="10" t="s">
        <v>1</v>
      </c>
      <c r="D109" s="10" t="s">
        <v>41</v>
      </c>
      <c r="E109" s="11">
        <v>410</v>
      </c>
      <c r="F109">
        <f t="shared" si="7"/>
        <v>6590</v>
      </c>
      <c r="G109">
        <f t="shared" si="4"/>
        <v>0</v>
      </c>
      <c r="H109">
        <f t="shared" si="5"/>
        <v>0</v>
      </c>
      <c r="I109">
        <f t="shared" si="6"/>
        <v>0</v>
      </c>
    </row>
    <row r="110" spans="1:9" x14ac:dyDescent="0.35">
      <c r="A110" s="6">
        <v>44694</v>
      </c>
      <c r="B110" s="7" t="s">
        <v>11</v>
      </c>
      <c r="C110" s="7" t="s">
        <v>1</v>
      </c>
      <c r="D110" s="7" t="s">
        <v>41</v>
      </c>
      <c r="E110" s="8">
        <v>91</v>
      </c>
      <c r="F110">
        <f t="shared" si="7"/>
        <v>6681</v>
      </c>
      <c r="G110">
        <f t="shared" si="4"/>
        <v>0</v>
      </c>
      <c r="H110">
        <f t="shared" si="5"/>
        <v>0</v>
      </c>
      <c r="I110">
        <f t="shared" si="6"/>
        <v>0</v>
      </c>
    </row>
    <row r="111" spans="1:9" x14ac:dyDescent="0.35">
      <c r="A111" s="9">
        <v>44702</v>
      </c>
      <c r="B111" s="10" t="s">
        <v>15</v>
      </c>
      <c r="C111" s="10" t="s">
        <v>1</v>
      </c>
      <c r="D111" s="10" t="s">
        <v>41</v>
      </c>
      <c r="E111" s="11">
        <v>136</v>
      </c>
      <c r="F111">
        <f t="shared" si="7"/>
        <v>6817</v>
      </c>
      <c r="G111">
        <f t="shared" si="4"/>
        <v>0</v>
      </c>
      <c r="H111">
        <f t="shared" si="5"/>
        <v>0</v>
      </c>
      <c r="I111">
        <f t="shared" si="6"/>
        <v>0</v>
      </c>
    </row>
    <row r="112" spans="1:9" x14ac:dyDescent="0.35">
      <c r="A112" s="9">
        <v>44706</v>
      </c>
      <c r="B112" s="10" t="s">
        <v>17</v>
      </c>
      <c r="C112" s="10" t="s">
        <v>1</v>
      </c>
      <c r="D112" s="10" t="s">
        <v>41</v>
      </c>
      <c r="E112" s="11">
        <v>81</v>
      </c>
      <c r="F112">
        <f t="shared" si="7"/>
        <v>6898</v>
      </c>
      <c r="G112">
        <f t="shared" si="4"/>
        <v>0</v>
      </c>
      <c r="H112">
        <f t="shared" si="5"/>
        <v>0</v>
      </c>
      <c r="I112">
        <f t="shared" si="6"/>
        <v>0</v>
      </c>
    </row>
    <row r="113" spans="1:9" x14ac:dyDescent="0.35">
      <c r="A113" s="9">
        <v>44708</v>
      </c>
      <c r="B113" s="10" t="s">
        <v>9</v>
      </c>
      <c r="C113" s="10" t="s">
        <v>1</v>
      </c>
      <c r="D113" s="10" t="s">
        <v>41</v>
      </c>
      <c r="E113" s="11">
        <v>117</v>
      </c>
      <c r="F113">
        <f t="shared" si="7"/>
        <v>7015</v>
      </c>
      <c r="G113">
        <f t="shared" si="4"/>
        <v>0</v>
      </c>
      <c r="H113">
        <f t="shared" si="5"/>
        <v>0</v>
      </c>
      <c r="I113">
        <f t="shared" si="6"/>
        <v>0</v>
      </c>
    </row>
    <row r="114" spans="1:9" x14ac:dyDescent="0.35">
      <c r="A114" s="6">
        <v>44718</v>
      </c>
      <c r="B114" s="7" t="s">
        <v>62</v>
      </c>
      <c r="C114" s="7" t="s">
        <v>63</v>
      </c>
      <c r="D114" s="7" t="s">
        <v>41</v>
      </c>
      <c r="E114" s="8">
        <v>321</v>
      </c>
      <c r="F114">
        <f t="shared" si="7"/>
        <v>7336</v>
      </c>
      <c r="G114">
        <f t="shared" si="4"/>
        <v>0</v>
      </c>
      <c r="H114">
        <f t="shared" si="5"/>
        <v>0</v>
      </c>
      <c r="I114">
        <f t="shared" si="6"/>
        <v>0</v>
      </c>
    </row>
    <row r="115" spans="1:9" x14ac:dyDescent="0.35">
      <c r="A115" s="9">
        <v>44729</v>
      </c>
      <c r="B115" s="10" t="s">
        <v>60</v>
      </c>
      <c r="C115" s="10" t="s">
        <v>61</v>
      </c>
      <c r="D115" s="10" t="s">
        <v>41</v>
      </c>
      <c r="E115" s="11">
        <v>491</v>
      </c>
      <c r="F115">
        <f t="shared" si="7"/>
        <v>7827</v>
      </c>
      <c r="G115">
        <f t="shared" si="4"/>
        <v>0</v>
      </c>
      <c r="H115">
        <f t="shared" si="5"/>
        <v>0</v>
      </c>
      <c r="I115">
        <f t="shared" si="6"/>
        <v>0</v>
      </c>
    </row>
    <row r="116" spans="1:9" x14ac:dyDescent="0.35">
      <c r="A116" s="9">
        <v>44730</v>
      </c>
      <c r="B116" s="10" t="s">
        <v>64</v>
      </c>
      <c r="C116" s="10" t="s">
        <v>63</v>
      </c>
      <c r="D116" s="10" t="s">
        <v>41</v>
      </c>
      <c r="E116" s="11">
        <v>315</v>
      </c>
      <c r="F116">
        <f t="shared" si="7"/>
        <v>8142</v>
      </c>
      <c r="G116">
        <f t="shared" si="4"/>
        <v>0</v>
      </c>
      <c r="H116">
        <f t="shared" si="5"/>
        <v>0</v>
      </c>
      <c r="I116">
        <f t="shared" si="6"/>
        <v>0</v>
      </c>
    </row>
    <row r="117" spans="1:9" x14ac:dyDescent="0.35">
      <c r="A117" s="6">
        <v>44739</v>
      </c>
      <c r="B117" s="7" t="s">
        <v>64</v>
      </c>
      <c r="C117" s="7" t="s">
        <v>63</v>
      </c>
      <c r="D117" s="7" t="s">
        <v>41</v>
      </c>
      <c r="E117" s="8">
        <v>499</v>
      </c>
      <c r="F117">
        <f t="shared" si="7"/>
        <v>8641</v>
      </c>
      <c r="G117">
        <f t="shared" si="4"/>
        <v>0</v>
      </c>
      <c r="H117">
        <f t="shared" si="5"/>
        <v>0</v>
      </c>
      <c r="I117">
        <f t="shared" si="6"/>
        <v>0</v>
      </c>
    </row>
    <row r="118" spans="1:9" x14ac:dyDescent="0.35">
      <c r="A118" s="9">
        <v>44740</v>
      </c>
      <c r="B118" s="10" t="s">
        <v>64</v>
      </c>
      <c r="C118" s="10" t="s">
        <v>63</v>
      </c>
      <c r="D118" s="10" t="s">
        <v>41</v>
      </c>
      <c r="E118" s="11">
        <v>139</v>
      </c>
      <c r="F118">
        <f t="shared" si="7"/>
        <v>8780</v>
      </c>
      <c r="G118">
        <f t="shared" si="4"/>
        <v>0</v>
      </c>
      <c r="H118">
        <f t="shared" si="5"/>
        <v>0</v>
      </c>
      <c r="I118">
        <f t="shared" si="6"/>
        <v>0</v>
      </c>
    </row>
    <row r="119" spans="1:9" x14ac:dyDescent="0.35">
      <c r="A119" s="9">
        <v>44746</v>
      </c>
      <c r="B119" s="10" t="s">
        <v>62</v>
      </c>
      <c r="C119" s="10" t="s">
        <v>63</v>
      </c>
      <c r="D119" s="10" t="s">
        <v>41</v>
      </c>
      <c r="E119" s="11">
        <v>453</v>
      </c>
      <c r="F119">
        <f t="shared" si="7"/>
        <v>9233</v>
      </c>
      <c r="G119">
        <f t="shared" si="4"/>
        <v>0</v>
      </c>
      <c r="H119">
        <f t="shared" si="5"/>
        <v>0</v>
      </c>
      <c r="I119">
        <f t="shared" si="6"/>
        <v>0</v>
      </c>
    </row>
    <row r="120" spans="1:9" x14ac:dyDescent="0.35">
      <c r="A120" s="9">
        <v>44754</v>
      </c>
      <c r="B120" s="10" t="s">
        <v>62</v>
      </c>
      <c r="C120" s="10" t="s">
        <v>63</v>
      </c>
      <c r="D120" s="10" t="s">
        <v>41</v>
      </c>
      <c r="E120" s="11">
        <v>221</v>
      </c>
      <c r="F120">
        <f t="shared" si="7"/>
        <v>9454</v>
      </c>
      <c r="G120">
        <f t="shared" si="4"/>
        <v>0</v>
      </c>
      <c r="H120">
        <f t="shared" si="5"/>
        <v>0</v>
      </c>
      <c r="I120">
        <f t="shared" si="6"/>
        <v>0</v>
      </c>
    </row>
    <row r="121" spans="1:9" x14ac:dyDescent="0.35">
      <c r="A121" s="9">
        <v>44755</v>
      </c>
      <c r="B121" s="10" t="s">
        <v>64</v>
      </c>
      <c r="C121" s="10" t="s">
        <v>63</v>
      </c>
      <c r="D121" s="10" t="s">
        <v>41</v>
      </c>
      <c r="E121" s="11">
        <v>276</v>
      </c>
      <c r="F121">
        <f t="shared" si="7"/>
        <v>9730</v>
      </c>
      <c r="G121">
        <f t="shared" si="4"/>
        <v>0</v>
      </c>
      <c r="H121">
        <f t="shared" si="5"/>
        <v>0</v>
      </c>
      <c r="I121">
        <f t="shared" si="6"/>
        <v>0</v>
      </c>
    </row>
    <row r="122" spans="1:9" x14ac:dyDescent="0.35">
      <c r="A122" s="9">
        <v>44760</v>
      </c>
      <c r="B122" s="10" t="s">
        <v>62</v>
      </c>
      <c r="C122" s="10" t="s">
        <v>63</v>
      </c>
      <c r="D122" s="10" t="s">
        <v>41</v>
      </c>
      <c r="E122" s="11">
        <v>403</v>
      </c>
      <c r="F122">
        <f t="shared" si="7"/>
        <v>10133</v>
      </c>
      <c r="G122">
        <f t="shared" si="4"/>
        <v>0</v>
      </c>
      <c r="H122">
        <f t="shared" si="5"/>
        <v>0</v>
      </c>
      <c r="I122">
        <f t="shared" si="6"/>
        <v>0</v>
      </c>
    </row>
    <row r="123" spans="1:9" x14ac:dyDescent="0.35">
      <c r="A123" s="6">
        <v>44772</v>
      </c>
      <c r="B123" s="7" t="s">
        <v>62</v>
      </c>
      <c r="C123" s="7" t="s">
        <v>63</v>
      </c>
      <c r="D123" s="7" t="s">
        <v>41</v>
      </c>
      <c r="E123" s="8">
        <v>86</v>
      </c>
      <c r="F123">
        <f t="shared" si="7"/>
        <v>10219</v>
      </c>
      <c r="G123">
        <f t="shared" si="4"/>
        <v>0</v>
      </c>
      <c r="H123">
        <f t="shared" si="5"/>
        <v>0</v>
      </c>
      <c r="I123">
        <f t="shared" si="6"/>
        <v>0</v>
      </c>
    </row>
    <row r="124" spans="1:9" x14ac:dyDescent="0.35">
      <c r="A124" s="6">
        <v>44775</v>
      </c>
      <c r="B124" s="7" t="s">
        <v>60</v>
      </c>
      <c r="C124" s="7" t="s">
        <v>61</v>
      </c>
      <c r="D124" s="7" t="s">
        <v>41</v>
      </c>
      <c r="E124" s="8">
        <v>166</v>
      </c>
      <c r="F124">
        <f t="shared" si="7"/>
        <v>10385</v>
      </c>
      <c r="G124">
        <f t="shared" si="4"/>
        <v>0</v>
      </c>
      <c r="H124">
        <f t="shared" si="5"/>
        <v>0</v>
      </c>
      <c r="I124">
        <f t="shared" si="6"/>
        <v>0</v>
      </c>
    </row>
    <row r="125" spans="1:9" x14ac:dyDescent="0.35">
      <c r="A125" s="6">
        <v>44779</v>
      </c>
      <c r="B125" s="7" t="s">
        <v>62</v>
      </c>
      <c r="C125" s="7" t="s">
        <v>63</v>
      </c>
      <c r="D125" s="7" t="s">
        <v>41</v>
      </c>
      <c r="E125" s="8">
        <v>353</v>
      </c>
      <c r="F125">
        <f t="shared" si="7"/>
        <v>10738</v>
      </c>
      <c r="G125">
        <f t="shared" si="4"/>
        <v>0</v>
      </c>
      <c r="H125">
        <f t="shared" si="5"/>
        <v>0</v>
      </c>
      <c r="I125">
        <f t="shared" si="6"/>
        <v>0</v>
      </c>
    </row>
    <row r="126" spans="1:9" x14ac:dyDescent="0.35">
      <c r="A126" s="6">
        <v>44785</v>
      </c>
      <c r="B126" s="7" t="s">
        <v>60</v>
      </c>
      <c r="C126" s="7" t="s">
        <v>61</v>
      </c>
      <c r="D126" s="7" t="s">
        <v>41</v>
      </c>
      <c r="E126" s="8">
        <v>238</v>
      </c>
      <c r="F126">
        <f t="shared" si="7"/>
        <v>10976</v>
      </c>
      <c r="G126">
        <f t="shared" si="4"/>
        <v>0</v>
      </c>
      <c r="H126">
        <f t="shared" si="5"/>
        <v>0</v>
      </c>
      <c r="I126">
        <f t="shared" si="6"/>
        <v>0</v>
      </c>
    </row>
    <row r="127" spans="1:9" x14ac:dyDescent="0.35">
      <c r="A127" s="9">
        <v>44792</v>
      </c>
      <c r="B127" s="10" t="s">
        <v>64</v>
      </c>
      <c r="C127" s="10" t="s">
        <v>63</v>
      </c>
      <c r="D127" s="10" t="s">
        <v>41</v>
      </c>
      <c r="E127" s="11">
        <v>67</v>
      </c>
      <c r="F127">
        <f t="shared" si="7"/>
        <v>11043</v>
      </c>
      <c r="G127">
        <f t="shared" si="4"/>
        <v>0</v>
      </c>
      <c r="H127">
        <f t="shared" si="5"/>
        <v>0</v>
      </c>
      <c r="I127">
        <f t="shared" si="6"/>
        <v>0</v>
      </c>
    </row>
    <row r="128" spans="1:9" x14ac:dyDescent="0.35">
      <c r="A128" s="9">
        <v>44842</v>
      </c>
      <c r="B128" s="10" t="s">
        <v>60</v>
      </c>
      <c r="C128" s="10" t="s">
        <v>61</v>
      </c>
      <c r="D128" s="10" t="s">
        <v>41</v>
      </c>
      <c r="E128" s="11">
        <v>430</v>
      </c>
      <c r="F128">
        <f t="shared" si="7"/>
        <v>11473</v>
      </c>
      <c r="G128">
        <f t="shared" si="4"/>
        <v>0</v>
      </c>
      <c r="H128">
        <f t="shared" si="5"/>
        <v>0</v>
      </c>
      <c r="I128">
        <f t="shared" si="6"/>
        <v>0</v>
      </c>
    </row>
    <row r="129" spans="1:9" x14ac:dyDescent="0.35">
      <c r="A129" s="9">
        <v>44844</v>
      </c>
      <c r="B129" s="10" t="s">
        <v>65</v>
      </c>
      <c r="C129" s="10" t="s">
        <v>61</v>
      </c>
      <c r="D129" s="10" t="s">
        <v>41</v>
      </c>
      <c r="E129" s="11">
        <v>413</v>
      </c>
      <c r="F129">
        <f t="shared" si="7"/>
        <v>11886</v>
      </c>
      <c r="G129">
        <f t="shared" si="4"/>
        <v>0</v>
      </c>
      <c r="H129">
        <f t="shared" si="5"/>
        <v>0</v>
      </c>
      <c r="I129">
        <f t="shared" si="6"/>
        <v>0</v>
      </c>
    </row>
    <row r="130" spans="1:9" x14ac:dyDescent="0.35">
      <c r="A130" s="9">
        <v>44848</v>
      </c>
      <c r="B130" s="10" t="s">
        <v>65</v>
      </c>
      <c r="C130" s="10" t="s">
        <v>61</v>
      </c>
      <c r="D130" s="10" t="s">
        <v>41</v>
      </c>
      <c r="E130" s="11">
        <v>110</v>
      </c>
      <c r="F130">
        <f t="shared" si="7"/>
        <v>11996</v>
      </c>
      <c r="G130">
        <f t="shared" si="4"/>
        <v>0</v>
      </c>
      <c r="H130">
        <f t="shared" si="5"/>
        <v>0</v>
      </c>
      <c r="I130">
        <f t="shared" si="6"/>
        <v>0</v>
      </c>
    </row>
    <row r="131" spans="1:9" x14ac:dyDescent="0.35">
      <c r="A131" s="6">
        <v>44849</v>
      </c>
      <c r="B131" s="7" t="s">
        <v>66</v>
      </c>
      <c r="C131" s="7" t="s">
        <v>61</v>
      </c>
      <c r="D131" s="7" t="s">
        <v>41</v>
      </c>
      <c r="E131" s="8">
        <v>423</v>
      </c>
      <c r="F131">
        <f t="shared" si="7"/>
        <v>12419</v>
      </c>
      <c r="G131">
        <f t="shared" ref="G131:G194" si="8">IF(AND(F131&gt;=15000,F131&lt;20000),5,IF(F131&gt;=20000,10,0))</f>
        <v>0</v>
      </c>
      <c r="H131">
        <f t="shared" ref="H131:H194" si="9">(E131*G131)/100</f>
        <v>0</v>
      </c>
      <c r="I131">
        <f t="shared" ref="I131:I194" si="10">IF(H131&gt;0,1,0)</f>
        <v>0</v>
      </c>
    </row>
    <row r="132" spans="1:9" x14ac:dyDescent="0.35">
      <c r="A132" s="9">
        <v>44856</v>
      </c>
      <c r="B132" s="10" t="s">
        <v>60</v>
      </c>
      <c r="C132" s="10" t="s">
        <v>61</v>
      </c>
      <c r="D132" s="10" t="s">
        <v>41</v>
      </c>
      <c r="E132" s="11">
        <v>396</v>
      </c>
      <c r="F132">
        <f t="shared" ref="F132:F195" si="11">IF(D131=D132,F131+E132,E132)</f>
        <v>12815</v>
      </c>
      <c r="G132">
        <f t="shared" si="8"/>
        <v>0</v>
      </c>
      <c r="H132">
        <f t="shared" si="9"/>
        <v>0</v>
      </c>
      <c r="I132">
        <f t="shared" si="10"/>
        <v>0</v>
      </c>
    </row>
    <row r="133" spans="1:9" x14ac:dyDescent="0.35">
      <c r="A133" s="9">
        <v>44880</v>
      </c>
      <c r="B133" s="10" t="s">
        <v>68</v>
      </c>
      <c r="C133" s="10" t="s">
        <v>61</v>
      </c>
      <c r="D133" s="10" t="s">
        <v>41</v>
      </c>
      <c r="E133" s="11">
        <v>365</v>
      </c>
      <c r="F133">
        <f t="shared" si="11"/>
        <v>13180</v>
      </c>
      <c r="G133">
        <f t="shared" si="8"/>
        <v>0</v>
      </c>
      <c r="H133">
        <f t="shared" si="9"/>
        <v>0</v>
      </c>
      <c r="I133">
        <f t="shared" si="10"/>
        <v>0</v>
      </c>
    </row>
    <row r="134" spans="1:9" x14ac:dyDescent="0.35">
      <c r="A134" s="9">
        <v>44887</v>
      </c>
      <c r="B134" s="10" t="s">
        <v>66</v>
      </c>
      <c r="C134" s="10" t="s">
        <v>61</v>
      </c>
      <c r="D134" s="10" t="s">
        <v>41</v>
      </c>
      <c r="E134" s="11">
        <v>51</v>
      </c>
      <c r="F134">
        <f t="shared" si="11"/>
        <v>13231</v>
      </c>
      <c r="G134">
        <f t="shared" si="8"/>
        <v>0</v>
      </c>
      <c r="H134">
        <f t="shared" si="9"/>
        <v>0</v>
      </c>
      <c r="I134">
        <f t="shared" si="10"/>
        <v>0</v>
      </c>
    </row>
    <row r="135" spans="1:9" x14ac:dyDescent="0.35">
      <c r="A135" s="6">
        <v>44889</v>
      </c>
      <c r="B135" s="7" t="s">
        <v>60</v>
      </c>
      <c r="C135" s="7" t="s">
        <v>61</v>
      </c>
      <c r="D135" s="7" t="s">
        <v>41</v>
      </c>
      <c r="E135" s="8">
        <v>48</v>
      </c>
      <c r="F135">
        <f t="shared" si="11"/>
        <v>13279</v>
      </c>
      <c r="G135">
        <f t="shared" si="8"/>
        <v>0</v>
      </c>
      <c r="H135">
        <f t="shared" si="9"/>
        <v>0</v>
      </c>
      <c r="I135">
        <f t="shared" si="10"/>
        <v>0</v>
      </c>
    </row>
    <row r="136" spans="1:9" x14ac:dyDescent="0.35">
      <c r="A136" s="9">
        <v>44894</v>
      </c>
      <c r="B136" s="10" t="s">
        <v>60</v>
      </c>
      <c r="C136" s="10" t="s">
        <v>61</v>
      </c>
      <c r="D136" s="10" t="s">
        <v>41</v>
      </c>
      <c r="E136" s="11">
        <v>339</v>
      </c>
      <c r="F136">
        <f t="shared" si="11"/>
        <v>13618</v>
      </c>
      <c r="G136">
        <f t="shared" si="8"/>
        <v>0</v>
      </c>
      <c r="H136">
        <f t="shared" si="9"/>
        <v>0</v>
      </c>
      <c r="I136">
        <f t="shared" si="10"/>
        <v>0</v>
      </c>
    </row>
    <row r="137" spans="1:9" x14ac:dyDescent="0.35">
      <c r="A137" s="9">
        <v>44905</v>
      </c>
      <c r="B137" s="10" t="s">
        <v>4</v>
      </c>
      <c r="C137" s="10" t="s">
        <v>1</v>
      </c>
      <c r="D137" s="10" t="s">
        <v>41</v>
      </c>
      <c r="E137" s="11">
        <v>490</v>
      </c>
      <c r="F137">
        <f t="shared" si="11"/>
        <v>14108</v>
      </c>
      <c r="G137">
        <f t="shared" si="8"/>
        <v>0</v>
      </c>
      <c r="H137">
        <f t="shared" si="9"/>
        <v>0</v>
      </c>
      <c r="I137">
        <f t="shared" si="10"/>
        <v>0</v>
      </c>
    </row>
    <row r="138" spans="1:9" x14ac:dyDescent="0.35">
      <c r="A138" s="6">
        <v>44909</v>
      </c>
      <c r="B138" s="7" t="s">
        <v>0</v>
      </c>
      <c r="C138" s="7" t="s">
        <v>1</v>
      </c>
      <c r="D138" s="7" t="s">
        <v>41</v>
      </c>
      <c r="E138" s="8">
        <v>394</v>
      </c>
      <c r="F138">
        <f t="shared" si="11"/>
        <v>14502</v>
      </c>
      <c r="G138">
        <f t="shared" si="8"/>
        <v>0</v>
      </c>
      <c r="H138">
        <f t="shared" si="9"/>
        <v>0</v>
      </c>
      <c r="I138">
        <f t="shared" si="10"/>
        <v>0</v>
      </c>
    </row>
    <row r="139" spans="1:9" x14ac:dyDescent="0.35">
      <c r="A139" s="6">
        <v>44919</v>
      </c>
      <c r="B139" s="7" t="s">
        <v>13</v>
      </c>
      <c r="C139" s="7" t="s">
        <v>1</v>
      </c>
      <c r="D139" s="7" t="s">
        <v>41</v>
      </c>
      <c r="E139" s="8">
        <v>510</v>
      </c>
      <c r="F139">
        <f t="shared" si="11"/>
        <v>15012</v>
      </c>
      <c r="G139">
        <f t="shared" si="8"/>
        <v>5</v>
      </c>
      <c r="H139">
        <f t="shared" si="9"/>
        <v>25.5</v>
      </c>
      <c r="I139">
        <f t="shared" si="10"/>
        <v>1</v>
      </c>
    </row>
    <row r="140" spans="1:9" x14ac:dyDescent="0.35">
      <c r="A140" s="9">
        <v>44919</v>
      </c>
      <c r="B140" s="10" t="s">
        <v>4</v>
      </c>
      <c r="C140" s="10" t="s">
        <v>1</v>
      </c>
      <c r="D140" s="10" t="s">
        <v>41</v>
      </c>
      <c r="E140" s="11">
        <v>367</v>
      </c>
      <c r="F140">
        <f t="shared" si="11"/>
        <v>15379</v>
      </c>
      <c r="G140">
        <f t="shared" si="8"/>
        <v>5</v>
      </c>
      <c r="H140">
        <f t="shared" si="9"/>
        <v>18.350000000000001</v>
      </c>
      <c r="I140">
        <f t="shared" si="10"/>
        <v>1</v>
      </c>
    </row>
    <row r="141" spans="1:9" x14ac:dyDescent="0.35">
      <c r="A141" s="6">
        <v>44921</v>
      </c>
      <c r="B141" s="7" t="s">
        <v>4</v>
      </c>
      <c r="C141" s="7" t="s">
        <v>1</v>
      </c>
      <c r="D141" s="7" t="s">
        <v>41</v>
      </c>
      <c r="E141" s="8">
        <v>449</v>
      </c>
      <c r="F141">
        <f t="shared" si="11"/>
        <v>15828</v>
      </c>
      <c r="G141">
        <f t="shared" si="8"/>
        <v>5</v>
      </c>
      <c r="H141">
        <f t="shared" si="9"/>
        <v>22.45</v>
      </c>
      <c r="I141">
        <f t="shared" si="10"/>
        <v>1</v>
      </c>
    </row>
    <row r="142" spans="1:9" x14ac:dyDescent="0.35">
      <c r="A142" s="9">
        <v>44923</v>
      </c>
      <c r="B142" s="10" t="s">
        <v>9</v>
      </c>
      <c r="C142" s="10" t="s">
        <v>1</v>
      </c>
      <c r="D142" s="10" t="s">
        <v>41</v>
      </c>
      <c r="E142" s="11">
        <v>480</v>
      </c>
      <c r="F142">
        <f t="shared" si="11"/>
        <v>16308</v>
      </c>
      <c r="G142">
        <f t="shared" si="8"/>
        <v>5</v>
      </c>
      <c r="H142">
        <f t="shared" si="9"/>
        <v>24</v>
      </c>
      <c r="I142">
        <f t="shared" si="10"/>
        <v>1</v>
      </c>
    </row>
    <row r="143" spans="1:9" x14ac:dyDescent="0.35">
      <c r="A143" s="6">
        <v>44597</v>
      </c>
      <c r="B143" s="7" t="s">
        <v>4</v>
      </c>
      <c r="C143" s="7" t="s">
        <v>1</v>
      </c>
      <c r="D143" s="7" t="s">
        <v>59</v>
      </c>
      <c r="E143" s="8">
        <v>524</v>
      </c>
      <c r="F143">
        <f t="shared" si="11"/>
        <v>524</v>
      </c>
      <c r="G143">
        <f t="shared" si="8"/>
        <v>0</v>
      </c>
      <c r="H143">
        <f t="shared" si="9"/>
        <v>0</v>
      </c>
      <c r="I143">
        <f t="shared" si="10"/>
        <v>0</v>
      </c>
    </row>
    <row r="144" spans="1:9" x14ac:dyDescent="0.35">
      <c r="A144" s="9">
        <v>44620</v>
      </c>
      <c r="B144" s="10" t="s">
        <v>22</v>
      </c>
      <c r="C144" s="10" t="s">
        <v>1</v>
      </c>
      <c r="D144" s="10" t="s">
        <v>59</v>
      </c>
      <c r="E144" s="11">
        <v>322</v>
      </c>
      <c r="F144">
        <f t="shared" si="11"/>
        <v>846</v>
      </c>
      <c r="G144">
        <f t="shared" si="8"/>
        <v>0</v>
      </c>
      <c r="H144">
        <f t="shared" si="9"/>
        <v>0</v>
      </c>
      <c r="I144">
        <f t="shared" si="10"/>
        <v>0</v>
      </c>
    </row>
    <row r="145" spans="1:9" x14ac:dyDescent="0.35">
      <c r="A145" s="9">
        <v>44621</v>
      </c>
      <c r="B145" s="10" t="s">
        <v>4</v>
      </c>
      <c r="C145" s="10" t="s">
        <v>1</v>
      </c>
      <c r="D145" s="10" t="s">
        <v>59</v>
      </c>
      <c r="E145" s="11">
        <v>560</v>
      </c>
      <c r="F145">
        <f t="shared" si="11"/>
        <v>1406</v>
      </c>
      <c r="G145">
        <f t="shared" si="8"/>
        <v>0</v>
      </c>
      <c r="H145">
        <f t="shared" si="9"/>
        <v>0</v>
      </c>
      <c r="I145">
        <f t="shared" si="10"/>
        <v>0</v>
      </c>
    </row>
    <row r="146" spans="1:9" x14ac:dyDescent="0.35">
      <c r="A146" s="9">
        <v>44625</v>
      </c>
      <c r="B146" s="10" t="s">
        <v>9</v>
      </c>
      <c r="C146" s="10" t="s">
        <v>1</v>
      </c>
      <c r="D146" s="10" t="s">
        <v>59</v>
      </c>
      <c r="E146" s="11">
        <v>180</v>
      </c>
      <c r="F146">
        <f t="shared" si="11"/>
        <v>1586</v>
      </c>
      <c r="G146">
        <f t="shared" si="8"/>
        <v>0</v>
      </c>
      <c r="H146">
        <f t="shared" si="9"/>
        <v>0</v>
      </c>
      <c r="I146">
        <f t="shared" si="10"/>
        <v>0</v>
      </c>
    </row>
    <row r="147" spans="1:9" x14ac:dyDescent="0.35">
      <c r="A147" s="9">
        <v>44669</v>
      </c>
      <c r="B147" s="10" t="s">
        <v>15</v>
      </c>
      <c r="C147" s="10" t="s">
        <v>1</v>
      </c>
      <c r="D147" s="10" t="s">
        <v>59</v>
      </c>
      <c r="E147" s="11">
        <v>540</v>
      </c>
      <c r="F147">
        <f t="shared" si="11"/>
        <v>2126</v>
      </c>
      <c r="G147">
        <f t="shared" si="8"/>
        <v>0</v>
      </c>
      <c r="H147">
        <f t="shared" si="9"/>
        <v>0</v>
      </c>
      <c r="I147">
        <f t="shared" si="10"/>
        <v>0</v>
      </c>
    </row>
    <row r="148" spans="1:9" x14ac:dyDescent="0.35">
      <c r="A148" s="9">
        <v>44673</v>
      </c>
      <c r="B148" s="10" t="s">
        <v>9</v>
      </c>
      <c r="C148" s="10" t="s">
        <v>1</v>
      </c>
      <c r="D148" s="10" t="s">
        <v>59</v>
      </c>
      <c r="E148" s="11">
        <v>306</v>
      </c>
      <c r="F148">
        <f t="shared" si="11"/>
        <v>2432</v>
      </c>
      <c r="G148">
        <f t="shared" si="8"/>
        <v>0</v>
      </c>
      <c r="H148">
        <f t="shared" si="9"/>
        <v>0</v>
      </c>
      <c r="I148">
        <f t="shared" si="10"/>
        <v>0</v>
      </c>
    </row>
    <row r="149" spans="1:9" x14ac:dyDescent="0.35">
      <c r="A149" s="9">
        <v>44694</v>
      </c>
      <c r="B149" s="10" t="s">
        <v>4</v>
      </c>
      <c r="C149" s="10" t="s">
        <v>1</v>
      </c>
      <c r="D149" s="10" t="s">
        <v>59</v>
      </c>
      <c r="E149" s="11">
        <v>237</v>
      </c>
      <c r="F149">
        <f t="shared" si="11"/>
        <v>2669</v>
      </c>
      <c r="G149">
        <f t="shared" si="8"/>
        <v>0</v>
      </c>
      <c r="H149">
        <f t="shared" si="9"/>
        <v>0</v>
      </c>
      <c r="I149">
        <f t="shared" si="10"/>
        <v>0</v>
      </c>
    </row>
    <row r="150" spans="1:9" x14ac:dyDescent="0.35">
      <c r="A150" s="9">
        <v>44708</v>
      </c>
      <c r="B150" s="10" t="s">
        <v>15</v>
      </c>
      <c r="C150" s="10" t="s">
        <v>1</v>
      </c>
      <c r="D150" s="10" t="s">
        <v>59</v>
      </c>
      <c r="E150" s="11">
        <v>384</v>
      </c>
      <c r="F150">
        <f t="shared" si="11"/>
        <v>3053</v>
      </c>
      <c r="G150">
        <f t="shared" si="8"/>
        <v>0</v>
      </c>
      <c r="H150">
        <f t="shared" si="9"/>
        <v>0</v>
      </c>
      <c r="I150">
        <f t="shared" si="10"/>
        <v>0</v>
      </c>
    </row>
    <row r="151" spans="1:9" x14ac:dyDescent="0.35">
      <c r="A151" s="9">
        <v>44713</v>
      </c>
      <c r="B151" s="10" t="s">
        <v>60</v>
      </c>
      <c r="C151" s="10" t="s">
        <v>61</v>
      </c>
      <c r="D151" s="10" t="s">
        <v>59</v>
      </c>
      <c r="E151" s="11">
        <v>380</v>
      </c>
      <c r="F151">
        <f t="shared" si="11"/>
        <v>3433</v>
      </c>
      <c r="G151">
        <f t="shared" si="8"/>
        <v>0</v>
      </c>
      <c r="H151">
        <f t="shared" si="9"/>
        <v>0</v>
      </c>
      <c r="I151">
        <f t="shared" si="10"/>
        <v>0</v>
      </c>
    </row>
    <row r="152" spans="1:9" x14ac:dyDescent="0.35">
      <c r="A152" s="6">
        <v>44714</v>
      </c>
      <c r="B152" s="7" t="s">
        <v>62</v>
      </c>
      <c r="C152" s="7" t="s">
        <v>63</v>
      </c>
      <c r="D152" s="7" t="s">
        <v>59</v>
      </c>
      <c r="E152" s="8">
        <v>324</v>
      </c>
      <c r="F152">
        <f t="shared" si="11"/>
        <v>3757</v>
      </c>
      <c r="G152">
        <f t="shared" si="8"/>
        <v>0</v>
      </c>
      <c r="H152">
        <f t="shared" si="9"/>
        <v>0</v>
      </c>
      <c r="I152">
        <f t="shared" si="10"/>
        <v>0</v>
      </c>
    </row>
    <row r="153" spans="1:9" x14ac:dyDescent="0.35">
      <c r="A153" s="6">
        <v>44716</v>
      </c>
      <c r="B153" s="7" t="s">
        <v>62</v>
      </c>
      <c r="C153" s="7" t="s">
        <v>63</v>
      </c>
      <c r="D153" s="7" t="s">
        <v>59</v>
      </c>
      <c r="E153" s="8">
        <v>198</v>
      </c>
      <c r="F153">
        <f t="shared" si="11"/>
        <v>3955</v>
      </c>
      <c r="G153">
        <f t="shared" si="8"/>
        <v>0</v>
      </c>
      <c r="H153">
        <f t="shared" si="9"/>
        <v>0</v>
      </c>
      <c r="I153">
        <f t="shared" si="10"/>
        <v>0</v>
      </c>
    </row>
    <row r="154" spans="1:9" x14ac:dyDescent="0.35">
      <c r="A154" s="9">
        <v>44720</v>
      </c>
      <c r="B154" s="10" t="s">
        <v>64</v>
      </c>
      <c r="C154" s="10" t="s">
        <v>63</v>
      </c>
      <c r="D154" s="10" t="s">
        <v>59</v>
      </c>
      <c r="E154" s="11">
        <v>377</v>
      </c>
      <c r="F154">
        <f t="shared" si="11"/>
        <v>4332</v>
      </c>
      <c r="G154">
        <f t="shared" si="8"/>
        <v>0</v>
      </c>
      <c r="H154">
        <f t="shared" si="9"/>
        <v>0</v>
      </c>
      <c r="I154">
        <f t="shared" si="10"/>
        <v>0</v>
      </c>
    </row>
    <row r="155" spans="1:9" x14ac:dyDescent="0.35">
      <c r="A155" s="6">
        <v>44721</v>
      </c>
      <c r="B155" s="7" t="s">
        <v>60</v>
      </c>
      <c r="C155" s="7" t="s">
        <v>61</v>
      </c>
      <c r="D155" s="7" t="s">
        <v>59</v>
      </c>
      <c r="E155" s="8">
        <v>286</v>
      </c>
      <c r="F155">
        <f t="shared" si="11"/>
        <v>4618</v>
      </c>
      <c r="G155">
        <f t="shared" si="8"/>
        <v>0</v>
      </c>
      <c r="H155">
        <f t="shared" si="9"/>
        <v>0</v>
      </c>
      <c r="I155">
        <f t="shared" si="10"/>
        <v>0</v>
      </c>
    </row>
    <row r="156" spans="1:9" x14ac:dyDescent="0.35">
      <c r="A156" s="9">
        <v>44740</v>
      </c>
      <c r="B156" s="10" t="s">
        <v>60</v>
      </c>
      <c r="C156" s="10" t="s">
        <v>61</v>
      </c>
      <c r="D156" s="10" t="s">
        <v>59</v>
      </c>
      <c r="E156" s="11">
        <v>317</v>
      </c>
      <c r="F156">
        <f t="shared" si="11"/>
        <v>4935</v>
      </c>
      <c r="G156">
        <f t="shared" si="8"/>
        <v>0</v>
      </c>
      <c r="H156">
        <f t="shared" si="9"/>
        <v>0</v>
      </c>
      <c r="I156">
        <f t="shared" si="10"/>
        <v>0</v>
      </c>
    </row>
    <row r="157" spans="1:9" x14ac:dyDescent="0.35">
      <c r="A157" s="6">
        <v>44740</v>
      </c>
      <c r="B157" s="7" t="s">
        <v>60</v>
      </c>
      <c r="C157" s="7" t="s">
        <v>61</v>
      </c>
      <c r="D157" s="7" t="s">
        <v>59</v>
      </c>
      <c r="E157" s="8">
        <v>126</v>
      </c>
      <c r="F157">
        <f t="shared" si="11"/>
        <v>5061</v>
      </c>
      <c r="G157">
        <f t="shared" si="8"/>
        <v>0</v>
      </c>
      <c r="H157">
        <f t="shared" si="9"/>
        <v>0</v>
      </c>
      <c r="I157">
        <f t="shared" si="10"/>
        <v>0</v>
      </c>
    </row>
    <row r="158" spans="1:9" x14ac:dyDescent="0.35">
      <c r="A158" s="6">
        <v>44741</v>
      </c>
      <c r="B158" s="7" t="s">
        <v>62</v>
      </c>
      <c r="C158" s="7" t="s">
        <v>63</v>
      </c>
      <c r="D158" s="7" t="s">
        <v>59</v>
      </c>
      <c r="E158" s="8">
        <v>246</v>
      </c>
      <c r="F158">
        <f t="shared" si="11"/>
        <v>5307</v>
      </c>
      <c r="G158">
        <f t="shared" si="8"/>
        <v>0</v>
      </c>
      <c r="H158">
        <f t="shared" si="9"/>
        <v>0</v>
      </c>
      <c r="I158">
        <f t="shared" si="10"/>
        <v>0</v>
      </c>
    </row>
    <row r="159" spans="1:9" x14ac:dyDescent="0.35">
      <c r="A159" s="9">
        <v>44741</v>
      </c>
      <c r="B159" s="10" t="s">
        <v>64</v>
      </c>
      <c r="C159" s="10" t="s">
        <v>63</v>
      </c>
      <c r="D159" s="10" t="s">
        <v>59</v>
      </c>
      <c r="E159" s="11">
        <v>493</v>
      </c>
      <c r="F159">
        <f t="shared" si="11"/>
        <v>5800</v>
      </c>
      <c r="G159">
        <f t="shared" si="8"/>
        <v>0</v>
      </c>
      <c r="H159">
        <f t="shared" si="9"/>
        <v>0</v>
      </c>
      <c r="I159">
        <f t="shared" si="10"/>
        <v>0</v>
      </c>
    </row>
    <row r="160" spans="1:9" x14ac:dyDescent="0.35">
      <c r="A160" s="6">
        <v>44742</v>
      </c>
      <c r="B160" s="7" t="s">
        <v>62</v>
      </c>
      <c r="C160" s="7" t="s">
        <v>63</v>
      </c>
      <c r="D160" s="7" t="s">
        <v>59</v>
      </c>
      <c r="E160" s="8">
        <v>280</v>
      </c>
      <c r="F160">
        <f t="shared" si="11"/>
        <v>6080</v>
      </c>
      <c r="G160">
        <f t="shared" si="8"/>
        <v>0</v>
      </c>
      <c r="H160">
        <f t="shared" si="9"/>
        <v>0</v>
      </c>
      <c r="I160">
        <f t="shared" si="10"/>
        <v>0</v>
      </c>
    </row>
    <row r="161" spans="1:9" x14ac:dyDescent="0.35">
      <c r="A161" s="9">
        <v>44748</v>
      </c>
      <c r="B161" s="10" t="s">
        <v>64</v>
      </c>
      <c r="C161" s="10" t="s">
        <v>63</v>
      </c>
      <c r="D161" s="10" t="s">
        <v>59</v>
      </c>
      <c r="E161" s="11">
        <v>239</v>
      </c>
      <c r="F161">
        <f t="shared" si="11"/>
        <v>6319</v>
      </c>
      <c r="G161">
        <f t="shared" si="8"/>
        <v>0</v>
      </c>
      <c r="H161">
        <f t="shared" si="9"/>
        <v>0</v>
      </c>
      <c r="I161">
        <f t="shared" si="10"/>
        <v>0</v>
      </c>
    </row>
    <row r="162" spans="1:9" x14ac:dyDescent="0.35">
      <c r="A162" s="6">
        <v>44774</v>
      </c>
      <c r="B162" s="7" t="s">
        <v>60</v>
      </c>
      <c r="C162" s="7" t="s">
        <v>61</v>
      </c>
      <c r="D162" s="7" t="s">
        <v>59</v>
      </c>
      <c r="E162" s="8">
        <v>381</v>
      </c>
      <c r="F162">
        <f t="shared" si="11"/>
        <v>6700</v>
      </c>
      <c r="G162">
        <f t="shared" si="8"/>
        <v>0</v>
      </c>
      <c r="H162">
        <f t="shared" si="9"/>
        <v>0</v>
      </c>
      <c r="I162">
        <f t="shared" si="10"/>
        <v>0</v>
      </c>
    </row>
    <row r="163" spans="1:9" x14ac:dyDescent="0.35">
      <c r="A163" s="6">
        <v>44775</v>
      </c>
      <c r="B163" s="7" t="s">
        <v>60</v>
      </c>
      <c r="C163" s="7" t="s">
        <v>61</v>
      </c>
      <c r="D163" s="7" t="s">
        <v>59</v>
      </c>
      <c r="E163" s="8">
        <v>118</v>
      </c>
      <c r="F163">
        <f t="shared" si="11"/>
        <v>6818</v>
      </c>
      <c r="G163">
        <f t="shared" si="8"/>
        <v>0</v>
      </c>
      <c r="H163">
        <f t="shared" si="9"/>
        <v>0</v>
      </c>
      <c r="I163">
        <f t="shared" si="10"/>
        <v>0</v>
      </c>
    </row>
    <row r="164" spans="1:9" x14ac:dyDescent="0.35">
      <c r="A164" s="9">
        <v>44781</v>
      </c>
      <c r="B164" s="10" t="s">
        <v>60</v>
      </c>
      <c r="C164" s="10" t="s">
        <v>61</v>
      </c>
      <c r="D164" s="10" t="s">
        <v>59</v>
      </c>
      <c r="E164" s="11">
        <v>139</v>
      </c>
      <c r="F164">
        <f t="shared" si="11"/>
        <v>6957</v>
      </c>
      <c r="G164">
        <f t="shared" si="8"/>
        <v>0</v>
      </c>
      <c r="H164">
        <f t="shared" si="9"/>
        <v>0</v>
      </c>
      <c r="I164">
        <f t="shared" si="10"/>
        <v>0</v>
      </c>
    </row>
    <row r="165" spans="1:9" x14ac:dyDescent="0.35">
      <c r="A165" s="9">
        <v>44788</v>
      </c>
      <c r="B165" s="10" t="s">
        <v>62</v>
      </c>
      <c r="C165" s="10" t="s">
        <v>63</v>
      </c>
      <c r="D165" s="10" t="s">
        <v>59</v>
      </c>
      <c r="E165" s="11">
        <v>427</v>
      </c>
      <c r="F165">
        <f t="shared" si="11"/>
        <v>7384</v>
      </c>
      <c r="G165">
        <f t="shared" si="8"/>
        <v>0</v>
      </c>
      <c r="H165">
        <f t="shared" si="9"/>
        <v>0</v>
      </c>
      <c r="I165">
        <f t="shared" si="10"/>
        <v>0</v>
      </c>
    </row>
    <row r="166" spans="1:9" x14ac:dyDescent="0.35">
      <c r="A166" s="9">
        <v>44791</v>
      </c>
      <c r="B166" s="10" t="s">
        <v>62</v>
      </c>
      <c r="C166" s="10" t="s">
        <v>63</v>
      </c>
      <c r="D166" s="10" t="s">
        <v>59</v>
      </c>
      <c r="E166" s="11">
        <v>438</v>
      </c>
      <c r="F166">
        <f t="shared" si="11"/>
        <v>7822</v>
      </c>
      <c r="G166">
        <f t="shared" si="8"/>
        <v>0</v>
      </c>
      <c r="H166">
        <f t="shared" si="9"/>
        <v>0</v>
      </c>
      <c r="I166">
        <f t="shared" si="10"/>
        <v>0</v>
      </c>
    </row>
    <row r="167" spans="1:9" x14ac:dyDescent="0.35">
      <c r="A167" s="6">
        <v>44795</v>
      </c>
      <c r="B167" s="7" t="s">
        <v>64</v>
      </c>
      <c r="C167" s="7" t="s">
        <v>63</v>
      </c>
      <c r="D167" s="7" t="s">
        <v>59</v>
      </c>
      <c r="E167" s="8">
        <v>136</v>
      </c>
      <c r="F167">
        <f t="shared" si="11"/>
        <v>7958</v>
      </c>
      <c r="G167">
        <f t="shared" si="8"/>
        <v>0</v>
      </c>
      <c r="H167">
        <f t="shared" si="9"/>
        <v>0</v>
      </c>
      <c r="I167">
        <f t="shared" si="10"/>
        <v>0</v>
      </c>
    </row>
    <row r="168" spans="1:9" x14ac:dyDescent="0.35">
      <c r="A168" s="6">
        <v>44800</v>
      </c>
      <c r="B168" s="7" t="s">
        <v>60</v>
      </c>
      <c r="C168" s="7" t="s">
        <v>61</v>
      </c>
      <c r="D168" s="7" t="s">
        <v>59</v>
      </c>
      <c r="E168" s="8">
        <v>391</v>
      </c>
      <c r="F168">
        <f t="shared" si="11"/>
        <v>8349</v>
      </c>
      <c r="G168">
        <f t="shared" si="8"/>
        <v>0</v>
      </c>
      <c r="H168">
        <f t="shared" si="9"/>
        <v>0</v>
      </c>
      <c r="I168">
        <f t="shared" si="10"/>
        <v>0</v>
      </c>
    </row>
    <row r="169" spans="1:9" x14ac:dyDescent="0.35">
      <c r="A169" s="9">
        <v>44803</v>
      </c>
      <c r="B169" s="10" t="s">
        <v>62</v>
      </c>
      <c r="C169" s="10" t="s">
        <v>63</v>
      </c>
      <c r="D169" s="10" t="s">
        <v>59</v>
      </c>
      <c r="E169" s="11">
        <v>228</v>
      </c>
      <c r="F169">
        <f t="shared" si="11"/>
        <v>8577</v>
      </c>
      <c r="G169">
        <f t="shared" si="8"/>
        <v>0</v>
      </c>
      <c r="H169">
        <f t="shared" si="9"/>
        <v>0</v>
      </c>
      <c r="I169">
        <f t="shared" si="10"/>
        <v>0</v>
      </c>
    </row>
    <row r="170" spans="1:9" x14ac:dyDescent="0.35">
      <c r="A170" s="9">
        <v>44811</v>
      </c>
      <c r="B170" s="10" t="s">
        <v>67</v>
      </c>
      <c r="C170" s="10" t="s">
        <v>61</v>
      </c>
      <c r="D170" s="10" t="s">
        <v>59</v>
      </c>
      <c r="E170" s="11">
        <v>28</v>
      </c>
      <c r="F170">
        <f t="shared" si="11"/>
        <v>8605</v>
      </c>
      <c r="G170">
        <f t="shared" si="8"/>
        <v>0</v>
      </c>
      <c r="H170">
        <f t="shared" si="9"/>
        <v>0</v>
      </c>
      <c r="I170">
        <f t="shared" si="10"/>
        <v>0</v>
      </c>
    </row>
    <row r="171" spans="1:9" x14ac:dyDescent="0.35">
      <c r="A171" s="6">
        <v>44814</v>
      </c>
      <c r="B171" s="7" t="s">
        <v>60</v>
      </c>
      <c r="C171" s="7" t="s">
        <v>61</v>
      </c>
      <c r="D171" s="7" t="s">
        <v>59</v>
      </c>
      <c r="E171" s="8">
        <v>161</v>
      </c>
      <c r="F171">
        <f t="shared" si="11"/>
        <v>8766</v>
      </c>
      <c r="G171">
        <f t="shared" si="8"/>
        <v>0</v>
      </c>
      <c r="H171">
        <f t="shared" si="9"/>
        <v>0</v>
      </c>
      <c r="I171">
        <f t="shared" si="10"/>
        <v>0</v>
      </c>
    </row>
    <row r="172" spans="1:9" x14ac:dyDescent="0.35">
      <c r="A172" s="6">
        <v>44823</v>
      </c>
      <c r="B172" s="7" t="s">
        <v>67</v>
      </c>
      <c r="C172" s="7" t="s">
        <v>61</v>
      </c>
      <c r="D172" s="7" t="s">
        <v>59</v>
      </c>
      <c r="E172" s="8">
        <v>306</v>
      </c>
      <c r="F172">
        <f t="shared" si="11"/>
        <v>9072</v>
      </c>
      <c r="G172">
        <f t="shared" si="8"/>
        <v>0</v>
      </c>
      <c r="H172">
        <f t="shared" si="9"/>
        <v>0</v>
      </c>
      <c r="I172">
        <f t="shared" si="10"/>
        <v>0</v>
      </c>
    </row>
    <row r="173" spans="1:9" x14ac:dyDescent="0.35">
      <c r="A173" s="9">
        <v>44827</v>
      </c>
      <c r="B173" s="10" t="s">
        <v>67</v>
      </c>
      <c r="C173" s="10" t="s">
        <v>61</v>
      </c>
      <c r="D173" s="10" t="s">
        <v>59</v>
      </c>
      <c r="E173" s="11">
        <v>149</v>
      </c>
      <c r="F173">
        <f t="shared" si="11"/>
        <v>9221</v>
      </c>
      <c r="G173">
        <f t="shared" si="8"/>
        <v>0</v>
      </c>
      <c r="H173">
        <f t="shared" si="9"/>
        <v>0</v>
      </c>
      <c r="I173">
        <f t="shared" si="10"/>
        <v>0</v>
      </c>
    </row>
    <row r="174" spans="1:9" x14ac:dyDescent="0.35">
      <c r="A174" s="9">
        <v>44831</v>
      </c>
      <c r="B174" s="10" t="s">
        <v>60</v>
      </c>
      <c r="C174" s="10" t="s">
        <v>61</v>
      </c>
      <c r="D174" s="10" t="s">
        <v>59</v>
      </c>
      <c r="E174" s="11">
        <v>159</v>
      </c>
      <c r="F174">
        <f t="shared" si="11"/>
        <v>9380</v>
      </c>
      <c r="G174">
        <f t="shared" si="8"/>
        <v>0</v>
      </c>
      <c r="H174">
        <f t="shared" si="9"/>
        <v>0</v>
      </c>
      <c r="I174">
        <f t="shared" si="10"/>
        <v>0</v>
      </c>
    </row>
    <row r="175" spans="1:9" x14ac:dyDescent="0.35">
      <c r="A175" s="6">
        <v>44833</v>
      </c>
      <c r="B175" s="7" t="s">
        <v>60</v>
      </c>
      <c r="C175" s="7" t="s">
        <v>61</v>
      </c>
      <c r="D175" s="7" t="s">
        <v>59</v>
      </c>
      <c r="E175" s="8">
        <v>225</v>
      </c>
      <c r="F175">
        <f t="shared" si="11"/>
        <v>9605</v>
      </c>
      <c r="G175">
        <f t="shared" si="8"/>
        <v>0</v>
      </c>
      <c r="H175">
        <f t="shared" si="9"/>
        <v>0</v>
      </c>
      <c r="I175">
        <f t="shared" si="10"/>
        <v>0</v>
      </c>
    </row>
    <row r="176" spans="1:9" x14ac:dyDescent="0.35">
      <c r="A176" s="9">
        <v>44835</v>
      </c>
      <c r="B176" s="10" t="s">
        <v>65</v>
      </c>
      <c r="C176" s="10" t="s">
        <v>61</v>
      </c>
      <c r="D176" s="10" t="s">
        <v>59</v>
      </c>
      <c r="E176" s="11">
        <v>226</v>
      </c>
      <c r="F176">
        <f t="shared" si="11"/>
        <v>9831</v>
      </c>
      <c r="G176">
        <f t="shared" si="8"/>
        <v>0</v>
      </c>
      <c r="H176">
        <f t="shared" si="9"/>
        <v>0</v>
      </c>
      <c r="I176">
        <f t="shared" si="10"/>
        <v>0</v>
      </c>
    </row>
    <row r="177" spans="1:9" x14ac:dyDescent="0.35">
      <c r="A177" s="6">
        <v>44842</v>
      </c>
      <c r="B177" s="7" t="s">
        <v>66</v>
      </c>
      <c r="C177" s="7" t="s">
        <v>61</v>
      </c>
      <c r="D177" s="7" t="s">
        <v>59</v>
      </c>
      <c r="E177" s="8">
        <v>460</v>
      </c>
      <c r="F177">
        <f t="shared" si="11"/>
        <v>10291</v>
      </c>
      <c r="G177">
        <f t="shared" si="8"/>
        <v>0</v>
      </c>
      <c r="H177">
        <f t="shared" si="9"/>
        <v>0</v>
      </c>
      <c r="I177">
        <f t="shared" si="10"/>
        <v>0</v>
      </c>
    </row>
    <row r="178" spans="1:9" x14ac:dyDescent="0.35">
      <c r="A178" s="6">
        <v>44844</v>
      </c>
      <c r="B178" s="7" t="s">
        <v>65</v>
      </c>
      <c r="C178" s="7" t="s">
        <v>61</v>
      </c>
      <c r="D178" s="7" t="s">
        <v>59</v>
      </c>
      <c r="E178" s="8">
        <v>343</v>
      </c>
      <c r="F178">
        <f t="shared" si="11"/>
        <v>10634</v>
      </c>
      <c r="G178">
        <f t="shared" si="8"/>
        <v>0</v>
      </c>
      <c r="H178">
        <f t="shared" si="9"/>
        <v>0</v>
      </c>
      <c r="I178">
        <f t="shared" si="10"/>
        <v>0</v>
      </c>
    </row>
    <row r="179" spans="1:9" x14ac:dyDescent="0.35">
      <c r="A179" s="6">
        <v>44845</v>
      </c>
      <c r="B179" s="7" t="s">
        <v>68</v>
      </c>
      <c r="C179" s="7" t="s">
        <v>61</v>
      </c>
      <c r="D179" s="7" t="s">
        <v>59</v>
      </c>
      <c r="E179" s="8">
        <v>305</v>
      </c>
      <c r="F179">
        <f t="shared" si="11"/>
        <v>10939</v>
      </c>
      <c r="G179">
        <f t="shared" si="8"/>
        <v>0</v>
      </c>
      <c r="H179">
        <f t="shared" si="9"/>
        <v>0</v>
      </c>
      <c r="I179">
        <f t="shared" si="10"/>
        <v>0</v>
      </c>
    </row>
    <row r="180" spans="1:9" x14ac:dyDescent="0.35">
      <c r="A180" s="9">
        <v>44849</v>
      </c>
      <c r="B180" s="10" t="s">
        <v>60</v>
      </c>
      <c r="C180" s="10" t="s">
        <v>61</v>
      </c>
      <c r="D180" s="10" t="s">
        <v>59</v>
      </c>
      <c r="E180" s="11">
        <v>356</v>
      </c>
      <c r="F180">
        <f t="shared" si="11"/>
        <v>11295</v>
      </c>
      <c r="G180">
        <f t="shared" si="8"/>
        <v>0</v>
      </c>
      <c r="H180">
        <f t="shared" si="9"/>
        <v>0</v>
      </c>
      <c r="I180">
        <f t="shared" si="10"/>
        <v>0</v>
      </c>
    </row>
    <row r="181" spans="1:9" x14ac:dyDescent="0.35">
      <c r="A181" s="9">
        <v>44872</v>
      </c>
      <c r="B181" s="10" t="s">
        <v>60</v>
      </c>
      <c r="C181" s="10" t="s">
        <v>61</v>
      </c>
      <c r="D181" s="10" t="s">
        <v>59</v>
      </c>
      <c r="E181" s="11">
        <v>261</v>
      </c>
      <c r="F181">
        <f t="shared" si="11"/>
        <v>11556</v>
      </c>
      <c r="G181">
        <f t="shared" si="8"/>
        <v>0</v>
      </c>
      <c r="H181">
        <f t="shared" si="9"/>
        <v>0</v>
      </c>
      <c r="I181">
        <f t="shared" si="10"/>
        <v>0</v>
      </c>
    </row>
    <row r="182" spans="1:9" x14ac:dyDescent="0.35">
      <c r="A182" s="9">
        <v>44875</v>
      </c>
      <c r="B182" s="10" t="s">
        <v>66</v>
      </c>
      <c r="C182" s="10" t="s">
        <v>61</v>
      </c>
      <c r="D182" s="10" t="s">
        <v>59</v>
      </c>
      <c r="E182" s="11">
        <v>357</v>
      </c>
      <c r="F182">
        <f t="shared" si="11"/>
        <v>11913</v>
      </c>
      <c r="G182">
        <f t="shared" si="8"/>
        <v>0</v>
      </c>
      <c r="H182">
        <f t="shared" si="9"/>
        <v>0</v>
      </c>
      <c r="I182">
        <f t="shared" si="10"/>
        <v>0</v>
      </c>
    </row>
    <row r="183" spans="1:9" x14ac:dyDescent="0.35">
      <c r="A183" s="9">
        <v>44877</v>
      </c>
      <c r="B183" s="10" t="s">
        <v>67</v>
      </c>
      <c r="C183" s="10" t="s">
        <v>61</v>
      </c>
      <c r="D183" s="10" t="s">
        <v>59</v>
      </c>
      <c r="E183" s="11">
        <v>406</v>
      </c>
      <c r="F183">
        <f t="shared" si="11"/>
        <v>12319</v>
      </c>
      <c r="G183">
        <f t="shared" si="8"/>
        <v>0</v>
      </c>
      <c r="H183">
        <f t="shared" si="9"/>
        <v>0</v>
      </c>
      <c r="I183">
        <f t="shared" si="10"/>
        <v>0</v>
      </c>
    </row>
    <row r="184" spans="1:9" x14ac:dyDescent="0.35">
      <c r="A184" s="6">
        <v>44880</v>
      </c>
      <c r="B184" s="7" t="s">
        <v>67</v>
      </c>
      <c r="C184" s="7" t="s">
        <v>61</v>
      </c>
      <c r="D184" s="7" t="s">
        <v>59</v>
      </c>
      <c r="E184" s="8">
        <v>72</v>
      </c>
      <c r="F184">
        <f t="shared" si="11"/>
        <v>12391</v>
      </c>
      <c r="G184">
        <f t="shared" si="8"/>
        <v>0</v>
      </c>
      <c r="H184">
        <f t="shared" si="9"/>
        <v>0</v>
      </c>
      <c r="I184">
        <f t="shared" si="10"/>
        <v>0</v>
      </c>
    </row>
    <row r="185" spans="1:9" x14ac:dyDescent="0.35">
      <c r="A185" s="6">
        <v>44895</v>
      </c>
      <c r="B185" s="7" t="s">
        <v>60</v>
      </c>
      <c r="C185" s="7" t="s">
        <v>61</v>
      </c>
      <c r="D185" s="7" t="s">
        <v>59</v>
      </c>
      <c r="E185" s="8">
        <v>322</v>
      </c>
      <c r="F185">
        <f t="shared" si="11"/>
        <v>12713</v>
      </c>
      <c r="G185">
        <f t="shared" si="8"/>
        <v>0</v>
      </c>
      <c r="H185">
        <f t="shared" si="9"/>
        <v>0</v>
      </c>
      <c r="I185">
        <f t="shared" si="10"/>
        <v>0</v>
      </c>
    </row>
    <row r="186" spans="1:9" x14ac:dyDescent="0.35">
      <c r="A186" s="9">
        <v>44898</v>
      </c>
      <c r="B186" s="10" t="s">
        <v>13</v>
      </c>
      <c r="C186" s="10" t="s">
        <v>1</v>
      </c>
      <c r="D186" s="10" t="s">
        <v>59</v>
      </c>
      <c r="E186" s="11">
        <v>778</v>
      </c>
      <c r="F186">
        <f t="shared" si="11"/>
        <v>13491</v>
      </c>
      <c r="G186">
        <f t="shared" si="8"/>
        <v>0</v>
      </c>
      <c r="H186">
        <f t="shared" si="9"/>
        <v>0</v>
      </c>
      <c r="I186">
        <f t="shared" si="10"/>
        <v>0</v>
      </c>
    </row>
    <row r="187" spans="1:9" x14ac:dyDescent="0.35">
      <c r="A187" s="6">
        <v>44901</v>
      </c>
      <c r="B187" s="7" t="s">
        <v>17</v>
      </c>
      <c r="C187" s="7" t="s">
        <v>1</v>
      </c>
      <c r="D187" s="7" t="s">
        <v>59</v>
      </c>
      <c r="E187" s="8">
        <v>81</v>
      </c>
      <c r="F187">
        <f t="shared" si="11"/>
        <v>13572</v>
      </c>
      <c r="G187">
        <f t="shared" si="8"/>
        <v>0</v>
      </c>
      <c r="H187">
        <f t="shared" si="9"/>
        <v>0</v>
      </c>
      <c r="I187">
        <f t="shared" si="10"/>
        <v>0</v>
      </c>
    </row>
    <row r="188" spans="1:9" x14ac:dyDescent="0.35">
      <c r="A188" s="9">
        <v>44921</v>
      </c>
      <c r="B188" s="10" t="s">
        <v>11</v>
      </c>
      <c r="C188" s="10" t="s">
        <v>1</v>
      </c>
      <c r="D188" s="10" t="s">
        <v>59</v>
      </c>
      <c r="E188" s="11">
        <v>409</v>
      </c>
      <c r="F188">
        <f t="shared" si="11"/>
        <v>13981</v>
      </c>
      <c r="G188">
        <f t="shared" si="8"/>
        <v>0</v>
      </c>
      <c r="H188">
        <f t="shared" si="9"/>
        <v>0</v>
      </c>
      <c r="I188">
        <f t="shared" si="10"/>
        <v>0</v>
      </c>
    </row>
    <row r="189" spans="1:9" x14ac:dyDescent="0.35">
      <c r="A189" s="9">
        <v>44565</v>
      </c>
      <c r="B189" s="10" t="s">
        <v>15</v>
      </c>
      <c r="C189" s="10" t="s">
        <v>1</v>
      </c>
      <c r="D189" s="10" t="s">
        <v>25</v>
      </c>
      <c r="E189" s="11">
        <v>555</v>
      </c>
      <c r="F189">
        <f t="shared" si="11"/>
        <v>555</v>
      </c>
      <c r="G189">
        <f t="shared" si="8"/>
        <v>0</v>
      </c>
      <c r="H189">
        <f t="shared" si="9"/>
        <v>0</v>
      </c>
      <c r="I189">
        <f t="shared" si="10"/>
        <v>0</v>
      </c>
    </row>
    <row r="190" spans="1:9" x14ac:dyDescent="0.35">
      <c r="A190" s="6">
        <v>44565</v>
      </c>
      <c r="B190" s="7" t="s">
        <v>4</v>
      </c>
      <c r="C190" s="7" t="s">
        <v>1</v>
      </c>
      <c r="D190" s="7" t="s">
        <v>25</v>
      </c>
      <c r="E190" s="8">
        <v>640</v>
      </c>
      <c r="F190">
        <f t="shared" si="11"/>
        <v>1195</v>
      </c>
      <c r="G190">
        <f t="shared" si="8"/>
        <v>0</v>
      </c>
      <c r="H190">
        <f t="shared" si="9"/>
        <v>0</v>
      </c>
      <c r="I190">
        <f t="shared" si="10"/>
        <v>0</v>
      </c>
    </row>
    <row r="191" spans="1:9" x14ac:dyDescent="0.35">
      <c r="A191" s="6">
        <v>44579</v>
      </c>
      <c r="B191" s="7" t="s">
        <v>15</v>
      </c>
      <c r="C191" s="7" t="s">
        <v>1</v>
      </c>
      <c r="D191" s="7" t="s">
        <v>25</v>
      </c>
      <c r="E191" s="8">
        <v>419</v>
      </c>
      <c r="F191">
        <f t="shared" si="11"/>
        <v>1614</v>
      </c>
      <c r="G191">
        <f t="shared" si="8"/>
        <v>0</v>
      </c>
      <c r="H191">
        <f t="shared" si="9"/>
        <v>0</v>
      </c>
      <c r="I191">
        <f t="shared" si="10"/>
        <v>0</v>
      </c>
    </row>
    <row r="192" spans="1:9" x14ac:dyDescent="0.35">
      <c r="A192" s="9">
        <v>44580</v>
      </c>
      <c r="B192" s="10" t="s">
        <v>13</v>
      </c>
      <c r="C192" s="10" t="s">
        <v>1</v>
      </c>
      <c r="D192" s="10" t="s">
        <v>25</v>
      </c>
      <c r="E192" s="11">
        <v>511</v>
      </c>
      <c r="F192">
        <f t="shared" si="11"/>
        <v>2125</v>
      </c>
      <c r="G192">
        <f t="shared" si="8"/>
        <v>0</v>
      </c>
      <c r="H192">
        <f t="shared" si="9"/>
        <v>0</v>
      </c>
      <c r="I192">
        <f t="shared" si="10"/>
        <v>0</v>
      </c>
    </row>
    <row r="193" spans="1:9" x14ac:dyDescent="0.35">
      <c r="A193" s="6">
        <v>44595</v>
      </c>
      <c r="B193" s="7" t="s">
        <v>11</v>
      </c>
      <c r="C193" s="7" t="s">
        <v>1</v>
      </c>
      <c r="D193" s="7" t="s">
        <v>25</v>
      </c>
      <c r="E193" s="8">
        <v>180</v>
      </c>
      <c r="F193">
        <f t="shared" si="11"/>
        <v>2305</v>
      </c>
      <c r="G193">
        <f t="shared" si="8"/>
        <v>0</v>
      </c>
      <c r="H193">
        <f t="shared" si="9"/>
        <v>0</v>
      </c>
      <c r="I193">
        <f t="shared" si="10"/>
        <v>0</v>
      </c>
    </row>
    <row r="194" spans="1:9" x14ac:dyDescent="0.35">
      <c r="A194" s="9">
        <v>44599</v>
      </c>
      <c r="B194" s="10" t="s">
        <v>0</v>
      </c>
      <c r="C194" s="10" t="s">
        <v>1</v>
      </c>
      <c r="D194" s="10" t="s">
        <v>25</v>
      </c>
      <c r="E194" s="11">
        <v>421</v>
      </c>
      <c r="F194">
        <f t="shared" si="11"/>
        <v>2726</v>
      </c>
      <c r="G194">
        <f t="shared" si="8"/>
        <v>0</v>
      </c>
      <c r="H194">
        <f t="shared" si="9"/>
        <v>0</v>
      </c>
      <c r="I194">
        <f t="shared" si="10"/>
        <v>0</v>
      </c>
    </row>
    <row r="195" spans="1:9" x14ac:dyDescent="0.35">
      <c r="A195" s="6">
        <v>44601</v>
      </c>
      <c r="B195" s="7" t="s">
        <v>9</v>
      </c>
      <c r="C195" s="7" t="s">
        <v>1</v>
      </c>
      <c r="D195" s="7" t="s">
        <v>25</v>
      </c>
      <c r="E195" s="8">
        <v>393</v>
      </c>
      <c r="F195">
        <f t="shared" si="11"/>
        <v>3119</v>
      </c>
      <c r="G195">
        <f t="shared" ref="G195:G258" si="12">IF(AND(F195&gt;=15000,F195&lt;20000),5,IF(F195&gt;=20000,10,0))</f>
        <v>0</v>
      </c>
      <c r="H195">
        <f t="shared" ref="H195:H258" si="13">(E195*G195)/100</f>
        <v>0</v>
      </c>
      <c r="I195">
        <f t="shared" ref="I195:I258" si="14">IF(H195&gt;0,1,0)</f>
        <v>0</v>
      </c>
    </row>
    <row r="196" spans="1:9" x14ac:dyDescent="0.35">
      <c r="A196" s="9">
        <v>44602</v>
      </c>
      <c r="B196" s="10" t="s">
        <v>0</v>
      </c>
      <c r="C196" s="10" t="s">
        <v>1</v>
      </c>
      <c r="D196" s="10" t="s">
        <v>25</v>
      </c>
      <c r="E196" s="11">
        <v>331</v>
      </c>
      <c r="F196">
        <f t="shared" ref="F196:F259" si="15">IF(D195=D196,F195+E196,E196)</f>
        <v>3450</v>
      </c>
      <c r="G196">
        <f t="shared" si="12"/>
        <v>0</v>
      </c>
      <c r="H196">
        <f t="shared" si="13"/>
        <v>0</v>
      </c>
      <c r="I196">
        <f t="shared" si="14"/>
        <v>0</v>
      </c>
    </row>
    <row r="197" spans="1:9" x14ac:dyDescent="0.35">
      <c r="A197" s="9">
        <v>44606</v>
      </c>
      <c r="B197" s="10" t="s">
        <v>8</v>
      </c>
      <c r="C197" s="10" t="s">
        <v>1</v>
      </c>
      <c r="D197" s="10" t="s">
        <v>25</v>
      </c>
      <c r="E197" s="11">
        <v>402</v>
      </c>
      <c r="F197">
        <f t="shared" si="15"/>
        <v>3852</v>
      </c>
      <c r="G197">
        <f t="shared" si="12"/>
        <v>0</v>
      </c>
      <c r="H197">
        <f t="shared" si="13"/>
        <v>0</v>
      </c>
      <c r="I197">
        <f t="shared" si="14"/>
        <v>0</v>
      </c>
    </row>
    <row r="198" spans="1:9" x14ac:dyDescent="0.35">
      <c r="A198" s="9">
        <v>44607</v>
      </c>
      <c r="B198" s="10" t="s">
        <v>13</v>
      </c>
      <c r="C198" s="10" t="s">
        <v>1</v>
      </c>
      <c r="D198" s="10" t="s">
        <v>25</v>
      </c>
      <c r="E198" s="11">
        <v>753</v>
      </c>
      <c r="F198">
        <f t="shared" si="15"/>
        <v>4605</v>
      </c>
      <c r="G198">
        <f t="shared" si="12"/>
        <v>0</v>
      </c>
      <c r="H198">
        <f t="shared" si="13"/>
        <v>0</v>
      </c>
      <c r="I198">
        <f t="shared" si="14"/>
        <v>0</v>
      </c>
    </row>
    <row r="199" spans="1:9" x14ac:dyDescent="0.35">
      <c r="A199" s="9">
        <v>44613</v>
      </c>
      <c r="B199" s="10" t="s">
        <v>9</v>
      </c>
      <c r="C199" s="10" t="s">
        <v>1</v>
      </c>
      <c r="D199" s="10" t="s">
        <v>25</v>
      </c>
      <c r="E199" s="11">
        <v>205</v>
      </c>
      <c r="F199">
        <f t="shared" si="15"/>
        <v>4810</v>
      </c>
      <c r="G199">
        <f t="shared" si="12"/>
        <v>0</v>
      </c>
      <c r="H199">
        <f t="shared" si="13"/>
        <v>0</v>
      </c>
      <c r="I199">
        <f t="shared" si="14"/>
        <v>0</v>
      </c>
    </row>
    <row r="200" spans="1:9" x14ac:dyDescent="0.35">
      <c r="A200" s="9">
        <v>44614</v>
      </c>
      <c r="B200" s="10" t="s">
        <v>8</v>
      </c>
      <c r="C200" s="10" t="s">
        <v>1</v>
      </c>
      <c r="D200" s="10" t="s">
        <v>25</v>
      </c>
      <c r="E200" s="11">
        <v>112</v>
      </c>
      <c r="F200">
        <f t="shared" si="15"/>
        <v>4922</v>
      </c>
      <c r="G200">
        <f t="shared" si="12"/>
        <v>0</v>
      </c>
      <c r="H200">
        <f t="shared" si="13"/>
        <v>0</v>
      </c>
      <c r="I200">
        <f t="shared" si="14"/>
        <v>0</v>
      </c>
    </row>
    <row r="201" spans="1:9" x14ac:dyDescent="0.35">
      <c r="A201" s="9">
        <v>44620</v>
      </c>
      <c r="B201" s="10" t="s">
        <v>8</v>
      </c>
      <c r="C201" s="10" t="s">
        <v>1</v>
      </c>
      <c r="D201" s="10" t="s">
        <v>25</v>
      </c>
      <c r="E201" s="11">
        <v>14</v>
      </c>
      <c r="F201">
        <f t="shared" si="15"/>
        <v>4936</v>
      </c>
      <c r="G201">
        <f t="shared" si="12"/>
        <v>0</v>
      </c>
      <c r="H201">
        <f t="shared" si="13"/>
        <v>0</v>
      </c>
      <c r="I201">
        <f t="shared" si="14"/>
        <v>0</v>
      </c>
    </row>
    <row r="202" spans="1:9" x14ac:dyDescent="0.35">
      <c r="A202" s="9">
        <v>44625</v>
      </c>
      <c r="B202" s="10" t="s">
        <v>4</v>
      </c>
      <c r="C202" s="10" t="s">
        <v>1</v>
      </c>
      <c r="D202" s="10" t="s">
        <v>25</v>
      </c>
      <c r="E202" s="11">
        <v>244</v>
      </c>
      <c r="F202">
        <f t="shared" si="15"/>
        <v>5180</v>
      </c>
      <c r="G202">
        <f t="shared" si="12"/>
        <v>0</v>
      </c>
      <c r="H202">
        <f t="shared" si="13"/>
        <v>0</v>
      </c>
      <c r="I202">
        <f t="shared" si="14"/>
        <v>0</v>
      </c>
    </row>
    <row r="203" spans="1:9" x14ac:dyDescent="0.35">
      <c r="A203" s="6">
        <v>44625</v>
      </c>
      <c r="B203" s="7" t="s">
        <v>8</v>
      </c>
      <c r="C203" s="7" t="s">
        <v>1</v>
      </c>
      <c r="D203" s="7" t="s">
        <v>25</v>
      </c>
      <c r="E203" s="8">
        <v>302</v>
      </c>
      <c r="F203">
        <f t="shared" si="15"/>
        <v>5482</v>
      </c>
      <c r="G203">
        <f t="shared" si="12"/>
        <v>0</v>
      </c>
      <c r="H203">
        <f t="shared" si="13"/>
        <v>0</v>
      </c>
      <c r="I203">
        <f t="shared" si="14"/>
        <v>0</v>
      </c>
    </row>
    <row r="204" spans="1:9" x14ac:dyDescent="0.35">
      <c r="A204" s="9">
        <v>44632</v>
      </c>
      <c r="B204" s="10" t="s">
        <v>8</v>
      </c>
      <c r="C204" s="10" t="s">
        <v>1</v>
      </c>
      <c r="D204" s="10" t="s">
        <v>25</v>
      </c>
      <c r="E204" s="11">
        <v>53</v>
      </c>
      <c r="F204">
        <f t="shared" si="15"/>
        <v>5535</v>
      </c>
      <c r="G204">
        <f t="shared" si="12"/>
        <v>0</v>
      </c>
      <c r="H204">
        <f t="shared" si="13"/>
        <v>0</v>
      </c>
      <c r="I204">
        <f t="shared" si="14"/>
        <v>0</v>
      </c>
    </row>
    <row r="205" spans="1:9" x14ac:dyDescent="0.35">
      <c r="A205" s="9">
        <v>44641</v>
      </c>
      <c r="B205" s="10" t="s">
        <v>13</v>
      </c>
      <c r="C205" s="10" t="s">
        <v>1</v>
      </c>
      <c r="D205" s="10" t="s">
        <v>25</v>
      </c>
      <c r="E205" s="11">
        <v>603</v>
      </c>
      <c r="F205">
        <f t="shared" si="15"/>
        <v>6138</v>
      </c>
      <c r="G205">
        <f t="shared" si="12"/>
        <v>0</v>
      </c>
      <c r="H205">
        <f t="shared" si="13"/>
        <v>0</v>
      </c>
      <c r="I205">
        <f t="shared" si="14"/>
        <v>0</v>
      </c>
    </row>
    <row r="206" spans="1:9" x14ac:dyDescent="0.35">
      <c r="A206" s="6">
        <v>44648</v>
      </c>
      <c r="B206" s="7" t="s">
        <v>9</v>
      </c>
      <c r="C206" s="7" t="s">
        <v>1</v>
      </c>
      <c r="D206" s="7" t="s">
        <v>25</v>
      </c>
      <c r="E206" s="8">
        <v>329</v>
      </c>
      <c r="F206">
        <f t="shared" si="15"/>
        <v>6467</v>
      </c>
      <c r="G206">
        <f t="shared" si="12"/>
        <v>0</v>
      </c>
      <c r="H206">
        <f t="shared" si="13"/>
        <v>0</v>
      </c>
      <c r="I206">
        <f t="shared" si="14"/>
        <v>0</v>
      </c>
    </row>
    <row r="207" spans="1:9" x14ac:dyDescent="0.35">
      <c r="A207" s="9">
        <v>44658</v>
      </c>
      <c r="B207" s="10" t="s">
        <v>13</v>
      </c>
      <c r="C207" s="10" t="s">
        <v>1</v>
      </c>
      <c r="D207" s="10" t="s">
        <v>25</v>
      </c>
      <c r="E207" s="11">
        <v>730</v>
      </c>
      <c r="F207">
        <f t="shared" si="15"/>
        <v>7197</v>
      </c>
      <c r="G207">
        <f t="shared" si="12"/>
        <v>0</v>
      </c>
      <c r="H207">
        <f t="shared" si="13"/>
        <v>0</v>
      </c>
      <c r="I207">
        <f t="shared" si="14"/>
        <v>0</v>
      </c>
    </row>
    <row r="208" spans="1:9" x14ac:dyDescent="0.35">
      <c r="A208" s="9">
        <v>44666</v>
      </c>
      <c r="B208" s="10" t="s">
        <v>22</v>
      </c>
      <c r="C208" s="10" t="s">
        <v>1</v>
      </c>
      <c r="D208" s="10" t="s">
        <v>25</v>
      </c>
      <c r="E208" s="11">
        <v>205</v>
      </c>
      <c r="F208">
        <f t="shared" si="15"/>
        <v>7402</v>
      </c>
      <c r="G208">
        <f t="shared" si="12"/>
        <v>0</v>
      </c>
      <c r="H208">
        <f t="shared" si="13"/>
        <v>0</v>
      </c>
      <c r="I208">
        <f t="shared" si="14"/>
        <v>0</v>
      </c>
    </row>
    <row r="209" spans="1:9" x14ac:dyDescent="0.35">
      <c r="A209" s="6">
        <v>44666</v>
      </c>
      <c r="B209" s="7" t="s">
        <v>17</v>
      </c>
      <c r="C209" s="7" t="s">
        <v>1</v>
      </c>
      <c r="D209" s="7" t="s">
        <v>25</v>
      </c>
      <c r="E209" s="8">
        <v>458</v>
      </c>
      <c r="F209">
        <f t="shared" si="15"/>
        <v>7860</v>
      </c>
      <c r="G209">
        <f t="shared" si="12"/>
        <v>0</v>
      </c>
      <c r="H209">
        <f t="shared" si="13"/>
        <v>0</v>
      </c>
      <c r="I209">
        <f t="shared" si="14"/>
        <v>0</v>
      </c>
    </row>
    <row r="210" spans="1:9" x14ac:dyDescent="0.35">
      <c r="A210" s="9">
        <v>44667</v>
      </c>
      <c r="B210" s="10" t="s">
        <v>17</v>
      </c>
      <c r="C210" s="10" t="s">
        <v>1</v>
      </c>
      <c r="D210" s="10" t="s">
        <v>25</v>
      </c>
      <c r="E210" s="11">
        <v>376</v>
      </c>
      <c r="F210">
        <f t="shared" si="15"/>
        <v>8236</v>
      </c>
      <c r="G210">
        <f t="shared" si="12"/>
        <v>0</v>
      </c>
      <c r="H210">
        <f t="shared" si="13"/>
        <v>0</v>
      </c>
      <c r="I210">
        <f t="shared" si="14"/>
        <v>0</v>
      </c>
    </row>
    <row r="211" spans="1:9" x14ac:dyDescent="0.35">
      <c r="A211" s="9">
        <v>44676</v>
      </c>
      <c r="B211" s="10" t="s">
        <v>17</v>
      </c>
      <c r="C211" s="10" t="s">
        <v>1</v>
      </c>
      <c r="D211" s="10" t="s">
        <v>25</v>
      </c>
      <c r="E211" s="11">
        <v>189</v>
      </c>
      <c r="F211">
        <f t="shared" si="15"/>
        <v>8425</v>
      </c>
      <c r="G211">
        <f t="shared" si="12"/>
        <v>0</v>
      </c>
      <c r="H211">
        <f t="shared" si="13"/>
        <v>0</v>
      </c>
      <c r="I211">
        <f t="shared" si="14"/>
        <v>0</v>
      </c>
    </row>
    <row r="212" spans="1:9" x14ac:dyDescent="0.35">
      <c r="A212" s="6">
        <v>44676</v>
      </c>
      <c r="B212" s="7" t="s">
        <v>15</v>
      </c>
      <c r="C212" s="7" t="s">
        <v>1</v>
      </c>
      <c r="D212" s="7" t="s">
        <v>25</v>
      </c>
      <c r="E212" s="8">
        <v>389</v>
      </c>
      <c r="F212">
        <f t="shared" si="15"/>
        <v>8814</v>
      </c>
      <c r="G212">
        <f t="shared" si="12"/>
        <v>0</v>
      </c>
      <c r="H212">
        <f t="shared" si="13"/>
        <v>0</v>
      </c>
      <c r="I212">
        <f t="shared" si="14"/>
        <v>0</v>
      </c>
    </row>
    <row r="213" spans="1:9" x14ac:dyDescent="0.35">
      <c r="A213" s="6">
        <v>44680</v>
      </c>
      <c r="B213" s="7" t="s">
        <v>9</v>
      </c>
      <c r="C213" s="7" t="s">
        <v>1</v>
      </c>
      <c r="D213" s="7" t="s">
        <v>25</v>
      </c>
      <c r="E213" s="8">
        <v>295</v>
      </c>
      <c r="F213">
        <f t="shared" si="15"/>
        <v>9109</v>
      </c>
      <c r="G213">
        <f t="shared" si="12"/>
        <v>0</v>
      </c>
      <c r="H213">
        <f t="shared" si="13"/>
        <v>0</v>
      </c>
      <c r="I213">
        <f t="shared" si="14"/>
        <v>0</v>
      </c>
    </row>
    <row r="214" spans="1:9" x14ac:dyDescent="0.35">
      <c r="A214" s="6">
        <v>44680</v>
      </c>
      <c r="B214" s="7" t="s">
        <v>8</v>
      </c>
      <c r="C214" s="7" t="s">
        <v>1</v>
      </c>
      <c r="D214" s="7" t="s">
        <v>25</v>
      </c>
      <c r="E214" s="8">
        <v>210</v>
      </c>
      <c r="F214">
        <f t="shared" si="15"/>
        <v>9319</v>
      </c>
      <c r="G214">
        <f t="shared" si="12"/>
        <v>0</v>
      </c>
      <c r="H214">
        <f t="shared" si="13"/>
        <v>0</v>
      </c>
      <c r="I214">
        <f t="shared" si="14"/>
        <v>0</v>
      </c>
    </row>
    <row r="215" spans="1:9" x14ac:dyDescent="0.35">
      <c r="A215" s="9">
        <v>44695</v>
      </c>
      <c r="B215" s="10" t="s">
        <v>17</v>
      </c>
      <c r="C215" s="10" t="s">
        <v>1</v>
      </c>
      <c r="D215" s="10" t="s">
        <v>25</v>
      </c>
      <c r="E215" s="11">
        <v>279</v>
      </c>
      <c r="F215">
        <f t="shared" si="15"/>
        <v>9598</v>
      </c>
      <c r="G215">
        <f t="shared" si="12"/>
        <v>0</v>
      </c>
      <c r="H215">
        <f t="shared" si="13"/>
        <v>0</v>
      </c>
      <c r="I215">
        <f t="shared" si="14"/>
        <v>0</v>
      </c>
    </row>
    <row r="216" spans="1:9" x14ac:dyDescent="0.35">
      <c r="A216" s="6">
        <v>44695</v>
      </c>
      <c r="B216" s="7" t="s">
        <v>11</v>
      </c>
      <c r="C216" s="7" t="s">
        <v>1</v>
      </c>
      <c r="D216" s="7" t="s">
        <v>25</v>
      </c>
      <c r="E216" s="8">
        <v>17</v>
      </c>
      <c r="F216">
        <f t="shared" si="15"/>
        <v>9615</v>
      </c>
      <c r="G216">
        <f t="shared" si="12"/>
        <v>0</v>
      </c>
      <c r="H216">
        <f t="shared" si="13"/>
        <v>0</v>
      </c>
      <c r="I216">
        <f t="shared" si="14"/>
        <v>0</v>
      </c>
    </row>
    <row r="217" spans="1:9" x14ac:dyDescent="0.35">
      <c r="A217" s="6">
        <v>44699</v>
      </c>
      <c r="B217" s="7" t="s">
        <v>22</v>
      </c>
      <c r="C217" s="7" t="s">
        <v>1</v>
      </c>
      <c r="D217" s="7" t="s">
        <v>25</v>
      </c>
      <c r="E217" s="8">
        <v>404</v>
      </c>
      <c r="F217">
        <f t="shared" si="15"/>
        <v>10019</v>
      </c>
      <c r="G217">
        <f t="shared" si="12"/>
        <v>0</v>
      </c>
      <c r="H217">
        <f t="shared" si="13"/>
        <v>0</v>
      </c>
      <c r="I217">
        <f t="shared" si="14"/>
        <v>0</v>
      </c>
    </row>
    <row r="218" spans="1:9" x14ac:dyDescent="0.35">
      <c r="A218" s="6">
        <v>44706</v>
      </c>
      <c r="B218" s="7" t="s">
        <v>8</v>
      </c>
      <c r="C218" s="7" t="s">
        <v>1</v>
      </c>
      <c r="D218" s="7" t="s">
        <v>25</v>
      </c>
      <c r="E218" s="8">
        <v>159</v>
      </c>
      <c r="F218">
        <f t="shared" si="15"/>
        <v>10178</v>
      </c>
      <c r="G218">
        <f t="shared" si="12"/>
        <v>0</v>
      </c>
      <c r="H218">
        <f t="shared" si="13"/>
        <v>0</v>
      </c>
      <c r="I218">
        <f t="shared" si="14"/>
        <v>0</v>
      </c>
    </row>
    <row r="219" spans="1:9" x14ac:dyDescent="0.35">
      <c r="A219" s="9">
        <v>44707</v>
      </c>
      <c r="B219" s="10" t="s">
        <v>8</v>
      </c>
      <c r="C219" s="10" t="s">
        <v>1</v>
      </c>
      <c r="D219" s="10" t="s">
        <v>25</v>
      </c>
      <c r="E219" s="11">
        <v>465</v>
      </c>
      <c r="F219">
        <f t="shared" si="15"/>
        <v>10643</v>
      </c>
      <c r="G219">
        <f t="shared" si="12"/>
        <v>0</v>
      </c>
      <c r="H219">
        <f t="shared" si="13"/>
        <v>0</v>
      </c>
      <c r="I219">
        <f t="shared" si="14"/>
        <v>0</v>
      </c>
    </row>
    <row r="220" spans="1:9" x14ac:dyDescent="0.35">
      <c r="A220" s="9">
        <v>44714</v>
      </c>
      <c r="B220" s="10" t="s">
        <v>64</v>
      </c>
      <c r="C220" s="10" t="s">
        <v>63</v>
      </c>
      <c r="D220" s="10" t="s">
        <v>25</v>
      </c>
      <c r="E220" s="11">
        <v>410</v>
      </c>
      <c r="F220">
        <f t="shared" si="15"/>
        <v>11053</v>
      </c>
      <c r="G220">
        <f t="shared" si="12"/>
        <v>0</v>
      </c>
      <c r="H220">
        <f t="shared" si="13"/>
        <v>0</v>
      </c>
      <c r="I220">
        <f t="shared" si="14"/>
        <v>0</v>
      </c>
    </row>
    <row r="221" spans="1:9" x14ac:dyDescent="0.35">
      <c r="A221" s="9">
        <v>44715</v>
      </c>
      <c r="B221" s="10" t="s">
        <v>64</v>
      </c>
      <c r="C221" s="10" t="s">
        <v>63</v>
      </c>
      <c r="D221" s="10" t="s">
        <v>25</v>
      </c>
      <c r="E221" s="11">
        <v>201</v>
      </c>
      <c r="F221">
        <f t="shared" si="15"/>
        <v>11254</v>
      </c>
      <c r="G221">
        <f t="shared" si="12"/>
        <v>0</v>
      </c>
      <c r="H221">
        <f t="shared" si="13"/>
        <v>0</v>
      </c>
      <c r="I221">
        <f t="shared" si="14"/>
        <v>0</v>
      </c>
    </row>
    <row r="222" spans="1:9" x14ac:dyDescent="0.35">
      <c r="A222" s="6">
        <v>44725</v>
      </c>
      <c r="B222" s="7" t="s">
        <v>64</v>
      </c>
      <c r="C222" s="7" t="s">
        <v>63</v>
      </c>
      <c r="D222" s="7" t="s">
        <v>25</v>
      </c>
      <c r="E222" s="8">
        <v>301</v>
      </c>
      <c r="F222">
        <f t="shared" si="15"/>
        <v>11555</v>
      </c>
      <c r="G222">
        <f t="shared" si="12"/>
        <v>0</v>
      </c>
      <c r="H222">
        <f t="shared" si="13"/>
        <v>0</v>
      </c>
      <c r="I222">
        <f t="shared" si="14"/>
        <v>0</v>
      </c>
    </row>
    <row r="223" spans="1:9" x14ac:dyDescent="0.35">
      <c r="A223" s="9">
        <v>44737</v>
      </c>
      <c r="B223" s="10" t="s">
        <v>64</v>
      </c>
      <c r="C223" s="10" t="s">
        <v>63</v>
      </c>
      <c r="D223" s="10" t="s">
        <v>25</v>
      </c>
      <c r="E223" s="11">
        <v>50</v>
      </c>
      <c r="F223">
        <f t="shared" si="15"/>
        <v>11605</v>
      </c>
      <c r="G223">
        <f t="shared" si="12"/>
        <v>0</v>
      </c>
      <c r="H223">
        <f t="shared" si="13"/>
        <v>0</v>
      </c>
      <c r="I223">
        <f t="shared" si="14"/>
        <v>0</v>
      </c>
    </row>
    <row r="224" spans="1:9" x14ac:dyDescent="0.35">
      <c r="A224" s="6">
        <v>44739</v>
      </c>
      <c r="B224" s="7" t="s">
        <v>60</v>
      </c>
      <c r="C224" s="7" t="s">
        <v>61</v>
      </c>
      <c r="D224" s="7" t="s">
        <v>25</v>
      </c>
      <c r="E224" s="8">
        <v>44</v>
      </c>
      <c r="F224">
        <f t="shared" si="15"/>
        <v>11649</v>
      </c>
      <c r="G224">
        <f t="shared" si="12"/>
        <v>0</v>
      </c>
      <c r="H224">
        <f t="shared" si="13"/>
        <v>0</v>
      </c>
      <c r="I224">
        <f t="shared" si="14"/>
        <v>0</v>
      </c>
    </row>
    <row r="225" spans="1:9" x14ac:dyDescent="0.35">
      <c r="A225" s="9">
        <v>44740</v>
      </c>
      <c r="B225" s="10" t="s">
        <v>64</v>
      </c>
      <c r="C225" s="10" t="s">
        <v>63</v>
      </c>
      <c r="D225" s="10" t="s">
        <v>25</v>
      </c>
      <c r="E225" s="11">
        <v>87</v>
      </c>
      <c r="F225">
        <f t="shared" si="15"/>
        <v>11736</v>
      </c>
      <c r="G225">
        <f t="shared" si="12"/>
        <v>0</v>
      </c>
      <c r="H225">
        <f t="shared" si="13"/>
        <v>0</v>
      </c>
      <c r="I225">
        <f t="shared" si="14"/>
        <v>0</v>
      </c>
    </row>
    <row r="226" spans="1:9" x14ac:dyDescent="0.35">
      <c r="A226" s="9">
        <v>44755</v>
      </c>
      <c r="B226" s="10" t="s">
        <v>60</v>
      </c>
      <c r="C226" s="10" t="s">
        <v>61</v>
      </c>
      <c r="D226" s="10" t="s">
        <v>25</v>
      </c>
      <c r="E226" s="11">
        <v>104</v>
      </c>
      <c r="F226">
        <f t="shared" si="15"/>
        <v>11840</v>
      </c>
      <c r="G226">
        <f t="shared" si="12"/>
        <v>0</v>
      </c>
      <c r="H226">
        <f t="shared" si="13"/>
        <v>0</v>
      </c>
      <c r="I226">
        <f t="shared" si="14"/>
        <v>0</v>
      </c>
    </row>
    <row r="227" spans="1:9" x14ac:dyDescent="0.35">
      <c r="A227" s="6">
        <v>44767</v>
      </c>
      <c r="B227" s="7" t="s">
        <v>60</v>
      </c>
      <c r="C227" s="7" t="s">
        <v>61</v>
      </c>
      <c r="D227" s="7" t="s">
        <v>25</v>
      </c>
      <c r="E227" s="8">
        <v>419</v>
      </c>
      <c r="F227">
        <f t="shared" si="15"/>
        <v>12259</v>
      </c>
      <c r="G227">
        <f t="shared" si="12"/>
        <v>0</v>
      </c>
      <c r="H227">
        <f t="shared" si="13"/>
        <v>0</v>
      </c>
      <c r="I227">
        <f t="shared" si="14"/>
        <v>0</v>
      </c>
    </row>
    <row r="228" spans="1:9" x14ac:dyDescent="0.35">
      <c r="A228" s="9">
        <v>44772</v>
      </c>
      <c r="B228" s="10" t="s">
        <v>64</v>
      </c>
      <c r="C228" s="10" t="s">
        <v>63</v>
      </c>
      <c r="D228" s="10" t="s">
        <v>25</v>
      </c>
      <c r="E228" s="11">
        <v>171</v>
      </c>
      <c r="F228">
        <f t="shared" si="15"/>
        <v>12430</v>
      </c>
      <c r="G228">
        <f t="shared" si="12"/>
        <v>0</v>
      </c>
      <c r="H228">
        <f t="shared" si="13"/>
        <v>0</v>
      </c>
      <c r="I228">
        <f t="shared" si="14"/>
        <v>0</v>
      </c>
    </row>
    <row r="229" spans="1:9" x14ac:dyDescent="0.35">
      <c r="A229" s="9">
        <v>44776</v>
      </c>
      <c r="B229" s="10" t="s">
        <v>60</v>
      </c>
      <c r="C229" s="10" t="s">
        <v>61</v>
      </c>
      <c r="D229" s="10" t="s">
        <v>25</v>
      </c>
      <c r="E229" s="11">
        <v>184</v>
      </c>
      <c r="F229">
        <f t="shared" si="15"/>
        <v>12614</v>
      </c>
      <c r="G229">
        <f t="shared" si="12"/>
        <v>0</v>
      </c>
      <c r="H229">
        <f t="shared" si="13"/>
        <v>0</v>
      </c>
      <c r="I229">
        <f t="shared" si="14"/>
        <v>0</v>
      </c>
    </row>
    <row r="230" spans="1:9" x14ac:dyDescent="0.35">
      <c r="A230" s="6">
        <v>44785</v>
      </c>
      <c r="B230" s="7" t="s">
        <v>64</v>
      </c>
      <c r="C230" s="7" t="s">
        <v>63</v>
      </c>
      <c r="D230" s="7" t="s">
        <v>25</v>
      </c>
      <c r="E230" s="8">
        <v>281</v>
      </c>
      <c r="F230">
        <f t="shared" si="15"/>
        <v>12895</v>
      </c>
      <c r="G230">
        <f t="shared" si="12"/>
        <v>0</v>
      </c>
      <c r="H230">
        <f t="shared" si="13"/>
        <v>0</v>
      </c>
      <c r="I230">
        <f t="shared" si="14"/>
        <v>0</v>
      </c>
    </row>
    <row r="231" spans="1:9" x14ac:dyDescent="0.35">
      <c r="A231" s="6">
        <v>44785</v>
      </c>
      <c r="B231" s="7" t="s">
        <v>62</v>
      </c>
      <c r="C231" s="7" t="s">
        <v>63</v>
      </c>
      <c r="D231" s="7" t="s">
        <v>25</v>
      </c>
      <c r="E231" s="8">
        <v>472</v>
      </c>
      <c r="F231">
        <f t="shared" si="15"/>
        <v>13367</v>
      </c>
      <c r="G231">
        <f t="shared" si="12"/>
        <v>0</v>
      </c>
      <c r="H231">
        <f t="shared" si="13"/>
        <v>0</v>
      </c>
      <c r="I231">
        <f t="shared" si="14"/>
        <v>0</v>
      </c>
    </row>
    <row r="232" spans="1:9" x14ac:dyDescent="0.35">
      <c r="A232" s="6">
        <v>44792</v>
      </c>
      <c r="B232" s="7" t="s">
        <v>60</v>
      </c>
      <c r="C232" s="7" t="s">
        <v>61</v>
      </c>
      <c r="D232" s="7" t="s">
        <v>25</v>
      </c>
      <c r="E232" s="8">
        <v>66</v>
      </c>
      <c r="F232">
        <f t="shared" si="15"/>
        <v>13433</v>
      </c>
      <c r="G232">
        <f t="shared" si="12"/>
        <v>0</v>
      </c>
      <c r="H232">
        <f t="shared" si="13"/>
        <v>0</v>
      </c>
      <c r="I232">
        <f t="shared" si="14"/>
        <v>0</v>
      </c>
    </row>
    <row r="233" spans="1:9" x14ac:dyDescent="0.35">
      <c r="A233" s="9">
        <v>44795</v>
      </c>
      <c r="B233" s="10" t="s">
        <v>64</v>
      </c>
      <c r="C233" s="10" t="s">
        <v>63</v>
      </c>
      <c r="D233" s="10" t="s">
        <v>25</v>
      </c>
      <c r="E233" s="11">
        <v>239</v>
      </c>
      <c r="F233">
        <f t="shared" si="15"/>
        <v>13672</v>
      </c>
      <c r="G233">
        <f t="shared" si="12"/>
        <v>0</v>
      </c>
      <c r="H233">
        <f t="shared" si="13"/>
        <v>0</v>
      </c>
      <c r="I233">
        <f t="shared" si="14"/>
        <v>0</v>
      </c>
    </row>
    <row r="234" spans="1:9" x14ac:dyDescent="0.35">
      <c r="A234" s="6">
        <v>44797</v>
      </c>
      <c r="B234" s="7" t="s">
        <v>64</v>
      </c>
      <c r="C234" s="7" t="s">
        <v>63</v>
      </c>
      <c r="D234" s="7" t="s">
        <v>25</v>
      </c>
      <c r="E234" s="8">
        <v>108</v>
      </c>
      <c r="F234">
        <f t="shared" si="15"/>
        <v>13780</v>
      </c>
      <c r="G234">
        <f t="shared" si="12"/>
        <v>0</v>
      </c>
      <c r="H234">
        <f t="shared" si="13"/>
        <v>0</v>
      </c>
      <c r="I234">
        <f t="shared" si="14"/>
        <v>0</v>
      </c>
    </row>
    <row r="235" spans="1:9" x14ac:dyDescent="0.35">
      <c r="A235" s="9">
        <v>44804</v>
      </c>
      <c r="B235" s="10" t="s">
        <v>62</v>
      </c>
      <c r="C235" s="10" t="s">
        <v>63</v>
      </c>
      <c r="D235" s="10" t="s">
        <v>25</v>
      </c>
      <c r="E235" s="11">
        <v>66</v>
      </c>
      <c r="F235">
        <f t="shared" si="15"/>
        <v>13846</v>
      </c>
      <c r="G235">
        <f t="shared" si="12"/>
        <v>0</v>
      </c>
      <c r="H235">
        <f t="shared" si="13"/>
        <v>0</v>
      </c>
      <c r="I235">
        <f t="shared" si="14"/>
        <v>0</v>
      </c>
    </row>
    <row r="236" spans="1:9" x14ac:dyDescent="0.35">
      <c r="A236" s="6">
        <v>44807</v>
      </c>
      <c r="B236" s="7" t="s">
        <v>60</v>
      </c>
      <c r="C236" s="7" t="s">
        <v>61</v>
      </c>
      <c r="D236" s="7" t="s">
        <v>25</v>
      </c>
      <c r="E236" s="8">
        <v>357</v>
      </c>
      <c r="F236">
        <f t="shared" si="15"/>
        <v>14203</v>
      </c>
      <c r="G236">
        <f t="shared" si="12"/>
        <v>0</v>
      </c>
      <c r="H236">
        <f t="shared" si="13"/>
        <v>0</v>
      </c>
      <c r="I236">
        <f t="shared" si="14"/>
        <v>0</v>
      </c>
    </row>
    <row r="237" spans="1:9" x14ac:dyDescent="0.35">
      <c r="A237" s="6">
        <v>44809</v>
      </c>
      <c r="B237" s="7" t="s">
        <v>67</v>
      </c>
      <c r="C237" s="7" t="s">
        <v>61</v>
      </c>
      <c r="D237" s="7" t="s">
        <v>25</v>
      </c>
      <c r="E237" s="8">
        <v>340</v>
      </c>
      <c r="F237">
        <f t="shared" si="15"/>
        <v>14543</v>
      </c>
      <c r="G237">
        <f t="shared" si="12"/>
        <v>0</v>
      </c>
      <c r="H237">
        <f t="shared" si="13"/>
        <v>0</v>
      </c>
      <c r="I237">
        <f t="shared" si="14"/>
        <v>0</v>
      </c>
    </row>
    <row r="238" spans="1:9" x14ac:dyDescent="0.35">
      <c r="A238" s="6">
        <v>44825</v>
      </c>
      <c r="B238" s="7" t="s">
        <v>66</v>
      </c>
      <c r="C238" s="7" t="s">
        <v>61</v>
      </c>
      <c r="D238" s="7" t="s">
        <v>25</v>
      </c>
      <c r="E238" s="8">
        <v>399</v>
      </c>
      <c r="F238">
        <f t="shared" si="15"/>
        <v>14942</v>
      </c>
      <c r="G238">
        <f t="shared" si="12"/>
        <v>0</v>
      </c>
      <c r="H238">
        <f t="shared" si="13"/>
        <v>0</v>
      </c>
      <c r="I238">
        <f t="shared" si="14"/>
        <v>0</v>
      </c>
    </row>
    <row r="239" spans="1:9" x14ac:dyDescent="0.35">
      <c r="A239" s="6">
        <v>44828</v>
      </c>
      <c r="B239" s="7" t="s">
        <v>66</v>
      </c>
      <c r="C239" s="7" t="s">
        <v>61</v>
      </c>
      <c r="D239" s="7" t="s">
        <v>25</v>
      </c>
      <c r="E239" s="8">
        <v>26</v>
      </c>
      <c r="F239">
        <f t="shared" si="15"/>
        <v>14968</v>
      </c>
      <c r="G239">
        <f t="shared" si="12"/>
        <v>0</v>
      </c>
      <c r="H239">
        <f t="shared" si="13"/>
        <v>0</v>
      </c>
      <c r="I239">
        <f t="shared" si="14"/>
        <v>0</v>
      </c>
    </row>
    <row r="240" spans="1:9" x14ac:dyDescent="0.35">
      <c r="A240" s="6">
        <v>44837</v>
      </c>
      <c r="B240" s="7" t="s">
        <v>67</v>
      </c>
      <c r="C240" s="7" t="s">
        <v>61</v>
      </c>
      <c r="D240" s="7" t="s">
        <v>25</v>
      </c>
      <c r="E240" s="8">
        <v>374</v>
      </c>
      <c r="F240">
        <f t="shared" si="15"/>
        <v>15342</v>
      </c>
      <c r="G240">
        <f t="shared" si="12"/>
        <v>5</v>
      </c>
      <c r="H240">
        <f t="shared" si="13"/>
        <v>18.7</v>
      </c>
      <c r="I240">
        <f t="shared" si="14"/>
        <v>1</v>
      </c>
    </row>
    <row r="241" spans="1:9" x14ac:dyDescent="0.35">
      <c r="A241" s="9">
        <v>44839</v>
      </c>
      <c r="B241" s="10" t="s">
        <v>60</v>
      </c>
      <c r="C241" s="10" t="s">
        <v>61</v>
      </c>
      <c r="D241" s="10" t="s">
        <v>25</v>
      </c>
      <c r="E241" s="11">
        <v>259</v>
      </c>
      <c r="F241">
        <f t="shared" si="15"/>
        <v>15601</v>
      </c>
      <c r="G241">
        <f t="shared" si="12"/>
        <v>5</v>
      </c>
      <c r="H241">
        <f t="shared" si="13"/>
        <v>12.95</v>
      </c>
      <c r="I241">
        <f t="shared" si="14"/>
        <v>1</v>
      </c>
    </row>
    <row r="242" spans="1:9" x14ac:dyDescent="0.35">
      <c r="A242" s="9">
        <v>44856</v>
      </c>
      <c r="B242" s="10" t="s">
        <v>66</v>
      </c>
      <c r="C242" s="10" t="s">
        <v>61</v>
      </c>
      <c r="D242" s="10" t="s">
        <v>25</v>
      </c>
      <c r="E242" s="11">
        <v>315</v>
      </c>
      <c r="F242">
        <f t="shared" si="15"/>
        <v>15916</v>
      </c>
      <c r="G242">
        <f t="shared" si="12"/>
        <v>5</v>
      </c>
      <c r="H242">
        <f t="shared" si="13"/>
        <v>15.75</v>
      </c>
      <c r="I242">
        <f t="shared" si="14"/>
        <v>1</v>
      </c>
    </row>
    <row r="243" spans="1:9" x14ac:dyDescent="0.35">
      <c r="A243" s="9">
        <v>44862</v>
      </c>
      <c r="B243" s="10" t="s">
        <v>65</v>
      </c>
      <c r="C243" s="10" t="s">
        <v>61</v>
      </c>
      <c r="D243" s="10" t="s">
        <v>25</v>
      </c>
      <c r="E243" s="11">
        <v>358</v>
      </c>
      <c r="F243">
        <f t="shared" si="15"/>
        <v>16274</v>
      </c>
      <c r="G243">
        <f t="shared" si="12"/>
        <v>5</v>
      </c>
      <c r="H243">
        <f t="shared" si="13"/>
        <v>17.899999999999999</v>
      </c>
      <c r="I243">
        <f t="shared" si="14"/>
        <v>1</v>
      </c>
    </row>
    <row r="244" spans="1:9" x14ac:dyDescent="0.35">
      <c r="A244" s="9">
        <v>44863</v>
      </c>
      <c r="B244" s="10" t="s">
        <v>60</v>
      </c>
      <c r="C244" s="10" t="s">
        <v>61</v>
      </c>
      <c r="D244" s="10" t="s">
        <v>25</v>
      </c>
      <c r="E244" s="11">
        <v>226</v>
      </c>
      <c r="F244">
        <f t="shared" si="15"/>
        <v>16500</v>
      </c>
      <c r="G244">
        <f t="shared" si="12"/>
        <v>5</v>
      </c>
      <c r="H244">
        <f t="shared" si="13"/>
        <v>11.3</v>
      </c>
      <c r="I244">
        <f t="shared" si="14"/>
        <v>1</v>
      </c>
    </row>
    <row r="245" spans="1:9" x14ac:dyDescent="0.35">
      <c r="A245" s="9">
        <v>44863</v>
      </c>
      <c r="B245" s="10" t="s">
        <v>65</v>
      </c>
      <c r="C245" s="10" t="s">
        <v>61</v>
      </c>
      <c r="D245" s="10" t="s">
        <v>25</v>
      </c>
      <c r="E245" s="11">
        <v>479</v>
      </c>
      <c r="F245">
        <f t="shared" si="15"/>
        <v>16979</v>
      </c>
      <c r="G245">
        <f t="shared" si="12"/>
        <v>5</v>
      </c>
      <c r="H245">
        <f t="shared" si="13"/>
        <v>23.95</v>
      </c>
      <c r="I245">
        <f t="shared" si="14"/>
        <v>1</v>
      </c>
    </row>
    <row r="246" spans="1:9" x14ac:dyDescent="0.35">
      <c r="A246" s="9">
        <v>44865</v>
      </c>
      <c r="B246" s="10" t="s">
        <v>68</v>
      </c>
      <c r="C246" s="10" t="s">
        <v>61</v>
      </c>
      <c r="D246" s="10" t="s">
        <v>25</v>
      </c>
      <c r="E246" s="11">
        <v>174</v>
      </c>
      <c r="F246">
        <f t="shared" si="15"/>
        <v>17153</v>
      </c>
      <c r="G246">
        <f t="shared" si="12"/>
        <v>5</v>
      </c>
      <c r="H246">
        <f t="shared" si="13"/>
        <v>8.6999999999999993</v>
      </c>
      <c r="I246">
        <f t="shared" si="14"/>
        <v>1</v>
      </c>
    </row>
    <row r="247" spans="1:9" x14ac:dyDescent="0.35">
      <c r="A247" s="9">
        <v>44866</v>
      </c>
      <c r="B247" s="10" t="s">
        <v>68</v>
      </c>
      <c r="C247" s="10" t="s">
        <v>61</v>
      </c>
      <c r="D247" s="10" t="s">
        <v>25</v>
      </c>
      <c r="E247" s="11">
        <v>390</v>
      </c>
      <c r="F247">
        <f t="shared" si="15"/>
        <v>17543</v>
      </c>
      <c r="G247">
        <f t="shared" si="12"/>
        <v>5</v>
      </c>
      <c r="H247">
        <f t="shared" si="13"/>
        <v>19.5</v>
      </c>
      <c r="I247">
        <f t="shared" si="14"/>
        <v>1</v>
      </c>
    </row>
    <row r="248" spans="1:9" x14ac:dyDescent="0.35">
      <c r="A248" s="6">
        <v>44869</v>
      </c>
      <c r="B248" s="7" t="s">
        <v>60</v>
      </c>
      <c r="C248" s="7" t="s">
        <v>61</v>
      </c>
      <c r="D248" s="7" t="s">
        <v>25</v>
      </c>
      <c r="E248" s="8">
        <v>214</v>
      </c>
      <c r="F248">
        <f t="shared" si="15"/>
        <v>17757</v>
      </c>
      <c r="G248">
        <f t="shared" si="12"/>
        <v>5</v>
      </c>
      <c r="H248">
        <f t="shared" si="13"/>
        <v>10.7</v>
      </c>
      <c r="I248">
        <f t="shared" si="14"/>
        <v>1</v>
      </c>
    </row>
    <row r="249" spans="1:9" x14ac:dyDescent="0.35">
      <c r="A249" s="6">
        <v>44890</v>
      </c>
      <c r="B249" s="7" t="s">
        <v>60</v>
      </c>
      <c r="C249" s="7" t="s">
        <v>61</v>
      </c>
      <c r="D249" s="7" t="s">
        <v>25</v>
      </c>
      <c r="E249" s="8">
        <v>426</v>
      </c>
      <c r="F249">
        <f t="shared" si="15"/>
        <v>18183</v>
      </c>
      <c r="G249">
        <f t="shared" si="12"/>
        <v>5</v>
      </c>
      <c r="H249">
        <f t="shared" si="13"/>
        <v>21.3</v>
      </c>
      <c r="I249">
        <f t="shared" si="14"/>
        <v>1</v>
      </c>
    </row>
    <row r="250" spans="1:9" x14ac:dyDescent="0.35">
      <c r="A250" s="9">
        <v>44898</v>
      </c>
      <c r="B250" s="10" t="s">
        <v>17</v>
      </c>
      <c r="C250" s="10" t="s">
        <v>1</v>
      </c>
      <c r="D250" s="10" t="s">
        <v>25</v>
      </c>
      <c r="E250" s="11">
        <v>218</v>
      </c>
      <c r="F250">
        <f t="shared" si="15"/>
        <v>18401</v>
      </c>
      <c r="G250">
        <f t="shared" si="12"/>
        <v>5</v>
      </c>
      <c r="H250">
        <f t="shared" si="13"/>
        <v>10.9</v>
      </c>
      <c r="I250">
        <f t="shared" si="14"/>
        <v>1</v>
      </c>
    </row>
    <row r="251" spans="1:9" x14ac:dyDescent="0.35">
      <c r="A251" s="6">
        <v>44925</v>
      </c>
      <c r="B251" s="7" t="s">
        <v>13</v>
      </c>
      <c r="C251" s="7" t="s">
        <v>1</v>
      </c>
      <c r="D251" s="7" t="s">
        <v>25</v>
      </c>
      <c r="E251" s="8">
        <v>403</v>
      </c>
      <c r="F251">
        <f t="shared" si="15"/>
        <v>18804</v>
      </c>
      <c r="G251">
        <f t="shared" si="12"/>
        <v>5</v>
      </c>
      <c r="H251">
        <f t="shared" si="13"/>
        <v>20.149999999999999</v>
      </c>
      <c r="I251">
        <f t="shared" si="14"/>
        <v>1</v>
      </c>
    </row>
    <row r="252" spans="1:9" x14ac:dyDescent="0.35">
      <c r="A252" s="6">
        <v>44926</v>
      </c>
      <c r="B252" s="7" t="s">
        <v>4</v>
      </c>
      <c r="C252" s="7" t="s">
        <v>1</v>
      </c>
      <c r="D252" s="7" t="s">
        <v>25</v>
      </c>
      <c r="E252" s="8">
        <v>436</v>
      </c>
      <c r="F252">
        <f t="shared" si="15"/>
        <v>19240</v>
      </c>
      <c r="G252">
        <f t="shared" si="12"/>
        <v>5</v>
      </c>
      <c r="H252">
        <f t="shared" si="13"/>
        <v>21.8</v>
      </c>
      <c r="I252">
        <f t="shared" si="14"/>
        <v>1</v>
      </c>
    </row>
    <row r="253" spans="1:9" x14ac:dyDescent="0.35">
      <c r="A253" s="6">
        <v>44571</v>
      </c>
      <c r="B253" s="7" t="s">
        <v>9</v>
      </c>
      <c r="C253" s="7" t="s">
        <v>1</v>
      </c>
      <c r="D253" s="7" t="s">
        <v>43</v>
      </c>
      <c r="E253" s="8">
        <v>196</v>
      </c>
      <c r="F253">
        <f t="shared" si="15"/>
        <v>196</v>
      </c>
      <c r="G253">
        <f t="shared" si="12"/>
        <v>0</v>
      </c>
      <c r="H253">
        <f t="shared" si="13"/>
        <v>0</v>
      </c>
      <c r="I253">
        <f t="shared" si="14"/>
        <v>0</v>
      </c>
    </row>
    <row r="254" spans="1:9" x14ac:dyDescent="0.35">
      <c r="A254" s="9">
        <v>44572</v>
      </c>
      <c r="B254" s="10" t="s">
        <v>22</v>
      </c>
      <c r="C254" s="10" t="s">
        <v>1</v>
      </c>
      <c r="D254" s="10" t="s">
        <v>43</v>
      </c>
      <c r="E254" s="11">
        <v>193</v>
      </c>
      <c r="F254">
        <f t="shared" si="15"/>
        <v>389</v>
      </c>
      <c r="G254">
        <f t="shared" si="12"/>
        <v>0</v>
      </c>
      <c r="H254">
        <f t="shared" si="13"/>
        <v>0</v>
      </c>
      <c r="I254">
        <f t="shared" si="14"/>
        <v>0</v>
      </c>
    </row>
    <row r="255" spans="1:9" x14ac:dyDescent="0.35">
      <c r="A255" s="9">
        <v>44592</v>
      </c>
      <c r="B255" s="10" t="s">
        <v>4</v>
      </c>
      <c r="C255" s="10" t="s">
        <v>1</v>
      </c>
      <c r="D255" s="10" t="s">
        <v>43</v>
      </c>
      <c r="E255" s="11">
        <v>605</v>
      </c>
      <c r="F255">
        <f t="shared" si="15"/>
        <v>994</v>
      </c>
      <c r="G255">
        <f t="shared" si="12"/>
        <v>0</v>
      </c>
      <c r="H255">
        <f t="shared" si="13"/>
        <v>0</v>
      </c>
      <c r="I255">
        <f t="shared" si="14"/>
        <v>0</v>
      </c>
    </row>
    <row r="256" spans="1:9" x14ac:dyDescent="0.35">
      <c r="A256" s="9">
        <v>44593</v>
      </c>
      <c r="B256" s="10" t="s">
        <v>22</v>
      </c>
      <c r="C256" s="10" t="s">
        <v>1</v>
      </c>
      <c r="D256" s="10" t="s">
        <v>43</v>
      </c>
      <c r="E256" s="11">
        <v>412</v>
      </c>
      <c r="F256">
        <f t="shared" si="15"/>
        <v>1406</v>
      </c>
      <c r="G256">
        <f t="shared" si="12"/>
        <v>0</v>
      </c>
      <c r="H256">
        <f t="shared" si="13"/>
        <v>0</v>
      </c>
      <c r="I256">
        <f t="shared" si="14"/>
        <v>0</v>
      </c>
    </row>
    <row r="257" spans="1:9" x14ac:dyDescent="0.35">
      <c r="A257" s="6">
        <v>44597</v>
      </c>
      <c r="B257" s="7" t="s">
        <v>11</v>
      </c>
      <c r="C257" s="7" t="s">
        <v>1</v>
      </c>
      <c r="D257" s="7" t="s">
        <v>43</v>
      </c>
      <c r="E257" s="8">
        <v>353</v>
      </c>
      <c r="F257">
        <f t="shared" si="15"/>
        <v>1759</v>
      </c>
      <c r="G257">
        <f t="shared" si="12"/>
        <v>0</v>
      </c>
      <c r="H257">
        <f t="shared" si="13"/>
        <v>0</v>
      </c>
      <c r="I257">
        <f t="shared" si="14"/>
        <v>0</v>
      </c>
    </row>
    <row r="258" spans="1:9" x14ac:dyDescent="0.35">
      <c r="A258" s="9">
        <v>44603</v>
      </c>
      <c r="B258" s="10" t="s">
        <v>11</v>
      </c>
      <c r="C258" s="10" t="s">
        <v>1</v>
      </c>
      <c r="D258" s="10" t="s">
        <v>43</v>
      </c>
      <c r="E258" s="11">
        <v>111</v>
      </c>
      <c r="F258">
        <f t="shared" si="15"/>
        <v>1870</v>
      </c>
      <c r="G258">
        <f t="shared" si="12"/>
        <v>0</v>
      </c>
      <c r="H258">
        <f t="shared" si="13"/>
        <v>0</v>
      </c>
      <c r="I258">
        <f t="shared" si="14"/>
        <v>0</v>
      </c>
    </row>
    <row r="259" spans="1:9" x14ac:dyDescent="0.35">
      <c r="A259" s="9">
        <v>44615</v>
      </c>
      <c r="B259" s="10" t="s">
        <v>0</v>
      </c>
      <c r="C259" s="10" t="s">
        <v>1</v>
      </c>
      <c r="D259" s="10" t="s">
        <v>43</v>
      </c>
      <c r="E259" s="11">
        <v>448</v>
      </c>
      <c r="F259">
        <f t="shared" si="15"/>
        <v>2318</v>
      </c>
      <c r="G259">
        <f t="shared" ref="G259:G322" si="16">IF(AND(F259&gt;=15000,F259&lt;20000),5,IF(F259&gt;=20000,10,0))</f>
        <v>0</v>
      </c>
      <c r="H259">
        <f t="shared" ref="H259:H322" si="17">(E259*G259)/100</f>
        <v>0</v>
      </c>
      <c r="I259">
        <f t="shared" ref="I259:I322" si="18">IF(H259&gt;0,1,0)</f>
        <v>0</v>
      </c>
    </row>
    <row r="260" spans="1:9" x14ac:dyDescent="0.35">
      <c r="A260" s="6">
        <v>44620</v>
      </c>
      <c r="B260" s="7" t="s">
        <v>13</v>
      </c>
      <c r="C260" s="7" t="s">
        <v>1</v>
      </c>
      <c r="D260" s="7" t="s">
        <v>43</v>
      </c>
      <c r="E260" s="8">
        <v>489</v>
      </c>
      <c r="F260">
        <f t="shared" ref="F260:F323" si="19">IF(D259=D260,F259+E260,E260)</f>
        <v>2807</v>
      </c>
      <c r="G260">
        <f t="shared" si="16"/>
        <v>0</v>
      </c>
      <c r="H260">
        <f t="shared" si="17"/>
        <v>0</v>
      </c>
      <c r="I260">
        <f t="shared" si="18"/>
        <v>0</v>
      </c>
    </row>
    <row r="261" spans="1:9" x14ac:dyDescent="0.35">
      <c r="A261" s="9">
        <v>44624</v>
      </c>
      <c r="B261" s="10" t="s">
        <v>15</v>
      </c>
      <c r="C261" s="10" t="s">
        <v>1</v>
      </c>
      <c r="D261" s="10" t="s">
        <v>43</v>
      </c>
      <c r="E261" s="11">
        <v>583</v>
      </c>
      <c r="F261">
        <f t="shared" si="19"/>
        <v>3390</v>
      </c>
      <c r="G261">
        <f t="shared" si="16"/>
        <v>0</v>
      </c>
      <c r="H261">
        <f t="shared" si="17"/>
        <v>0</v>
      </c>
      <c r="I261">
        <f t="shared" si="18"/>
        <v>0</v>
      </c>
    </row>
    <row r="262" spans="1:9" x14ac:dyDescent="0.35">
      <c r="A262" s="9">
        <v>44634</v>
      </c>
      <c r="B262" s="10" t="s">
        <v>17</v>
      </c>
      <c r="C262" s="10" t="s">
        <v>1</v>
      </c>
      <c r="D262" s="10" t="s">
        <v>43</v>
      </c>
      <c r="E262" s="11">
        <v>402</v>
      </c>
      <c r="F262">
        <f t="shared" si="19"/>
        <v>3792</v>
      </c>
      <c r="G262">
        <f t="shared" si="16"/>
        <v>0</v>
      </c>
      <c r="H262">
        <f t="shared" si="17"/>
        <v>0</v>
      </c>
      <c r="I262">
        <f t="shared" si="18"/>
        <v>0</v>
      </c>
    </row>
    <row r="263" spans="1:9" x14ac:dyDescent="0.35">
      <c r="A263" s="6">
        <v>44637</v>
      </c>
      <c r="B263" s="7" t="s">
        <v>0</v>
      </c>
      <c r="C263" s="7" t="s">
        <v>1</v>
      </c>
      <c r="D263" s="7" t="s">
        <v>43</v>
      </c>
      <c r="E263" s="8">
        <v>264</v>
      </c>
      <c r="F263">
        <f t="shared" si="19"/>
        <v>4056</v>
      </c>
      <c r="G263">
        <f t="shared" si="16"/>
        <v>0</v>
      </c>
      <c r="H263">
        <f t="shared" si="17"/>
        <v>0</v>
      </c>
      <c r="I263">
        <f t="shared" si="18"/>
        <v>0</v>
      </c>
    </row>
    <row r="264" spans="1:9" x14ac:dyDescent="0.35">
      <c r="A264" s="6">
        <v>44642</v>
      </c>
      <c r="B264" s="7" t="s">
        <v>13</v>
      </c>
      <c r="C264" s="7" t="s">
        <v>1</v>
      </c>
      <c r="D264" s="7" t="s">
        <v>43</v>
      </c>
      <c r="E264" s="8">
        <v>363</v>
      </c>
      <c r="F264">
        <f t="shared" si="19"/>
        <v>4419</v>
      </c>
      <c r="G264">
        <f t="shared" si="16"/>
        <v>0</v>
      </c>
      <c r="H264">
        <f t="shared" si="17"/>
        <v>0</v>
      </c>
      <c r="I264">
        <f t="shared" si="18"/>
        <v>0</v>
      </c>
    </row>
    <row r="265" spans="1:9" x14ac:dyDescent="0.35">
      <c r="A265" s="9">
        <v>44648</v>
      </c>
      <c r="B265" s="10" t="s">
        <v>22</v>
      </c>
      <c r="C265" s="10" t="s">
        <v>1</v>
      </c>
      <c r="D265" s="10" t="s">
        <v>43</v>
      </c>
      <c r="E265" s="11">
        <v>351</v>
      </c>
      <c r="F265">
        <f t="shared" si="19"/>
        <v>4770</v>
      </c>
      <c r="G265">
        <f t="shared" si="16"/>
        <v>0</v>
      </c>
      <c r="H265">
        <f t="shared" si="17"/>
        <v>0</v>
      </c>
      <c r="I265">
        <f t="shared" si="18"/>
        <v>0</v>
      </c>
    </row>
    <row r="266" spans="1:9" x14ac:dyDescent="0.35">
      <c r="A266" s="9">
        <v>44649</v>
      </c>
      <c r="B266" s="10" t="s">
        <v>4</v>
      </c>
      <c r="C266" s="10" t="s">
        <v>1</v>
      </c>
      <c r="D266" s="10" t="s">
        <v>43</v>
      </c>
      <c r="E266" s="11">
        <v>593</v>
      </c>
      <c r="F266">
        <f t="shared" si="19"/>
        <v>5363</v>
      </c>
      <c r="G266">
        <f t="shared" si="16"/>
        <v>0</v>
      </c>
      <c r="H266">
        <f t="shared" si="17"/>
        <v>0</v>
      </c>
      <c r="I266">
        <f t="shared" si="18"/>
        <v>0</v>
      </c>
    </row>
    <row r="267" spans="1:9" x14ac:dyDescent="0.35">
      <c r="A267" s="6">
        <v>44651</v>
      </c>
      <c r="B267" s="7" t="s">
        <v>9</v>
      </c>
      <c r="C267" s="7" t="s">
        <v>1</v>
      </c>
      <c r="D267" s="7" t="s">
        <v>43</v>
      </c>
      <c r="E267" s="8">
        <v>163</v>
      </c>
      <c r="F267">
        <f t="shared" si="19"/>
        <v>5526</v>
      </c>
      <c r="G267">
        <f t="shared" si="16"/>
        <v>0</v>
      </c>
      <c r="H267">
        <f t="shared" si="17"/>
        <v>0</v>
      </c>
      <c r="I267">
        <f t="shared" si="18"/>
        <v>0</v>
      </c>
    </row>
    <row r="268" spans="1:9" x14ac:dyDescent="0.35">
      <c r="A268" s="9">
        <v>44669</v>
      </c>
      <c r="B268" s="10" t="s">
        <v>13</v>
      </c>
      <c r="C268" s="10" t="s">
        <v>1</v>
      </c>
      <c r="D268" s="10" t="s">
        <v>43</v>
      </c>
      <c r="E268" s="11">
        <v>795</v>
      </c>
      <c r="F268">
        <f t="shared" si="19"/>
        <v>6321</v>
      </c>
      <c r="G268">
        <f t="shared" si="16"/>
        <v>0</v>
      </c>
      <c r="H268">
        <f t="shared" si="17"/>
        <v>0</v>
      </c>
      <c r="I268">
        <f t="shared" si="18"/>
        <v>0</v>
      </c>
    </row>
    <row r="269" spans="1:9" x14ac:dyDescent="0.35">
      <c r="A269" s="6">
        <v>44677</v>
      </c>
      <c r="B269" s="7" t="s">
        <v>0</v>
      </c>
      <c r="C269" s="7" t="s">
        <v>1</v>
      </c>
      <c r="D269" s="7" t="s">
        <v>43</v>
      </c>
      <c r="E269" s="8">
        <v>415</v>
      </c>
      <c r="F269">
        <f t="shared" si="19"/>
        <v>6736</v>
      </c>
      <c r="G269">
        <f t="shared" si="16"/>
        <v>0</v>
      </c>
      <c r="H269">
        <f t="shared" si="17"/>
        <v>0</v>
      </c>
      <c r="I269">
        <f t="shared" si="18"/>
        <v>0</v>
      </c>
    </row>
    <row r="270" spans="1:9" x14ac:dyDescent="0.35">
      <c r="A270" s="6">
        <v>44678</v>
      </c>
      <c r="B270" s="7" t="s">
        <v>15</v>
      </c>
      <c r="C270" s="7" t="s">
        <v>1</v>
      </c>
      <c r="D270" s="7" t="s">
        <v>43</v>
      </c>
      <c r="E270" s="8">
        <v>415</v>
      </c>
      <c r="F270">
        <f t="shared" si="19"/>
        <v>7151</v>
      </c>
      <c r="G270">
        <f t="shared" si="16"/>
        <v>0</v>
      </c>
      <c r="H270">
        <f t="shared" si="17"/>
        <v>0</v>
      </c>
      <c r="I270">
        <f t="shared" si="18"/>
        <v>0</v>
      </c>
    </row>
    <row r="271" spans="1:9" x14ac:dyDescent="0.35">
      <c r="A271" s="9">
        <v>44697</v>
      </c>
      <c r="B271" s="10" t="s">
        <v>9</v>
      </c>
      <c r="C271" s="10" t="s">
        <v>1</v>
      </c>
      <c r="D271" s="10" t="s">
        <v>43</v>
      </c>
      <c r="E271" s="11">
        <v>381</v>
      </c>
      <c r="F271">
        <f t="shared" si="19"/>
        <v>7532</v>
      </c>
      <c r="G271">
        <f t="shared" si="16"/>
        <v>0</v>
      </c>
      <c r="H271">
        <f t="shared" si="17"/>
        <v>0</v>
      </c>
      <c r="I271">
        <f t="shared" si="18"/>
        <v>0</v>
      </c>
    </row>
    <row r="272" spans="1:9" x14ac:dyDescent="0.35">
      <c r="A272" s="9">
        <v>44704</v>
      </c>
      <c r="B272" s="10" t="s">
        <v>4</v>
      </c>
      <c r="C272" s="10" t="s">
        <v>1</v>
      </c>
      <c r="D272" s="10" t="s">
        <v>43</v>
      </c>
      <c r="E272" s="11">
        <v>567</v>
      </c>
      <c r="F272">
        <f t="shared" si="19"/>
        <v>8099</v>
      </c>
      <c r="G272">
        <f t="shared" si="16"/>
        <v>0</v>
      </c>
      <c r="H272">
        <f t="shared" si="17"/>
        <v>0</v>
      </c>
      <c r="I272">
        <f t="shared" si="18"/>
        <v>0</v>
      </c>
    </row>
    <row r="273" spans="1:9" x14ac:dyDescent="0.35">
      <c r="A273" s="9">
        <v>44709</v>
      </c>
      <c r="B273" s="10" t="s">
        <v>11</v>
      </c>
      <c r="C273" s="10" t="s">
        <v>1</v>
      </c>
      <c r="D273" s="10" t="s">
        <v>43</v>
      </c>
      <c r="E273" s="11">
        <v>228</v>
      </c>
      <c r="F273">
        <f t="shared" si="19"/>
        <v>8327</v>
      </c>
      <c r="G273">
        <f t="shared" si="16"/>
        <v>0</v>
      </c>
      <c r="H273">
        <f t="shared" si="17"/>
        <v>0</v>
      </c>
      <c r="I273">
        <f t="shared" si="18"/>
        <v>0</v>
      </c>
    </row>
    <row r="274" spans="1:9" x14ac:dyDescent="0.35">
      <c r="A274" s="9">
        <v>44711</v>
      </c>
      <c r="B274" s="10" t="s">
        <v>22</v>
      </c>
      <c r="C274" s="10" t="s">
        <v>1</v>
      </c>
      <c r="D274" s="10" t="s">
        <v>43</v>
      </c>
      <c r="E274" s="11">
        <v>143</v>
      </c>
      <c r="F274">
        <f t="shared" si="19"/>
        <v>8470</v>
      </c>
      <c r="G274">
        <f t="shared" si="16"/>
        <v>0</v>
      </c>
      <c r="H274">
        <f t="shared" si="17"/>
        <v>0</v>
      </c>
      <c r="I274">
        <f t="shared" si="18"/>
        <v>0</v>
      </c>
    </row>
    <row r="275" spans="1:9" x14ac:dyDescent="0.35">
      <c r="A275" s="6">
        <v>44713</v>
      </c>
      <c r="B275" s="7" t="s">
        <v>64</v>
      </c>
      <c r="C275" s="7" t="s">
        <v>63</v>
      </c>
      <c r="D275" s="7" t="s">
        <v>43</v>
      </c>
      <c r="E275" s="8">
        <v>428</v>
      </c>
      <c r="F275">
        <f t="shared" si="19"/>
        <v>8898</v>
      </c>
      <c r="G275">
        <f t="shared" si="16"/>
        <v>0</v>
      </c>
      <c r="H275">
        <f t="shared" si="17"/>
        <v>0</v>
      </c>
      <c r="I275">
        <f t="shared" si="18"/>
        <v>0</v>
      </c>
    </row>
    <row r="276" spans="1:9" x14ac:dyDescent="0.35">
      <c r="A276" s="9">
        <v>44718</v>
      </c>
      <c r="B276" s="10" t="s">
        <v>64</v>
      </c>
      <c r="C276" s="10" t="s">
        <v>63</v>
      </c>
      <c r="D276" s="10" t="s">
        <v>43</v>
      </c>
      <c r="E276" s="11">
        <v>290</v>
      </c>
      <c r="F276">
        <f t="shared" si="19"/>
        <v>9188</v>
      </c>
      <c r="G276">
        <f t="shared" si="16"/>
        <v>0</v>
      </c>
      <c r="H276">
        <f t="shared" si="17"/>
        <v>0</v>
      </c>
      <c r="I276">
        <f t="shared" si="18"/>
        <v>0</v>
      </c>
    </row>
    <row r="277" spans="1:9" x14ac:dyDescent="0.35">
      <c r="A277" s="6">
        <v>44733</v>
      </c>
      <c r="B277" s="7" t="s">
        <v>60</v>
      </c>
      <c r="C277" s="7" t="s">
        <v>61</v>
      </c>
      <c r="D277" s="7" t="s">
        <v>43</v>
      </c>
      <c r="E277" s="8">
        <v>440</v>
      </c>
      <c r="F277">
        <f t="shared" si="19"/>
        <v>9628</v>
      </c>
      <c r="G277">
        <f t="shared" si="16"/>
        <v>0</v>
      </c>
      <c r="H277">
        <f t="shared" si="17"/>
        <v>0</v>
      </c>
      <c r="I277">
        <f t="shared" si="18"/>
        <v>0</v>
      </c>
    </row>
    <row r="278" spans="1:9" x14ac:dyDescent="0.35">
      <c r="A278" s="6">
        <v>44743</v>
      </c>
      <c r="B278" s="7" t="s">
        <v>60</v>
      </c>
      <c r="C278" s="7" t="s">
        <v>61</v>
      </c>
      <c r="D278" s="7" t="s">
        <v>43</v>
      </c>
      <c r="E278" s="8">
        <v>472</v>
      </c>
      <c r="F278">
        <f t="shared" si="19"/>
        <v>10100</v>
      </c>
      <c r="G278">
        <f t="shared" si="16"/>
        <v>0</v>
      </c>
      <c r="H278">
        <f t="shared" si="17"/>
        <v>0</v>
      </c>
      <c r="I278">
        <f t="shared" si="18"/>
        <v>0</v>
      </c>
    </row>
    <row r="279" spans="1:9" x14ac:dyDescent="0.35">
      <c r="A279" s="9">
        <v>44753</v>
      </c>
      <c r="B279" s="10" t="s">
        <v>60</v>
      </c>
      <c r="C279" s="10" t="s">
        <v>61</v>
      </c>
      <c r="D279" s="10" t="s">
        <v>43</v>
      </c>
      <c r="E279" s="11">
        <v>223</v>
      </c>
      <c r="F279">
        <f t="shared" si="19"/>
        <v>10323</v>
      </c>
      <c r="G279">
        <f t="shared" si="16"/>
        <v>0</v>
      </c>
      <c r="H279">
        <f t="shared" si="17"/>
        <v>0</v>
      </c>
      <c r="I279">
        <f t="shared" si="18"/>
        <v>0</v>
      </c>
    </row>
    <row r="280" spans="1:9" x14ac:dyDescent="0.35">
      <c r="A280" s="6">
        <v>44760</v>
      </c>
      <c r="B280" s="7" t="s">
        <v>62</v>
      </c>
      <c r="C280" s="7" t="s">
        <v>63</v>
      </c>
      <c r="D280" s="7" t="s">
        <v>43</v>
      </c>
      <c r="E280" s="8">
        <v>407</v>
      </c>
      <c r="F280">
        <f t="shared" si="19"/>
        <v>10730</v>
      </c>
      <c r="G280">
        <f t="shared" si="16"/>
        <v>0</v>
      </c>
      <c r="H280">
        <f t="shared" si="17"/>
        <v>0</v>
      </c>
      <c r="I280">
        <f t="shared" si="18"/>
        <v>0</v>
      </c>
    </row>
    <row r="281" spans="1:9" x14ac:dyDescent="0.35">
      <c r="A281" s="9">
        <v>44762</v>
      </c>
      <c r="B281" s="10" t="s">
        <v>64</v>
      </c>
      <c r="C281" s="10" t="s">
        <v>63</v>
      </c>
      <c r="D281" s="10" t="s">
        <v>43</v>
      </c>
      <c r="E281" s="11">
        <v>119</v>
      </c>
      <c r="F281">
        <f t="shared" si="19"/>
        <v>10849</v>
      </c>
      <c r="G281">
        <f t="shared" si="16"/>
        <v>0</v>
      </c>
      <c r="H281">
        <f t="shared" si="17"/>
        <v>0</v>
      </c>
      <c r="I281">
        <f t="shared" si="18"/>
        <v>0</v>
      </c>
    </row>
    <row r="282" spans="1:9" x14ac:dyDescent="0.35">
      <c r="A282" s="6">
        <v>44767</v>
      </c>
      <c r="B282" s="7" t="s">
        <v>60</v>
      </c>
      <c r="C282" s="7" t="s">
        <v>61</v>
      </c>
      <c r="D282" s="7" t="s">
        <v>43</v>
      </c>
      <c r="E282" s="8">
        <v>333</v>
      </c>
      <c r="F282">
        <f t="shared" si="19"/>
        <v>11182</v>
      </c>
      <c r="G282">
        <f t="shared" si="16"/>
        <v>0</v>
      </c>
      <c r="H282">
        <f t="shared" si="17"/>
        <v>0</v>
      </c>
      <c r="I282">
        <f t="shared" si="18"/>
        <v>0</v>
      </c>
    </row>
    <row r="283" spans="1:9" x14ac:dyDescent="0.35">
      <c r="A283" s="6">
        <v>44772</v>
      </c>
      <c r="B283" s="7" t="s">
        <v>64</v>
      </c>
      <c r="C283" s="7" t="s">
        <v>63</v>
      </c>
      <c r="D283" s="7" t="s">
        <v>43</v>
      </c>
      <c r="E283" s="8">
        <v>430</v>
      </c>
      <c r="F283">
        <f t="shared" si="19"/>
        <v>11612</v>
      </c>
      <c r="G283">
        <f t="shared" si="16"/>
        <v>0</v>
      </c>
      <c r="H283">
        <f t="shared" si="17"/>
        <v>0</v>
      </c>
      <c r="I283">
        <f t="shared" si="18"/>
        <v>0</v>
      </c>
    </row>
    <row r="284" spans="1:9" x14ac:dyDescent="0.35">
      <c r="A284" s="9">
        <v>44775</v>
      </c>
      <c r="B284" s="10" t="s">
        <v>64</v>
      </c>
      <c r="C284" s="10" t="s">
        <v>63</v>
      </c>
      <c r="D284" s="10" t="s">
        <v>43</v>
      </c>
      <c r="E284" s="11">
        <v>43</v>
      </c>
      <c r="F284">
        <f t="shared" si="19"/>
        <v>11655</v>
      </c>
      <c r="G284">
        <f t="shared" si="16"/>
        <v>0</v>
      </c>
      <c r="H284">
        <f t="shared" si="17"/>
        <v>0</v>
      </c>
      <c r="I284">
        <f t="shared" si="18"/>
        <v>0</v>
      </c>
    </row>
    <row r="285" spans="1:9" x14ac:dyDescent="0.35">
      <c r="A285" s="6">
        <v>44777</v>
      </c>
      <c r="B285" s="7" t="s">
        <v>64</v>
      </c>
      <c r="C285" s="7" t="s">
        <v>63</v>
      </c>
      <c r="D285" s="7" t="s">
        <v>43</v>
      </c>
      <c r="E285" s="8">
        <v>18</v>
      </c>
      <c r="F285">
        <f t="shared" si="19"/>
        <v>11673</v>
      </c>
      <c r="G285">
        <f t="shared" si="16"/>
        <v>0</v>
      </c>
      <c r="H285">
        <f t="shared" si="17"/>
        <v>0</v>
      </c>
      <c r="I285">
        <f t="shared" si="18"/>
        <v>0</v>
      </c>
    </row>
    <row r="286" spans="1:9" x14ac:dyDescent="0.35">
      <c r="A286" s="6">
        <v>44781</v>
      </c>
      <c r="B286" s="7" t="s">
        <v>62</v>
      </c>
      <c r="C286" s="7" t="s">
        <v>63</v>
      </c>
      <c r="D286" s="7" t="s">
        <v>43</v>
      </c>
      <c r="E286" s="8">
        <v>55</v>
      </c>
      <c r="F286">
        <f t="shared" si="19"/>
        <v>11728</v>
      </c>
      <c r="G286">
        <f t="shared" si="16"/>
        <v>0</v>
      </c>
      <c r="H286">
        <f t="shared" si="17"/>
        <v>0</v>
      </c>
      <c r="I286">
        <f t="shared" si="18"/>
        <v>0</v>
      </c>
    </row>
    <row r="287" spans="1:9" x14ac:dyDescent="0.35">
      <c r="A287" s="6">
        <v>44793</v>
      </c>
      <c r="B287" s="7" t="s">
        <v>62</v>
      </c>
      <c r="C287" s="7" t="s">
        <v>63</v>
      </c>
      <c r="D287" s="7" t="s">
        <v>43</v>
      </c>
      <c r="E287" s="8">
        <v>305</v>
      </c>
      <c r="F287">
        <f t="shared" si="19"/>
        <v>12033</v>
      </c>
      <c r="G287">
        <f t="shared" si="16"/>
        <v>0</v>
      </c>
      <c r="H287">
        <f t="shared" si="17"/>
        <v>0</v>
      </c>
      <c r="I287">
        <f t="shared" si="18"/>
        <v>0</v>
      </c>
    </row>
    <row r="288" spans="1:9" x14ac:dyDescent="0.35">
      <c r="A288" s="9">
        <v>44805</v>
      </c>
      <c r="B288" s="10" t="s">
        <v>65</v>
      </c>
      <c r="C288" s="10" t="s">
        <v>61</v>
      </c>
      <c r="D288" s="10" t="s">
        <v>43</v>
      </c>
      <c r="E288" s="11">
        <v>223</v>
      </c>
      <c r="F288">
        <f t="shared" si="19"/>
        <v>12256</v>
      </c>
      <c r="G288">
        <f t="shared" si="16"/>
        <v>0</v>
      </c>
      <c r="H288">
        <f t="shared" si="17"/>
        <v>0</v>
      </c>
      <c r="I288">
        <f t="shared" si="18"/>
        <v>0</v>
      </c>
    </row>
    <row r="289" spans="1:9" x14ac:dyDescent="0.35">
      <c r="A289" s="6">
        <v>44806</v>
      </c>
      <c r="B289" s="7" t="s">
        <v>60</v>
      </c>
      <c r="C289" s="7" t="s">
        <v>61</v>
      </c>
      <c r="D289" s="7" t="s">
        <v>43</v>
      </c>
      <c r="E289" s="8">
        <v>251</v>
      </c>
      <c r="F289">
        <f t="shared" si="19"/>
        <v>12507</v>
      </c>
      <c r="G289">
        <f t="shared" si="16"/>
        <v>0</v>
      </c>
      <c r="H289">
        <f t="shared" si="17"/>
        <v>0</v>
      </c>
      <c r="I289">
        <f t="shared" si="18"/>
        <v>0</v>
      </c>
    </row>
    <row r="290" spans="1:9" x14ac:dyDescent="0.35">
      <c r="A290" s="9">
        <v>44809</v>
      </c>
      <c r="B290" s="10" t="s">
        <v>60</v>
      </c>
      <c r="C290" s="10" t="s">
        <v>61</v>
      </c>
      <c r="D290" s="10" t="s">
        <v>43</v>
      </c>
      <c r="E290" s="11">
        <v>429</v>
      </c>
      <c r="F290">
        <f t="shared" si="19"/>
        <v>12936</v>
      </c>
      <c r="G290">
        <f t="shared" si="16"/>
        <v>0</v>
      </c>
      <c r="H290">
        <f t="shared" si="17"/>
        <v>0</v>
      </c>
      <c r="I290">
        <f t="shared" si="18"/>
        <v>0</v>
      </c>
    </row>
    <row r="291" spans="1:9" x14ac:dyDescent="0.35">
      <c r="A291" s="6">
        <v>44809</v>
      </c>
      <c r="B291" s="7" t="s">
        <v>66</v>
      </c>
      <c r="C291" s="7" t="s">
        <v>61</v>
      </c>
      <c r="D291" s="7" t="s">
        <v>43</v>
      </c>
      <c r="E291" s="8">
        <v>447</v>
      </c>
      <c r="F291">
        <f t="shared" si="19"/>
        <v>13383</v>
      </c>
      <c r="G291">
        <f t="shared" si="16"/>
        <v>0</v>
      </c>
      <c r="H291">
        <f t="shared" si="17"/>
        <v>0</v>
      </c>
      <c r="I291">
        <f t="shared" si="18"/>
        <v>0</v>
      </c>
    </row>
    <row r="292" spans="1:9" x14ac:dyDescent="0.35">
      <c r="A292" s="9">
        <v>44810</v>
      </c>
      <c r="B292" s="10" t="s">
        <v>60</v>
      </c>
      <c r="C292" s="10" t="s">
        <v>61</v>
      </c>
      <c r="D292" s="10" t="s">
        <v>43</v>
      </c>
      <c r="E292" s="11">
        <v>210</v>
      </c>
      <c r="F292">
        <f t="shared" si="19"/>
        <v>13593</v>
      </c>
      <c r="G292">
        <f t="shared" si="16"/>
        <v>0</v>
      </c>
      <c r="H292">
        <f t="shared" si="17"/>
        <v>0</v>
      </c>
      <c r="I292">
        <f t="shared" si="18"/>
        <v>0</v>
      </c>
    </row>
    <row r="293" spans="1:9" x14ac:dyDescent="0.35">
      <c r="A293" s="9">
        <v>44814</v>
      </c>
      <c r="B293" s="10" t="s">
        <v>60</v>
      </c>
      <c r="C293" s="10" t="s">
        <v>61</v>
      </c>
      <c r="D293" s="10" t="s">
        <v>43</v>
      </c>
      <c r="E293" s="11">
        <v>410</v>
      </c>
      <c r="F293">
        <f t="shared" si="19"/>
        <v>14003</v>
      </c>
      <c r="G293">
        <f t="shared" si="16"/>
        <v>0</v>
      </c>
      <c r="H293">
        <f t="shared" si="17"/>
        <v>0</v>
      </c>
      <c r="I293">
        <f t="shared" si="18"/>
        <v>0</v>
      </c>
    </row>
    <row r="294" spans="1:9" x14ac:dyDescent="0.35">
      <c r="A294" s="9">
        <v>44826</v>
      </c>
      <c r="B294" s="10" t="s">
        <v>60</v>
      </c>
      <c r="C294" s="10" t="s">
        <v>61</v>
      </c>
      <c r="D294" s="10" t="s">
        <v>43</v>
      </c>
      <c r="E294" s="11">
        <v>481</v>
      </c>
      <c r="F294">
        <f t="shared" si="19"/>
        <v>14484</v>
      </c>
      <c r="G294">
        <f t="shared" si="16"/>
        <v>0</v>
      </c>
      <c r="H294">
        <f t="shared" si="17"/>
        <v>0</v>
      </c>
      <c r="I294">
        <f t="shared" si="18"/>
        <v>0</v>
      </c>
    </row>
    <row r="295" spans="1:9" x14ac:dyDescent="0.35">
      <c r="A295" s="6">
        <v>44839</v>
      </c>
      <c r="B295" s="7" t="s">
        <v>65</v>
      </c>
      <c r="C295" s="7" t="s">
        <v>61</v>
      </c>
      <c r="D295" s="7" t="s">
        <v>43</v>
      </c>
      <c r="E295" s="8">
        <v>181</v>
      </c>
      <c r="F295">
        <f t="shared" si="19"/>
        <v>14665</v>
      </c>
      <c r="G295">
        <f t="shared" si="16"/>
        <v>0</v>
      </c>
      <c r="H295">
        <f t="shared" si="17"/>
        <v>0</v>
      </c>
      <c r="I295">
        <f t="shared" si="18"/>
        <v>0</v>
      </c>
    </row>
    <row r="296" spans="1:9" x14ac:dyDescent="0.35">
      <c r="A296" s="6">
        <v>44844</v>
      </c>
      <c r="B296" s="7" t="s">
        <v>60</v>
      </c>
      <c r="C296" s="7" t="s">
        <v>61</v>
      </c>
      <c r="D296" s="7" t="s">
        <v>43</v>
      </c>
      <c r="E296" s="8">
        <v>189</v>
      </c>
      <c r="F296">
        <f t="shared" si="19"/>
        <v>14854</v>
      </c>
      <c r="G296">
        <f t="shared" si="16"/>
        <v>0</v>
      </c>
      <c r="H296">
        <f t="shared" si="17"/>
        <v>0</v>
      </c>
      <c r="I296">
        <f t="shared" si="18"/>
        <v>0</v>
      </c>
    </row>
    <row r="297" spans="1:9" x14ac:dyDescent="0.35">
      <c r="A297" s="6">
        <v>44851</v>
      </c>
      <c r="B297" s="7" t="s">
        <v>67</v>
      </c>
      <c r="C297" s="7" t="s">
        <v>61</v>
      </c>
      <c r="D297" s="7" t="s">
        <v>43</v>
      </c>
      <c r="E297" s="8">
        <v>253</v>
      </c>
      <c r="F297">
        <f t="shared" si="19"/>
        <v>15107</v>
      </c>
      <c r="G297">
        <f t="shared" si="16"/>
        <v>5</v>
      </c>
      <c r="H297">
        <f t="shared" si="17"/>
        <v>12.65</v>
      </c>
      <c r="I297">
        <f t="shared" si="18"/>
        <v>1</v>
      </c>
    </row>
    <row r="298" spans="1:9" x14ac:dyDescent="0.35">
      <c r="A298" s="6">
        <v>44852</v>
      </c>
      <c r="B298" s="7" t="s">
        <v>67</v>
      </c>
      <c r="C298" s="7" t="s">
        <v>61</v>
      </c>
      <c r="D298" s="7" t="s">
        <v>43</v>
      </c>
      <c r="E298" s="8">
        <v>269</v>
      </c>
      <c r="F298">
        <f t="shared" si="19"/>
        <v>15376</v>
      </c>
      <c r="G298">
        <f t="shared" si="16"/>
        <v>5</v>
      </c>
      <c r="H298">
        <f t="shared" si="17"/>
        <v>13.45</v>
      </c>
      <c r="I298">
        <f t="shared" si="18"/>
        <v>1</v>
      </c>
    </row>
    <row r="299" spans="1:9" x14ac:dyDescent="0.35">
      <c r="A299" s="6">
        <v>44858</v>
      </c>
      <c r="B299" s="7" t="s">
        <v>65</v>
      </c>
      <c r="C299" s="7" t="s">
        <v>61</v>
      </c>
      <c r="D299" s="7" t="s">
        <v>43</v>
      </c>
      <c r="E299" s="8">
        <v>281</v>
      </c>
      <c r="F299">
        <f t="shared" si="19"/>
        <v>15657</v>
      </c>
      <c r="G299">
        <f t="shared" si="16"/>
        <v>5</v>
      </c>
      <c r="H299">
        <f t="shared" si="17"/>
        <v>14.05</v>
      </c>
      <c r="I299">
        <f t="shared" si="18"/>
        <v>1</v>
      </c>
    </row>
    <row r="300" spans="1:9" x14ac:dyDescent="0.35">
      <c r="A300" s="6">
        <v>44860</v>
      </c>
      <c r="B300" s="7" t="s">
        <v>68</v>
      </c>
      <c r="C300" s="7" t="s">
        <v>61</v>
      </c>
      <c r="D300" s="7" t="s">
        <v>43</v>
      </c>
      <c r="E300" s="8">
        <v>420</v>
      </c>
      <c r="F300">
        <f t="shared" si="19"/>
        <v>16077</v>
      </c>
      <c r="G300">
        <f t="shared" si="16"/>
        <v>5</v>
      </c>
      <c r="H300">
        <f t="shared" si="17"/>
        <v>21</v>
      </c>
      <c r="I300">
        <f t="shared" si="18"/>
        <v>1</v>
      </c>
    </row>
    <row r="301" spans="1:9" x14ac:dyDescent="0.35">
      <c r="A301" s="9">
        <v>44872</v>
      </c>
      <c r="B301" s="10" t="s">
        <v>60</v>
      </c>
      <c r="C301" s="10" t="s">
        <v>61</v>
      </c>
      <c r="D301" s="10" t="s">
        <v>43</v>
      </c>
      <c r="E301" s="11">
        <v>413</v>
      </c>
      <c r="F301">
        <f t="shared" si="19"/>
        <v>16490</v>
      </c>
      <c r="G301">
        <f t="shared" si="16"/>
        <v>5</v>
      </c>
      <c r="H301">
        <f t="shared" si="17"/>
        <v>20.65</v>
      </c>
      <c r="I301">
        <f t="shared" si="18"/>
        <v>1</v>
      </c>
    </row>
    <row r="302" spans="1:9" x14ac:dyDescent="0.35">
      <c r="A302" s="6">
        <v>44875</v>
      </c>
      <c r="B302" s="7" t="s">
        <v>67</v>
      </c>
      <c r="C302" s="7" t="s">
        <v>61</v>
      </c>
      <c r="D302" s="7" t="s">
        <v>43</v>
      </c>
      <c r="E302" s="8">
        <v>66</v>
      </c>
      <c r="F302">
        <f t="shared" si="19"/>
        <v>16556</v>
      </c>
      <c r="G302">
        <f t="shared" si="16"/>
        <v>5</v>
      </c>
      <c r="H302">
        <f t="shared" si="17"/>
        <v>3.3</v>
      </c>
      <c r="I302">
        <f t="shared" si="18"/>
        <v>1</v>
      </c>
    </row>
    <row r="303" spans="1:9" x14ac:dyDescent="0.35">
      <c r="A303" s="6">
        <v>44884</v>
      </c>
      <c r="B303" s="7" t="s">
        <v>60</v>
      </c>
      <c r="C303" s="7" t="s">
        <v>61</v>
      </c>
      <c r="D303" s="7" t="s">
        <v>43</v>
      </c>
      <c r="E303" s="8">
        <v>410</v>
      </c>
      <c r="F303">
        <f t="shared" si="19"/>
        <v>16966</v>
      </c>
      <c r="G303">
        <f t="shared" si="16"/>
        <v>5</v>
      </c>
      <c r="H303">
        <f t="shared" si="17"/>
        <v>20.5</v>
      </c>
      <c r="I303">
        <f t="shared" si="18"/>
        <v>1</v>
      </c>
    </row>
    <row r="304" spans="1:9" x14ac:dyDescent="0.35">
      <c r="A304" s="9">
        <v>44884</v>
      </c>
      <c r="B304" s="10" t="s">
        <v>60</v>
      </c>
      <c r="C304" s="10" t="s">
        <v>61</v>
      </c>
      <c r="D304" s="10" t="s">
        <v>43</v>
      </c>
      <c r="E304" s="11">
        <v>320</v>
      </c>
      <c r="F304">
        <f t="shared" si="19"/>
        <v>17286</v>
      </c>
      <c r="G304">
        <f t="shared" si="16"/>
        <v>5</v>
      </c>
      <c r="H304">
        <f t="shared" si="17"/>
        <v>16</v>
      </c>
      <c r="I304">
        <f t="shared" si="18"/>
        <v>1</v>
      </c>
    </row>
    <row r="305" spans="1:9" x14ac:dyDescent="0.35">
      <c r="A305" s="6">
        <v>44886</v>
      </c>
      <c r="B305" s="7" t="s">
        <v>60</v>
      </c>
      <c r="C305" s="7" t="s">
        <v>61</v>
      </c>
      <c r="D305" s="7" t="s">
        <v>43</v>
      </c>
      <c r="E305" s="8">
        <v>124</v>
      </c>
      <c r="F305">
        <f t="shared" si="19"/>
        <v>17410</v>
      </c>
      <c r="G305">
        <f t="shared" si="16"/>
        <v>5</v>
      </c>
      <c r="H305">
        <f t="shared" si="17"/>
        <v>6.2</v>
      </c>
      <c r="I305">
        <f t="shared" si="18"/>
        <v>1</v>
      </c>
    </row>
    <row r="306" spans="1:9" x14ac:dyDescent="0.35">
      <c r="A306" s="9">
        <v>44901</v>
      </c>
      <c r="B306" s="10" t="s">
        <v>22</v>
      </c>
      <c r="C306" s="10" t="s">
        <v>1</v>
      </c>
      <c r="D306" s="10" t="s">
        <v>43</v>
      </c>
      <c r="E306" s="11">
        <v>261</v>
      </c>
      <c r="F306">
        <f t="shared" si="19"/>
        <v>17671</v>
      </c>
      <c r="G306">
        <f t="shared" si="16"/>
        <v>5</v>
      </c>
      <c r="H306">
        <f t="shared" si="17"/>
        <v>13.05</v>
      </c>
      <c r="I306">
        <f t="shared" si="18"/>
        <v>1</v>
      </c>
    </row>
    <row r="307" spans="1:9" x14ac:dyDescent="0.35">
      <c r="A307" s="6">
        <v>44903</v>
      </c>
      <c r="B307" s="7" t="s">
        <v>17</v>
      </c>
      <c r="C307" s="7" t="s">
        <v>1</v>
      </c>
      <c r="D307" s="7" t="s">
        <v>43</v>
      </c>
      <c r="E307" s="8">
        <v>109</v>
      </c>
      <c r="F307">
        <f t="shared" si="19"/>
        <v>17780</v>
      </c>
      <c r="G307">
        <f t="shared" si="16"/>
        <v>5</v>
      </c>
      <c r="H307">
        <f t="shared" si="17"/>
        <v>5.45</v>
      </c>
      <c r="I307">
        <f t="shared" si="18"/>
        <v>1</v>
      </c>
    </row>
    <row r="308" spans="1:9" x14ac:dyDescent="0.35">
      <c r="A308" s="6">
        <v>44905</v>
      </c>
      <c r="B308" s="7" t="s">
        <v>0</v>
      </c>
      <c r="C308" s="7" t="s">
        <v>1</v>
      </c>
      <c r="D308" s="7" t="s">
        <v>43</v>
      </c>
      <c r="E308" s="8">
        <v>561</v>
      </c>
      <c r="F308">
        <f t="shared" si="19"/>
        <v>18341</v>
      </c>
      <c r="G308">
        <f t="shared" si="16"/>
        <v>5</v>
      </c>
      <c r="H308">
        <f t="shared" si="17"/>
        <v>28.05</v>
      </c>
      <c r="I308">
        <f t="shared" si="18"/>
        <v>1</v>
      </c>
    </row>
    <row r="309" spans="1:9" x14ac:dyDescent="0.35">
      <c r="A309" s="9">
        <v>44910</v>
      </c>
      <c r="B309" s="10" t="s">
        <v>4</v>
      </c>
      <c r="C309" s="10" t="s">
        <v>1</v>
      </c>
      <c r="D309" s="10" t="s">
        <v>43</v>
      </c>
      <c r="E309" s="11">
        <v>337</v>
      </c>
      <c r="F309">
        <f t="shared" si="19"/>
        <v>18678</v>
      </c>
      <c r="G309">
        <f t="shared" si="16"/>
        <v>5</v>
      </c>
      <c r="H309">
        <f t="shared" si="17"/>
        <v>16.850000000000001</v>
      </c>
      <c r="I309">
        <f t="shared" si="18"/>
        <v>1</v>
      </c>
    </row>
    <row r="310" spans="1:9" x14ac:dyDescent="0.35">
      <c r="A310" s="6">
        <v>44911</v>
      </c>
      <c r="B310" s="7" t="s">
        <v>4</v>
      </c>
      <c r="C310" s="7" t="s">
        <v>1</v>
      </c>
      <c r="D310" s="7" t="s">
        <v>43</v>
      </c>
      <c r="E310" s="8">
        <v>686</v>
      </c>
      <c r="F310">
        <f t="shared" si="19"/>
        <v>19364</v>
      </c>
      <c r="G310">
        <f t="shared" si="16"/>
        <v>5</v>
      </c>
      <c r="H310">
        <f t="shared" si="17"/>
        <v>34.299999999999997</v>
      </c>
      <c r="I310">
        <f t="shared" si="18"/>
        <v>1</v>
      </c>
    </row>
    <row r="311" spans="1:9" x14ac:dyDescent="0.35">
      <c r="A311" s="9">
        <v>44911</v>
      </c>
      <c r="B311" s="10" t="s">
        <v>15</v>
      </c>
      <c r="C311" s="10" t="s">
        <v>1</v>
      </c>
      <c r="D311" s="10" t="s">
        <v>43</v>
      </c>
      <c r="E311" s="11">
        <v>442</v>
      </c>
      <c r="F311">
        <f t="shared" si="19"/>
        <v>19806</v>
      </c>
      <c r="G311">
        <f t="shared" si="16"/>
        <v>5</v>
      </c>
      <c r="H311">
        <f t="shared" si="17"/>
        <v>22.1</v>
      </c>
      <c r="I311">
        <f t="shared" si="18"/>
        <v>1</v>
      </c>
    </row>
    <row r="312" spans="1:9" x14ac:dyDescent="0.35">
      <c r="A312" s="6">
        <v>44914</v>
      </c>
      <c r="B312" s="7" t="s">
        <v>8</v>
      </c>
      <c r="C312" s="7" t="s">
        <v>1</v>
      </c>
      <c r="D312" s="7" t="s">
        <v>43</v>
      </c>
      <c r="E312" s="8">
        <v>261</v>
      </c>
      <c r="F312">
        <f t="shared" si="19"/>
        <v>20067</v>
      </c>
      <c r="G312">
        <f t="shared" si="16"/>
        <v>10</v>
      </c>
      <c r="H312">
        <f t="shared" si="17"/>
        <v>26.1</v>
      </c>
      <c r="I312">
        <f t="shared" si="18"/>
        <v>1</v>
      </c>
    </row>
    <row r="313" spans="1:9" x14ac:dyDescent="0.35">
      <c r="A313" s="9">
        <v>44915</v>
      </c>
      <c r="B313" s="10" t="s">
        <v>0</v>
      </c>
      <c r="C313" s="10" t="s">
        <v>1</v>
      </c>
      <c r="D313" s="10" t="s">
        <v>43</v>
      </c>
      <c r="E313" s="11">
        <v>590</v>
      </c>
      <c r="F313">
        <f t="shared" si="19"/>
        <v>20657</v>
      </c>
      <c r="G313">
        <f t="shared" si="16"/>
        <v>10</v>
      </c>
      <c r="H313">
        <f t="shared" si="17"/>
        <v>59</v>
      </c>
      <c r="I313">
        <f t="shared" si="18"/>
        <v>1</v>
      </c>
    </row>
    <row r="314" spans="1:9" x14ac:dyDescent="0.35">
      <c r="A314" s="6">
        <v>44571</v>
      </c>
      <c r="B314" s="7" t="s">
        <v>13</v>
      </c>
      <c r="C314" s="7" t="s">
        <v>1</v>
      </c>
      <c r="D314" s="7" t="s">
        <v>46</v>
      </c>
      <c r="E314" s="8">
        <v>734</v>
      </c>
      <c r="F314">
        <f t="shared" si="19"/>
        <v>734</v>
      </c>
      <c r="G314">
        <f t="shared" si="16"/>
        <v>0</v>
      </c>
      <c r="H314">
        <f t="shared" si="17"/>
        <v>0</v>
      </c>
      <c r="I314">
        <f t="shared" si="18"/>
        <v>0</v>
      </c>
    </row>
    <row r="315" spans="1:9" x14ac:dyDescent="0.35">
      <c r="A315" s="9">
        <v>44574</v>
      </c>
      <c r="B315" s="10" t="s">
        <v>4</v>
      </c>
      <c r="C315" s="10" t="s">
        <v>1</v>
      </c>
      <c r="D315" s="10" t="s">
        <v>46</v>
      </c>
      <c r="E315" s="11">
        <v>403</v>
      </c>
      <c r="F315">
        <f t="shared" si="19"/>
        <v>1137</v>
      </c>
      <c r="G315">
        <f t="shared" si="16"/>
        <v>0</v>
      </c>
      <c r="H315">
        <f t="shared" si="17"/>
        <v>0</v>
      </c>
      <c r="I315">
        <f t="shared" si="18"/>
        <v>0</v>
      </c>
    </row>
    <row r="316" spans="1:9" x14ac:dyDescent="0.35">
      <c r="A316" s="6">
        <v>44575</v>
      </c>
      <c r="B316" s="7" t="s">
        <v>15</v>
      </c>
      <c r="C316" s="7" t="s">
        <v>1</v>
      </c>
      <c r="D316" s="7" t="s">
        <v>46</v>
      </c>
      <c r="E316" s="8">
        <v>408</v>
      </c>
      <c r="F316">
        <f t="shared" si="19"/>
        <v>1545</v>
      </c>
      <c r="G316">
        <f t="shared" si="16"/>
        <v>0</v>
      </c>
      <c r="H316">
        <f t="shared" si="17"/>
        <v>0</v>
      </c>
      <c r="I316">
        <f t="shared" si="18"/>
        <v>0</v>
      </c>
    </row>
    <row r="317" spans="1:9" x14ac:dyDescent="0.35">
      <c r="A317" s="6">
        <v>44592</v>
      </c>
      <c r="B317" s="7" t="s">
        <v>8</v>
      </c>
      <c r="C317" s="7" t="s">
        <v>1</v>
      </c>
      <c r="D317" s="7" t="s">
        <v>46</v>
      </c>
      <c r="E317" s="8">
        <v>45</v>
      </c>
      <c r="F317">
        <f t="shared" si="19"/>
        <v>1590</v>
      </c>
      <c r="G317">
        <f t="shared" si="16"/>
        <v>0</v>
      </c>
      <c r="H317">
        <f t="shared" si="17"/>
        <v>0</v>
      </c>
      <c r="I317">
        <f t="shared" si="18"/>
        <v>0</v>
      </c>
    </row>
    <row r="318" spans="1:9" x14ac:dyDescent="0.35">
      <c r="A318" s="6">
        <v>44600</v>
      </c>
      <c r="B318" s="7" t="s">
        <v>17</v>
      </c>
      <c r="C318" s="7" t="s">
        <v>1</v>
      </c>
      <c r="D318" s="7" t="s">
        <v>46</v>
      </c>
      <c r="E318" s="8">
        <v>340</v>
      </c>
      <c r="F318">
        <f t="shared" si="19"/>
        <v>1930</v>
      </c>
      <c r="G318">
        <f t="shared" si="16"/>
        <v>0</v>
      </c>
      <c r="H318">
        <f t="shared" si="17"/>
        <v>0</v>
      </c>
      <c r="I318">
        <f t="shared" si="18"/>
        <v>0</v>
      </c>
    </row>
    <row r="319" spans="1:9" x14ac:dyDescent="0.35">
      <c r="A319" s="6">
        <v>44602</v>
      </c>
      <c r="B319" s="7" t="s">
        <v>13</v>
      </c>
      <c r="C319" s="7" t="s">
        <v>1</v>
      </c>
      <c r="D319" s="7" t="s">
        <v>46</v>
      </c>
      <c r="E319" s="8">
        <v>498</v>
      </c>
      <c r="F319">
        <f t="shared" si="19"/>
        <v>2428</v>
      </c>
      <c r="G319">
        <f t="shared" si="16"/>
        <v>0</v>
      </c>
      <c r="H319">
        <f t="shared" si="17"/>
        <v>0</v>
      </c>
      <c r="I319">
        <f t="shared" si="18"/>
        <v>0</v>
      </c>
    </row>
    <row r="320" spans="1:9" x14ac:dyDescent="0.35">
      <c r="A320" s="6">
        <v>44613</v>
      </c>
      <c r="B320" s="7" t="s">
        <v>17</v>
      </c>
      <c r="C320" s="7" t="s">
        <v>1</v>
      </c>
      <c r="D320" s="7" t="s">
        <v>46</v>
      </c>
      <c r="E320" s="8">
        <v>372</v>
      </c>
      <c r="F320">
        <f t="shared" si="19"/>
        <v>2800</v>
      </c>
      <c r="G320">
        <f t="shared" si="16"/>
        <v>0</v>
      </c>
      <c r="H320">
        <f t="shared" si="17"/>
        <v>0</v>
      </c>
      <c r="I320">
        <f t="shared" si="18"/>
        <v>0</v>
      </c>
    </row>
    <row r="321" spans="1:9" x14ac:dyDescent="0.35">
      <c r="A321" s="9">
        <v>44613</v>
      </c>
      <c r="B321" s="10" t="s">
        <v>0</v>
      </c>
      <c r="C321" s="10" t="s">
        <v>1</v>
      </c>
      <c r="D321" s="10" t="s">
        <v>46</v>
      </c>
      <c r="E321" s="11">
        <v>692</v>
      </c>
      <c r="F321">
        <f t="shared" si="19"/>
        <v>3492</v>
      </c>
      <c r="G321">
        <f t="shared" si="16"/>
        <v>0</v>
      </c>
      <c r="H321">
        <f t="shared" si="17"/>
        <v>0</v>
      </c>
      <c r="I321">
        <f t="shared" si="18"/>
        <v>0</v>
      </c>
    </row>
    <row r="322" spans="1:9" x14ac:dyDescent="0.35">
      <c r="A322" s="6">
        <v>44615</v>
      </c>
      <c r="B322" s="7" t="s">
        <v>0</v>
      </c>
      <c r="C322" s="7" t="s">
        <v>1</v>
      </c>
      <c r="D322" s="7" t="s">
        <v>46</v>
      </c>
      <c r="E322" s="8">
        <v>576</v>
      </c>
      <c r="F322">
        <f t="shared" si="19"/>
        <v>4068</v>
      </c>
      <c r="G322">
        <f t="shared" si="16"/>
        <v>0</v>
      </c>
      <c r="H322">
        <f t="shared" si="17"/>
        <v>0</v>
      </c>
      <c r="I322">
        <f t="shared" si="18"/>
        <v>0</v>
      </c>
    </row>
    <row r="323" spans="1:9" x14ac:dyDescent="0.35">
      <c r="A323" s="6">
        <v>44620</v>
      </c>
      <c r="B323" s="7" t="s">
        <v>17</v>
      </c>
      <c r="C323" s="7" t="s">
        <v>1</v>
      </c>
      <c r="D323" s="7" t="s">
        <v>46</v>
      </c>
      <c r="E323" s="8">
        <v>36</v>
      </c>
      <c r="F323">
        <f t="shared" si="19"/>
        <v>4104</v>
      </c>
      <c r="G323">
        <f t="shared" ref="G323:G386" si="20">IF(AND(F323&gt;=15000,F323&lt;20000),5,IF(F323&gt;=20000,10,0))</f>
        <v>0</v>
      </c>
      <c r="H323">
        <f t="shared" ref="H323:H386" si="21">(E323*G323)/100</f>
        <v>0</v>
      </c>
      <c r="I323">
        <f t="shared" ref="I323:I386" si="22">IF(H323&gt;0,1,0)</f>
        <v>0</v>
      </c>
    </row>
    <row r="324" spans="1:9" x14ac:dyDescent="0.35">
      <c r="A324" s="9">
        <v>44621</v>
      </c>
      <c r="B324" s="10" t="s">
        <v>9</v>
      </c>
      <c r="C324" s="10" t="s">
        <v>1</v>
      </c>
      <c r="D324" s="10" t="s">
        <v>46</v>
      </c>
      <c r="E324" s="11">
        <v>302</v>
      </c>
      <c r="F324">
        <f t="shared" ref="F324:F387" si="23">IF(D323=D324,F323+E324,E324)</f>
        <v>4406</v>
      </c>
      <c r="G324">
        <f t="shared" si="20"/>
        <v>0</v>
      </c>
      <c r="H324">
        <f t="shared" si="21"/>
        <v>0</v>
      </c>
      <c r="I324">
        <f t="shared" si="22"/>
        <v>0</v>
      </c>
    </row>
    <row r="325" spans="1:9" x14ac:dyDescent="0.35">
      <c r="A325" s="9">
        <v>44623</v>
      </c>
      <c r="B325" s="10" t="s">
        <v>22</v>
      </c>
      <c r="C325" s="10" t="s">
        <v>1</v>
      </c>
      <c r="D325" s="10" t="s">
        <v>46</v>
      </c>
      <c r="E325" s="11">
        <v>393</v>
      </c>
      <c r="F325">
        <f t="shared" si="23"/>
        <v>4799</v>
      </c>
      <c r="G325">
        <f t="shared" si="20"/>
        <v>0</v>
      </c>
      <c r="H325">
        <f t="shared" si="21"/>
        <v>0</v>
      </c>
      <c r="I325">
        <f t="shared" si="22"/>
        <v>0</v>
      </c>
    </row>
    <row r="326" spans="1:9" x14ac:dyDescent="0.35">
      <c r="A326" s="6">
        <v>44629</v>
      </c>
      <c r="B326" s="7" t="s">
        <v>11</v>
      </c>
      <c r="C326" s="7" t="s">
        <v>1</v>
      </c>
      <c r="D326" s="7" t="s">
        <v>46</v>
      </c>
      <c r="E326" s="8">
        <v>249</v>
      </c>
      <c r="F326">
        <f t="shared" si="23"/>
        <v>5048</v>
      </c>
      <c r="G326">
        <f t="shared" si="20"/>
        <v>0</v>
      </c>
      <c r="H326">
        <f t="shared" si="21"/>
        <v>0</v>
      </c>
      <c r="I326">
        <f t="shared" si="22"/>
        <v>0</v>
      </c>
    </row>
    <row r="327" spans="1:9" x14ac:dyDescent="0.35">
      <c r="A327" s="6">
        <v>44652</v>
      </c>
      <c r="B327" s="7" t="s">
        <v>8</v>
      </c>
      <c r="C327" s="7" t="s">
        <v>1</v>
      </c>
      <c r="D327" s="7" t="s">
        <v>46</v>
      </c>
      <c r="E327" s="8">
        <v>17</v>
      </c>
      <c r="F327">
        <f t="shared" si="23"/>
        <v>5065</v>
      </c>
      <c r="G327">
        <f t="shared" si="20"/>
        <v>0</v>
      </c>
      <c r="H327">
        <f t="shared" si="21"/>
        <v>0</v>
      </c>
      <c r="I327">
        <f t="shared" si="22"/>
        <v>0</v>
      </c>
    </row>
    <row r="328" spans="1:9" x14ac:dyDescent="0.35">
      <c r="A328" s="9">
        <v>44653</v>
      </c>
      <c r="B328" s="10" t="s">
        <v>17</v>
      </c>
      <c r="C328" s="10" t="s">
        <v>1</v>
      </c>
      <c r="D328" s="10" t="s">
        <v>46</v>
      </c>
      <c r="E328" s="11">
        <v>161</v>
      </c>
      <c r="F328">
        <f t="shared" si="23"/>
        <v>5226</v>
      </c>
      <c r="G328">
        <f t="shared" si="20"/>
        <v>0</v>
      </c>
      <c r="H328">
        <f t="shared" si="21"/>
        <v>0</v>
      </c>
      <c r="I328">
        <f t="shared" si="22"/>
        <v>0</v>
      </c>
    </row>
    <row r="329" spans="1:9" x14ac:dyDescent="0.35">
      <c r="A329" s="6">
        <v>44655</v>
      </c>
      <c r="B329" s="7" t="s">
        <v>9</v>
      </c>
      <c r="C329" s="7" t="s">
        <v>1</v>
      </c>
      <c r="D329" s="7" t="s">
        <v>46</v>
      </c>
      <c r="E329" s="8">
        <v>56</v>
      </c>
      <c r="F329">
        <f t="shared" si="23"/>
        <v>5282</v>
      </c>
      <c r="G329">
        <f t="shared" si="20"/>
        <v>0</v>
      </c>
      <c r="H329">
        <f t="shared" si="21"/>
        <v>0</v>
      </c>
      <c r="I329">
        <f t="shared" si="22"/>
        <v>0</v>
      </c>
    </row>
    <row r="330" spans="1:9" x14ac:dyDescent="0.35">
      <c r="A330" s="6">
        <v>44657</v>
      </c>
      <c r="B330" s="7" t="s">
        <v>4</v>
      </c>
      <c r="C330" s="7" t="s">
        <v>1</v>
      </c>
      <c r="D330" s="7" t="s">
        <v>46</v>
      </c>
      <c r="E330" s="8">
        <v>571</v>
      </c>
      <c r="F330">
        <f t="shared" si="23"/>
        <v>5853</v>
      </c>
      <c r="G330">
        <f t="shared" si="20"/>
        <v>0</v>
      </c>
      <c r="H330">
        <f t="shared" si="21"/>
        <v>0</v>
      </c>
      <c r="I330">
        <f t="shared" si="22"/>
        <v>0</v>
      </c>
    </row>
    <row r="331" spans="1:9" x14ac:dyDescent="0.35">
      <c r="A331" s="6">
        <v>44659</v>
      </c>
      <c r="B331" s="7" t="s">
        <v>15</v>
      </c>
      <c r="C331" s="7" t="s">
        <v>1</v>
      </c>
      <c r="D331" s="7" t="s">
        <v>46</v>
      </c>
      <c r="E331" s="8">
        <v>176</v>
      </c>
      <c r="F331">
        <f t="shared" si="23"/>
        <v>6029</v>
      </c>
      <c r="G331">
        <f t="shared" si="20"/>
        <v>0</v>
      </c>
      <c r="H331">
        <f t="shared" si="21"/>
        <v>0</v>
      </c>
      <c r="I331">
        <f t="shared" si="22"/>
        <v>0</v>
      </c>
    </row>
    <row r="332" spans="1:9" x14ac:dyDescent="0.35">
      <c r="A332" s="9">
        <v>44663</v>
      </c>
      <c r="B332" s="10" t="s">
        <v>4</v>
      </c>
      <c r="C332" s="10" t="s">
        <v>1</v>
      </c>
      <c r="D332" s="10" t="s">
        <v>46</v>
      </c>
      <c r="E332" s="11">
        <v>638</v>
      </c>
      <c r="F332">
        <f t="shared" si="23"/>
        <v>6667</v>
      </c>
      <c r="G332">
        <f t="shared" si="20"/>
        <v>0</v>
      </c>
      <c r="H332">
        <f t="shared" si="21"/>
        <v>0</v>
      </c>
      <c r="I332">
        <f t="shared" si="22"/>
        <v>0</v>
      </c>
    </row>
    <row r="333" spans="1:9" x14ac:dyDescent="0.35">
      <c r="A333" s="6">
        <v>44665</v>
      </c>
      <c r="B333" s="7" t="s">
        <v>4</v>
      </c>
      <c r="C333" s="7" t="s">
        <v>1</v>
      </c>
      <c r="D333" s="7" t="s">
        <v>46</v>
      </c>
      <c r="E333" s="8">
        <v>621</v>
      </c>
      <c r="F333">
        <f t="shared" si="23"/>
        <v>7288</v>
      </c>
      <c r="G333">
        <f t="shared" si="20"/>
        <v>0</v>
      </c>
      <c r="H333">
        <f t="shared" si="21"/>
        <v>0</v>
      </c>
      <c r="I333">
        <f t="shared" si="22"/>
        <v>0</v>
      </c>
    </row>
    <row r="334" spans="1:9" x14ac:dyDescent="0.35">
      <c r="A334" s="6">
        <v>44666</v>
      </c>
      <c r="B334" s="7" t="s">
        <v>17</v>
      </c>
      <c r="C334" s="7" t="s">
        <v>1</v>
      </c>
      <c r="D334" s="7" t="s">
        <v>46</v>
      </c>
      <c r="E334" s="8">
        <v>279</v>
      </c>
      <c r="F334">
        <f t="shared" si="23"/>
        <v>7567</v>
      </c>
      <c r="G334">
        <f t="shared" si="20"/>
        <v>0</v>
      </c>
      <c r="H334">
        <f t="shared" si="21"/>
        <v>0</v>
      </c>
      <c r="I334">
        <f t="shared" si="22"/>
        <v>0</v>
      </c>
    </row>
    <row r="335" spans="1:9" x14ac:dyDescent="0.35">
      <c r="A335" s="6">
        <v>44686</v>
      </c>
      <c r="B335" s="7" t="s">
        <v>0</v>
      </c>
      <c r="C335" s="7" t="s">
        <v>1</v>
      </c>
      <c r="D335" s="7" t="s">
        <v>46</v>
      </c>
      <c r="E335" s="8">
        <v>623</v>
      </c>
      <c r="F335">
        <f t="shared" si="23"/>
        <v>8190</v>
      </c>
      <c r="G335">
        <f t="shared" si="20"/>
        <v>0</v>
      </c>
      <c r="H335">
        <f t="shared" si="21"/>
        <v>0</v>
      </c>
      <c r="I335">
        <f t="shared" si="22"/>
        <v>0</v>
      </c>
    </row>
    <row r="336" spans="1:9" x14ac:dyDescent="0.35">
      <c r="A336" s="9">
        <v>44687</v>
      </c>
      <c r="B336" s="10" t="s">
        <v>15</v>
      </c>
      <c r="C336" s="10" t="s">
        <v>1</v>
      </c>
      <c r="D336" s="10" t="s">
        <v>46</v>
      </c>
      <c r="E336" s="11">
        <v>233</v>
      </c>
      <c r="F336">
        <f t="shared" si="23"/>
        <v>8423</v>
      </c>
      <c r="G336">
        <f t="shared" si="20"/>
        <v>0</v>
      </c>
      <c r="H336">
        <f t="shared" si="21"/>
        <v>0</v>
      </c>
      <c r="I336">
        <f t="shared" si="22"/>
        <v>0</v>
      </c>
    </row>
    <row r="337" spans="1:9" x14ac:dyDescent="0.35">
      <c r="A337" s="6">
        <v>44697</v>
      </c>
      <c r="B337" s="7" t="s">
        <v>22</v>
      </c>
      <c r="C337" s="7" t="s">
        <v>1</v>
      </c>
      <c r="D337" s="7" t="s">
        <v>46</v>
      </c>
      <c r="E337" s="8">
        <v>193</v>
      </c>
      <c r="F337">
        <f t="shared" si="23"/>
        <v>8616</v>
      </c>
      <c r="G337">
        <f t="shared" si="20"/>
        <v>0</v>
      </c>
      <c r="H337">
        <f t="shared" si="21"/>
        <v>0</v>
      </c>
      <c r="I337">
        <f t="shared" si="22"/>
        <v>0</v>
      </c>
    </row>
    <row r="338" spans="1:9" x14ac:dyDescent="0.35">
      <c r="A338" s="6">
        <v>44714</v>
      </c>
      <c r="B338" s="7" t="s">
        <v>60</v>
      </c>
      <c r="C338" s="7" t="s">
        <v>61</v>
      </c>
      <c r="D338" s="7" t="s">
        <v>46</v>
      </c>
      <c r="E338" s="8">
        <v>453</v>
      </c>
      <c r="F338">
        <f t="shared" si="23"/>
        <v>9069</v>
      </c>
      <c r="G338">
        <f t="shared" si="20"/>
        <v>0</v>
      </c>
      <c r="H338">
        <f t="shared" si="21"/>
        <v>0</v>
      </c>
      <c r="I338">
        <f t="shared" si="22"/>
        <v>0</v>
      </c>
    </row>
    <row r="339" spans="1:9" x14ac:dyDescent="0.35">
      <c r="A339" s="9">
        <v>44725</v>
      </c>
      <c r="B339" s="10" t="s">
        <v>62</v>
      </c>
      <c r="C339" s="10" t="s">
        <v>63</v>
      </c>
      <c r="D339" s="10" t="s">
        <v>46</v>
      </c>
      <c r="E339" s="11">
        <v>366</v>
      </c>
      <c r="F339">
        <f t="shared" si="23"/>
        <v>9435</v>
      </c>
      <c r="G339">
        <f t="shared" si="20"/>
        <v>0</v>
      </c>
      <c r="H339">
        <f t="shared" si="21"/>
        <v>0</v>
      </c>
      <c r="I339">
        <f t="shared" si="22"/>
        <v>0</v>
      </c>
    </row>
    <row r="340" spans="1:9" x14ac:dyDescent="0.35">
      <c r="A340" s="9">
        <v>44736</v>
      </c>
      <c r="B340" s="10" t="s">
        <v>62</v>
      </c>
      <c r="C340" s="10" t="s">
        <v>63</v>
      </c>
      <c r="D340" s="10" t="s">
        <v>46</v>
      </c>
      <c r="E340" s="11">
        <v>264</v>
      </c>
      <c r="F340">
        <f t="shared" si="23"/>
        <v>9699</v>
      </c>
      <c r="G340">
        <f t="shared" si="20"/>
        <v>0</v>
      </c>
      <c r="H340">
        <f t="shared" si="21"/>
        <v>0</v>
      </c>
      <c r="I340">
        <f t="shared" si="22"/>
        <v>0</v>
      </c>
    </row>
    <row r="341" spans="1:9" x14ac:dyDescent="0.35">
      <c r="A341" s="9">
        <v>44737</v>
      </c>
      <c r="B341" s="10" t="s">
        <v>64</v>
      </c>
      <c r="C341" s="10" t="s">
        <v>63</v>
      </c>
      <c r="D341" s="10" t="s">
        <v>46</v>
      </c>
      <c r="E341" s="11">
        <v>452</v>
      </c>
      <c r="F341">
        <f t="shared" si="23"/>
        <v>10151</v>
      </c>
      <c r="G341">
        <f t="shared" si="20"/>
        <v>0</v>
      </c>
      <c r="H341">
        <f t="shared" si="21"/>
        <v>0</v>
      </c>
      <c r="I341">
        <f t="shared" si="22"/>
        <v>0</v>
      </c>
    </row>
    <row r="342" spans="1:9" x14ac:dyDescent="0.35">
      <c r="A342" s="9">
        <v>44742</v>
      </c>
      <c r="B342" s="10" t="s">
        <v>62</v>
      </c>
      <c r="C342" s="10" t="s">
        <v>63</v>
      </c>
      <c r="D342" s="10" t="s">
        <v>46</v>
      </c>
      <c r="E342" s="11">
        <v>276</v>
      </c>
      <c r="F342">
        <f t="shared" si="23"/>
        <v>10427</v>
      </c>
      <c r="G342">
        <f t="shared" si="20"/>
        <v>0</v>
      </c>
      <c r="H342">
        <f t="shared" si="21"/>
        <v>0</v>
      </c>
      <c r="I342">
        <f t="shared" si="22"/>
        <v>0</v>
      </c>
    </row>
    <row r="343" spans="1:9" x14ac:dyDescent="0.35">
      <c r="A343" s="6">
        <v>44742</v>
      </c>
      <c r="B343" s="7" t="s">
        <v>60</v>
      </c>
      <c r="C343" s="7" t="s">
        <v>61</v>
      </c>
      <c r="D343" s="7" t="s">
        <v>46</v>
      </c>
      <c r="E343" s="8">
        <v>126</v>
      </c>
      <c r="F343">
        <f t="shared" si="23"/>
        <v>10553</v>
      </c>
      <c r="G343">
        <f t="shared" si="20"/>
        <v>0</v>
      </c>
      <c r="H343">
        <f t="shared" si="21"/>
        <v>0</v>
      </c>
      <c r="I343">
        <f t="shared" si="22"/>
        <v>0</v>
      </c>
    </row>
    <row r="344" spans="1:9" x14ac:dyDescent="0.35">
      <c r="A344" s="9">
        <v>44747</v>
      </c>
      <c r="B344" s="10" t="s">
        <v>64</v>
      </c>
      <c r="C344" s="10" t="s">
        <v>63</v>
      </c>
      <c r="D344" s="10" t="s">
        <v>46</v>
      </c>
      <c r="E344" s="11">
        <v>374</v>
      </c>
      <c r="F344">
        <f t="shared" si="23"/>
        <v>10927</v>
      </c>
      <c r="G344">
        <f t="shared" si="20"/>
        <v>0</v>
      </c>
      <c r="H344">
        <f t="shared" si="21"/>
        <v>0</v>
      </c>
      <c r="I344">
        <f t="shared" si="22"/>
        <v>0</v>
      </c>
    </row>
    <row r="345" spans="1:9" x14ac:dyDescent="0.35">
      <c r="A345" s="9">
        <v>44769</v>
      </c>
      <c r="B345" s="10" t="s">
        <v>60</v>
      </c>
      <c r="C345" s="10" t="s">
        <v>61</v>
      </c>
      <c r="D345" s="10" t="s">
        <v>46</v>
      </c>
      <c r="E345" s="11">
        <v>155</v>
      </c>
      <c r="F345">
        <f t="shared" si="23"/>
        <v>11082</v>
      </c>
      <c r="G345">
        <f t="shared" si="20"/>
        <v>0</v>
      </c>
      <c r="H345">
        <f t="shared" si="21"/>
        <v>0</v>
      </c>
      <c r="I345">
        <f t="shared" si="22"/>
        <v>0</v>
      </c>
    </row>
    <row r="346" spans="1:9" x14ac:dyDescent="0.35">
      <c r="A346" s="9">
        <v>44771</v>
      </c>
      <c r="B346" s="10" t="s">
        <v>62</v>
      </c>
      <c r="C346" s="10" t="s">
        <v>63</v>
      </c>
      <c r="D346" s="10" t="s">
        <v>46</v>
      </c>
      <c r="E346" s="11">
        <v>177</v>
      </c>
      <c r="F346">
        <f t="shared" si="23"/>
        <v>11259</v>
      </c>
      <c r="G346">
        <f t="shared" si="20"/>
        <v>0</v>
      </c>
      <c r="H346">
        <f t="shared" si="21"/>
        <v>0</v>
      </c>
      <c r="I346">
        <f t="shared" si="22"/>
        <v>0</v>
      </c>
    </row>
    <row r="347" spans="1:9" x14ac:dyDescent="0.35">
      <c r="A347" s="9">
        <v>44772</v>
      </c>
      <c r="B347" s="10" t="s">
        <v>64</v>
      </c>
      <c r="C347" s="10" t="s">
        <v>63</v>
      </c>
      <c r="D347" s="10" t="s">
        <v>46</v>
      </c>
      <c r="E347" s="11">
        <v>346</v>
      </c>
      <c r="F347">
        <f t="shared" si="23"/>
        <v>11605</v>
      </c>
      <c r="G347">
        <f t="shared" si="20"/>
        <v>0</v>
      </c>
      <c r="H347">
        <f t="shared" si="21"/>
        <v>0</v>
      </c>
      <c r="I347">
        <f t="shared" si="22"/>
        <v>0</v>
      </c>
    </row>
    <row r="348" spans="1:9" x14ac:dyDescent="0.35">
      <c r="A348" s="9">
        <v>44795</v>
      </c>
      <c r="B348" s="10" t="s">
        <v>62</v>
      </c>
      <c r="C348" s="10" t="s">
        <v>63</v>
      </c>
      <c r="D348" s="10" t="s">
        <v>46</v>
      </c>
      <c r="E348" s="11">
        <v>249</v>
      </c>
      <c r="F348">
        <f t="shared" si="23"/>
        <v>11854</v>
      </c>
      <c r="G348">
        <f t="shared" si="20"/>
        <v>0</v>
      </c>
      <c r="H348">
        <f t="shared" si="21"/>
        <v>0</v>
      </c>
      <c r="I348">
        <f t="shared" si="22"/>
        <v>0</v>
      </c>
    </row>
    <row r="349" spans="1:9" x14ac:dyDescent="0.35">
      <c r="A349" s="9">
        <v>44805</v>
      </c>
      <c r="B349" s="10" t="s">
        <v>60</v>
      </c>
      <c r="C349" s="10" t="s">
        <v>61</v>
      </c>
      <c r="D349" s="10" t="s">
        <v>46</v>
      </c>
      <c r="E349" s="11">
        <v>99</v>
      </c>
      <c r="F349">
        <f t="shared" si="23"/>
        <v>11953</v>
      </c>
      <c r="G349">
        <f t="shared" si="20"/>
        <v>0</v>
      </c>
      <c r="H349">
        <f t="shared" si="21"/>
        <v>0</v>
      </c>
      <c r="I349">
        <f t="shared" si="22"/>
        <v>0</v>
      </c>
    </row>
    <row r="350" spans="1:9" x14ac:dyDescent="0.35">
      <c r="A350" s="9">
        <v>44812</v>
      </c>
      <c r="B350" s="10" t="s">
        <v>68</v>
      </c>
      <c r="C350" s="10" t="s">
        <v>61</v>
      </c>
      <c r="D350" s="10" t="s">
        <v>46</v>
      </c>
      <c r="E350" s="11">
        <v>94</v>
      </c>
      <c r="F350">
        <f t="shared" si="23"/>
        <v>12047</v>
      </c>
      <c r="G350">
        <f t="shared" si="20"/>
        <v>0</v>
      </c>
      <c r="H350">
        <f t="shared" si="21"/>
        <v>0</v>
      </c>
      <c r="I350">
        <f t="shared" si="22"/>
        <v>0</v>
      </c>
    </row>
    <row r="351" spans="1:9" x14ac:dyDescent="0.35">
      <c r="A351" s="9">
        <v>44830</v>
      </c>
      <c r="B351" s="10" t="s">
        <v>60</v>
      </c>
      <c r="C351" s="10" t="s">
        <v>61</v>
      </c>
      <c r="D351" s="10" t="s">
        <v>46</v>
      </c>
      <c r="E351" s="11">
        <v>469</v>
      </c>
      <c r="F351">
        <f t="shared" si="23"/>
        <v>12516</v>
      </c>
      <c r="G351">
        <f t="shared" si="20"/>
        <v>0</v>
      </c>
      <c r="H351">
        <f t="shared" si="21"/>
        <v>0</v>
      </c>
      <c r="I351">
        <f t="shared" si="22"/>
        <v>0</v>
      </c>
    </row>
    <row r="352" spans="1:9" x14ac:dyDescent="0.35">
      <c r="A352" s="6">
        <v>44830</v>
      </c>
      <c r="B352" s="7" t="s">
        <v>65</v>
      </c>
      <c r="C352" s="7" t="s">
        <v>61</v>
      </c>
      <c r="D352" s="7" t="s">
        <v>46</v>
      </c>
      <c r="E352" s="8">
        <v>247</v>
      </c>
      <c r="F352">
        <f t="shared" si="23"/>
        <v>12763</v>
      </c>
      <c r="G352">
        <f t="shared" si="20"/>
        <v>0</v>
      </c>
      <c r="H352">
        <f t="shared" si="21"/>
        <v>0</v>
      </c>
      <c r="I352">
        <f t="shared" si="22"/>
        <v>0</v>
      </c>
    </row>
    <row r="353" spans="1:9" x14ac:dyDescent="0.35">
      <c r="A353" s="9">
        <v>44831</v>
      </c>
      <c r="B353" s="10" t="s">
        <v>65</v>
      </c>
      <c r="C353" s="10" t="s">
        <v>61</v>
      </c>
      <c r="D353" s="10" t="s">
        <v>46</v>
      </c>
      <c r="E353" s="11">
        <v>269</v>
      </c>
      <c r="F353">
        <f t="shared" si="23"/>
        <v>13032</v>
      </c>
      <c r="G353">
        <f t="shared" si="20"/>
        <v>0</v>
      </c>
      <c r="H353">
        <f t="shared" si="21"/>
        <v>0</v>
      </c>
      <c r="I353">
        <f t="shared" si="22"/>
        <v>0</v>
      </c>
    </row>
    <row r="354" spans="1:9" x14ac:dyDescent="0.35">
      <c r="A354" s="9">
        <v>44844</v>
      </c>
      <c r="B354" s="10" t="s">
        <v>67</v>
      </c>
      <c r="C354" s="10" t="s">
        <v>61</v>
      </c>
      <c r="D354" s="10" t="s">
        <v>46</v>
      </c>
      <c r="E354" s="11">
        <v>340</v>
      </c>
      <c r="F354">
        <f t="shared" si="23"/>
        <v>13372</v>
      </c>
      <c r="G354">
        <f t="shared" si="20"/>
        <v>0</v>
      </c>
      <c r="H354">
        <f t="shared" si="21"/>
        <v>0</v>
      </c>
      <c r="I354">
        <f t="shared" si="22"/>
        <v>0</v>
      </c>
    </row>
    <row r="355" spans="1:9" x14ac:dyDescent="0.35">
      <c r="A355" s="9">
        <v>44863</v>
      </c>
      <c r="B355" s="10" t="s">
        <v>67</v>
      </c>
      <c r="C355" s="10" t="s">
        <v>61</v>
      </c>
      <c r="D355" s="10" t="s">
        <v>46</v>
      </c>
      <c r="E355" s="11">
        <v>477</v>
      </c>
      <c r="F355">
        <f t="shared" si="23"/>
        <v>13849</v>
      </c>
      <c r="G355">
        <f t="shared" si="20"/>
        <v>0</v>
      </c>
      <c r="H355">
        <f t="shared" si="21"/>
        <v>0</v>
      </c>
      <c r="I355">
        <f t="shared" si="22"/>
        <v>0</v>
      </c>
    </row>
    <row r="356" spans="1:9" x14ac:dyDescent="0.35">
      <c r="A356" s="6">
        <v>44866</v>
      </c>
      <c r="B356" s="7" t="s">
        <v>65</v>
      </c>
      <c r="C356" s="7" t="s">
        <v>61</v>
      </c>
      <c r="D356" s="7" t="s">
        <v>46</v>
      </c>
      <c r="E356" s="8">
        <v>128</v>
      </c>
      <c r="F356">
        <f t="shared" si="23"/>
        <v>13977</v>
      </c>
      <c r="G356">
        <f t="shared" si="20"/>
        <v>0</v>
      </c>
      <c r="H356">
        <f t="shared" si="21"/>
        <v>0</v>
      </c>
      <c r="I356">
        <f t="shared" si="22"/>
        <v>0</v>
      </c>
    </row>
    <row r="357" spans="1:9" x14ac:dyDescent="0.35">
      <c r="A357" s="9">
        <v>44876</v>
      </c>
      <c r="B357" s="10" t="s">
        <v>66</v>
      </c>
      <c r="C357" s="10" t="s">
        <v>61</v>
      </c>
      <c r="D357" s="10" t="s">
        <v>46</v>
      </c>
      <c r="E357" s="11">
        <v>10</v>
      </c>
      <c r="F357">
        <f t="shared" si="23"/>
        <v>13987</v>
      </c>
      <c r="G357">
        <f t="shared" si="20"/>
        <v>0</v>
      </c>
      <c r="H357">
        <f t="shared" si="21"/>
        <v>0</v>
      </c>
      <c r="I357">
        <f t="shared" si="22"/>
        <v>0</v>
      </c>
    </row>
    <row r="358" spans="1:9" x14ac:dyDescent="0.35">
      <c r="A358" s="6">
        <v>44884</v>
      </c>
      <c r="B358" s="7" t="s">
        <v>60</v>
      </c>
      <c r="C358" s="7" t="s">
        <v>61</v>
      </c>
      <c r="D358" s="7" t="s">
        <v>46</v>
      </c>
      <c r="E358" s="8">
        <v>189</v>
      </c>
      <c r="F358">
        <f t="shared" si="23"/>
        <v>14176</v>
      </c>
      <c r="G358">
        <f t="shared" si="20"/>
        <v>0</v>
      </c>
      <c r="H358">
        <f t="shared" si="21"/>
        <v>0</v>
      </c>
      <c r="I358">
        <f t="shared" si="22"/>
        <v>0</v>
      </c>
    </row>
    <row r="359" spans="1:9" x14ac:dyDescent="0.35">
      <c r="A359" s="6">
        <v>44886</v>
      </c>
      <c r="B359" s="7" t="s">
        <v>60</v>
      </c>
      <c r="C359" s="7" t="s">
        <v>61</v>
      </c>
      <c r="D359" s="7" t="s">
        <v>46</v>
      </c>
      <c r="E359" s="8">
        <v>103</v>
      </c>
      <c r="F359">
        <f t="shared" si="23"/>
        <v>14279</v>
      </c>
      <c r="G359">
        <f t="shared" si="20"/>
        <v>0</v>
      </c>
      <c r="H359">
        <f t="shared" si="21"/>
        <v>0</v>
      </c>
      <c r="I359">
        <f t="shared" si="22"/>
        <v>0</v>
      </c>
    </row>
    <row r="360" spans="1:9" x14ac:dyDescent="0.35">
      <c r="A360" s="6">
        <v>44890</v>
      </c>
      <c r="B360" s="7" t="s">
        <v>60</v>
      </c>
      <c r="C360" s="7" t="s">
        <v>61</v>
      </c>
      <c r="D360" s="7" t="s">
        <v>46</v>
      </c>
      <c r="E360" s="8">
        <v>461</v>
      </c>
      <c r="F360">
        <f t="shared" si="23"/>
        <v>14740</v>
      </c>
      <c r="G360">
        <f t="shared" si="20"/>
        <v>0</v>
      </c>
      <c r="H360">
        <f t="shared" si="21"/>
        <v>0</v>
      </c>
      <c r="I360">
        <f t="shared" si="22"/>
        <v>0</v>
      </c>
    </row>
    <row r="361" spans="1:9" x14ac:dyDescent="0.35">
      <c r="A361" s="6">
        <v>44914</v>
      </c>
      <c r="B361" s="7" t="s">
        <v>11</v>
      </c>
      <c r="C361" s="7" t="s">
        <v>1</v>
      </c>
      <c r="D361" s="7" t="s">
        <v>46</v>
      </c>
      <c r="E361" s="8">
        <v>338</v>
      </c>
      <c r="F361">
        <f t="shared" si="23"/>
        <v>15078</v>
      </c>
      <c r="G361">
        <f t="shared" si="20"/>
        <v>5</v>
      </c>
      <c r="H361">
        <f t="shared" si="21"/>
        <v>16.899999999999999</v>
      </c>
      <c r="I361">
        <f t="shared" si="22"/>
        <v>1</v>
      </c>
    </row>
    <row r="362" spans="1:9" x14ac:dyDescent="0.35">
      <c r="A362" s="6">
        <v>44915</v>
      </c>
      <c r="B362" s="7" t="s">
        <v>13</v>
      </c>
      <c r="C362" s="7" t="s">
        <v>1</v>
      </c>
      <c r="D362" s="7" t="s">
        <v>46</v>
      </c>
      <c r="E362" s="8">
        <v>689</v>
      </c>
      <c r="F362">
        <f t="shared" si="23"/>
        <v>15767</v>
      </c>
      <c r="G362">
        <f t="shared" si="20"/>
        <v>5</v>
      </c>
      <c r="H362">
        <f t="shared" si="21"/>
        <v>34.450000000000003</v>
      </c>
      <c r="I362">
        <f t="shared" si="22"/>
        <v>1</v>
      </c>
    </row>
    <row r="363" spans="1:9" x14ac:dyDescent="0.35">
      <c r="A363" s="6">
        <v>44923</v>
      </c>
      <c r="B363" s="7" t="s">
        <v>4</v>
      </c>
      <c r="C363" s="7" t="s">
        <v>1</v>
      </c>
      <c r="D363" s="7" t="s">
        <v>46</v>
      </c>
      <c r="E363" s="8">
        <v>395</v>
      </c>
      <c r="F363">
        <f t="shared" si="23"/>
        <v>16162</v>
      </c>
      <c r="G363">
        <f t="shared" si="20"/>
        <v>5</v>
      </c>
      <c r="H363">
        <f t="shared" si="21"/>
        <v>19.75</v>
      </c>
      <c r="I363">
        <f t="shared" si="22"/>
        <v>1</v>
      </c>
    </row>
    <row r="364" spans="1:9" x14ac:dyDescent="0.35">
      <c r="A364" s="9">
        <v>44566</v>
      </c>
      <c r="B364" s="10" t="s">
        <v>8</v>
      </c>
      <c r="C364" s="10" t="s">
        <v>1</v>
      </c>
      <c r="D364" s="10" t="s">
        <v>29</v>
      </c>
      <c r="E364" s="11">
        <v>206</v>
      </c>
      <c r="F364">
        <f t="shared" si="23"/>
        <v>206</v>
      </c>
      <c r="G364">
        <f t="shared" si="20"/>
        <v>0</v>
      </c>
      <c r="H364">
        <f t="shared" si="21"/>
        <v>0</v>
      </c>
      <c r="I364">
        <f t="shared" si="22"/>
        <v>0</v>
      </c>
    </row>
    <row r="365" spans="1:9" x14ac:dyDescent="0.35">
      <c r="A365" s="6">
        <v>44566</v>
      </c>
      <c r="B365" s="7" t="s">
        <v>0</v>
      </c>
      <c r="C365" s="7" t="s">
        <v>1</v>
      </c>
      <c r="D365" s="7" t="s">
        <v>29</v>
      </c>
      <c r="E365" s="8">
        <v>316</v>
      </c>
      <c r="F365">
        <f t="shared" si="23"/>
        <v>522</v>
      </c>
      <c r="G365">
        <f t="shared" si="20"/>
        <v>0</v>
      </c>
      <c r="H365">
        <f t="shared" si="21"/>
        <v>0</v>
      </c>
      <c r="I365">
        <f t="shared" si="22"/>
        <v>0</v>
      </c>
    </row>
    <row r="366" spans="1:9" x14ac:dyDescent="0.35">
      <c r="A366" s="9">
        <v>44573</v>
      </c>
      <c r="B366" s="10" t="s">
        <v>15</v>
      </c>
      <c r="C366" s="10" t="s">
        <v>1</v>
      </c>
      <c r="D366" s="10" t="s">
        <v>29</v>
      </c>
      <c r="E366" s="11">
        <v>579</v>
      </c>
      <c r="F366">
        <f t="shared" si="23"/>
        <v>1101</v>
      </c>
      <c r="G366">
        <f t="shared" si="20"/>
        <v>0</v>
      </c>
      <c r="H366">
        <f t="shared" si="21"/>
        <v>0</v>
      </c>
      <c r="I366">
        <f t="shared" si="22"/>
        <v>0</v>
      </c>
    </row>
    <row r="367" spans="1:9" x14ac:dyDescent="0.35">
      <c r="A367" s="6">
        <v>44578</v>
      </c>
      <c r="B367" s="7" t="s">
        <v>4</v>
      </c>
      <c r="C367" s="7" t="s">
        <v>1</v>
      </c>
      <c r="D367" s="7" t="s">
        <v>29</v>
      </c>
      <c r="E367" s="8">
        <v>378</v>
      </c>
      <c r="F367">
        <f t="shared" si="23"/>
        <v>1479</v>
      </c>
      <c r="G367">
        <f t="shared" si="20"/>
        <v>0</v>
      </c>
      <c r="H367">
        <f t="shared" si="21"/>
        <v>0</v>
      </c>
      <c r="I367">
        <f t="shared" si="22"/>
        <v>0</v>
      </c>
    </row>
    <row r="368" spans="1:9" x14ac:dyDescent="0.35">
      <c r="A368" s="9">
        <v>44580</v>
      </c>
      <c r="B368" s="10" t="s">
        <v>8</v>
      </c>
      <c r="C368" s="10" t="s">
        <v>1</v>
      </c>
      <c r="D368" s="10" t="s">
        <v>29</v>
      </c>
      <c r="E368" s="11">
        <v>497</v>
      </c>
      <c r="F368">
        <f t="shared" si="23"/>
        <v>1976</v>
      </c>
      <c r="G368">
        <f t="shared" si="20"/>
        <v>0</v>
      </c>
      <c r="H368">
        <f t="shared" si="21"/>
        <v>0</v>
      </c>
      <c r="I368">
        <f t="shared" si="22"/>
        <v>0</v>
      </c>
    </row>
    <row r="369" spans="1:9" x14ac:dyDescent="0.35">
      <c r="A369" s="6">
        <v>44580</v>
      </c>
      <c r="B369" s="7" t="s">
        <v>17</v>
      </c>
      <c r="C369" s="7" t="s">
        <v>1</v>
      </c>
      <c r="D369" s="7" t="s">
        <v>29</v>
      </c>
      <c r="E369" s="8">
        <v>46</v>
      </c>
      <c r="F369">
        <f t="shared" si="23"/>
        <v>2022</v>
      </c>
      <c r="G369">
        <f t="shared" si="20"/>
        <v>0</v>
      </c>
      <c r="H369">
        <f t="shared" si="21"/>
        <v>0</v>
      </c>
      <c r="I369">
        <f t="shared" si="22"/>
        <v>0</v>
      </c>
    </row>
    <row r="370" spans="1:9" x14ac:dyDescent="0.35">
      <c r="A370" s="6">
        <v>44618</v>
      </c>
      <c r="B370" s="7" t="s">
        <v>8</v>
      </c>
      <c r="C370" s="7" t="s">
        <v>1</v>
      </c>
      <c r="D370" s="7" t="s">
        <v>29</v>
      </c>
      <c r="E370" s="8">
        <v>133</v>
      </c>
      <c r="F370">
        <f t="shared" si="23"/>
        <v>2155</v>
      </c>
      <c r="G370">
        <f t="shared" si="20"/>
        <v>0</v>
      </c>
      <c r="H370">
        <f t="shared" si="21"/>
        <v>0</v>
      </c>
      <c r="I370">
        <f t="shared" si="22"/>
        <v>0</v>
      </c>
    </row>
    <row r="371" spans="1:9" x14ac:dyDescent="0.35">
      <c r="A371" s="6">
        <v>44621</v>
      </c>
      <c r="B371" s="7" t="s">
        <v>0</v>
      </c>
      <c r="C371" s="7" t="s">
        <v>1</v>
      </c>
      <c r="D371" s="7" t="s">
        <v>29</v>
      </c>
      <c r="E371" s="8">
        <v>223</v>
      </c>
      <c r="F371">
        <f t="shared" si="23"/>
        <v>2378</v>
      </c>
      <c r="G371">
        <f t="shared" si="20"/>
        <v>0</v>
      </c>
      <c r="H371">
        <f t="shared" si="21"/>
        <v>0</v>
      </c>
      <c r="I371">
        <f t="shared" si="22"/>
        <v>0</v>
      </c>
    </row>
    <row r="372" spans="1:9" x14ac:dyDescent="0.35">
      <c r="A372" s="9">
        <v>44622</v>
      </c>
      <c r="B372" s="10" t="s">
        <v>4</v>
      </c>
      <c r="C372" s="10" t="s">
        <v>1</v>
      </c>
      <c r="D372" s="10" t="s">
        <v>29</v>
      </c>
      <c r="E372" s="11">
        <v>537</v>
      </c>
      <c r="F372">
        <f t="shared" si="23"/>
        <v>2915</v>
      </c>
      <c r="G372">
        <f t="shared" si="20"/>
        <v>0</v>
      </c>
      <c r="H372">
        <f t="shared" si="21"/>
        <v>0</v>
      </c>
      <c r="I372">
        <f t="shared" si="22"/>
        <v>0</v>
      </c>
    </row>
    <row r="373" spans="1:9" x14ac:dyDescent="0.35">
      <c r="A373" s="9">
        <v>44624</v>
      </c>
      <c r="B373" s="10" t="s">
        <v>17</v>
      </c>
      <c r="C373" s="10" t="s">
        <v>1</v>
      </c>
      <c r="D373" s="10" t="s">
        <v>29</v>
      </c>
      <c r="E373" s="11">
        <v>364</v>
      </c>
      <c r="F373">
        <f t="shared" si="23"/>
        <v>3279</v>
      </c>
      <c r="G373">
        <f t="shared" si="20"/>
        <v>0</v>
      </c>
      <c r="H373">
        <f t="shared" si="21"/>
        <v>0</v>
      </c>
      <c r="I373">
        <f t="shared" si="22"/>
        <v>0</v>
      </c>
    </row>
    <row r="374" spans="1:9" x14ac:dyDescent="0.35">
      <c r="A374" s="9">
        <v>44630</v>
      </c>
      <c r="B374" s="10" t="s">
        <v>22</v>
      </c>
      <c r="C374" s="10" t="s">
        <v>1</v>
      </c>
      <c r="D374" s="10" t="s">
        <v>29</v>
      </c>
      <c r="E374" s="11">
        <v>372</v>
      </c>
      <c r="F374">
        <f t="shared" si="23"/>
        <v>3651</v>
      </c>
      <c r="G374">
        <f t="shared" si="20"/>
        <v>0</v>
      </c>
      <c r="H374">
        <f t="shared" si="21"/>
        <v>0</v>
      </c>
      <c r="I374">
        <f t="shared" si="22"/>
        <v>0</v>
      </c>
    </row>
    <row r="375" spans="1:9" x14ac:dyDescent="0.35">
      <c r="A375" s="9">
        <v>44631</v>
      </c>
      <c r="B375" s="10" t="s">
        <v>13</v>
      </c>
      <c r="C375" s="10" t="s">
        <v>1</v>
      </c>
      <c r="D375" s="10" t="s">
        <v>29</v>
      </c>
      <c r="E375" s="11">
        <v>408</v>
      </c>
      <c r="F375">
        <f t="shared" si="23"/>
        <v>4059</v>
      </c>
      <c r="G375">
        <f t="shared" si="20"/>
        <v>0</v>
      </c>
      <c r="H375">
        <f t="shared" si="21"/>
        <v>0</v>
      </c>
      <c r="I375">
        <f t="shared" si="22"/>
        <v>0</v>
      </c>
    </row>
    <row r="376" spans="1:9" x14ac:dyDescent="0.35">
      <c r="A376" s="6">
        <v>44641</v>
      </c>
      <c r="B376" s="7" t="s">
        <v>9</v>
      </c>
      <c r="C376" s="7" t="s">
        <v>1</v>
      </c>
      <c r="D376" s="7" t="s">
        <v>29</v>
      </c>
      <c r="E376" s="8">
        <v>73</v>
      </c>
      <c r="F376">
        <f t="shared" si="23"/>
        <v>4132</v>
      </c>
      <c r="G376">
        <f t="shared" si="20"/>
        <v>0</v>
      </c>
      <c r="H376">
        <f t="shared" si="21"/>
        <v>0</v>
      </c>
      <c r="I376">
        <f t="shared" si="22"/>
        <v>0</v>
      </c>
    </row>
    <row r="377" spans="1:9" x14ac:dyDescent="0.35">
      <c r="A377" s="9">
        <v>44643</v>
      </c>
      <c r="B377" s="10" t="s">
        <v>15</v>
      </c>
      <c r="C377" s="10" t="s">
        <v>1</v>
      </c>
      <c r="D377" s="10" t="s">
        <v>29</v>
      </c>
      <c r="E377" s="11">
        <v>490</v>
      </c>
      <c r="F377">
        <f t="shared" si="23"/>
        <v>4622</v>
      </c>
      <c r="G377">
        <f t="shared" si="20"/>
        <v>0</v>
      </c>
      <c r="H377">
        <f t="shared" si="21"/>
        <v>0</v>
      </c>
      <c r="I377">
        <f t="shared" si="22"/>
        <v>0</v>
      </c>
    </row>
    <row r="378" spans="1:9" x14ac:dyDescent="0.35">
      <c r="A378" s="6">
        <v>44645</v>
      </c>
      <c r="B378" s="7" t="s">
        <v>15</v>
      </c>
      <c r="C378" s="7" t="s">
        <v>1</v>
      </c>
      <c r="D378" s="7" t="s">
        <v>29</v>
      </c>
      <c r="E378" s="8">
        <v>424</v>
      </c>
      <c r="F378">
        <f t="shared" si="23"/>
        <v>5046</v>
      </c>
      <c r="G378">
        <f t="shared" si="20"/>
        <v>0</v>
      </c>
      <c r="H378">
        <f t="shared" si="21"/>
        <v>0</v>
      </c>
      <c r="I378">
        <f t="shared" si="22"/>
        <v>0</v>
      </c>
    </row>
    <row r="379" spans="1:9" x14ac:dyDescent="0.35">
      <c r="A379" s="9">
        <v>44649</v>
      </c>
      <c r="B379" s="10" t="s">
        <v>22</v>
      </c>
      <c r="C379" s="10" t="s">
        <v>1</v>
      </c>
      <c r="D379" s="10" t="s">
        <v>29</v>
      </c>
      <c r="E379" s="11">
        <v>466</v>
      </c>
      <c r="F379">
        <f t="shared" si="23"/>
        <v>5512</v>
      </c>
      <c r="G379">
        <f t="shared" si="20"/>
        <v>0</v>
      </c>
      <c r="H379">
        <f t="shared" si="21"/>
        <v>0</v>
      </c>
      <c r="I379">
        <f t="shared" si="22"/>
        <v>0</v>
      </c>
    </row>
    <row r="380" spans="1:9" x14ac:dyDescent="0.35">
      <c r="A380" s="6">
        <v>44672</v>
      </c>
      <c r="B380" s="7" t="s">
        <v>4</v>
      </c>
      <c r="C380" s="7" t="s">
        <v>1</v>
      </c>
      <c r="D380" s="7" t="s">
        <v>29</v>
      </c>
      <c r="E380" s="8">
        <v>577</v>
      </c>
      <c r="F380">
        <f t="shared" si="23"/>
        <v>6089</v>
      </c>
      <c r="G380">
        <f t="shared" si="20"/>
        <v>0</v>
      </c>
      <c r="H380">
        <f t="shared" si="21"/>
        <v>0</v>
      </c>
      <c r="I380">
        <f t="shared" si="22"/>
        <v>0</v>
      </c>
    </row>
    <row r="381" spans="1:9" x14ac:dyDescent="0.35">
      <c r="A381" s="9">
        <v>44674</v>
      </c>
      <c r="B381" s="10" t="s">
        <v>13</v>
      </c>
      <c r="C381" s="10" t="s">
        <v>1</v>
      </c>
      <c r="D381" s="10" t="s">
        <v>29</v>
      </c>
      <c r="E381" s="11">
        <v>549</v>
      </c>
      <c r="F381">
        <f t="shared" si="23"/>
        <v>6638</v>
      </c>
      <c r="G381">
        <f t="shared" si="20"/>
        <v>0</v>
      </c>
      <c r="H381">
        <f t="shared" si="21"/>
        <v>0</v>
      </c>
      <c r="I381">
        <f t="shared" si="22"/>
        <v>0</v>
      </c>
    </row>
    <row r="382" spans="1:9" x14ac:dyDescent="0.35">
      <c r="A382" s="6">
        <v>44676</v>
      </c>
      <c r="B382" s="7" t="s">
        <v>8</v>
      </c>
      <c r="C382" s="7" t="s">
        <v>1</v>
      </c>
      <c r="D382" s="7" t="s">
        <v>29</v>
      </c>
      <c r="E382" s="8">
        <v>319</v>
      </c>
      <c r="F382">
        <f t="shared" si="23"/>
        <v>6957</v>
      </c>
      <c r="G382">
        <f t="shared" si="20"/>
        <v>0</v>
      </c>
      <c r="H382">
        <f t="shared" si="21"/>
        <v>0</v>
      </c>
      <c r="I382">
        <f t="shared" si="22"/>
        <v>0</v>
      </c>
    </row>
    <row r="383" spans="1:9" x14ac:dyDescent="0.35">
      <c r="A383" s="9">
        <v>44680</v>
      </c>
      <c r="B383" s="10" t="s">
        <v>15</v>
      </c>
      <c r="C383" s="10" t="s">
        <v>1</v>
      </c>
      <c r="D383" s="10" t="s">
        <v>29</v>
      </c>
      <c r="E383" s="11">
        <v>271</v>
      </c>
      <c r="F383">
        <f t="shared" si="23"/>
        <v>7228</v>
      </c>
      <c r="G383">
        <f t="shared" si="20"/>
        <v>0</v>
      </c>
      <c r="H383">
        <f t="shared" si="21"/>
        <v>0</v>
      </c>
      <c r="I383">
        <f t="shared" si="22"/>
        <v>0</v>
      </c>
    </row>
    <row r="384" spans="1:9" x14ac:dyDescent="0.35">
      <c r="A384" s="6">
        <v>44690</v>
      </c>
      <c r="B384" s="7" t="s">
        <v>22</v>
      </c>
      <c r="C384" s="7" t="s">
        <v>1</v>
      </c>
      <c r="D384" s="7" t="s">
        <v>29</v>
      </c>
      <c r="E384" s="8">
        <v>171</v>
      </c>
      <c r="F384">
        <f t="shared" si="23"/>
        <v>7399</v>
      </c>
      <c r="G384">
        <f t="shared" si="20"/>
        <v>0</v>
      </c>
      <c r="H384">
        <f t="shared" si="21"/>
        <v>0</v>
      </c>
      <c r="I384">
        <f t="shared" si="22"/>
        <v>0</v>
      </c>
    </row>
    <row r="385" spans="1:9" x14ac:dyDescent="0.35">
      <c r="A385" s="6">
        <v>44690</v>
      </c>
      <c r="B385" s="7" t="s">
        <v>4</v>
      </c>
      <c r="C385" s="7" t="s">
        <v>1</v>
      </c>
      <c r="D385" s="7" t="s">
        <v>29</v>
      </c>
      <c r="E385" s="8">
        <v>625</v>
      </c>
      <c r="F385">
        <f t="shared" si="23"/>
        <v>8024</v>
      </c>
      <c r="G385">
        <f t="shared" si="20"/>
        <v>0</v>
      </c>
      <c r="H385">
        <f t="shared" si="21"/>
        <v>0</v>
      </c>
      <c r="I385">
        <f t="shared" si="22"/>
        <v>0</v>
      </c>
    </row>
    <row r="386" spans="1:9" x14ac:dyDescent="0.35">
      <c r="A386" s="6">
        <v>44702</v>
      </c>
      <c r="B386" s="7" t="s">
        <v>13</v>
      </c>
      <c r="C386" s="7" t="s">
        <v>1</v>
      </c>
      <c r="D386" s="7" t="s">
        <v>29</v>
      </c>
      <c r="E386" s="8">
        <v>546</v>
      </c>
      <c r="F386">
        <f t="shared" si="23"/>
        <v>8570</v>
      </c>
      <c r="G386">
        <f t="shared" si="20"/>
        <v>0</v>
      </c>
      <c r="H386">
        <f t="shared" si="21"/>
        <v>0</v>
      </c>
      <c r="I386">
        <f t="shared" si="22"/>
        <v>0</v>
      </c>
    </row>
    <row r="387" spans="1:9" x14ac:dyDescent="0.35">
      <c r="A387" s="9">
        <v>44707</v>
      </c>
      <c r="B387" s="10" t="s">
        <v>17</v>
      </c>
      <c r="C387" s="10" t="s">
        <v>1</v>
      </c>
      <c r="D387" s="10" t="s">
        <v>29</v>
      </c>
      <c r="E387" s="11">
        <v>68</v>
      </c>
      <c r="F387">
        <f t="shared" si="23"/>
        <v>8638</v>
      </c>
      <c r="G387">
        <f t="shared" ref="G387:G450" si="24">IF(AND(F387&gt;=15000,F387&lt;20000),5,IF(F387&gt;=20000,10,0))</f>
        <v>0</v>
      </c>
      <c r="H387">
        <f t="shared" ref="H387:H450" si="25">(E387*G387)/100</f>
        <v>0</v>
      </c>
      <c r="I387">
        <f t="shared" ref="I387:I450" si="26">IF(H387&gt;0,1,0)</f>
        <v>0</v>
      </c>
    </row>
    <row r="388" spans="1:9" x14ac:dyDescent="0.35">
      <c r="A388" s="6">
        <v>44711</v>
      </c>
      <c r="B388" s="7" t="s">
        <v>4</v>
      </c>
      <c r="C388" s="7" t="s">
        <v>1</v>
      </c>
      <c r="D388" s="7" t="s">
        <v>29</v>
      </c>
      <c r="E388" s="8">
        <v>449</v>
      </c>
      <c r="F388">
        <f t="shared" ref="F388:F451" si="27">IF(D387=D388,F387+E388,E388)</f>
        <v>9087</v>
      </c>
      <c r="G388">
        <f t="shared" si="24"/>
        <v>0</v>
      </c>
      <c r="H388">
        <f t="shared" si="25"/>
        <v>0</v>
      </c>
      <c r="I388">
        <f t="shared" si="26"/>
        <v>0</v>
      </c>
    </row>
    <row r="389" spans="1:9" x14ac:dyDescent="0.35">
      <c r="A389" s="9">
        <v>44714</v>
      </c>
      <c r="B389" s="10" t="s">
        <v>60</v>
      </c>
      <c r="C389" s="10" t="s">
        <v>61</v>
      </c>
      <c r="D389" s="10" t="s">
        <v>29</v>
      </c>
      <c r="E389" s="11">
        <v>45</v>
      </c>
      <c r="F389">
        <f t="shared" si="27"/>
        <v>9132</v>
      </c>
      <c r="G389">
        <f t="shared" si="24"/>
        <v>0</v>
      </c>
      <c r="H389">
        <f t="shared" si="25"/>
        <v>0</v>
      </c>
      <c r="I389">
        <f t="shared" si="26"/>
        <v>0</v>
      </c>
    </row>
    <row r="390" spans="1:9" x14ac:dyDescent="0.35">
      <c r="A390" s="9">
        <v>44718</v>
      </c>
      <c r="B390" s="10" t="s">
        <v>62</v>
      </c>
      <c r="C390" s="10" t="s">
        <v>63</v>
      </c>
      <c r="D390" s="10" t="s">
        <v>29</v>
      </c>
      <c r="E390" s="11">
        <v>287</v>
      </c>
      <c r="F390">
        <f t="shared" si="27"/>
        <v>9419</v>
      </c>
      <c r="G390">
        <f t="shared" si="24"/>
        <v>0</v>
      </c>
      <c r="H390">
        <f t="shared" si="25"/>
        <v>0</v>
      </c>
      <c r="I390">
        <f t="shared" si="26"/>
        <v>0</v>
      </c>
    </row>
    <row r="391" spans="1:9" x14ac:dyDescent="0.35">
      <c r="A391" s="6">
        <v>44727</v>
      </c>
      <c r="B391" s="7" t="s">
        <v>64</v>
      </c>
      <c r="C391" s="7" t="s">
        <v>63</v>
      </c>
      <c r="D391" s="7" t="s">
        <v>29</v>
      </c>
      <c r="E391" s="8">
        <v>73</v>
      </c>
      <c r="F391">
        <f t="shared" si="27"/>
        <v>9492</v>
      </c>
      <c r="G391">
        <f t="shared" si="24"/>
        <v>0</v>
      </c>
      <c r="H391">
        <f t="shared" si="25"/>
        <v>0</v>
      </c>
      <c r="I391">
        <f t="shared" si="26"/>
        <v>0</v>
      </c>
    </row>
    <row r="392" spans="1:9" x14ac:dyDescent="0.35">
      <c r="A392" s="9">
        <v>44732</v>
      </c>
      <c r="B392" s="10" t="s">
        <v>64</v>
      </c>
      <c r="C392" s="10" t="s">
        <v>63</v>
      </c>
      <c r="D392" s="10" t="s">
        <v>29</v>
      </c>
      <c r="E392" s="11">
        <v>103</v>
      </c>
      <c r="F392">
        <f t="shared" si="27"/>
        <v>9595</v>
      </c>
      <c r="G392">
        <f t="shared" si="24"/>
        <v>0</v>
      </c>
      <c r="H392">
        <f t="shared" si="25"/>
        <v>0</v>
      </c>
      <c r="I392">
        <f t="shared" si="26"/>
        <v>0</v>
      </c>
    </row>
    <row r="393" spans="1:9" x14ac:dyDescent="0.35">
      <c r="A393" s="6">
        <v>44734</v>
      </c>
      <c r="B393" s="7" t="s">
        <v>60</v>
      </c>
      <c r="C393" s="7" t="s">
        <v>61</v>
      </c>
      <c r="D393" s="7" t="s">
        <v>29</v>
      </c>
      <c r="E393" s="8">
        <v>480</v>
      </c>
      <c r="F393">
        <f t="shared" si="27"/>
        <v>10075</v>
      </c>
      <c r="G393">
        <f t="shared" si="24"/>
        <v>0</v>
      </c>
      <c r="H393">
        <f t="shared" si="25"/>
        <v>0</v>
      </c>
      <c r="I393">
        <f t="shared" si="26"/>
        <v>0</v>
      </c>
    </row>
    <row r="394" spans="1:9" x14ac:dyDescent="0.35">
      <c r="A394" s="9">
        <v>44735</v>
      </c>
      <c r="B394" s="10" t="s">
        <v>62</v>
      </c>
      <c r="C394" s="10" t="s">
        <v>63</v>
      </c>
      <c r="D394" s="10" t="s">
        <v>29</v>
      </c>
      <c r="E394" s="11">
        <v>124</v>
      </c>
      <c r="F394">
        <f t="shared" si="27"/>
        <v>10199</v>
      </c>
      <c r="G394">
        <f t="shared" si="24"/>
        <v>0</v>
      </c>
      <c r="H394">
        <f t="shared" si="25"/>
        <v>0</v>
      </c>
      <c r="I394">
        <f t="shared" si="26"/>
        <v>0</v>
      </c>
    </row>
    <row r="395" spans="1:9" x14ac:dyDescent="0.35">
      <c r="A395" s="6">
        <v>44746</v>
      </c>
      <c r="B395" s="7" t="s">
        <v>64</v>
      </c>
      <c r="C395" s="7" t="s">
        <v>63</v>
      </c>
      <c r="D395" s="7" t="s">
        <v>29</v>
      </c>
      <c r="E395" s="8">
        <v>178</v>
      </c>
      <c r="F395">
        <f t="shared" si="27"/>
        <v>10377</v>
      </c>
      <c r="G395">
        <f t="shared" si="24"/>
        <v>0</v>
      </c>
      <c r="H395">
        <f t="shared" si="25"/>
        <v>0</v>
      </c>
      <c r="I395">
        <f t="shared" si="26"/>
        <v>0</v>
      </c>
    </row>
    <row r="396" spans="1:9" x14ac:dyDescent="0.35">
      <c r="A396" s="9">
        <v>44746</v>
      </c>
      <c r="B396" s="10" t="s">
        <v>62</v>
      </c>
      <c r="C396" s="10" t="s">
        <v>63</v>
      </c>
      <c r="D396" s="10" t="s">
        <v>29</v>
      </c>
      <c r="E396" s="11">
        <v>326</v>
      </c>
      <c r="F396">
        <f t="shared" si="27"/>
        <v>10703</v>
      </c>
      <c r="G396">
        <f t="shared" si="24"/>
        <v>0</v>
      </c>
      <c r="H396">
        <f t="shared" si="25"/>
        <v>0</v>
      </c>
      <c r="I396">
        <f t="shared" si="26"/>
        <v>0</v>
      </c>
    </row>
    <row r="397" spans="1:9" x14ac:dyDescent="0.35">
      <c r="A397" s="6">
        <v>44747</v>
      </c>
      <c r="B397" s="7" t="s">
        <v>60</v>
      </c>
      <c r="C397" s="7" t="s">
        <v>61</v>
      </c>
      <c r="D397" s="7" t="s">
        <v>29</v>
      </c>
      <c r="E397" s="8">
        <v>74</v>
      </c>
      <c r="F397">
        <f t="shared" si="27"/>
        <v>10777</v>
      </c>
      <c r="G397">
        <f t="shared" si="24"/>
        <v>0</v>
      </c>
      <c r="H397">
        <f t="shared" si="25"/>
        <v>0</v>
      </c>
      <c r="I397">
        <f t="shared" si="26"/>
        <v>0</v>
      </c>
    </row>
    <row r="398" spans="1:9" x14ac:dyDescent="0.35">
      <c r="A398" s="9">
        <v>44757</v>
      </c>
      <c r="B398" s="10" t="s">
        <v>62</v>
      </c>
      <c r="C398" s="10" t="s">
        <v>63</v>
      </c>
      <c r="D398" s="10" t="s">
        <v>29</v>
      </c>
      <c r="E398" s="11">
        <v>313</v>
      </c>
      <c r="F398">
        <f t="shared" si="27"/>
        <v>11090</v>
      </c>
      <c r="G398">
        <f t="shared" si="24"/>
        <v>0</v>
      </c>
      <c r="H398">
        <f t="shared" si="25"/>
        <v>0</v>
      </c>
      <c r="I398">
        <f t="shared" si="26"/>
        <v>0</v>
      </c>
    </row>
    <row r="399" spans="1:9" x14ac:dyDescent="0.35">
      <c r="A399" s="9">
        <v>44760</v>
      </c>
      <c r="B399" s="10" t="s">
        <v>62</v>
      </c>
      <c r="C399" s="10" t="s">
        <v>63</v>
      </c>
      <c r="D399" s="10" t="s">
        <v>29</v>
      </c>
      <c r="E399" s="11">
        <v>365</v>
      </c>
      <c r="F399">
        <f t="shared" si="27"/>
        <v>11455</v>
      </c>
      <c r="G399">
        <f t="shared" si="24"/>
        <v>0</v>
      </c>
      <c r="H399">
        <f t="shared" si="25"/>
        <v>0</v>
      </c>
      <c r="I399">
        <f t="shared" si="26"/>
        <v>0</v>
      </c>
    </row>
    <row r="400" spans="1:9" x14ac:dyDescent="0.35">
      <c r="A400" s="6">
        <v>44762</v>
      </c>
      <c r="B400" s="7" t="s">
        <v>62</v>
      </c>
      <c r="C400" s="7" t="s">
        <v>63</v>
      </c>
      <c r="D400" s="7" t="s">
        <v>29</v>
      </c>
      <c r="E400" s="8">
        <v>397</v>
      </c>
      <c r="F400">
        <f t="shared" si="27"/>
        <v>11852</v>
      </c>
      <c r="G400">
        <f t="shared" si="24"/>
        <v>0</v>
      </c>
      <c r="H400">
        <f t="shared" si="25"/>
        <v>0</v>
      </c>
      <c r="I400">
        <f t="shared" si="26"/>
        <v>0</v>
      </c>
    </row>
    <row r="401" spans="1:9" x14ac:dyDescent="0.35">
      <c r="A401" s="9">
        <v>44764</v>
      </c>
      <c r="B401" s="10" t="s">
        <v>60</v>
      </c>
      <c r="C401" s="10" t="s">
        <v>61</v>
      </c>
      <c r="D401" s="10" t="s">
        <v>29</v>
      </c>
      <c r="E401" s="11">
        <v>302</v>
      </c>
      <c r="F401">
        <f t="shared" si="27"/>
        <v>12154</v>
      </c>
      <c r="G401">
        <f t="shared" si="24"/>
        <v>0</v>
      </c>
      <c r="H401">
        <f t="shared" si="25"/>
        <v>0</v>
      </c>
      <c r="I401">
        <f t="shared" si="26"/>
        <v>0</v>
      </c>
    </row>
    <row r="402" spans="1:9" x14ac:dyDescent="0.35">
      <c r="A402" s="9">
        <v>44769</v>
      </c>
      <c r="B402" s="10" t="s">
        <v>64</v>
      </c>
      <c r="C402" s="10" t="s">
        <v>63</v>
      </c>
      <c r="D402" s="10" t="s">
        <v>29</v>
      </c>
      <c r="E402" s="11">
        <v>428</v>
      </c>
      <c r="F402">
        <f t="shared" si="27"/>
        <v>12582</v>
      </c>
      <c r="G402">
        <f t="shared" si="24"/>
        <v>0</v>
      </c>
      <c r="H402">
        <f t="shared" si="25"/>
        <v>0</v>
      </c>
      <c r="I402">
        <f t="shared" si="26"/>
        <v>0</v>
      </c>
    </row>
    <row r="403" spans="1:9" x14ac:dyDescent="0.35">
      <c r="A403" s="9">
        <v>44770</v>
      </c>
      <c r="B403" s="10" t="s">
        <v>62</v>
      </c>
      <c r="C403" s="10" t="s">
        <v>63</v>
      </c>
      <c r="D403" s="10" t="s">
        <v>29</v>
      </c>
      <c r="E403" s="11">
        <v>259</v>
      </c>
      <c r="F403">
        <f t="shared" si="27"/>
        <v>12841</v>
      </c>
      <c r="G403">
        <f t="shared" si="24"/>
        <v>0</v>
      </c>
      <c r="H403">
        <f t="shared" si="25"/>
        <v>0</v>
      </c>
      <c r="I403">
        <f t="shared" si="26"/>
        <v>0</v>
      </c>
    </row>
    <row r="404" spans="1:9" x14ac:dyDescent="0.35">
      <c r="A404" s="9">
        <v>44774</v>
      </c>
      <c r="B404" s="10" t="s">
        <v>62</v>
      </c>
      <c r="C404" s="10" t="s">
        <v>63</v>
      </c>
      <c r="D404" s="10" t="s">
        <v>29</v>
      </c>
      <c r="E404" s="11">
        <v>165</v>
      </c>
      <c r="F404">
        <f t="shared" si="27"/>
        <v>13006</v>
      </c>
      <c r="G404">
        <f t="shared" si="24"/>
        <v>0</v>
      </c>
      <c r="H404">
        <f t="shared" si="25"/>
        <v>0</v>
      </c>
      <c r="I404">
        <f t="shared" si="26"/>
        <v>0</v>
      </c>
    </row>
    <row r="405" spans="1:9" x14ac:dyDescent="0.35">
      <c r="A405" s="9">
        <v>44789</v>
      </c>
      <c r="B405" s="10" t="s">
        <v>60</v>
      </c>
      <c r="C405" s="10" t="s">
        <v>61</v>
      </c>
      <c r="D405" s="10" t="s">
        <v>29</v>
      </c>
      <c r="E405" s="11">
        <v>189</v>
      </c>
      <c r="F405">
        <f t="shared" si="27"/>
        <v>13195</v>
      </c>
      <c r="G405">
        <f t="shared" si="24"/>
        <v>0</v>
      </c>
      <c r="H405">
        <f t="shared" si="25"/>
        <v>0</v>
      </c>
      <c r="I405">
        <f t="shared" si="26"/>
        <v>0</v>
      </c>
    </row>
    <row r="406" spans="1:9" x14ac:dyDescent="0.35">
      <c r="A406" s="6">
        <v>44810</v>
      </c>
      <c r="B406" s="7" t="s">
        <v>67</v>
      </c>
      <c r="C406" s="7" t="s">
        <v>61</v>
      </c>
      <c r="D406" s="7" t="s">
        <v>29</v>
      </c>
      <c r="E406" s="8">
        <v>34</v>
      </c>
      <c r="F406">
        <f t="shared" si="27"/>
        <v>13229</v>
      </c>
      <c r="G406">
        <f t="shared" si="24"/>
        <v>0</v>
      </c>
      <c r="H406">
        <f t="shared" si="25"/>
        <v>0</v>
      </c>
      <c r="I406">
        <f t="shared" si="26"/>
        <v>0</v>
      </c>
    </row>
    <row r="407" spans="1:9" x14ac:dyDescent="0.35">
      <c r="A407" s="9">
        <v>44813</v>
      </c>
      <c r="B407" s="10" t="s">
        <v>60</v>
      </c>
      <c r="C407" s="10" t="s">
        <v>61</v>
      </c>
      <c r="D407" s="10" t="s">
        <v>29</v>
      </c>
      <c r="E407" s="11">
        <v>434</v>
      </c>
      <c r="F407">
        <f t="shared" si="27"/>
        <v>13663</v>
      </c>
      <c r="G407">
        <f t="shared" si="24"/>
        <v>0</v>
      </c>
      <c r="H407">
        <f t="shared" si="25"/>
        <v>0</v>
      </c>
      <c r="I407">
        <f t="shared" si="26"/>
        <v>0</v>
      </c>
    </row>
    <row r="408" spans="1:9" x14ac:dyDescent="0.35">
      <c r="A408" s="6">
        <v>44818</v>
      </c>
      <c r="B408" s="7" t="s">
        <v>67</v>
      </c>
      <c r="C408" s="7" t="s">
        <v>61</v>
      </c>
      <c r="D408" s="7" t="s">
        <v>29</v>
      </c>
      <c r="E408" s="8">
        <v>393</v>
      </c>
      <c r="F408">
        <f t="shared" si="27"/>
        <v>14056</v>
      </c>
      <c r="G408">
        <f t="shared" si="24"/>
        <v>0</v>
      </c>
      <c r="H408">
        <f t="shared" si="25"/>
        <v>0</v>
      </c>
      <c r="I408">
        <f t="shared" si="26"/>
        <v>0</v>
      </c>
    </row>
    <row r="409" spans="1:9" x14ac:dyDescent="0.35">
      <c r="A409" s="6">
        <v>44827</v>
      </c>
      <c r="B409" s="7" t="s">
        <v>60</v>
      </c>
      <c r="C409" s="7" t="s">
        <v>61</v>
      </c>
      <c r="D409" s="7" t="s">
        <v>29</v>
      </c>
      <c r="E409" s="8">
        <v>242</v>
      </c>
      <c r="F409">
        <f t="shared" si="27"/>
        <v>14298</v>
      </c>
      <c r="G409">
        <f t="shared" si="24"/>
        <v>0</v>
      </c>
      <c r="H409">
        <f t="shared" si="25"/>
        <v>0</v>
      </c>
      <c r="I409">
        <f t="shared" si="26"/>
        <v>0</v>
      </c>
    </row>
    <row r="410" spans="1:9" x14ac:dyDescent="0.35">
      <c r="A410" s="6">
        <v>44833</v>
      </c>
      <c r="B410" s="7" t="s">
        <v>68</v>
      </c>
      <c r="C410" s="7" t="s">
        <v>61</v>
      </c>
      <c r="D410" s="7" t="s">
        <v>29</v>
      </c>
      <c r="E410" s="8">
        <v>364</v>
      </c>
      <c r="F410">
        <f t="shared" si="27"/>
        <v>14662</v>
      </c>
      <c r="G410">
        <f t="shared" si="24"/>
        <v>0</v>
      </c>
      <c r="H410">
        <f t="shared" si="25"/>
        <v>0</v>
      </c>
      <c r="I410">
        <f t="shared" si="26"/>
        <v>0</v>
      </c>
    </row>
    <row r="411" spans="1:9" x14ac:dyDescent="0.35">
      <c r="A411" s="6">
        <v>44837</v>
      </c>
      <c r="B411" s="7" t="s">
        <v>60</v>
      </c>
      <c r="C411" s="7" t="s">
        <v>61</v>
      </c>
      <c r="D411" s="7" t="s">
        <v>29</v>
      </c>
      <c r="E411" s="8">
        <v>314</v>
      </c>
      <c r="F411">
        <f t="shared" si="27"/>
        <v>14976</v>
      </c>
      <c r="G411">
        <f t="shared" si="24"/>
        <v>0</v>
      </c>
      <c r="H411">
        <f t="shared" si="25"/>
        <v>0</v>
      </c>
      <c r="I411">
        <f t="shared" si="26"/>
        <v>0</v>
      </c>
    </row>
    <row r="412" spans="1:9" x14ac:dyDescent="0.35">
      <c r="A412" s="9">
        <v>44849</v>
      </c>
      <c r="B412" s="10" t="s">
        <v>60</v>
      </c>
      <c r="C412" s="10" t="s">
        <v>61</v>
      </c>
      <c r="D412" s="10" t="s">
        <v>29</v>
      </c>
      <c r="E412" s="11">
        <v>386</v>
      </c>
      <c r="F412">
        <f t="shared" si="27"/>
        <v>15362</v>
      </c>
      <c r="G412">
        <f t="shared" si="24"/>
        <v>5</v>
      </c>
      <c r="H412">
        <f t="shared" si="25"/>
        <v>19.3</v>
      </c>
      <c r="I412">
        <f t="shared" si="26"/>
        <v>1</v>
      </c>
    </row>
    <row r="413" spans="1:9" x14ac:dyDescent="0.35">
      <c r="A413" s="9">
        <v>44861</v>
      </c>
      <c r="B413" s="10" t="s">
        <v>65</v>
      </c>
      <c r="C413" s="10" t="s">
        <v>61</v>
      </c>
      <c r="D413" s="10" t="s">
        <v>29</v>
      </c>
      <c r="E413" s="11">
        <v>316</v>
      </c>
      <c r="F413">
        <f t="shared" si="27"/>
        <v>15678</v>
      </c>
      <c r="G413">
        <f t="shared" si="24"/>
        <v>5</v>
      </c>
      <c r="H413">
        <f t="shared" si="25"/>
        <v>15.8</v>
      </c>
      <c r="I413">
        <f t="shared" si="26"/>
        <v>1</v>
      </c>
    </row>
    <row r="414" spans="1:9" x14ac:dyDescent="0.35">
      <c r="A414" s="9">
        <v>44865</v>
      </c>
      <c r="B414" s="10" t="s">
        <v>65</v>
      </c>
      <c r="C414" s="10" t="s">
        <v>61</v>
      </c>
      <c r="D414" s="10" t="s">
        <v>29</v>
      </c>
      <c r="E414" s="11">
        <v>446</v>
      </c>
      <c r="F414">
        <f t="shared" si="27"/>
        <v>16124</v>
      </c>
      <c r="G414">
        <f t="shared" si="24"/>
        <v>5</v>
      </c>
      <c r="H414">
        <f t="shared" si="25"/>
        <v>22.3</v>
      </c>
      <c r="I414">
        <f t="shared" si="26"/>
        <v>1</v>
      </c>
    </row>
    <row r="415" spans="1:9" x14ac:dyDescent="0.35">
      <c r="A415" s="6">
        <v>44869</v>
      </c>
      <c r="B415" s="7" t="s">
        <v>65</v>
      </c>
      <c r="C415" s="7" t="s">
        <v>61</v>
      </c>
      <c r="D415" s="7" t="s">
        <v>29</v>
      </c>
      <c r="E415" s="8">
        <v>467</v>
      </c>
      <c r="F415">
        <f t="shared" si="27"/>
        <v>16591</v>
      </c>
      <c r="G415">
        <f t="shared" si="24"/>
        <v>5</v>
      </c>
      <c r="H415">
        <f t="shared" si="25"/>
        <v>23.35</v>
      </c>
      <c r="I415">
        <f t="shared" si="26"/>
        <v>1</v>
      </c>
    </row>
    <row r="416" spans="1:9" x14ac:dyDescent="0.35">
      <c r="A416" s="6">
        <v>44891</v>
      </c>
      <c r="B416" s="7" t="s">
        <v>68</v>
      </c>
      <c r="C416" s="7" t="s">
        <v>61</v>
      </c>
      <c r="D416" s="7" t="s">
        <v>29</v>
      </c>
      <c r="E416" s="8">
        <v>350</v>
      </c>
      <c r="F416">
        <f t="shared" si="27"/>
        <v>16941</v>
      </c>
      <c r="G416">
        <f t="shared" si="24"/>
        <v>5</v>
      </c>
      <c r="H416">
        <f t="shared" si="25"/>
        <v>17.5</v>
      </c>
      <c r="I416">
        <f t="shared" si="26"/>
        <v>1</v>
      </c>
    </row>
    <row r="417" spans="1:9" x14ac:dyDescent="0.35">
      <c r="A417" s="6">
        <v>44893</v>
      </c>
      <c r="B417" s="7" t="s">
        <v>65</v>
      </c>
      <c r="C417" s="7" t="s">
        <v>61</v>
      </c>
      <c r="D417" s="7" t="s">
        <v>29</v>
      </c>
      <c r="E417" s="8">
        <v>160</v>
      </c>
      <c r="F417">
        <f t="shared" si="27"/>
        <v>17101</v>
      </c>
      <c r="G417">
        <f t="shared" si="24"/>
        <v>5</v>
      </c>
      <c r="H417">
        <f t="shared" si="25"/>
        <v>8</v>
      </c>
      <c r="I417">
        <f t="shared" si="26"/>
        <v>1</v>
      </c>
    </row>
    <row r="418" spans="1:9" x14ac:dyDescent="0.35">
      <c r="A418" s="9">
        <v>44898</v>
      </c>
      <c r="B418" s="10" t="s">
        <v>9</v>
      </c>
      <c r="C418" s="10" t="s">
        <v>1</v>
      </c>
      <c r="D418" s="10" t="s">
        <v>29</v>
      </c>
      <c r="E418" s="11">
        <v>437</v>
      </c>
      <c r="F418">
        <f t="shared" si="27"/>
        <v>17538</v>
      </c>
      <c r="G418">
        <f t="shared" si="24"/>
        <v>5</v>
      </c>
      <c r="H418">
        <f t="shared" si="25"/>
        <v>21.85</v>
      </c>
      <c r="I418">
        <f t="shared" si="26"/>
        <v>1</v>
      </c>
    </row>
    <row r="419" spans="1:9" x14ac:dyDescent="0.35">
      <c r="A419" s="6">
        <v>44907</v>
      </c>
      <c r="B419" s="7" t="s">
        <v>15</v>
      </c>
      <c r="C419" s="7" t="s">
        <v>1</v>
      </c>
      <c r="D419" s="7" t="s">
        <v>29</v>
      </c>
      <c r="E419" s="8">
        <v>303</v>
      </c>
      <c r="F419">
        <f t="shared" si="27"/>
        <v>17841</v>
      </c>
      <c r="G419">
        <f t="shared" si="24"/>
        <v>5</v>
      </c>
      <c r="H419">
        <f t="shared" si="25"/>
        <v>15.15</v>
      </c>
      <c r="I419">
        <f t="shared" si="26"/>
        <v>1</v>
      </c>
    </row>
    <row r="420" spans="1:9" x14ac:dyDescent="0.35">
      <c r="A420" s="9">
        <v>44907</v>
      </c>
      <c r="B420" s="10" t="s">
        <v>13</v>
      </c>
      <c r="C420" s="10" t="s">
        <v>1</v>
      </c>
      <c r="D420" s="10" t="s">
        <v>29</v>
      </c>
      <c r="E420" s="11">
        <v>579</v>
      </c>
      <c r="F420">
        <f t="shared" si="27"/>
        <v>18420</v>
      </c>
      <c r="G420">
        <f t="shared" si="24"/>
        <v>5</v>
      </c>
      <c r="H420">
        <f t="shared" si="25"/>
        <v>28.95</v>
      </c>
      <c r="I420">
        <f t="shared" si="26"/>
        <v>1</v>
      </c>
    </row>
    <row r="421" spans="1:9" x14ac:dyDescent="0.35">
      <c r="A421" s="9">
        <v>44914</v>
      </c>
      <c r="B421" s="10" t="s">
        <v>9</v>
      </c>
      <c r="C421" s="10" t="s">
        <v>1</v>
      </c>
      <c r="D421" s="10" t="s">
        <v>29</v>
      </c>
      <c r="E421" s="11">
        <v>418</v>
      </c>
      <c r="F421">
        <f t="shared" si="27"/>
        <v>18838</v>
      </c>
      <c r="G421">
        <f t="shared" si="24"/>
        <v>5</v>
      </c>
      <c r="H421">
        <f t="shared" si="25"/>
        <v>20.9</v>
      </c>
      <c r="I421">
        <f t="shared" si="26"/>
        <v>1</v>
      </c>
    </row>
    <row r="422" spans="1:9" x14ac:dyDescent="0.35">
      <c r="A422" s="6">
        <v>44914</v>
      </c>
      <c r="B422" s="7" t="s">
        <v>9</v>
      </c>
      <c r="C422" s="7" t="s">
        <v>1</v>
      </c>
      <c r="D422" s="7" t="s">
        <v>29</v>
      </c>
      <c r="E422" s="8">
        <v>272</v>
      </c>
      <c r="F422">
        <f t="shared" si="27"/>
        <v>19110</v>
      </c>
      <c r="G422">
        <f t="shared" si="24"/>
        <v>5</v>
      </c>
      <c r="H422">
        <f t="shared" si="25"/>
        <v>13.6</v>
      </c>
      <c r="I422">
        <f t="shared" si="26"/>
        <v>1</v>
      </c>
    </row>
    <row r="423" spans="1:9" x14ac:dyDescent="0.35">
      <c r="A423" s="6">
        <v>44924</v>
      </c>
      <c r="B423" s="7" t="s">
        <v>15</v>
      </c>
      <c r="C423" s="7" t="s">
        <v>1</v>
      </c>
      <c r="D423" s="7" t="s">
        <v>29</v>
      </c>
      <c r="E423" s="8">
        <v>354</v>
      </c>
      <c r="F423">
        <f t="shared" si="27"/>
        <v>19464</v>
      </c>
      <c r="G423">
        <f t="shared" si="24"/>
        <v>5</v>
      </c>
      <c r="H423">
        <f t="shared" si="25"/>
        <v>17.7</v>
      </c>
      <c r="I423">
        <f t="shared" si="26"/>
        <v>1</v>
      </c>
    </row>
    <row r="424" spans="1:9" x14ac:dyDescent="0.35">
      <c r="A424" s="9">
        <v>44572</v>
      </c>
      <c r="B424" s="10" t="s">
        <v>11</v>
      </c>
      <c r="C424" s="10" t="s">
        <v>1</v>
      </c>
      <c r="D424" s="10" t="s">
        <v>49</v>
      </c>
      <c r="E424" s="11">
        <v>450</v>
      </c>
      <c r="F424">
        <f t="shared" si="27"/>
        <v>450</v>
      </c>
      <c r="G424">
        <f t="shared" si="24"/>
        <v>0</v>
      </c>
      <c r="H424">
        <f t="shared" si="25"/>
        <v>0</v>
      </c>
      <c r="I424">
        <f t="shared" si="26"/>
        <v>0</v>
      </c>
    </row>
    <row r="425" spans="1:9" x14ac:dyDescent="0.35">
      <c r="A425" s="9">
        <v>44588</v>
      </c>
      <c r="B425" s="10" t="s">
        <v>11</v>
      </c>
      <c r="C425" s="10" t="s">
        <v>1</v>
      </c>
      <c r="D425" s="10" t="s">
        <v>49</v>
      </c>
      <c r="E425" s="11">
        <v>79</v>
      </c>
      <c r="F425">
        <f t="shared" si="27"/>
        <v>529</v>
      </c>
      <c r="G425">
        <f t="shared" si="24"/>
        <v>0</v>
      </c>
      <c r="H425">
        <f t="shared" si="25"/>
        <v>0</v>
      </c>
      <c r="I425">
        <f t="shared" si="26"/>
        <v>0</v>
      </c>
    </row>
    <row r="426" spans="1:9" x14ac:dyDescent="0.35">
      <c r="A426" s="6">
        <v>44601</v>
      </c>
      <c r="B426" s="7" t="s">
        <v>17</v>
      </c>
      <c r="C426" s="7" t="s">
        <v>1</v>
      </c>
      <c r="D426" s="7" t="s">
        <v>49</v>
      </c>
      <c r="E426" s="8">
        <v>259</v>
      </c>
      <c r="F426">
        <f t="shared" si="27"/>
        <v>788</v>
      </c>
      <c r="G426">
        <f t="shared" si="24"/>
        <v>0</v>
      </c>
      <c r="H426">
        <f t="shared" si="25"/>
        <v>0</v>
      </c>
      <c r="I426">
        <f t="shared" si="26"/>
        <v>0</v>
      </c>
    </row>
    <row r="427" spans="1:9" x14ac:dyDescent="0.35">
      <c r="A427" s="9">
        <v>44615</v>
      </c>
      <c r="B427" s="10" t="s">
        <v>0</v>
      </c>
      <c r="C427" s="10" t="s">
        <v>1</v>
      </c>
      <c r="D427" s="10" t="s">
        <v>49</v>
      </c>
      <c r="E427" s="11">
        <v>390</v>
      </c>
      <c r="F427">
        <f t="shared" si="27"/>
        <v>1178</v>
      </c>
      <c r="G427">
        <f t="shared" si="24"/>
        <v>0</v>
      </c>
      <c r="H427">
        <f t="shared" si="25"/>
        <v>0</v>
      </c>
      <c r="I427">
        <f t="shared" si="26"/>
        <v>0</v>
      </c>
    </row>
    <row r="428" spans="1:9" x14ac:dyDescent="0.35">
      <c r="A428" s="6">
        <v>44618</v>
      </c>
      <c r="B428" s="7" t="s">
        <v>22</v>
      </c>
      <c r="C428" s="7" t="s">
        <v>1</v>
      </c>
      <c r="D428" s="7" t="s">
        <v>49</v>
      </c>
      <c r="E428" s="8">
        <v>413</v>
      </c>
      <c r="F428">
        <f t="shared" si="27"/>
        <v>1591</v>
      </c>
      <c r="G428">
        <f t="shared" si="24"/>
        <v>0</v>
      </c>
      <c r="H428">
        <f t="shared" si="25"/>
        <v>0</v>
      </c>
      <c r="I428">
        <f t="shared" si="26"/>
        <v>0</v>
      </c>
    </row>
    <row r="429" spans="1:9" x14ac:dyDescent="0.35">
      <c r="A429" s="6">
        <v>44620</v>
      </c>
      <c r="B429" s="7" t="s">
        <v>9</v>
      </c>
      <c r="C429" s="7" t="s">
        <v>1</v>
      </c>
      <c r="D429" s="7" t="s">
        <v>49</v>
      </c>
      <c r="E429" s="8">
        <v>177</v>
      </c>
      <c r="F429">
        <f t="shared" si="27"/>
        <v>1768</v>
      </c>
      <c r="G429">
        <f t="shared" si="24"/>
        <v>0</v>
      </c>
      <c r="H429">
        <f t="shared" si="25"/>
        <v>0</v>
      </c>
      <c r="I429">
        <f t="shared" si="26"/>
        <v>0</v>
      </c>
    </row>
    <row r="430" spans="1:9" x14ac:dyDescent="0.35">
      <c r="A430" s="6">
        <v>44625</v>
      </c>
      <c r="B430" s="7" t="s">
        <v>17</v>
      </c>
      <c r="C430" s="7" t="s">
        <v>1</v>
      </c>
      <c r="D430" s="7" t="s">
        <v>49</v>
      </c>
      <c r="E430" s="8">
        <v>459</v>
      </c>
      <c r="F430">
        <f t="shared" si="27"/>
        <v>2227</v>
      </c>
      <c r="G430">
        <f t="shared" si="24"/>
        <v>0</v>
      </c>
      <c r="H430">
        <f t="shared" si="25"/>
        <v>0</v>
      </c>
      <c r="I430">
        <f t="shared" si="26"/>
        <v>0</v>
      </c>
    </row>
    <row r="431" spans="1:9" x14ac:dyDescent="0.35">
      <c r="A431" s="6">
        <v>44634</v>
      </c>
      <c r="B431" s="7" t="s">
        <v>4</v>
      </c>
      <c r="C431" s="7" t="s">
        <v>1</v>
      </c>
      <c r="D431" s="7" t="s">
        <v>49</v>
      </c>
      <c r="E431" s="8">
        <v>667</v>
      </c>
      <c r="F431">
        <f t="shared" si="27"/>
        <v>2894</v>
      </c>
      <c r="G431">
        <f t="shared" si="24"/>
        <v>0</v>
      </c>
      <c r="H431">
        <f t="shared" si="25"/>
        <v>0</v>
      </c>
      <c r="I431">
        <f t="shared" si="26"/>
        <v>0</v>
      </c>
    </row>
    <row r="432" spans="1:9" x14ac:dyDescent="0.35">
      <c r="A432" s="9">
        <v>44635</v>
      </c>
      <c r="B432" s="10" t="s">
        <v>4</v>
      </c>
      <c r="C432" s="10" t="s">
        <v>1</v>
      </c>
      <c r="D432" s="10" t="s">
        <v>49</v>
      </c>
      <c r="E432" s="11">
        <v>231</v>
      </c>
      <c r="F432">
        <f t="shared" si="27"/>
        <v>3125</v>
      </c>
      <c r="G432">
        <f t="shared" si="24"/>
        <v>0</v>
      </c>
      <c r="H432">
        <f t="shared" si="25"/>
        <v>0</v>
      </c>
      <c r="I432">
        <f t="shared" si="26"/>
        <v>0</v>
      </c>
    </row>
    <row r="433" spans="1:9" x14ac:dyDescent="0.35">
      <c r="A433" s="9">
        <v>44641</v>
      </c>
      <c r="B433" s="10" t="s">
        <v>0</v>
      </c>
      <c r="C433" s="10" t="s">
        <v>1</v>
      </c>
      <c r="D433" s="10" t="s">
        <v>49</v>
      </c>
      <c r="E433" s="11">
        <v>249</v>
      </c>
      <c r="F433">
        <f t="shared" si="27"/>
        <v>3374</v>
      </c>
      <c r="G433">
        <f t="shared" si="24"/>
        <v>0</v>
      </c>
      <c r="H433">
        <f t="shared" si="25"/>
        <v>0</v>
      </c>
      <c r="I433">
        <f t="shared" si="26"/>
        <v>0</v>
      </c>
    </row>
    <row r="434" spans="1:9" x14ac:dyDescent="0.35">
      <c r="A434" s="9">
        <v>44645</v>
      </c>
      <c r="B434" s="10" t="s">
        <v>15</v>
      </c>
      <c r="C434" s="10" t="s">
        <v>1</v>
      </c>
      <c r="D434" s="10" t="s">
        <v>49</v>
      </c>
      <c r="E434" s="11">
        <v>361</v>
      </c>
      <c r="F434">
        <f t="shared" si="27"/>
        <v>3735</v>
      </c>
      <c r="G434">
        <f t="shared" si="24"/>
        <v>0</v>
      </c>
      <c r="H434">
        <f t="shared" si="25"/>
        <v>0</v>
      </c>
      <c r="I434">
        <f t="shared" si="26"/>
        <v>0</v>
      </c>
    </row>
    <row r="435" spans="1:9" x14ac:dyDescent="0.35">
      <c r="A435" s="6">
        <v>44662</v>
      </c>
      <c r="B435" s="7" t="s">
        <v>0</v>
      </c>
      <c r="C435" s="7" t="s">
        <v>1</v>
      </c>
      <c r="D435" s="7" t="s">
        <v>49</v>
      </c>
      <c r="E435" s="8">
        <v>564</v>
      </c>
      <c r="F435">
        <f t="shared" si="27"/>
        <v>4299</v>
      </c>
      <c r="G435">
        <f t="shared" si="24"/>
        <v>0</v>
      </c>
      <c r="H435">
        <f t="shared" si="25"/>
        <v>0</v>
      </c>
      <c r="I435">
        <f t="shared" si="26"/>
        <v>0</v>
      </c>
    </row>
    <row r="436" spans="1:9" x14ac:dyDescent="0.35">
      <c r="A436" s="9">
        <v>44667</v>
      </c>
      <c r="B436" s="10" t="s">
        <v>13</v>
      </c>
      <c r="C436" s="10" t="s">
        <v>1</v>
      </c>
      <c r="D436" s="10" t="s">
        <v>49</v>
      </c>
      <c r="E436" s="11">
        <v>656</v>
      </c>
      <c r="F436">
        <f t="shared" si="27"/>
        <v>4955</v>
      </c>
      <c r="G436">
        <f t="shared" si="24"/>
        <v>0</v>
      </c>
      <c r="H436">
        <f t="shared" si="25"/>
        <v>0</v>
      </c>
      <c r="I436">
        <f t="shared" si="26"/>
        <v>0</v>
      </c>
    </row>
    <row r="437" spans="1:9" x14ac:dyDescent="0.35">
      <c r="A437" s="9">
        <v>44669</v>
      </c>
      <c r="B437" s="10" t="s">
        <v>4</v>
      </c>
      <c r="C437" s="10" t="s">
        <v>1</v>
      </c>
      <c r="D437" s="10" t="s">
        <v>49</v>
      </c>
      <c r="E437" s="11">
        <v>222</v>
      </c>
      <c r="F437">
        <f t="shared" si="27"/>
        <v>5177</v>
      </c>
      <c r="G437">
        <f t="shared" si="24"/>
        <v>0</v>
      </c>
      <c r="H437">
        <f t="shared" si="25"/>
        <v>0</v>
      </c>
      <c r="I437">
        <f t="shared" si="26"/>
        <v>0</v>
      </c>
    </row>
    <row r="438" spans="1:9" x14ac:dyDescent="0.35">
      <c r="A438" s="6">
        <v>44681</v>
      </c>
      <c r="B438" s="7" t="s">
        <v>0</v>
      </c>
      <c r="C438" s="7" t="s">
        <v>1</v>
      </c>
      <c r="D438" s="7" t="s">
        <v>49</v>
      </c>
      <c r="E438" s="8">
        <v>291</v>
      </c>
      <c r="F438">
        <f t="shared" si="27"/>
        <v>5468</v>
      </c>
      <c r="G438">
        <f t="shared" si="24"/>
        <v>0</v>
      </c>
      <c r="H438">
        <f t="shared" si="25"/>
        <v>0</v>
      </c>
      <c r="I438">
        <f t="shared" si="26"/>
        <v>0</v>
      </c>
    </row>
    <row r="439" spans="1:9" x14ac:dyDescent="0.35">
      <c r="A439" s="6">
        <v>44685</v>
      </c>
      <c r="B439" s="7" t="s">
        <v>4</v>
      </c>
      <c r="C439" s="7" t="s">
        <v>1</v>
      </c>
      <c r="D439" s="7" t="s">
        <v>49</v>
      </c>
      <c r="E439" s="8">
        <v>504</v>
      </c>
      <c r="F439">
        <f t="shared" si="27"/>
        <v>5972</v>
      </c>
      <c r="G439">
        <f t="shared" si="24"/>
        <v>0</v>
      </c>
      <c r="H439">
        <f t="shared" si="25"/>
        <v>0</v>
      </c>
      <c r="I439">
        <f t="shared" si="26"/>
        <v>0</v>
      </c>
    </row>
    <row r="440" spans="1:9" x14ac:dyDescent="0.35">
      <c r="A440" s="6">
        <v>44697</v>
      </c>
      <c r="B440" s="7" t="s">
        <v>15</v>
      </c>
      <c r="C440" s="7" t="s">
        <v>1</v>
      </c>
      <c r="D440" s="7" t="s">
        <v>49</v>
      </c>
      <c r="E440" s="8">
        <v>126</v>
      </c>
      <c r="F440">
        <f t="shared" si="27"/>
        <v>6098</v>
      </c>
      <c r="G440">
        <f t="shared" si="24"/>
        <v>0</v>
      </c>
      <c r="H440">
        <f t="shared" si="25"/>
        <v>0</v>
      </c>
      <c r="I440">
        <f t="shared" si="26"/>
        <v>0</v>
      </c>
    </row>
    <row r="441" spans="1:9" x14ac:dyDescent="0.35">
      <c r="A441" s="9">
        <v>44699</v>
      </c>
      <c r="B441" s="10" t="s">
        <v>22</v>
      </c>
      <c r="C441" s="10" t="s">
        <v>1</v>
      </c>
      <c r="D441" s="10" t="s">
        <v>49</v>
      </c>
      <c r="E441" s="11">
        <v>109</v>
      </c>
      <c r="F441">
        <f t="shared" si="27"/>
        <v>6207</v>
      </c>
      <c r="G441">
        <f t="shared" si="24"/>
        <v>0</v>
      </c>
      <c r="H441">
        <f t="shared" si="25"/>
        <v>0</v>
      </c>
      <c r="I441">
        <f t="shared" si="26"/>
        <v>0</v>
      </c>
    </row>
    <row r="442" spans="1:9" x14ac:dyDescent="0.35">
      <c r="A442" s="6">
        <v>44715</v>
      </c>
      <c r="B442" s="7" t="s">
        <v>60</v>
      </c>
      <c r="C442" s="7" t="s">
        <v>61</v>
      </c>
      <c r="D442" s="7" t="s">
        <v>49</v>
      </c>
      <c r="E442" s="8">
        <v>473</v>
      </c>
      <c r="F442">
        <f t="shared" si="27"/>
        <v>6680</v>
      </c>
      <c r="G442">
        <f t="shared" si="24"/>
        <v>0</v>
      </c>
      <c r="H442">
        <f t="shared" si="25"/>
        <v>0</v>
      </c>
      <c r="I442">
        <f t="shared" si="26"/>
        <v>0</v>
      </c>
    </row>
    <row r="443" spans="1:9" x14ac:dyDescent="0.35">
      <c r="A443" s="6">
        <v>44729</v>
      </c>
      <c r="B443" s="7" t="s">
        <v>60</v>
      </c>
      <c r="C443" s="7" t="s">
        <v>61</v>
      </c>
      <c r="D443" s="7" t="s">
        <v>49</v>
      </c>
      <c r="E443" s="8">
        <v>32</v>
      </c>
      <c r="F443">
        <f t="shared" si="27"/>
        <v>6712</v>
      </c>
      <c r="G443">
        <f t="shared" si="24"/>
        <v>0</v>
      </c>
      <c r="H443">
        <f t="shared" si="25"/>
        <v>0</v>
      </c>
      <c r="I443">
        <f t="shared" si="26"/>
        <v>0</v>
      </c>
    </row>
    <row r="444" spans="1:9" x14ac:dyDescent="0.35">
      <c r="A444" s="9">
        <v>44753</v>
      </c>
      <c r="B444" s="10" t="s">
        <v>60</v>
      </c>
      <c r="C444" s="10" t="s">
        <v>61</v>
      </c>
      <c r="D444" s="10" t="s">
        <v>49</v>
      </c>
      <c r="E444" s="11">
        <v>163</v>
      </c>
      <c r="F444">
        <f t="shared" si="27"/>
        <v>6875</v>
      </c>
      <c r="G444">
        <f t="shared" si="24"/>
        <v>0</v>
      </c>
      <c r="H444">
        <f t="shared" si="25"/>
        <v>0</v>
      </c>
      <c r="I444">
        <f t="shared" si="26"/>
        <v>0</v>
      </c>
    </row>
    <row r="445" spans="1:9" x14ac:dyDescent="0.35">
      <c r="A445" s="6">
        <v>44753</v>
      </c>
      <c r="B445" s="7" t="s">
        <v>60</v>
      </c>
      <c r="C445" s="7" t="s">
        <v>61</v>
      </c>
      <c r="D445" s="7" t="s">
        <v>49</v>
      </c>
      <c r="E445" s="8">
        <v>463</v>
      </c>
      <c r="F445">
        <f t="shared" si="27"/>
        <v>7338</v>
      </c>
      <c r="G445">
        <f t="shared" si="24"/>
        <v>0</v>
      </c>
      <c r="H445">
        <f t="shared" si="25"/>
        <v>0</v>
      </c>
      <c r="I445">
        <f t="shared" si="26"/>
        <v>0</v>
      </c>
    </row>
    <row r="446" spans="1:9" x14ac:dyDescent="0.35">
      <c r="A446" s="9">
        <v>44765</v>
      </c>
      <c r="B446" s="10" t="s">
        <v>60</v>
      </c>
      <c r="C446" s="10" t="s">
        <v>61</v>
      </c>
      <c r="D446" s="10" t="s">
        <v>49</v>
      </c>
      <c r="E446" s="11">
        <v>347</v>
      </c>
      <c r="F446">
        <f t="shared" si="27"/>
        <v>7685</v>
      </c>
      <c r="G446">
        <f t="shared" si="24"/>
        <v>0</v>
      </c>
      <c r="H446">
        <f t="shared" si="25"/>
        <v>0</v>
      </c>
      <c r="I446">
        <f t="shared" si="26"/>
        <v>0</v>
      </c>
    </row>
    <row r="447" spans="1:9" x14ac:dyDescent="0.35">
      <c r="A447" s="6">
        <v>44767</v>
      </c>
      <c r="B447" s="7" t="s">
        <v>64</v>
      </c>
      <c r="C447" s="7" t="s">
        <v>63</v>
      </c>
      <c r="D447" s="7" t="s">
        <v>49</v>
      </c>
      <c r="E447" s="8">
        <v>314</v>
      </c>
      <c r="F447">
        <f t="shared" si="27"/>
        <v>7999</v>
      </c>
      <c r="G447">
        <f t="shared" si="24"/>
        <v>0</v>
      </c>
      <c r="H447">
        <f t="shared" si="25"/>
        <v>0</v>
      </c>
      <c r="I447">
        <f t="shared" si="26"/>
        <v>0</v>
      </c>
    </row>
    <row r="448" spans="1:9" x14ac:dyDescent="0.35">
      <c r="A448" s="6">
        <v>44770</v>
      </c>
      <c r="B448" s="7" t="s">
        <v>64</v>
      </c>
      <c r="C448" s="7" t="s">
        <v>63</v>
      </c>
      <c r="D448" s="7" t="s">
        <v>49</v>
      </c>
      <c r="E448" s="8">
        <v>334</v>
      </c>
      <c r="F448">
        <f t="shared" si="27"/>
        <v>8333</v>
      </c>
      <c r="G448">
        <f t="shared" si="24"/>
        <v>0</v>
      </c>
      <c r="H448">
        <f t="shared" si="25"/>
        <v>0</v>
      </c>
      <c r="I448">
        <f t="shared" si="26"/>
        <v>0</v>
      </c>
    </row>
    <row r="449" spans="1:9" x14ac:dyDescent="0.35">
      <c r="A449" s="6">
        <v>44779</v>
      </c>
      <c r="B449" s="7" t="s">
        <v>64</v>
      </c>
      <c r="C449" s="7" t="s">
        <v>63</v>
      </c>
      <c r="D449" s="7" t="s">
        <v>49</v>
      </c>
      <c r="E449" s="8">
        <v>421</v>
      </c>
      <c r="F449">
        <f t="shared" si="27"/>
        <v>8754</v>
      </c>
      <c r="G449">
        <f t="shared" si="24"/>
        <v>0</v>
      </c>
      <c r="H449">
        <f t="shared" si="25"/>
        <v>0</v>
      </c>
      <c r="I449">
        <f t="shared" si="26"/>
        <v>0</v>
      </c>
    </row>
    <row r="450" spans="1:9" x14ac:dyDescent="0.35">
      <c r="A450" s="9">
        <v>44781</v>
      </c>
      <c r="B450" s="10" t="s">
        <v>64</v>
      </c>
      <c r="C450" s="10" t="s">
        <v>63</v>
      </c>
      <c r="D450" s="10" t="s">
        <v>49</v>
      </c>
      <c r="E450" s="11">
        <v>230</v>
      </c>
      <c r="F450">
        <f t="shared" si="27"/>
        <v>8984</v>
      </c>
      <c r="G450">
        <f t="shared" si="24"/>
        <v>0</v>
      </c>
      <c r="H450">
        <f t="shared" si="25"/>
        <v>0</v>
      </c>
      <c r="I450">
        <f t="shared" si="26"/>
        <v>0</v>
      </c>
    </row>
    <row r="451" spans="1:9" x14ac:dyDescent="0.35">
      <c r="A451" s="6">
        <v>44798</v>
      </c>
      <c r="B451" s="7" t="s">
        <v>60</v>
      </c>
      <c r="C451" s="7" t="s">
        <v>61</v>
      </c>
      <c r="D451" s="7" t="s">
        <v>49</v>
      </c>
      <c r="E451" s="8">
        <v>306</v>
      </c>
      <c r="F451">
        <f t="shared" si="27"/>
        <v>9290</v>
      </c>
      <c r="G451">
        <f t="shared" ref="G451:G514" si="28">IF(AND(F451&gt;=15000,F451&lt;20000),5,IF(F451&gt;=20000,10,0))</f>
        <v>0</v>
      </c>
      <c r="H451">
        <f t="shared" ref="H451:H514" si="29">(E451*G451)/100</f>
        <v>0</v>
      </c>
      <c r="I451">
        <f t="shared" ref="I451:I514" si="30">IF(H451&gt;0,1,0)</f>
        <v>0</v>
      </c>
    </row>
    <row r="452" spans="1:9" x14ac:dyDescent="0.35">
      <c r="A452" s="9">
        <v>44802</v>
      </c>
      <c r="B452" s="10" t="s">
        <v>60</v>
      </c>
      <c r="C452" s="10" t="s">
        <v>61</v>
      </c>
      <c r="D452" s="10" t="s">
        <v>49</v>
      </c>
      <c r="E452" s="11">
        <v>473</v>
      </c>
      <c r="F452">
        <f t="shared" ref="F452:F515" si="31">IF(D451=D452,F451+E452,E452)</f>
        <v>9763</v>
      </c>
      <c r="G452">
        <f t="shared" si="28"/>
        <v>0</v>
      </c>
      <c r="H452">
        <f t="shared" si="29"/>
        <v>0</v>
      </c>
      <c r="I452">
        <f t="shared" si="30"/>
        <v>0</v>
      </c>
    </row>
    <row r="453" spans="1:9" x14ac:dyDescent="0.35">
      <c r="A453" s="6">
        <v>44802</v>
      </c>
      <c r="B453" s="7" t="s">
        <v>64</v>
      </c>
      <c r="C453" s="7" t="s">
        <v>63</v>
      </c>
      <c r="D453" s="7" t="s">
        <v>49</v>
      </c>
      <c r="E453" s="8">
        <v>191</v>
      </c>
      <c r="F453">
        <f t="shared" si="31"/>
        <v>9954</v>
      </c>
      <c r="G453">
        <f t="shared" si="28"/>
        <v>0</v>
      </c>
      <c r="H453">
        <f t="shared" si="29"/>
        <v>0</v>
      </c>
      <c r="I453">
        <f t="shared" si="30"/>
        <v>0</v>
      </c>
    </row>
    <row r="454" spans="1:9" x14ac:dyDescent="0.35">
      <c r="A454" s="9">
        <v>44812</v>
      </c>
      <c r="B454" s="10" t="s">
        <v>68</v>
      </c>
      <c r="C454" s="10" t="s">
        <v>61</v>
      </c>
      <c r="D454" s="10" t="s">
        <v>49</v>
      </c>
      <c r="E454" s="11">
        <v>348</v>
      </c>
      <c r="F454">
        <f t="shared" si="31"/>
        <v>10302</v>
      </c>
      <c r="G454">
        <f t="shared" si="28"/>
        <v>0</v>
      </c>
      <c r="H454">
        <f t="shared" si="29"/>
        <v>0</v>
      </c>
      <c r="I454">
        <f t="shared" si="30"/>
        <v>0</v>
      </c>
    </row>
    <row r="455" spans="1:9" x14ac:dyDescent="0.35">
      <c r="A455" s="6">
        <v>44816</v>
      </c>
      <c r="B455" s="7" t="s">
        <v>60</v>
      </c>
      <c r="C455" s="7" t="s">
        <v>61</v>
      </c>
      <c r="D455" s="7" t="s">
        <v>49</v>
      </c>
      <c r="E455" s="8">
        <v>398</v>
      </c>
      <c r="F455">
        <f t="shared" si="31"/>
        <v>10700</v>
      </c>
      <c r="G455">
        <f t="shared" si="28"/>
        <v>0</v>
      </c>
      <c r="H455">
        <f t="shared" si="29"/>
        <v>0</v>
      </c>
      <c r="I455">
        <f t="shared" si="30"/>
        <v>0</v>
      </c>
    </row>
    <row r="456" spans="1:9" x14ac:dyDescent="0.35">
      <c r="A456" s="9">
        <v>44820</v>
      </c>
      <c r="B456" s="10" t="s">
        <v>60</v>
      </c>
      <c r="C456" s="10" t="s">
        <v>61</v>
      </c>
      <c r="D456" s="10" t="s">
        <v>49</v>
      </c>
      <c r="E456" s="11">
        <v>198</v>
      </c>
      <c r="F456">
        <f t="shared" si="31"/>
        <v>10898</v>
      </c>
      <c r="G456">
        <f t="shared" si="28"/>
        <v>0</v>
      </c>
      <c r="H456">
        <f t="shared" si="29"/>
        <v>0</v>
      </c>
      <c r="I456">
        <f t="shared" si="30"/>
        <v>0</v>
      </c>
    </row>
    <row r="457" spans="1:9" x14ac:dyDescent="0.35">
      <c r="A457" s="9">
        <v>44821</v>
      </c>
      <c r="B457" s="10" t="s">
        <v>67</v>
      </c>
      <c r="C457" s="10" t="s">
        <v>61</v>
      </c>
      <c r="D457" s="10" t="s">
        <v>49</v>
      </c>
      <c r="E457" s="11">
        <v>325</v>
      </c>
      <c r="F457">
        <f t="shared" si="31"/>
        <v>11223</v>
      </c>
      <c r="G457">
        <f t="shared" si="28"/>
        <v>0</v>
      </c>
      <c r="H457">
        <f t="shared" si="29"/>
        <v>0</v>
      </c>
      <c r="I457">
        <f t="shared" si="30"/>
        <v>0</v>
      </c>
    </row>
    <row r="458" spans="1:9" x14ac:dyDescent="0.35">
      <c r="A458" s="6">
        <v>44823</v>
      </c>
      <c r="B458" s="7" t="s">
        <v>60</v>
      </c>
      <c r="C458" s="7" t="s">
        <v>61</v>
      </c>
      <c r="D458" s="7" t="s">
        <v>49</v>
      </c>
      <c r="E458" s="8">
        <v>200</v>
      </c>
      <c r="F458">
        <f t="shared" si="31"/>
        <v>11423</v>
      </c>
      <c r="G458">
        <f t="shared" si="28"/>
        <v>0</v>
      </c>
      <c r="H458">
        <f t="shared" si="29"/>
        <v>0</v>
      </c>
      <c r="I458">
        <f t="shared" si="30"/>
        <v>0</v>
      </c>
    </row>
    <row r="459" spans="1:9" x14ac:dyDescent="0.35">
      <c r="A459" s="6">
        <v>44823</v>
      </c>
      <c r="B459" s="7" t="s">
        <v>66</v>
      </c>
      <c r="C459" s="7" t="s">
        <v>61</v>
      </c>
      <c r="D459" s="7" t="s">
        <v>49</v>
      </c>
      <c r="E459" s="8">
        <v>353</v>
      </c>
      <c r="F459">
        <f t="shared" si="31"/>
        <v>11776</v>
      </c>
      <c r="G459">
        <f t="shared" si="28"/>
        <v>0</v>
      </c>
      <c r="H459">
        <f t="shared" si="29"/>
        <v>0</v>
      </c>
      <c r="I459">
        <f t="shared" si="30"/>
        <v>0</v>
      </c>
    </row>
    <row r="460" spans="1:9" x14ac:dyDescent="0.35">
      <c r="A460" s="9">
        <v>44826</v>
      </c>
      <c r="B460" s="10" t="s">
        <v>65</v>
      </c>
      <c r="C460" s="10" t="s">
        <v>61</v>
      </c>
      <c r="D460" s="10" t="s">
        <v>49</v>
      </c>
      <c r="E460" s="11">
        <v>101</v>
      </c>
      <c r="F460">
        <f t="shared" si="31"/>
        <v>11877</v>
      </c>
      <c r="G460">
        <f t="shared" si="28"/>
        <v>0</v>
      </c>
      <c r="H460">
        <f t="shared" si="29"/>
        <v>0</v>
      </c>
      <c r="I460">
        <f t="shared" si="30"/>
        <v>0</v>
      </c>
    </row>
    <row r="461" spans="1:9" x14ac:dyDescent="0.35">
      <c r="A461" s="9">
        <v>44837</v>
      </c>
      <c r="B461" s="10" t="s">
        <v>65</v>
      </c>
      <c r="C461" s="10" t="s">
        <v>61</v>
      </c>
      <c r="D461" s="10" t="s">
        <v>49</v>
      </c>
      <c r="E461" s="11">
        <v>433</v>
      </c>
      <c r="F461">
        <f t="shared" si="31"/>
        <v>12310</v>
      </c>
      <c r="G461">
        <f t="shared" si="28"/>
        <v>0</v>
      </c>
      <c r="H461">
        <f t="shared" si="29"/>
        <v>0</v>
      </c>
      <c r="I461">
        <f t="shared" si="30"/>
        <v>0</v>
      </c>
    </row>
    <row r="462" spans="1:9" x14ac:dyDescent="0.35">
      <c r="A462" s="9">
        <v>44837</v>
      </c>
      <c r="B462" s="10" t="s">
        <v>67</v>
      </c>
      <c r="C462" s="10" t="s">
        <v>61</v>
      </c>
      <c r="D462" s="10" t="s">
        <v>49</v>
      </c>
      <c r="E462" s="11">
        <v>179</v>
      </c>
      <c r="F462">
        <f t="shared" si="31"/>
        <v>12489</v>
      </c>
      <c r="G462">
        <f t="shared" si="28"/>
        <v>0</v>
      </c>
      <c r="H462">
        <f t="shared" si="29"/>
        <v>0</v>
      </c>
      <c r="I462">
        <f t="shared" si="30"/>
        <v>0</v>
      </c>
    </row>
    <row r="463" spans="1:9" x14ac:dyDescent="0.35">
      <c r="A463" s="6">
        <v>44839</v>
      </c>
      <c r="B463" s="7" t="s">
        <v>65</v>
      </c>
      <c r="C463" s="7" t="s">
        <v>61</v>
      </c>
      <c r="D463" s="7" t="s">
        <v>49</v>
      </c>
      <c r="E463" s="8">
        <v>132</v>
      </c>
      <c r="F463">
        <f t="shared" si="31"/>
        <v>12621</v>
      </c>
      <c r="G463">
        <f t="shared" si="28"/>
        <v>0</v>
      </c>
      <c r="H463">
        <f t="shared" si="29"/>
        <v>0</v>
      </c>
      <c r="I463">
        <f t="shared" si="30"/>
        <v>0</v>
      </c>
    </row>
    <row r="464" spans="1:9" x14ac:dyDescent="0.35">
      <c r="A464" s="9">
        <v>44842</v>
      </c>
      <c r="B464" s="10" t="s">
        <v>60</v>
      </c>
      <c r="C464" s="10" t="s">
        <v>61</v>
      </c>
      <c r="D464" s="10" t="s">
        <v>49</v>
      </c>
      <c r="E464" s="11">
        <v>268</v>
      </c>
      <c r="F464">
        <f t="shared" si="31"/>
        <v>12889</v>
      </c>
      <c r="G464">
        <f t="shared" si="28"/>
        <v>0</v>
      </c>
      <c r="H464">
        <f t="shared" si="29"/>
        <v>0</v>
      </c>
      <c r="I464">
        <f t="shared" si="30"/>
        <v>0</v>
      </c>
    </row>
    <row r="465" spans="1:9" x14ac:dyDescent="0.35">
      <c r="A465" s="6">
        <v>44859</v>
      </c>
      <c r="B465" s="7" t="s">
        <v>66</v>
      </c>
      <c r="C465" s="7" t="s">
        <v>61</v>
      </c>
      <c r="D465" s="7" t="s">
        <v>49</v>
      </c>
      <c r="E465" s="8">
        <v>492</v>
      </c>
      <c r="F465">
        <f t="shared" si="31"/>
        <v>13381</v>
      </c>
      <c r="G465">
        <f t="shared" si="28"/>
        <v>0</v>
      </c>
      <c r="H465">
        <f t="shared" si="29"/>
        <v>0</v>
      </c>
      <c r="I465">
        <f t="shared" si="30"/>
        <v>0</v>
      </c>
    </row>
    <row r="466" spans="1:9" x14ac:dyDescent="0.35">
      <c r="A466" s="9">
        <v>44863</v>
      </c>
      <c r="B466" s="10" t="s">
        <v>68</v>
      </c>
      <c r="C466" s="10" t="s">
        <v>61</v>
      </c>
      <c r="D466" s="10" t="s">
        <v>49</v>
      </c>
      <c r="E466" s="11">
        <v>19</v>
      </c>
      <c r="F466">
        <f t="shared" si="31"/>
        <v>13400</v>
      </c>
      <c r="G466">
        <f t="shared" si="28"/>
        <v>0</v>
      </c>
      <c r="H466">
        <f t="shared" si="29"/>
        <v>0</v>
      </c>
      <c r="I466">
        <f t="shared" si="30"/>
        <v>0</v>
      </c>
    </row>
    <row r="467" spans="1:9" x14ac:dyDescent="0.35">
      <c r="A467" s="9">
        <v>44874</v>
      </c>
      <c r="B467" s="10" t="s">
        <v>67</v>
      </c>
      <c r="C467" s="10" t="s">
        <v>61</v>
      </c>
      <c r="D467" s="10" t="s">
        <v>49</v>
      </c>
      <c r="E467" s="11">
        <v>318</v>
      </c>
      <c r="F467">
        <f t="shared" si="31"/>
        <v>13718</v>
      </c>
      <c r="G467">
        <f t="shared" si="28"/>
        <v>0</v>
      </c>
      <c r="H467">
        <f t="shared" si="29"/>
        <v>0</v>
      </c>
      <c r="I467">
        <f t="shared" si="30"/>
        <v>0</v>
      </c>
    </row>
    <row r="468" spans="1:9" x14ac:dyDescent="0.35">
      <c r="A468" s="6">
        <v>44897</v>
      </c>
      <c r="B468" s="7" t="s">
        <v>0</v>
      </c>
      <c r="C468" s="7" t="s">
        <v>1</v>
      </c>
      <c r="D468" s="7" t="s">
        <v>49</v>
      </c>
      <c r="E468" s="8">
        <v>398</v>
      </c>
      <c r="F468">
        <f t="shared" si="31"/>
        <v>14116</v>
      </c>
      <c r="G468">
        <f t="shared" si="28"/>
        <v>0</v>
      </c>
      <c r="H468">
        <f t="shared" si="29"/>
        <v>0</v>
      </c>
      <c r="I468">
        <f t="shared" si="30"/>
        <v>0</v>
      </c>
    </row>
    <row r="469" spans="1:9" x14ac:dyDescent="0.35">
      <c r="A469" s="9">
        <v>44921</v>
      </c>
      <c r="B469" s="10" t="s">
        <v>9</v>
      </c>
      <c r="C469" s="10" t="s">
        <v>1</v>
      </c>
      <c r="D469" s="10" t="s">
        <v>49</v>
      </c>
      <c r="E469" s="11">
        <v>106</v>
      </c>
      <c r="F469">
        <f t="shared" si="31"/>
        <v>14222</v>
      </c>
      <c r="G469">
        <f t="shared" si="28"/>
        <v>0</v>
      </c>
      <c r="H469">
        <f t="shared" si="29"/>
        <v>0</v>
      </c>
      <c r="I469">
        <f t="shared" si="30"/>
        <v>0</v>
      </c>
    </row>
    <row r="470" spans="1:9" x14ac:dyDescent="0.35">
      <c r="A470" s="9">
        <v>44564</v>
      </c>
      <c r="B470" s="10" t="s">
        <v>11</v>
      </c>
      <c r="C470" s="10" t="s">
        <v>1</v>
      </c>
      <c r="D470" s="10" t="s">
        <v>14</v>
      </c>
      <c r="E470" s="11">
        <v>464</v>
      </c>
      <c r="F470">
        <f t="shared" si="31"/>
        <v>464</v>
      </c>
      <c r="G470">
        <f t="shared" si="28"/>
        <v>0</v>
      </c>
      <c r="H470">
        <f t="shared" si="29"/>
        <v>0</v>
      </c>
      <c r="I470">
        <f t="shared" si="30"/>
        <v>0</v>
      </c>
    </row>
    <row r="471" spans="1:9" x14ac:dyDescent="0.35">
      <c r="A471" s="9">
        <v>44575</v>
      </c>
      <c r="B471" s="10" t="s">
        <v>15</v>
      </c>
      <c r="C471" s="10" t="s">
        <v>1</v>
      </c>
      <c r="D471" s="10" t="s">
        <v>14</v>
      </c>
      <c r="E471" s="11">
        <v>115</v>
      </c>
      <c r="F471">
        <f t="shared" si="31"/>
        <v>579</v>
      </c>
      <c r="G471">
        <f t="shared" si="28"/>
        <v>0</v>
      </c>
      <c r="H471">
        <f t="shared" si="29"/>
        <v>0</v>
      </c>
      <c r="I471">
        <f t="shared" si="30"/>
        <v>0</v>
      </c>
    </row>
    <row r="472" spans="1:9" x14ac:dyDescent="0.35">
      <c r="A472" s="9">
        <v>44586</v>
      </c>
      <c r="B472" s="10" t="s">
        <v>0</v>
      </c>
      <c r="C472" s="10" t="s">
        <v>1</v>
      </c>
      <c r="D472" s="10" t="s">
        <v>14</v>
      </c>
      <c r="E472" s="11">
        <v>447</v>
      </c>
      <c r="F472">
        <f t="shared" si="31"/>
        <v>1026</v>
      </c>
      <c r="G472">
        <f t="shared" si="28"/>
        <v>0</v>
      </c>
      <c r="H472">
        <f t="shared" si="29"/>
        <v>0</v>
      </c>
      <c r="I472">
        <f t="shared" si="30"/>
        <v>0</v>
      </c>
    </row>
    <row r="473" spans="1:9" x14ac:dyDescent="0.35">
      <c r="A473" s="6">
        <v>44587</v>
      </c>
      <c r="B473" s="7" t="s">
        <v>11</v>
      </c>
      <c r="C473" s="7" t="s">
        <v>1</v>
      </c>
      <c r="D473" s="7" t="s">
        <v>14</v>
      </c>
      <c r="E473" s="8">
        <v>350</v>
      </c>
      <c r="F473">
        <f t="shared" si="31"/>
        <v>1376</v>
      </c>
      <c r="G473">
        <f t="shared" si="28"/>
        <v>0</v>
      </c>
      <c r="H473">
        <f t="shared" si="29"/>
        <v>0</v>
      </c>
      <c r="I473">
        <f t="shared" si="30"/>
        <v>0</v>
      </c>
    </row>
    <row r="474" spans="1:9" x14ac:dyDescent="0.35">
      <c r="A474" s="9">
        <v>44588</v>
      </c>
      <c r="B474" s="10" t="s">
        <v>4</v>
      </c>
      <c r="C474" s="10" t="s">
        <v>1</v>
      </c>
      <c r="D474" s="10" t="s">
        <v>14</v>
      </c>
      <c r="E474" s="11">
        <v>625</v>
      </c>
      <c r="F474">
        <f t="shared" si="31"/>
        <v>2001</v>
      </c>
      <c r="G474">
        <f t="shared" si="28"/>
        <v>0</v>
      </c>
      <c r="H474">
        <f t="shared" si="29"/>
        <v>0</v>
      </c>
      <c r="I474">
        <f t="shared" si="30"/>
        <v>0</v>
      </c>
    </row>
    <row r="475" spans="1:9" x14ac:dyDescent="0.35">
      <c r="A475" s="6">
        <v>44602</v>
      </c>
      <c r="B475" s="7" t="s">
        <v>11</v>
      </c>
      <c r="C475" s="7" t="s">
        <v>1</v>
      </c>
      <c r="D475" s="7" t="s">
        <v>14</v>
      </c>
      <c r="E475" s="8">
        <v>421</v>
      </c>
      <c r="F475">
        <f t="shared" si="31"/>
        <v>2422</v>
      </c>
      <c r="G475">
        <f t="shared" si="28"/>
        <v>0</v>
      </c>
      <c r="H475">
        <f t="shared" si="29"/>
        <v>0</v>
      </c>
      <c r="I475">
        <f t="shared" si="30"/>
        <v>0</v>
      </c>
    </row>
    <row r="476" spans="1:9" x14ac:dyDescent="0.35">
      <c r="A476" s="6">
        <v>44606</v>
      </c>
      <c r="B476" s="7" t="s">
        <v>15</v>
      </c>
      <c r="C476" s="7" t="s">
        <v>1</v>
      </c>
      <c r="D476" s="7" t="s">
        <v>14</v>
      </c>
      <c r="E476" s="8">
        <v>263</v>
      </c>
      <c r="F476">
        <f t="shared" si="31"/>
        <v>2685</v>
      </c>
      <c r="G476">
        <f t="shared" si="28"/>
        <v>0</v>
      </c>
      <c r="H476">
        <f t="shared" si="29"/>
        <v>0</v>
      </c>
      <c r="I476">
        <f t="shared" si="30"/>
        <v>0</v>
      </c>
    </row>
    <row r="477" spans="1:9" x14ac:dyDescent="0.35">
      <c r="A477" s="9">
        <v>44623</v>
      </c>
      <c r="B477" s="10" t="s">
        <v>15</v>
      </c>
      <c r="C477" s="10" t="s">
        <v>1</v>
      </c>
      <c r="D477" s="10" t="s">
        <v>14</v>
      </c>
      <c r="E477" s="11">
        <v>438</v>
      </c>
      <c r="F477">
        <f t="shared" si="31"/>
        <v>3123</v>
      </c>
      <c r="G477">
        <f t="shared" si="28"/>
        <v>0</v>
      </c>
      <c r="H477">
        <f t="shared" si="29"/>
        <v>0</v>
      </c>
      <c r="I477">
        <f t="shared" si="30"/>
        <v>0</v>
      </c>
    </row>
    <row r="478" spans="1:9" x14ac:dyDescent="0.35">
      <c r="A478" s="6">
        <v>44631</v>
      </c>
      <c r="B478" s="7" t="s">
        <v>17</v>
      </c>
      <c r="C478" s="7" t="s">
        <v>1</v>
      </c>
      <c r="D478" s="7" t="s">
        <v>14</v>
      </c>
      <c r="E478" s="8">
        <v>17</v>
      </c>
      <c r="F478">
        <f t="shared" si="31"/>
        <v>3140</v>
      </c>
      <c r="G478">
        <f t="shared" si="28"/>
        <v>0</v>
      </c>
      <c r="H478">
        <f t="shared" si="29"/>
        <v>0</v>
      </c>
      <c r="I478">
        <f t="shared" si="30"/>
        <v>0</v>
      </c>
    </row>
    <row r="479" spans="1:9" x14ac:dyDescent="0.35">
      <c r="A479" s="9">
        <v>44637</v>
      </c>
      <c r="B479" s="10" t="s">
        <v>0</v>
      </c>
      <c r="C479" s="10" t="s">
        <v>1</v>
      </c>
      <c r="D479" s="10" t="s">
        <v>14</v>
      </c>
      <c r="E479" s="11">
        <v>599</v>
      </c>
      <c r="F479">
        <f t="shared" si="31"/>
        <v>3739</v>
      </c>
      <c r="G479">
        <f t="shared" si="28"/>
        <v>0</v>
      </c>
      <c r="H479">
        <f t="shared" si="29"/>
        <v>0</v>
      </c>
      <c r="I479">
        <f t="shared" si="30"/>
        <v>0</v>
      </c>
    </row>
    <row r="480" spans="1:9" x14ac:dyDescent="0.35">
      <c r="A480" s="9">
        <v>44655</v>
      </c>
      <c r="B480" s="10" t="s">
        <v>8</v>
      </c>
      <c r="C480" s="10" t="s">
        <v>1</v>
      </c>
      <c r="D480" s="10" t="s">
        <v>14</v>
      </c>
      <c r="E480" s="11">
        <v>214</v>
      </c>
      <c r="F480">
        <f t="shared" si="31"/>
        <v>3953</v>
      </c>
      <c r="G480">
        <f t="shared" si="28"/>
        <v>0</v>
      </c>
      <c r="H480">
        <f t="shared" si="29"/>
        <v>0</v>
      </c>
      <c r="I480">
        <f t="shared" si="30"/>
        <v>0</v>
      </c>
    </row>
    <row r="481" spans="1:9" x14ac:dyDescent="0.35">
      <c r="A481" s="9">
        <v>44662</v>
      </c>
      <c r="B481" s="10" t="s">
        <v>4</v>
      </c>
      <c r="C481" s="10" t="s">
        <v>1</v>
      </c>
      <c r="D481" s="10" t="s">
        <v>14</v>
      </c>
      <c r="E481" s="11">
        <v>633</v>
      </c>
      <c r="F481">
        <f t="shared" si="31"/>
        <v>4586</v>
      </c>
      <c r="G481">
        <f t="shared" si="28"/>
        <v>0</v>
      </c>
      <c r="H481">
        <f t="shared" si="29"/>
        <v>0</v>
      </c>
      <c r="I481">
        <f t="shared" si="30"/>
        <v>0</v>
      </c>
    </row>
    <row r="482" spans="1:9" x14ac:dyDescent="0.35">
      <c r="A482" s="6">
        <v>44670</v>
      </c>
      <c r="B482" s="7" t="s">
        <v>15</v>
      </c>
      <c r="C482" s="7" t="s">
        <v>1</v>
      </c>
      <c r="D482" s="7" t="s">
        <v>14</v>
      </c>
      <c r="E482" s="8">
        <v>390</v>
      </c>
      <c r="F482">
        <f t="shared" si="31"/>
        <v>4976</v>
      </c>
      <c r="G482">
        <f t="shared" si="28"/>
        <v>0</v>
      </c>
      <c r="H482">
        <f t="shared" si="29"/>
        <v>0</v>
      </c>
      <c r="I482">
        <f t="shared" si="30"/>
        <v>0</v>
      </c>
    </row>
    <row r="483" spans="1:9" x14ac:dyDescent="0.35">
      <c r="A483" s="9">
        <v>44671</v>
      </c>
      <c r="B483" s="10" t="s">
        <v>17</v>
      </c>
      <c r="C483" s="10" t="s">
        <v>1</v>
      </c>
      <c r="D483" s="10" t="s">
        <v>14</v>
      </c>
      <c r="E483" s="11">
        <v>354</v>
      </c>
      <c r="F483">
        <f t="shared" si="31"/>
        <v>5330</v>
      </c>
      <c r="G483">
        <f t="shared" si="28"/>
        <v>0</v>
      </c>
      <c r="H483">
        <f t="shared" si="29"/>
        <v>0</v>
      </c>
      <c r="I483">
        <f t="shared" si="30"/>
        <v>0</v>
      </c>
    </row>
    <row r="484" spans="1:9" x14ac:dyDescent="0.35">
      <c r="A484" s="9">
        <v>44674</v>
      </c>
      <c r="B484" s="10" t="s">
        <v>8</v>
      </c>
      <c r="C484" s="10" t="s">
        <v>1</v>
      </c>
      <c r="D484" s="10" t="s">
        <v>14</v>
      </c>
      <c r="E484" s="11">
        <v>246</v>
      </c>
      <c r="F484">
        <f t="shared" si="31"/>
        <v>5576</v>
      </c>
      <c r="G484">
        <f t="shared" si="28"/>
        <v>0</v>
      </c>
      <c r="H484">
        <f t="shared" si="29"/>
        <v>0</v>
      </c>
      <c r="I484">
        <f t="shared" si="30"/>
        <v>0</v>
      </c>
    </row>
    <row r="485" spans="1:9" x14ac:dyDescent="0.35">
      <c r="A485" s="9">
        <v>44674</v>
      </c>
      <c r="B485" s="10" t="s">
        <v>11</v>
      </c>
      <c r="C485" s="10" t="s">
        <v>1</v>
      </c>
      <c r="D485" s="10" t="s">
        <v>14</v>
      </c>
      <c r="E485" s="11">
        <v>237</v>
      </c>
      <c r="F485">
        <f t="shared" si="31"/>
        <v>5813</v>
      </c>
      <c r="G485">
        <f t="shared" si="28"/>
        <v>0</v>
      </c>
      <c r="H485">
        <f t="shared" si="29"/>
        <v>0</v>
      </c>
      <c r="I485">
        <f t="shared" si="30"/>
        <v>0</v>
      </c>
    </row>
    <row r="486" spans="1:9" x14ac:dyDescent="0.35">
      <c r="A486" s="9">
        <v>44686</v>
      </c>
      <c r="B486" s="10" t="s">
        <v>8</v>
      </c>
      <c r="C486" s="10" t="s">
        <v>1</v>
      </c>
      <c r="D486" s="10" t="s">
        <v>14</v>
      </c>
      <c r="E486" s="11">
        <v>423</v>
      </c>
      <c r="F486">
        <f t="shared" si="31"/>
        <v>6236</v>
      </c>
      <c r="G486">
        <f t="shared" si="28"/>
        <v>0</v>
      </c>
      <c r="H486">
        <f t="shared" si="29"/>
        <v>0</v>
      </c>
      <c r="I486">
        <f t="shared" si="30"/>
        <v>0</v>
      </c>
    </row>
    <row r="487" spans="1:9" x14ac:dyDescent="0.35">
      <c r="A487" s="6">
        <v>44690</v>
      </c>
      <c r="B487" s="7" t="s">
        <v>4</v>
      </c>
      <c r="C487" s="7" t="s">
        <v>1</v>
      </c>
      <c r="D487" s="7" t="s">
        <v>14</v>
      </c>
      <c r="E487" s="8">
        <v>376</v>
      </c>
      <c r="F487">
        <f t="shared" si="31"/>
        <v>6612</v>
      </c>
      <c r="G487">
        <f t="shared" si="28"/>
        <v>0</v>
      </c>
      <c r="H487">
        <f t="shared" si="29"/>
        <v>0</v>
      </c>
      <c r="I487">
        <f t="shared" si="30"/>
        <v>0</v>
      </c>
    </row>
    <row r="488" spans="1:9" x14ac:dyDescent="0.35">
      <c r="A488" s="9">
        <v>44691</v>
      </c>
      <c r="B488" s="10" t="s">
        <v>4</v>
      </c>
      <c r="C488" s="10" t="s">
        <v>1</v>
      </c>
      <c r="D488" s="10" t="s">
        <v>14</v>
      </c>
      <c r="E488" s="11">
        <v>521</v>
      </c>
      <c r="F488">
        <f t="shared" si="31"/>
        <v>7133</v>
      </c>
      <c r="G488">
        <f t="shared" si="28"/>
        <v>0</v>
      </c>
      <c r="H488">
        <f t="shared" si="29"/>
        <v>0</v>
      </c>
      <c r="I488">
        <f t="shared" si="30"/>
        <v>0</v>
      </c>
    </row>
    <row r="489" spans="1:9" x14ac:dyDescent="0.35">
      <c r="A489" s="6">
        <v>44713</v>
      </c>
      <c r="B489" s="7" t="s">
        <v>64</v>
      </c>
      <c r="C489" s="7" t="s">
        <v>63</v>
      </c>
      <c r="D489" s="7" t="s">
        <v>14</v>
      </c>
      <c r="E489" s="8">
        <v>354</v>
      </c>
      <c r="F489">
        <f t="shared" si="31"/>
        <v>7487</v>
      </c>
      <c r="G489">
        <f t="shared" si="28"/>
        <v>0</v>
      </c>
      <c r="H489">
        <f t="shared" si="29"/>
        <v>0</v>
      </c>
      <c r="I489">
        <f t="shared" si="30"/>
        <v>0</v>
      </c>
    </row>
    <row r="490" spans="1:9" x14ac:dyDescent="0.35">
      <c r="A490" s="6">
        <v>44725</v>
      </c>
      <c r="B490" s="7" t="s">
        <v>60</v>
      </c>
      <c r="C490" s="7" t="s">
        <v>61</v>
      </c>
      <c r="D490" s="7" t="s">
        <v>14</v>
      </c>
      <c r="E490" s="8">
        <v>73</v>
      </c>
      <c r="F490">
        <f t="shared" si="31"/>
        <v>7560</v>
      </c>
      <c r="G490">
        <f t="shared" si="28"/>
        <v>0</v>
      </c>
      <c r="H490">
        <f t="shared" si="29"/>
        <v>0</v>
      </c>
      <c r="I490">
        <f t="shared" si="30"/>
        <v>0</v>
      </c>
    </row>
    <row r="491" spans="1:9" x14ac:dyDescent="0.35">
      <c r="A491" s="9">
        <v>44725</v>
      </c>
      <c r="B491" s="10" t="s">
        <v>62</v>
      </c>
      <c r="C491" s="10" t="s">
        <v>63</v>
      </c>
      <c r="D491" s="10" t="s">
        <v>14</v>
      </c>
      <c r="E491" s="11">
        <v>302</v>
      </c>
      <c r="F491">
        <f t="shared" si="31"/>
        <v>7862</v>
      </c>
      <c r="G491">
        <f t="shared" si="28"/>
        <v>0</v>
      </c>
      <c r="H491">
        <f t="shared" si="29"/>
        <v>0</v>
      </c>
      <c r="I491">
        <f t="shared" si="30"/>
        <v>0</v>
      </c>
    </row>
    <row r="492" spans="1:9" x14ac:dyDescent="0.35">
      <c r="A492" s="6">
        <v>44733</v>
      </c>
      <c r="B492" s="7" t="s">
        <v>64</v>
      </c>
      <c r="C492" s="7" t="s">
        <v>63</v>
      </c>
      <c r="D492" s="7" t="s">
        <v>14</v>
      </c>
      <c r="E492" s="8">
        <v>55</v>
      </c>
      <c r="F492">
        <f t="shared" si="31"/>
        <v>7917</v>
      </c>
      <c r="G492">
        <f t="shared" si="28"/>
        <v>0</v>
      </c>
      <c r="H492">
        <f t="shared" si="29"/>
        <v>0</v>
      </c>
      <c r="I492">
        <f t="shared" si="30"/>
        <v>0</v>
      </c>
    </row>
    <row r="493" spans="1:9" x14ac:dyDescent="0.35">
      <c r="A493" s="6">
        <v>44740</v>
      </c>
      <c r="B493" s="7" t="s">
        <v>60</v>
      </c>
      <c r="C493" s="7" t="s">
        <v>61</v>
      </c>
      <c r="D493" s="7" t="s">
        <v>14</v>
      </c>
      <c r="E493" s="8">
        <v>495</v>
      </c>
      <c r="F493">
        <f t="shared" si="31"/>
        <v>8412</v>
      </c>
      <c r="G493">
        <f t="shared" si="28"/>
        <v>0</v>
      </c>
      <c r="H493">
        <f t="shared" si="29"/>
        <v>0</v>
      </c>
      <c r="I493">
        <f t="shared" si="30"/>
        <v>0</v>
      </c>
    </row>
    <row r="494" spans="1:9" x14ac:dyDescent="0.35">
      <c r="A494" s="9">
        <v>44740</v>
      </c>
      <c r="B494" s="10" t="s">
        <v>60</v>
      </c>
      <c r="C494" s="10" t="s">
        <v>61</v>
      </c>
      <c r="D494" s="10" t="s">
        <v>14</v>
      </c>
      <c r="E494" s="11">
        <v>266</v>
      </c>
      <c r="F494">
        <f t="shared" si="31"/>
        <v>8678</v>
      </c>
      <c r="G494">
        <f t="shared" si="28"/>
        <v>0</v>
      </c>
      <c r="H494">
        <f t="shared" si="29"/>
        <v>0</v>
      </c>
      <c r="I494">
        <f t="shared" si="30"/>
        <v>0</v>
      </c>
    </row>
    <row r="495" spans="1:9" x14ac:dyDescent="0.35">
      <c r="A495" s="9">
        <v>44742</v>
      </c>
      <c r="B495" s="10" t="s">
        <v>62</v>
      </c>
      <c r="C495" s="10" t="s">
        <v>63</v>
      </c>
      <c r="D495" s="10" t="s">
        <v>14</v>
      </c>
      <c r="E495" s="11">
        <v>66</v>
      </c>
      <c r="F495">
        <f t="shared" si="31"/>
        <v>8744</v>
      </c>
      <c r="G495">
        <f t="shared" si="28"/>
        <v>0</v>
      </c>
      <c r="H495">
        <f t="shared" si="29"/>
        <v>0</v>
      </c>
      <c r="I495">
        <f t="shared" si="30"/>
        <v>0</v>
      </c>
    </row>
    <row r="496" spans="1:9" x14ac:dyDescent="0.35">
      <c r="A496" s="6">
        <v>44758</v>
      </c>
      <c r="B496" s="7" t="s">
        <v>62</v>
      </c>
      <c r="C496" s="7" t="s">
        <v>63</v>
      </c>
      <c r="D496" s="7" t="s">
        <v>14</v>
      </c>
      <c r="E496" s="8">
        <v>355</v>
      </c>
      <c r="F496">
        <f t="shared" si="31"/>
        <v>9099</v>
      </c>
      <c r="G496">
        <f t="shared" si="28"/>
        <v>0</v>
      </c>
      <c r="H496">
        <f t="shared" si="29"/>
        <v>0</v>
      </c>
      <c r="I496">
        <f t="shared" si="30"/>
        <v>0</v>
      </c>
    </row>
    <row r="497" spans="1:9" x14ac:dyDescent="0.35">
      <c r="A497" s="9">
        <v>44793</v>
      </c>
      <c r="B497" s="10" t="s">
        <v>62</v>
      </c>
      <c r="C497" s="10" t="s">
        <v>63</v>
      </c>
      <c r="D497" s="10" t="s">
        <v>14</v>
      </c>
      <c r="E497" s="11">
        <v>383</v>
      </c>
      <c r="F497">
        <f t="shared" si="31"/>
        <v>9482</v>
      </c>
      <c r="G497">
        <f t="shared" si="28"/>
        <v>0</v>
      </c>
      <c r="H497">
        <f t="shared" si="29"/>
        <v>0</v>
      </c>
      <c r="I497">
        <f t="shared" si="30"/>
        <v>0</v>
      </c>
    </row>
    <row r="498" spans="1:9" x14ac:dyDescent="0.35">
      <c r="A498" s="6">
        <v>44795</v>
      </c>
      <c r="B498" s="7" t="s">
        <v>60</v>
      </c>
      <c r="C498" s="7" t="s">
        <v>61</v>
      </c>
      <c r="D498" s="7" t="s">
        <v>14</v>
      </c>
      <c r="E498" s="8">
        <v>383</v>
      </c>
      <c r="F498">
        <f t="shared" si="31"/>
        <v>9865</v>
      </c>
      <c r="G498">
        <f t="shared" si="28"/>
        <v>0</v>
      </c>
      <c r="H498">
        <f t="shared" si="29"/>
        <v>0</v>
      </c>
      <c r="I498">
        <f t="shared" si="30"/>
        <v>0</v>
      </c>
    </row>
    <row r="499" spans="1:9" x14ac:dyDescent="0.35">
      <c r="A499" s="6">
        <v>44803</v>
      </c>
      <c r="B499" s="7" t="s">
        <v>62</v>
      </c>
      <c r="C499" s="7" t="s">
        <v>63</v>
      </c>
      <c r="D499" s="7" t="s">
        <v>14</v>
      </c>
      <c r="E499" s="8">
        <v>444</v>
      </c>
      <c r="F499">
        <f t="shared" si="31"/>
        <v>10309</v>
      </c>
      <c r="G499">
        <f t="shared" si="28"/>
        <v>0</v>
      </c>
      <c r="H499">
        <f t="shared" si="29"/>
        <v>0</v>
      </c>
      <c r="I499">
        <f t="shared" si="30"/>
        <v>0</v>
      </c>
    </row>
    <row r="500" spans="1:9" x14ac:dyDescent="0.35">
      <c r="A500" s="6">
        <v>44806</v>
      </c>
      <c r="B500" s="7" t="s">
        <v>68</v>
      </c>
      <c r="C500" s="7" t="s">
        <v>61</v>
      </c>
      <c r="D500" s="7" t="s">
        <v>14</v>
      </c>
      <c r="E500" s="8">
        <v>271</v>
      </c>
      <c r="F500">
        <f t="shared" si="31"/>
        <v>10580</v>
      </c>
      <c r="G500">
        <f t="shared" si="28"/>
        <v>0</v>
      </c>
      <c r="H500">
        <f t="shared" si="29"/>
        <v>0</v>
      </c>
      <c r="I500">
        <f t="shared" si="30"/>
        <v>0</v>
      </c>
    </row>
    <row r="501" spans="1:9" x14ac:dyDescent="0.35">
      <c r="A501" s="6">
        <v>44811</v>
      </c>
      <c r="B501" s="7" t="s">
        <v>60</v>
      </c>
      <c r="C501" s="7" t="s">
        <v>61</v>
      </c>
      <c r="D501" s="7" t="s">
        <v>14</v>
      </c>
      <c r="E501" s="8">
        <v>17</v>
      </c>
      <c r="F501">
        <f t="shared" si="31"/>
        <v>10597</v>
      </c>
      <c r="G501">
        <f t="shared" si="28"/>
        <v>0</v>
      </c>
      <c r="H501">
        <f t="shared" si="29"/>
        <v>0</v>
      </c>
      <c r="I501">
        <f t="shared" si="30"/>
        <v>0</v>
      </c>
    </row>
    <row r="502" spans="1:9" x14ac:dyDescent="0.35">
      <c r="A502" s="6">
        <v>44812</v>
      </c>
      <c r="B502" s="7" t="s">
        <v>66</v>
      </c>
      <c r="C502" s="7" t="s">
        <v>61</v>
      </c>
      <c r="D502" s="7" t="s">
        <v>14</v>
      </c>
      <c r="E502" s="8">
        <v>397</v>
      </c>
      <c r="F502">
        <f t="shared" si="31"/>
        <v>10994</v>
      </c>
      <c r="G502">
        <f t="shared" si="28"/>
        <v>0</v>
      </c>
      <c r="H502">
        <f t="shared" si="29"/>
        <v>0</v>
      </c>
      <c r="I502">
        <f t="shared" si="30"/>
        <v>0</v>
      </c>
    </row>
    <row r="503" spans="1:9" x14ac:dyDescent="0.35">
      <c r="A503" s="9">
        <v>44816</v>
      </c>
      <c r="B503" s="10" t="s">
        <v>65</v>
      </c>
      <c r="C503" s="10" t="s">
        <v>61</v>
      </c>
      <c r="D503" s="10" t="s">
        <v>14</v>
      </c>
      <c r="E503" s="11">
        <v>227</v>
      </c>
      <c r="F503">
        <f t="shared" si="31"/>
        <v>11221</v>
      </c>
      <c r="G503">
        <f t="shared" si="28"/>
        <v>0</v>
      </c>
      <c r="H503">
        <f t="shared" si="29"/>
        <v>0</v>
      </c>
      <c r="I503">
        <f t="shared" si="30"/>
        <v>0</v>
      </c>
    </row>
    <row r="504" spans="1:9" x14ac:dyDescent="0.35">
      <c r="A504" s="9">
        <v>44823</v>
      </c>
      <c r="B504" s="10" t="s">
        <v>66</v>
      </c>
      <c r="C504" s="10" t="s">
        <v>61</v>
      </c>
      <c r="D504" s="10" t="s">
        <v>14</v>
      </c>
      <c r="E504" s="11">
        <v>37</v>
      </c>
      <c r="F504">
        <f t="shared" si="31"/>
        <v>11258</v>
      </c>
      <c r="G504">
        <f t="shared" si="28"/>
        <v>0</v>
      </c>
      <c r="H504">
        <f t="shared" si="29"/>
        <v>0</v>
      </c>
      <c r="I504">
        <f t="shared" si="30"/>
        <v>0</v>
      </c>
    </row>
    <row r="505" spans="1:9" x14ac:dyDescent="0.35">
      <c r="A505" s="9">
        <v>44839</v>
      </c>
      <c r="B505" s="10" t="s">
        <v>65</v>
      </c>
      <c r="C505" s="10" t="s">
        <v>61</v>
      </c>
      <c r="D505" s="10" t="s">
        <v>14</v>
      </c>
      <c r="E505" s="11">
        <v>135</v>
      </c>
      <c r="F505">
        <f t="shared" si="31"/>
        <v>11393</v>
      </c>
      <c r="G505">
        <f t="shared" si="28"/>
        <v>0</v>
      </c>
      <c r="H505">
        <f t="shared" si="29"/>
        <v>0</v>
      </c>
      <c r="I505">
        <f t="shared" si="30"/>
        <v>0</v>
      </c>
    </row>
    <row r="506" spans="1:9" x14ac:dyDescent="0.35">
      <c r="A506" s="9">
        <v>44856</v>
      </c>
      <c r="B506" s="10" t="s">
        <v>67</v>
      </c>
      <c r="C506" s="10" t="s">
        <v>61</v>
      </c>
      <c r="D506" s="10" t="s">
        <v>14</v>
      </c>
      <c r="E506" s="11">
        <v>450</v>
      </c>
      <c r="F506">
        <f t="shared" si="31"/>
        <v>11843</v>
      </c>
      <c r="G506">
        <f t="shared" si="28"/>
        <v>0</v>
      </c>
      <c r="H506">
        <f t="shared" si="29"/>
        <v>0</v>
      </c>
      <c r="I506">
        <f t="shared" si="30"/>
        <v>0</v>
      </c>
    </row>
    <row r="507" spans="1:9" x14ac:dyDescent="0.35">
      <c r="A507" s="9">
        <v>44882</v>
      </c>
      <c r="B507" s="10" t="s">
        <v>60</v>
      </c>
      <c r="C507" s="10" t="s">
        <v>61</v>
      </c>
      <c r="D507" s="10" t="s">
        <v>14</v>
      </c>
      <c r="E507" s="11">
        <v>452</v>
      </c>
      <c r="F507">
        <f t="shared" si="31"/>
        <v>12295</v>
      </c>
      <c r="G507">
        <f t="shared" si="28"/>
        <v>0</v>
      </c>
      <c r="H507">
        <f t="shared" si="29"/>
        <v>0</v>
      </c>
      <c r="I507">
        <f t="shared" si="30"/>
        <v>0</v>
      </c>
    </row>
    <row r="508" spans="1:9" x14ac:dyDescent="0.35">
      <c r="A508" s="9">
        <v>44901</v>
      </c>
      <c r="B508" s="10" t="s">
        <v>0</v>
      </c>
      <c r="C508" s="10" t="s">
        <v>1</v>
      </c>
      <c r="D508" s="10" t="s">
        <v>14</v>
      </c>
      <c r="E508" s="11">
        <v>298</v>
      </c>
      <c r="F508">
        <f t="shared" si="31"/>
        <v>12593</v>
      </c>
      <c r="G508">
        <f t="shared" si="28"/>
        <v>0</v>
      </c>
      <c r="H508">
        <f t="shared" si="29"/>
        <v>0</v>
      </c>
      <c r="I508">
        <f t="shared" si="30"/>
        <v>0</v>
      </c>
    </row>
    <row r="509" spans="1:9" x14ac:dyDescent="0.35">
      <c r="A509" s="6">
        <v>44921</v>
      </c>
      <c r="B509" s="7" t="s">
        <v>15</v>
      </c>
      <c r="C509" s="7" t="s">
        <v>1</v>
      </c>
      <c r="D509" s="7" t="s">
        <v>14</v>
      </c>
      <c r="E509" s="8">
        <v>286</v>
      </c>
      <c r="F509">
        <f t="shared" si="31"/>
        <v>12879</v>
      </c>
      <c r="G509">
        <f t="shared" si="28"/>
        <v>0</v>
      </c>
      <c r="H509">
        <f t="shared" si="29"/>
        <v>0</v>
      </c>
      <c r="I509">
        <f t="shared" si="30"/>
        <v>0</v>
      </c>
    </row>
    <row r="510" spans="1:9" x14ac:dyDescent="0.35">
      <c r="A510" s="9">
        <v>44571</v>
      </c>
      <c r="B510" s="10" t="s">
        <v>22</v>
      </c>
      <c r="C510" s="10" t="s">
        <v>1</v>
      </c>
      <c r="D510" s="10" t="s">
        <v>42</v>
      </c>
      <c r="E510" s="11">
        <v>32</v>
      </c>
      <c r="F510">
        <f t="shared" si="31"/>
        <v>32</v>
      </c>
      <c r="G510">
        <f t="shared" si="28"/>
        <v>0</v>
      </c>
      <c r="H510">
        <f t="shared" si="29"/>
        <v>0</v>
      </c>
      <c r="I510">
        <f t="shared" si="30"/>
        <v>0</v>
      </c>
    </row>
    <row r="511" spans="1:9" x14ac:dyDescent="0.35">
      <c r="A511" s="9">
        <v>44575</v>
      </c>
      <c r="B511" s="10" t="s">
        <v>13</v>
      </c>
      <c r="C511" s="10" t="s">
        <v>1</v>
      </c>
      <c r="D511" s="10" t="s">
        <v>42</v>
      </c>
      <c r="E511" s="11">
        <v>752</v>
      </c>
      <c r="F511">
        <f t="shared" si="31"/>
        <v>784</v>
      </c>
      <c r="G511">
        <f t="shared" si="28"/>
        <v>0</v>
      </c>
      <c r="H511">
        <f t="shared" si="29"/>
        <v>0</v>
      </c>
      <c r="I511">
        <f t="shared" si="30"/>
        <v>0</v>
      </c>
    </row>
    <row r="512" spans="1:9" x14ac:dyDescent="0.35">
      <c r="A512" s="6">
        <v>44575</v>
      </c>
      <c r="B512" s="7" t="s">
        <v>9</v>
      </c>
      <c r="C512" s="7" t="s">
        <v>1</v>
      </c>
      <c r="D512" s="7" t="s">
        <v>42</v>
      </c>
      <c r="E512" s="8">
        <v>461</v>
      </c>
      <c r="F512">
        <f t="shared" si="31"/>
        <v>1245</v>
      </c>
      <c r="G512">
        <f t="shared" si="28"/>
        <v>0</v>
      </c>
      <c r="H512">
        <f t="shared" si="29"/>
        <v>0</v>
      </c>
      <c r="I512">
        <f t="shared" si="30"/>
        <v>0</v>
      </c>
    </row>
    <row r="513" spans="1:9" x14ac:dyDescent="0.35">
      <c r="A513" s="9">
        <v>44576</v>
      </c>
      <c r="B513" s="10" t="s">
        <v>17</v>
      </c>
      <c r="C513" s="10" t="s">
        <v>1</v>
      </c>
      <c r="D513" s="10" t="s">
        <v>42</v>
      </c>
      <c r="E513" s="11">
        <v>169</v>
      </c>
      <c r="F513">
        <f t="shared" si="31"/>
        <v>1414</v>
      </c>
      <c r="G513">
        <f t="shared" si="28"/>
        <v>0</v>
      </c>
      <c r="H513">
        <f t="shared" si="29"/>
        <v>0</v>
      </c>
      <c r="I513">
        <f t="shared" si="30"/>
        <v>0</v>
      </c>
    </row>
    <row r="514" spans="1:9" x14ac:dyDescent="0.35">
      <c r="A514" s="6">
        <v>44578</v>
      </c>
      <c r="B514" s="7" t="s">
        <v>0</v>
      </c>
      <c r="C514" s="7" t="s">
        <v>1</v>
      </c>
      <c r="D514" s="7" t="s">
        <v>42</v>
      </c>
      <c r="E514" s="8">
        <v>256</v>
      </c>
      <c r="F514">
        <f t="shared" si="31"/>
        <v>1670</v>
      </c>
      <c r="G514">
        <f t="shared" si="28"/>
        <v>0</v>
      </c>
      <c r="H514">
        <f t="shared" si="29"/>
        <v>0</v>
      </c>
      <c r="I514">
        <f t="shared" si="30"/>
        <v>0</v>
      </c>
    </row>
    <row r="515" spans="1:9" x14ac:dyDescent="0.35">
      <c r="A515" s="9">
        <v>44585</v>
      </c>
      <c r="B515" s="10" t="s">
        <v>0</v>
      </c>
      <c r="C515" s="10" t="s">
        <v>1</v>
      </c>
      <c r="D515" s="10" t="s">
        <v>42</v>
      </c>
      <c r="E515" s="11">
        <v>341</v>
      </c>
      <c r="F515">
        <f t="shared" si="31"/>
        <v>2011</v>
      </c>
      <c r="G515">
        <f t="shared" ref="G515:G578" si="32">IF(AND(F515&gt;=15000,F515&lt;20000),5,IF(F515&gt;=20000,10,0))</f>
        <v>0</v>
      </c>
      <c r="H515">
        <f t="shared" ref="H515:H578" si="33">(E515*G515)/100</f>
        <v>0</v>
      </c>
      <c r="I515">
        <f t="shared" ref="I515:I578" si="34">IF(H515&gt;0,1,0)</f>
        <v>0</v>
      </c>
    </row>
    <row r="516" spans="1:9" x14ac:dyDescent="0.35">
      <c r="A516" s="9">
        <v>44592</v>
      </c>
      <c r="B516" s="10" t="s">
        <v>13</v>
      </c>
      <c r="C516" s="10" t="s">
        <v>1</v>
      </c>
      <c r="D516" s="10" t="s">
        <v>42</v>
      </c>
      <c r="E516" s="11">
        <v>581</v>
      </c>
      <c r="F516">
        <f t="shared" ref="F516:F579" si="35">IF(D515=D516,F515+E516,E516)</f>
        <v>2592</v>
      </c>
      <c r="G516">
        <f t="shared" si="32"/>
        <v>0</v>
      </c>
      <c r="H516">
        <f t="shared" si="33"/>
        <v>0</v>
      </c>
      <c r="I516">
        <f t="shared" si="34"/>
        <v>0</v>
      </c>
    </row>
    <row r="517" spans="1:9" x14ac:dyDescent="0.35">
      <c r="A517" s="9">
        <v>44592</v>
      </c>
      <c r="B517" s="10" t="s">
        <v>13</v>
      </c>
      <c r="C517" s="10" t="s">
        <v>1</v>
      </c>
      <c r="D517" s="10" t="s">
        <v>42</v>
      </c>
      <c r="E517" s="11">
        <v>712</v>
      </c>
      <c r="F517">
        <f t="shared" si="35"/>
        <v>3304</v>
      </c>
      <c r="G517">
        <f t="shared" si="32"/>
        <v>0</v>
      </c>
      <c r="H517">
        <f t="shared" si="33"/>
        <v>0</v>
      </c>
      <c r="I517">
        <f t="shared" si="34"/>
        <v>0</v>
      </c>
    </row>
    <row r="518" spans="1:9" x14ac:dyDescent="0.35">
      <c r="A518" s="6">
        <v>44594</v>
      </c>
      <c r="B518" s="7" t="s">
        <v>22</v>
      </c>
      <c r="C518" s="7" t="s">
        <v>1</v>
      </c>
      <c r="D518" s="7" t="s">
        <v>42</v>
      </c>
      <c r="E518" s="8">
        <v>429</v>
      </c>
      <c r="F518">
        <f t="shared" si="35"/>
        <v>3733</v>
      </c>
      <c r="G518">
        <f t="shared" si="32"/>
        <v>0</v>
      </c>
      <c r="H518">
        <f t="shared" si="33"/>
        <v>0</v>
      </c>
      <c r="I518">
        <f t="shared" si="34"/>
        <v>0</v>
      </c>
    </row>
    <row r="519" spans="1:9" x14ac:dyDescent="0.35">
      <c r="A519" s="9">
        <v>44599</v>
      </c>
      <c r="B519" s="10" t="s">
        <v>9</v>
      </c>
      <c r="C519" s="10" t="s">
        <v>1</v>
      </c>
      <c r="D519" s="10" t="s">
        <v>42</v>
      </c>
      <c r="E519" s="11">
        <v>185</v>
      </c>
      <c r="F519">
        <f t="shared" si="35"/>
        <v>3918</v>
      </c>
      <c r="G519">
        <f t="shared" si="32"/>
        <v>0</v>
      </c>
      <c r="H519">
        <f t="shared" si="33"/>
        <v>0</v>
      </c>
      <c r="I519">
        <f t="shared" si="34"/>
        <v>0</v>
      </c>
    </row>
    <row r="520" spans="1:9" x14ac:dyDescent="0.35">
      <c r="A520" s="6">
        <v>44607</v>
      </c>
      <c r="B520" s="7" t="s">
        <v>11</v>
      </c>
      <c r="C520" s="7" t="s">
        <v>1</v>
      </c>
      <c r="D520" s="7" t="s">
        <v>42</v>
      </c>
      <c r="E520" s="8">
        <v>154</v>
      </c>
      <c r="F520">
        <f t="shared" si="35"/>
        <v>4072</v>
      </c>
      <c r="G520">
        <f t="shared" si="32"/>
        <v>0</v>
      </c>
      <c r="H520">
        <f t="shared" si="33"/>
        <v>0</v>
      </c>
      <c r="I520">
        <f t="shared" si="34"/>
        <v>0</v>
      </c>
    </row>
    <row r="521" spans="1:9" x14ac:dyDescent="0.35">
      <c r="A521" s="9">
        <v>44613</v>
      </c>
      <c r="B521" s="10" t="s">
        <v>4</v>
      </c>
      <c r="C521" s="10" t="s">
        <v>1</v>
      </c>
      <c r="D521" s="10" t="s">
        <v>42</v>
      </c>
      <c r="E521" s="11">
        <v>292</v>
      </c>
      <c r="F521">
        <f t="shared" si="35"/>
        <v>4364</v>
      </c>
      <c r="G521">
        <f t="shared" si="32"/>
        <v>0</v>
      </c>
      <c r="H521">
        <f t="shared" si="33"/>
        <v>0</v>
      </c>
      <c r="I521">
        <f t="shared" si="34"/>
        <v>0</v>
      </c>
    </row>
    <row r="522" spans="1:9" x14ac:dyDescent="0.35">
      <c r="A522" s="9">
        <v>44618</v>
      </c>
      <c r="B522" s="10" t="s">
        <v>4</v>
      </c>
      <c r="C522" s="10" t="s">
        <v>1</v>
      </c>
      <c r="D522" s="10" t="s">
        <v>42</v>
      </c>
      <c r="E522" s="11">
        <v>628</v>
      </c>
      <c r="F522">
        <f t="shared" si="35"/>
        <v>4992</v>
      </c>
      <c r="G522">
        <f t="shared" si="32"/>
        <v>0</v>
      </c>
      <c r="H522">
        <f t="shared" si="33"/>
        <v>0</v>
      </c>
      <c r="I522">
        <f t="shared" si="34"/>
        <v>0</v>
      </c>
    </row>
    <row r="523" spans="1:9" x14ac:dyDescent="0.35">
      <c r="A523" s="9">
        <v>44629</v>
      </c>
      <c r="B523" s="10" t="s">
        <v>22</v>
      </c>
      <c r="C523" s="10" t="s">
        <v>1</v>
      </c>
      <c r="D523" s="10" t="s">
        <v>42</v>
      </c>
      <c r="E523" s="11">
        <v>112</v>
      </c>
      <c r="F523">
        <f t="shared" si="35"/>
        <v>5104</v>
      </c>
      <c r="G523">
        <f t="shared" si="32"/>
        <v>0</v>
      </c>
      <c r="H523">
        <f t="shared" si="33"/>
        <v>0</v>
      </c>
      <c r="I523">
        <f t="shared" si="34"/>
        <v>0</v>
      </c>
    </row>
    <row r="524" spans="1:9" x14ac:dyDescent="0.35">
      <c r="A524" s="6">
        <v>44638</v>
      </c>
      <c r="B524" s="7" t="s">
        <v>11</v>
      </c>
      <c r="C524" s="7" t="s">
        <v>1</v>
      </c>
      <c r="D524" s="7" t="s">
        <v>42</v>
      </c>
      <c r="E524" s="8">
        <v>364</v>
      </c>
      <c r="F524">
        <f t="shared" si="35"/>
        <v>5468</v>
      </c>
      <c r="G524">
        <f t="shared" si="32"/>
        <v>0</v>
      </c>
      <c r="H524">
        <f t="shared" si="33"/>
        <v>0</v>
      </c>
      <c r="I524">
        <f t="shared" si="34"/>
        <v>0</v>
      </c>
    </row>
    <row r="525" spans="1:9" x14ac:dyDescent="0.35">
      <c r="A525" s="6">
        <v>44644</v>
      </c>
      <c r="B525" s="7" t="s">
        <v>15</v>
      </c>
      <c r="C525" s="7" t="s">
        <v>1</v>
      </c>
      <c r="D525" s="7" t="s">
        <v>42</v>
      </c>
      <c r="E525" s="8">
        <v>123</v>
      </c>
      <c r="F525">
        <f t="shared" si="35"/>
        <v>5591</v>
      </c>
      <c r="G525">
        <f t="shared" si="32"/>
        <v>0</v>
      </c>
      <c r="H525">
        <f t="shared" si="33"/>
        <v>0</v>
      </c>
      <c r="I525">
        <f t="shared" si="34"/>
        <v>0</v>
      </c>
    </row>
    <row r="526" spans="1:9" x14ac:dyDescent="0.35">
      <c r="A526" s="9">
        <v>44650</v>
      </c>
      <c r="B526" s="10" t="s">
        <v>9</v>
      </c>
      <c r="C526" s="10" t="s">
        <v>1</v>
      </c>
      <c r="D526" s="10" t="s">
        <v>42</v>
      </c>
      <c r="E526" s="11">
        <v>323</v>
      </c>
      <c r="F526">
        <f t="shared" si="35"/>
        <v>5914</v>
      </c>
      <c r="G526">
        <f t="shared" si="32"/>
        <v>0</v>
      </c>
      <c r="H526">
        <f t="shared" si="33"/>
        <v>0</v>
      </c>
      <c r="I526">
        <f t="shared" si="34"/>
        <v>0</v>
      </c>
    </row>
    <row r="527" spans="1:9" x14ac:dyDescent="0.35">
      <c r="A527" s="6">
        <v>44651</v>
      </c>
      <c r="B527" s="7" t="s">
        <v>22</v>
      </c>
      <c r="C527" s="7" t="s">
        <v>1</v>
      </c>
      <c r="D527" s="7" t="s">
        <v>42</v>
      </c>
      <c r="E527" s="8">
        <v>338</v>
      </c>
      <c r="F527">
        <f t="shared" si="35"/>
        <v>6252</v>
      </c>
      <c r="G527">
        <f t="shared" si="32"/>
        <v>0</v>
      </c>
      <c r="H527">
        <f t="shared" si="33"/>
        <v>0</v>
      </c>
      <c r="I527">
        <f t="shared" si="34"/>
        <v>0</v>
      </c>
    </row>
    <row r="528" spans="1:9" x14ac:dyDescent="0.35">
      <c r="A528" s="6">
        <v>44655</v>
      </c>
      <c r="B528" s="7" t="s">
        <v>8</v>
      </c>
      <c r="C528" s="7" t="s">
        <v>1</v>
      </c>
      <c r="D528" s="7" t="s">
        <v>42</v>
      </c>
      <c r="E528" s="8">
        <v>477</v>
      </c>
      <c r="F528">
        <f t="shared" si="35"/>
        <v>6729</v>
      </c>
      <c r="G528">
        <f t="shared" si="32"/>
        <v>0</v>
      </c>
      <c r="H528">
        <f t="shared" si="33"/>
        <v>0</v>
      </c>
      <c r="I528">
        <f t="shared" si="34"/>
        <v>0</v>
      </c>
    </row>
    <row r="529" spans="1:9" x14ac:dyDescent="0.35">
      <c r="A529" s="6">
        <v>44671</v>
      </c>
      <c r="B529" s="7" t="s">
        <v>11</v>
      </c>
      <c r="C529" s="7" t="s">
        <v>1</v>
      </c>
      <c r="D529" s="7" t="s">
        <v>42</v>
      </c>
      <c r="E529" s="8">
        <v>189</v>
      </c>
      <c r="F529">
        <f t="shared" si="35"/>
        <v>6918</v>
      </c>
      <c r="G529">
        <f t="shared" si="32"/>
        <v>0</v>
      </c>
      <c r="H529">
        <f t="shared" si="33"/>
        <v>0</v>
      </c>
      <c r="I529">
        <f t="shared" si="34"/>
        <v>0</v>
      </c>
    </row>
    <row r="530" spans="1:9" x14ac:dyDescent="0.35">
      <c r="A530" s="6">
        <v>44690</v>
      </c>
      <c r="B530" s="7" t="s">
        <v>17</v>
      </c>
      <c r="C530" s="7" t="s">
        <v>1</v>
      </c>
      <c r="D530" s="7" t="s">
        <v>42</v>
      </c>
      <c r="E530" s="8">
        <v>44</v>
      </c>
      <c r="F530">
        <f t="shared" si="35"/>
        <v>6962</v>
      </c>
      <c r="G530">
        <f t="shared" si="32"/>
        <v>0</v>
      </c>
      <c r="H530">
        <f t="shared" si="33"/>
        <v>0</v>
      </c>
      <c r="I530">
        <f t="shared" si="34"/>
        <v>0</v>
      </c>
    </row>
    <row r="531" spans="1:9" x14ac:dyDescent="0.35">
      <c r="A531" s="9">
        <v>44699</v>
      </c>
      <c r="B531" s="10" t="s">
        <v>13</v>
      </c>
      <c r="C531" s="10" t="s">
        <v>1</v>
      </c>
      <c r="D531" s="10" t="s">
        <v>42</v>
      </c>
      <c r="E531" s="11">
        <v>685</v>
      </c>
      <c r="F531">
        <f t="shared" si="35"/>
        <v>7647</v>
      </c>
      <c r="G531">
        <f t="shared" si="32"/>
        <v>0</v>
      </c>
      <c r="H531">
        <f t="shared" si="33"/>
        <v>0</v>
      </c>
      <c r="I531">
        <f t="shared" si="34"/>
        <v>0</v>
      </c>
    </row>
    <row r="532" spans="1:9" x14ac:dyDescent="0.35">
      <c r="A532" s="6">
        <v>44707</v>
      </c>
      <c r="B532" s="7" t="s">
        <v>4</v>
      </c>
      <c r="C532" s="7" t="s">
        <v>1</v>
      </c>
      <c r="D532" s="7" t="s">
        <v>42</v>
      </c>
      <c r="E532" s="8">
        <v>467</v>
      </c>
      <c r="F532">
        <f t="shared" si="35"/>
        <v>8114</v>
      </c>
      <c r="G532">
        <f t="shared" si="32"/>
        <v>0</v>
      </c>
      <c r="H532">
        <f t="shared" si="33"/>
        <v>0</v>
      </c>
      <c r="I532">
        <f t="shared" si="34"/>
        <v>0</v>
      </c>
    </row>
    <row r="533" spans="1:9" x14ac:dyDescent="0.35">
      <c r="A533" s="6">
        <v>44709</v>
      </c>
      <c r="B533" s="7" t="s">
        <v>15</v>
      </c>
      <c r="C533" s="7" t="s">
        <v>1</v>
      </c>
      <c r="D533" s="7" t="s">
        <v>42</v>
      </c>
      <c r="E533" s="8">
        <v>542</v>
      </c>
      <c r="F533">
        <f t="shared" si="35"/>
        <v>8656</v>
      </c>
      <c r="G533">
        <f t="shared" si="32"/>
        <v>0</v>
      </c>
      <c r="H533">
        <f t="shared" si="33"/>
        <v>0</v>
      </c>
      <c r="I533">
        <f t="shared" si="34"/>
        <v>0</v>
      </c>
    </row>
    <row r="534" spans="1:9" x14ac:dyDescent="0.35">
      <c r="A534" s="6">
        <v>44729</v>
      </c>
      <c r="B534" s="7" t="s">
        <v>64</v>
      </c>
      <c r="C534" s="7" t="s">
        <v>63</v>
      </c>
      <c r="D534" s="7" t="s">
        <v>42</v>
      </c>
      <c r="E534" s="8">
        <v>451</v>
      </c>
      <c r="F534">
        <f t="shared" si="35"/>
        <v>9107</v>
      </c>
      <c r="G534">
        <f t="shared" si="32"/>
        <v>0</v>
      </c>
      <c r="H534">
        <f t="shared" si="33"/>
        <v>0</v>
      </c>
      <c r="I534">
        <f t="shared" si="34"/>
        <v>0</v>
      </c>
    </row>
    <row r="535" spans="1:9" x14ac:dyDescent="0.35">
      <c r="A535" s="9">
        <v>44729</v>
      </c>
      <c r="B535" s="10" t="s">
        <v>60</v>
      </c>
      <c r="C535" s="10" t="s">
        <v>61</v>
      </c>
      <c r="D535" s="10" t="s">
        <v>42</v>
      </c>
      <c r="E535" s="11">
        <v>414</v>
      </c>
      <c r="F535">
        <f t="shared" si="35"/>
        <v>9521</v>
      </c>
      <c r="G535">
        <f t="shared" si="32"/>
        <v>0</v>
      </c>
      <c r="H535">
        <f t="shared" si="33"/>
        <v>0</v>
      </c>
      <c r="I535">
        <f t="shared" si="34"/>
        <v>0</v>
      </c>
    </row>
    <row r="536" spans="1:9" x14ac:dyDescent="0.35">
      <c r="A536" s="9">
        <v>44736</v>
      </c>
      <c r="B536" s="10" t="s">
        <v>64</v>
      </c>
      <c r="C536" s="10" t="s">
        <v>63</v>
      </c>
      <c r="D536" s="10" t="s">
        <v>42</v>
      </c>
      <c r="E536" s="11">
        <v>384</v>
      </c>
      <c r="F536">
        <f t="shared" si="35"/>
        <v>9905</v>
      </c>
      <c r="G536">
        <f t="shared" si="32"/>
        <v>0</v>
      </c>
      <c r="H536">
        <f t="shared" si="33"/>
        <v>0</v>
      </c>
      <c r="I536">
        <f t="shared" si="34"/>
        <v>0</v>
      </c>
    </row>
    <row r="537" spans="1:9" x14ac:dyDescent="0.35">
      <c r="A537" s="6">
        <v>44755</v>
      </c>
      <c r="B537" s="7" t="s">
        <v>62</v>
      </c>
      <c r="C537" s="7" t="s">
        <v>63</v>
      </c>
      <c r="D537" s="7" t="s">
        <v>42</v>
      </c>
      <c r="E537" s="8">
        <v>150</v>
      </c>
      <c r="F537">
        <f t="shared" si="35"/>
        <v>10055</v>
      </c>
      <c r="G537">
        <f t="shared" si="32"/>
        <v>0</v>
      </c>
      <c r="H537">
        <f t="shared" si="33"/>
        <v>0</v>
      </c>
      <c r="I537">
        <f t="shared" si="34"/>
        <v>0</v>
      </c>
    </row>
    <row r="538" spans="1:9" x14ac:dyDescent="0.35">
      <c r="A538" s="6">
        <v>44757</v>
      </c>
      <c r="B538" s="7" t="s">
        <v>60</v>
      </c>
      <c r="C538" s="7" t="s">
        <v>61</v>
      </c>
      <c r="D538" s="7" t="s">
        <v>42</v>
      </c>
      <c r="E538" s="8">
        <v>227</v>
      </c>
      <c r="F538">
        <f t="shared" si="35"/>
        <v>10282</v>
      </c>
      <c r="G538">
        <f t="shared" si="32"/>
        <v>0</v>
      </c>
      <c r="H538">
        <f t="shared" si="33"/>
        <v>0</v>
      </c>
      <c r="I538">
        <f t="shared" si="34"/>
        <v>0</v>
      </c>
    </row>
    <row r="539" spans="1:9" x14ac:dyDescent="0.35">
      <c r="A539" s="6">
        <v>44767</v>
      </c>
      <c r="B539" s="7" t="s">
        <v>62</v>
      </c>
      <c r="C539" s="7" t="s">
        <v>63</v>
      </c>
      <c r="D539" s="7" t="s">
        <v>42</v>
      </c>
      <c r="E539" s="8">
        <v>432</v>
      </c>
      <c r="F539">
        <f t="shared" si="35"/>
        <v>10714</v>
      </c>
      <c r="G539">
        <f t="shared" si="32"/>
        <v>0</v>
      </c>
      <c r="H539">
        <f t="shared" si="33"/>
        <v>0</v>
      </c>
      <c r="I539">
        <f t="shared" si="34"/>
        <v>0</v>
      </c>
    </row>
    <row r="540" spans="1:9" x14ac:dyDescent="0.35">
      <c r="A540" s="9">
        <v>44767</v>
      </c>
      <c r="B540" s="10" t="s">
        <v>60</v>
      </c>
      <c r="C540" s="10" t="s">
        <v>61</v>
      </c>
      <c r="D540" s="10" t="s">
        <v>42</v>
      </c>
      <c r="E540" s="11">
        <v>316</v>
      </c>
      <c r="F540">
        <f t="shared" si="35"/>
        <v>11030</v>
      </c>
      <c r="G540">
        <f t="shared" si="32"/>
        <v>0</v>
      </c>
      <c r="H540">
        <f t="shared" si="33"/>
        <v>0</v>
      </c>
      <c r="I540">
        <f t="shared" si="34"/>
        <v>0</v>
      </c>
    </row>
    <row r="541" spans="1:9" x14ac:dyDescent="0.35">
      <c r="A541" s="9">
        <v>44779</v>
      </c>
      <c r="B541" s="10" t="s">
        <v>62</v>
      </c>
      <c r="C541" s="10" t="s">
        <v>63</v>
      </c>
      <c r="D541" s="10" t="s">
        <v>42</v>
      </c>
      <c r="E541" s="11">
        <v>23</v>
      </c>
      <c r="F541">
        <f t="shared" si="35"/>
        <v>11053</v>
      </c>
      <c r="G541">
        <f t="shared" si="32"/>
        <v>0</v>
      </c>
      <c r="H541">
        <f t="shared" si="33"/>
        <v>0</v>
      </c>
      <c r="I541">
        <f t="shared" si="34"/>
        <v>0</v>
      </c>
    </row>
    <row r="542" spans="1:9" x14ac:dyDescent="0.35">
      <c r="A542" s="9">
        <v>44782</v>
      </c>
      <c r="B542" s="10" t="s">
        <v>62</v>
      </c>
      <c r="C542" s="10" t="s">
        <v>63</v>
      </c>
      <c r="D542" s="10" t="s">
        <v>42</v>
      </c>
      <c r="E542" s="11">
        <v>179</v>
      </c>
      <c r="F542">
        <f t="shared" si="35"/>
        <v>11232</v>
      </c>
      <c r="G542">
        <f t="shared" si="32"/>
        <v>0</v>
      </c>
      <c r="H542">
        <f t="shared" si="33"/>
        <v>0</v>
      </c>
      <c r="I542">
        <f t="shared" si="34"/>
        <v>0</v>
      </c>
    </row>
    <row r="543" spans="1:9" x14ac:dyDescent="0.35">
      <c r="A543" s="9">
        <v>44785</v>
      </c>
      <c r="B543" s="10" t="s">
        <v>60</v>
      </c>
      <c r="C543" s="10" t="s">
        <v>61</v>
      </c>
      <c r="D543" s="10" t="s">
        <v>42</v>
      </c>
      <c r="E543" s="11">
        <v>413</v>
      </c>
      <c r="F543">
        <f t="shared" si="35"/>
        <v>11645</v>
      </c>
      <c r="G543">
        <f t="shared" si="32"/>
        <v>0</v>
      </c>
      <c r="H543">
        <f t="shared" si="33"/>
        <v>0</v>
      </c>
      <c r="I543">
        <f t="shared" si="34"/>
        <v>0</v>
      </c>
    </row>
    <row r="544" spans="1:9" x14ac:dyDescent="0.35">
      <c r="A544" s="6">
        <v>44799</v>
      </c>
      <c r="B544" s="7" t="s">
        <v>60</v>
      </c>
      <c r="C544" s="7" t="s">
        <v>61</v>
      </c>
      <c r="D544" s="7" t="s">
        <v>42</v>
      </c>
      <c r="E544" s="8">
        <v>15</v>
      </c>
      <c r="F544">
        <f t="shared" si="35"/>
        <v>11660</v>
      </c>
      <c r="G544">
        <f t="shared" si="32"/>
        <v>0</v>
      </c>
      <c r="H544">
        <f t="shared" si="33"/>
        <v>0</v>
      </c>
      <c r="I544">
        <f t="shared" si="34"/>
        <v>0</v>
      </c>
    </row>
    <row r="545" spans="1:9" x14ac:dyDescent="0.35">
      <c r="A545" s="6">
        <v>44802</v>
      </c>
      <c r="B545" s="7" t="s">
        <v>64</v>
      </c>
      <c r="C545" s="7" t="s">
        <v>63</v>
      </c>
      <c r="D545" s="7" t="s">
        <v>42</v>
      </c>
      <c r="E545" s="8">
        <v>411</v>
      </c>
      <c r="F545">
        <f t="shared" si="35"/>
        <v>12071</v>
      </c>
      <c r="G545">
        <f t="shared" si="32"/>
        <v>0</v>
      </c>
      <c r="H545">
        <f t="shared" si="33"/>
        <v>0</v>
      </c>
      <c r="I545">
        <f t="shared" si="34"/>
        <v>0</v>
      </c>
    </row>
    <row r="546" spans="1:9" x14ac:dyDescent="0.35">
      <c r="A546" s="6">
        <v>44802</v>
      </c>
      <c r="B546" s="7" t="s">
        <v>62</v>
      </c>
      <c r="C546" s="7" t="s">
        <v>63</v>
      </c>
      <c r="D546" s="7" t="s">
        <v>42</v>
      </c>
      <c r="E546" s="8">
        <v>401</v>
      </c>
      <c r="F546">
        <f t="shared" si="35"/>
        <v>12472</v>
      </c>
      <c r="G546">
        <f t="shared" si="32"/>
        <v>0</v>
      </c>
      <c r="H546">
        <f t="shared" si="33"/>
        <v>0</v>
      </c>
      <c r="I546">
        <f t="shared" si="34"/>
        <v>0</v>
      </c>
    </row>
    <row r="547" spans="1:9" x14ac:dyDescent="0.35">
      <c r="A547" s="6">
        <v>44816</v>
      </c>
      <c r="B547" s="7" t="s">
        <v>66</v>
      </c>
      <c r="C547" s="7" t="s">
        <v>61</v>
      </c>
      <c r="D547" s="7" t="s">
        <v>42</v>
      </c>
      <c r="E547" s="8">
        <v>370</v>
      </c>
      <c r="F547">
        <f t="shared" si="35"/>
        <v>12842</v>
      </c>
      <c r="G547">
        <f t="shared" si="32"/>
        <v>0</v>
      </c>
      <c r="H547">
        <f t="shared" si="33"/>
        <v>0</v>
      </c>
      <c r="I547">
        <f t="shared" si="34"/>
        <v>0</v>
      </c>
    </row>
    <row r="548" spans="1:9" x14ac:dyDescent="0.35">
      <c r="A548" s="6">
        <v>44830</v>
      </c>
      <c r="B548" s="7" t="s">
        <v>67</v>
      </c>
      <c r="C548" s="7" t="s">
        <v>61</v>
      </c>
      <c r="D548" s="7" t="s">
        <v>42</v>
      </c>
      <c r="E548" s="8">
        <v>444</v>
      </c>
      <c r="F548">
        <f t="shared" si="35"/>
        <v>13286</v>
      </c>
      <c r="G548">
        <f t="shared" si="32"/>
        <v>0</v>
      </c>
      <c r="H548">
        <f t="shared" si="33"/>
        <v>0</v>
      </c>
      <c r="I548">
        <f t="shared" si="34"/>
        <v>0</v>
      </c>
    </row>
    <row r="549" spans="1:9" x14ac:dyDescent="0.35">
      <c r="A549" s="6">
        <v>44831</v>
      </c>
      <c r="B549" s="7" t="s">
        <v>65</v>
      </c>
      <c r="C549" s="7" t="s">
        <v>61</v>
      </c>
      <c r="D549" s="7" t="s">
        <v>42</v>
      </c>
      <c r="E549" s="8">
        <v>215</v>
      </c>
      <c r="F549">
        <f t="shared" si="35"/>
        <v>13501</v>
      </c>
      <c r="G549">
        <f t="shared" si="32"/>
        <v>0</v>
      </c>
      <c r="H549">
        <f t="shared" si="33"/>
        <v>0</v>
      </c>
      <c r="I549">
        <f t="shared" si="34"/>
        <v>0</v>
      </c>
    </row>
    <row r="550" spans="1:9" x14ac:dyDescent="0.35">
      <c r="A550" s="6">
        <v>44837</v>
      </c>
      <c r="B550" s="7" t="s">
        <v>66</v>
      </c>
      <c r="C550" s="7" t="s">
        <v>61</v>
      </c>
      <c r="D550" s="7" t="s">
        <v>42</v>
      </c>
      <c r="E550" s="8">
        <v>46</v>
      </c>
      <c r="F550">
        <f t="shared" si="35"/>
        <v>13547</v>
      </c>
      <c r="G550">
        <f t="shared" si="32"/>
        <v>0</v>
      </c>
      <c r="H550">
        <f t="shared" si="33"/>
        <v>0</v>
      </c>
      <c r="I550">
        <f t="shared" si="34"/>
        <v>0</v>
      </c>
    </row>
    <row r="551" spans="1:9" x14ac:dyDescent="0.35">
      <c r="A551" s="9">
        <v>44840</v>
      </c>
      <c r="B551" s="10" t="s">
        <v>60</v>
      </c>
      <c r="C551" s="10" t="s">
        <v>61</v>
      </c>
      <c r="D551" s="10" t="s">
        <v>42</v>
      </c>
      <c r="E551" s="11">
        <v>465</v>
      </c>
      <c r="F551">
        <f t="shared" si="35"/>
        <v>14012</v>
      </c>
      <c r="G551">
        <f t="shared" si="32"/>
        <v>0</v>
      </c>
      <c r="H551">
        <f t="shared" si="33"/>
        <v>0</v>
      </c>
      <c r="I551">
        <f t="shared" si="34"/>
        <v>0</v>
      </c>
    </row>
    <row r="552" spans="1:9" x14ac:dyDescent="0.35">
      <c r="A552" s="6">
        <v>44849</v>
      </c>
      <c r="B552" s="7" t="s">
        <v>60</v>
      </c>
      <c r="C552" s="7" t="s">
        <v>61</v>
      </c>
      <c r="D552" s="7" t="s">
        <v>42</v>
      </c>
      <c r="E552" s="8">
        <v>487</v>
      </c>
      <c r="F552">
        <f t="shared" si="35"/>
        <v>14499</v>
      </c>
      <c r="G552">
        <f t="shared" si="32"/>
        <v>0</v>
      </c>
      <c r="H552">
        <f t="shared" si="33"/>
        <v>0</v>
      </c>
      <c r="I552">
        <f t="shared" si="34"/>
        <v>0</v>
      </c>
    </row>
    <row r="553" spans="1:9" x14ac:dyDescent="0.35">
      <c r="A553" s="6">
        <v>44853</v>
      </c>
      <c r="B553" s="7" t="s">
        <v>68</v>
      </c>
      <c r="C553" s="7" t="s">
        <v>61</v>
      </c>
      <c r="D553" s="7" t="s">
        <v>42</v>
      </c>
      <c r="E553" s="8">
        <v>24</v>
      </c>
      <c r="F553">
        <f t="shared" si="35"/>
        <v>14523</v>
      </c>
      <c r="G553">
        <f t="shared" si="32"/>
        <v>0</v>
      </c>
      <c r="H553">
        <f t="shared" si="33"/>
        <v>0</v>
      </c>
      <c r="I553">
        <f t="shared" si="34"/>
        <v>0</v>
      </c>
    </row>
    <row r="554" spans="1:9" x14ac:dyDescent="0.35">
      <c r="A554" s="6">
        <v>44854</v>
      </c>
      <c r="B554" s="7" t="s">
        <v>68</v>
      </c>
      <c r="C554" s="7" t="s">
        <v>61</v>
      </c>
      <c r="D554" s="7" t="s">
        <v>42</v>
      </c>
      <c r="E554" s="8">
        <v>376</v>
      </c>
      <c r="F554">
        <f t="shared" si="35"/>
        <v>14899</v>
      </c>
      <c r="G554">
        <f t="shared" si="32"/>
        <v>0</v>
      </c>
      <c r="H554">
        <f t="shared" si="33"/>
        <v>0</v>
      </c>
      <c r="I554">
        <f t="shared" si="34"/>
        <v>0</v>
      </c>
    </row>
    <row r="555" spans="1:9" x14ac:dyDescent="0.35">
      <c r="A555" s="6">
        <v>44856</v>
      </c>
      <c r="B555" s="7" t="s">
        <v>67</v>
      </c>
      <c r="C555" s="7" t="s">
        <v>61</v>
      </c>
      <c r="D555" s="7" t="s">
        <v>42</v>
      </c>
      <c r="E555" s="8">
        <v>357</v>
      </c>
      <c r="F555">
        <f t="shared" si="35"/>
        <v>15256</v>
      </c>
      <c r="G555">
        <f t="shared" si="32"/>
        <v>5</v>
      </c>
      <c r="H555">
        <f t="shared" si="33"/>
        <v>17.850000000000001</v>
      </c>
      <c r="I555">
        <f t="shared" si="34"/>
        <v>1</v>
      </c>
    </row>
    <row r="556" spans="1:9" x14ac:dyDescent="0.35">
      <c r="A556" s="6">
        <v>44865</v>
      </c>
      <c r="B556" s="7" t="s">
        <v>65</v>
      </c>
      <c r="C556" s="7" t="s">
        <v>61</v>
      </c>
      <c r="D556" s="7" t="s">
        <v>42</v>
      </c>
      <c r="E556" s="8">
        <v>243</v>
      </c>
      <c r="F556">
        <f t="shared" si="35"/>
        <v>15499</v>
      </c>
      <c r="G556">
        <f t="shared" si="32"/>
        <v>5</v>
      </c>
      <c r="H556">
        <f t="shared" si="33"/>
        <v>12.15</v>
      </c>
      <c r="I556">
        <f t="shared" si="34"/>
        <v>1</v>
      </c>
    </row>
    <row r="557" spans="1:9" x14ac:dyDescent="0.35">
      <c r="A557" s="6">
        <v>44865</v>
      </c>
      <c r="B557" s="7" t="s">
        <v>67</v>
      </c>
      <c r="C557" s="7" t="s">
        <v>61</v>
      </c>
      <c r="D557" s="7" t="s">
        <v>42</v>
      </c>
      <c r="E557" s="8">
        <v>115</v>
      </c>
      <c r="F557">
        <f t="shared" si="35"/>
        <v>15614</v>
      </c>
      <c r="G557">
        <f t="shared" si="32"/>
        <v>5</v>
      </c>
      <c r="H557">
        <f t="shared" si="33"/>
        <v>5.75</v>
      </c>
      <c r="I557">
        <f t="shared" si="34"/>
        <v>1</v>
      </c>
    </row>
    <row r="558" spans="1:9" x14ac:dyDescent="0.35">
      <c r="A558" s="6">
        <v>44869</v>
      </c>
      <c r="B558" s="7" t="s">
        <v>60</v>
      </c>
      <c r="C558" s="7" t="s">
        <v>61</v>
      </c>
      <c r="D558" s="7" t="s">
        <v>42</v>
      </c>
      <c r="E558" s="8">
        <v>250</v>
      </c>
      <c r="F558">
        <f t="shared" si="35"/>
        <v>15864</v>
      </c>
      <c r="G558">
        <f t="shared" si="32"/>
        <v>5</v>
      </c>
      <c r="H558">
        <f t="shared" si="33"/>
        <v>12.5</v>
      </c>
      <c r="I558">
        <f t="shared" si="34"/>
        <v>1</v>
      </c>
    </row>
    <row r="559" spans="1:9" x14ac:dyDescent="0.35">
      <c r="A559" s="9">
        <v>44874</v>
      </c>
      <c r="B559" s="10" t="s">
        <v>60</v>
      </c>
      <c r="C559" s="10" t="s">
        <v>61</v>
      </c>
      <c r="D559" s="10" t="s">
        <v>42</v>
      </c>
      <c r="E559" s="11">
        <v>349</v>
      </c>
      <c r="F559">
        <f t="shared" si="35"/>
        <v>16213</v>
      </c>
      <c r="G559">
        <f t="shared" si="32"/>
        <v>5</v>
      </c>
      <c r="H559">
        <f t="shared" si="33"/>
        <v>17.45</v>
      </c>
      <c r="I559">
        <f t="shared" si="34"/>
        <v>1</v>
      </c>
    </row>
    <row r="560" spans="1:9" x14ac:dyDescent="0.35">
      <c r="A560" s="9">
        <v>44881</v>
      </c>
      <c r="B560" s="10" t="s">
        <v>67</v>
      </c>
      <c r="C560" s="10" t="s">
        <v>61</v>
      </c>
      <c r="D560" s="10" t="s">
        <v>42</v>
      </c>
      <c r="E560" s="11">
        <v>353</v>
      </c>
      <c r="F560">
        <f t="shared" si="35"/>
        <v>16566</v>
      </c>
      <c r="G560">
        <f t="shared" si="32"/>
        <v>5</v>
      </c>
      <c r="H560">
        <f t="shared" si="33"/>
        <v>17.649999999999999</v>
      </c>
      <c r="I560">
        <f t="shared" si="34"/>
        <v>1</v>
      </c>
    </row>
    <row r="561" spans="1:9" x14ac:dyDescent="0.35">
      <c r="A561" s="9">
        <v>44882</v>
      </c>
      <c r="B561" s="10" t="s">
        <v>60</v>
      </c>
      <c r="C561" s="10" t="s">
        <v>61</v>
      </c>
      <c r="D561" s="10" t="s">
        <v>42</v>
      </c>
      <c r="E561" s="11">
        <v>288</v>
      </c>
      <c r="F561">
        <f t="shared" si="35"/>
        <v>16854</v>
      </c>
      <c r="G561">
        <f t="shared" si="32"/>
        <v>5</v>
      </c>
      <c r="H561">
        <f t="shared" si="33"/>
        <v>14.4</v>
      </c>
      <c r="I561">
        <f t="shared" si="34"/>
        <v>1</v>
      </c>
    </row>
    <row r="562" spans="1:9" x14ac:dyDescent="0.35">
      <c r="A562" s="9">
        <v>44888</v>
      </c>
      <c r="B562" s="10" t="s">
        <v>67</v>
      </c>
      <c r="C562" s="10" t="s">
        <v>61</v>
      </c>
      <c r="D562" s="10" t="s">
        <v>42</v>
      </c>
      <c r="E562" s="11">
        <v>107</v>
      </c>
      <c r="F562">
        <f t="shared" si="35"/>
        <v>16961</v>
      </c>
      <c r="G562">
        <f t="shared" si="32"/>
        <v>5</v>
      </c>
      <c r="H562">
        <f t="shared" si="33"/>
        <v>5.35</v>
      </c>
      <c r="I562">
        <f t="shared" si="34"/>
        <v>1</v>
      </c>
    </row>
    <row r="563" spans="1:9" x14ac:dyDescent="0.35">
      <c r="A563" s="6">
        <v>44890</v>
      </c>
      <c r="B563" s="7" t="s">
        <v>66</v>
      </c>
      <c r="C563" s="7" t="s">
        <v>61</v>
      </c>
      <c r="D563" s="7" t="s">
        <v>42</v>
      </c>
      <c r="E563" s="8">
        <v>73</v>
      </c>
      <c r="F563">
        <f t="shared" si="35"/>
        <v>17034</v>
      </c>
      <c r="G563">
        <f t="shared" si="32"/>
        <v>5</v>
      </c>
      <c r="H563">
        <f t="shared" si="33"/>
        <v>3.65</v>
      </c>
      <c r="I563">
        <f t="shared" si="34"/>
        <v>1</v>
      </c>
    </row>
    <row r="564" spans="1:9" x14ac:dyDescent="0.35">
      <c r="A564" s="6">
        <v>44890</v>
      </c>
      <c r="B564" s="7" t="s">
        <v>66</v>
      </c>
      <c r="C564" s="7" t="s">
        <v>61</v>
      </c>
      <c r="D564" s="7" t="s">
        <v>42</v>
      </c>
      <c r="E564" s="8">
        <v>11</v>
      </c>
      <c r="F564">
        <f t="shared" si="35"/>
        <v>17045</v>
      </c>
      <c r="G564">
        <f t="shared" si="32"/>
        <v>5</v>
      </c>
      <c r="H564">
        <f t="shared" si="33"/>
        <v>0.55000000000000004</v>
      </c>
      <c r="I564">
        <f t="shared" si="34"/>
        <v>1</v>
      </c>
    </row>
    <row r="565" spans="1:9" x14ac:dyDescent="0.35">
      <c r="A565" s="6">
        <v>44893</v>
      </c>
      <c r="B565" s="7" t="s">
        <v>60</v>
      </c>
      <c r="C565" s="7" t="s">
        <v>61</v>
      </c>
      <c r="D565" s="7" t="s">
        <v>42</v>
      </c>
      <c r="E565" s="8">
        <v>262</v>
      </c>
      <c r="F565">
        <f t="shared" si="35"/>
        <v>17307</v>
      </c>
      <c r="G565">
        <f t="shared" si="32"/>
        <v>5</v>
      </c>
      <c r="H565">
        <f t="shared" si="33"/>
        <v>13.1</v>
      </c>
      <c r="I565">
        <f t="shared" si="34"/>
        <v>1</v>
      </c>
    </row>
    <row r="566" spans="1:9" x14ac:dyDescent="0.35">
      <c r="A566" s="6">
        <v>44900</v>
      </c>
      <c r="B566" s="7" t="s">
        <v>15</v>
      </c>
      <c r="C566" s="7" t="s">
        <v>1</v>
      </c>
      <c r="D566" s="7" t="s">
        <v>42</v>
      </c>
      <c r="E566" s="8">
        <v>132</v>
      </c>
      <c r="F566">
        <f t="shared" si="35"/>
        <v>17439</v>
      </c>
      <c r="G566">
        <f t="shared" si="32"/>
        <v>5</v>
      </c>
      <c r="H566">
        <f t="shared" si="33"/>
        <v>6.6</v>
      </c>
      <c r="I566">
        <f t="shared" si="34"/>
        <v>1</v>
      </c>
    </row>
    <row r="567" spans="1:9" x14ac:dyDescent="0.35">
      <c r="A567" s="9">
        <v>44902</v>
      </c>
      <c r="B567" s="10" t="s">
        <v>0</v>
      </c>
      <c r="C567" s="10" t="s">
        <v>1</v>
      </c>
      <c r="D567" s="10" t="s">
        <v>42</v>
      </c>
      <c r="E567" s="11">
        <v>454</v>
      </c>
      <c r="F567">
        <f t="shared" si="35"/>
        <v>17893</v>
      </c>
      <c r="G567">
        <f t="shared" si="32"/>
        <v>5</v>
      </c>
      <c r="H567">
        <f t="shared" si="33"/>
        <v>22.7</v>
      </c>
      <c r="I567">
        <f t="shared" si="34"/>
        <v>1</v>
      </c>
    </row>
    <row r="568" spans="1:9" x14ac:dyDescent="0.35">
      <c r="A568" s="9">
        <v>44921</v>
      </c>
      <c r="B568" s="10" t="s">
        <v>13</v>
      </c>
      <c r="C568" s="10" t="s">
        <v>1</v>
      </c>
      <c r="D568" s="10" t="s">
        <v>42</v>
      </c>
      <c r="E568" s="11">
        <v>562</v>
      </c>
      <c r="F568">
        <f t="shared" si="35"/>
        <v>18455</v>
      </c>
      <c r="G568">
        <f t="shared" si="32"/>
        <v>5</v>
      </c>
      <c r="H568">
        <f t="shared" si="33"/>
        <v>28.1</v>
      </c>
      <c r="I568">
        <f t="shared" si="34"/>
        <v>1</v>
      </c>
    </row>
    <row r="569" spans="1:9" x14ac:dyDescent="0.35">
      <c r="A569" s="6">
        <v>44564</v>
      </c>
      <c r="B569" s="7" t="s">
        <v>15</v>
      </c>
      <c r="C569" s="7" t="s">
        <v>1</v>
      </c>
      <c r="D569" s="7" t="s">
        <v>16</v>
      </c>
      <c r="E569" s="8">
        <v>570</v>
      </c>
      <c r="F569">
        <f t="shared" si="35"/>
        <v>570</v>
      </c>
      <c r="G569">
        <f t="shared" si="32"/>
        <v>0</v>
      </c>
      <c r="H569">
        <f t="shared" si="33"/>
        <v>0</v>
      </c>
      <c r="I569">
        <f t="shared" si="34"/>
        <v>0</v>
      </c>
    </row>
    <row r="570" spans="1:9" x14ac:dyDescent="0.35">
      <c r="A570" s="6">
        <v>44574</v>
      </c>
      <c r="B570" s="7" t="s">
        <v>8</v>
      </c>
      <c r="C570" s="7" t="s">
        <v>1</v>
      </c>
      <c r="D570" s="7" t="s">
        <v>16</v>
      </c>
      <c r="E570" s="8">
        <v>92</v>
      </c>
      <c r="F570">
        <f t="shared" si="35"/>
        <v>662</v>
      </c>
      <c r="G570">
        <f t="shared" si="32"/>
        <v>0</v>
      </c>
      <c r="H570">
        <f t="shared" si="33"/>
        <v>0</v>
      </c>
      <c r="I570">
        <f t="shared" si="34"/>
        <v>0</v>
      </c>
    </row>
    <row r="571" spans="1:9" x14ac:dyDescent="0.35">
      <c r="A571" s="6">
        <v>44585</v>
      </c>
      <c r="B571" s="7" t="s">
        <v>13</v>
      </c>
      <c r="C571" s="7" t="s">
        <v>1</v>
      </c>
      <c r="D571" s="7" t="s">
        <v>16</v>
      </c>
      <c r="E571" s="8">
        <v>591</v>
      </c>
      <c r="F571">
        <f t="shared" si="35"/>
        <v>1253</v>
      </c>
      <c r="G571">
        <f t="shared" si="32"/>
        <v>0</v>
      </c>
      <c r="H571">
        <f t="shared" si="33"/>
        <v>0</v>
      </c>
      <c r="I571">
        <f t="shared" si="34"/>
        <v>0</v>
      </c>
    </row>
    <row r="572" spans="1:9" x14ac:dyDescent="0.35">
      <c r="A572" s="6">
        <v>44595</v>
      </c>
      <c r="B572" s="7" t="s">
        <v>4</v>
      </c>
      <c r="C572" s="7" t="s">
        <v>1</v>
      </c>
      <c r="D572" s="7" t="s">
        <v>16</v>
      </c>
      <c r="E572" s="8">
        <v>551</v>
      </c>
      <c r="F572">
        <f t="shared" si="35"/>
        <v>1804</v>
      </c>
      <c r="G572">
        <f t="shared" si="32"/>
        <v>0</v>
      </c>
      <c r="H572">
        <f t="shared" si="33"/>
        <v>0</v>
      </c>
      <c r="I572">
        <f t="shared" si="34"/>
        <v>0</v>
      </c>
    </row>
    <row r="573" spans="1:9" x14ac:dyDescent="0.35">
      <c r="A573" s="9">
        <v>44610</v>
      </c>
      <c r="B573" s="10" t="s">
        <v>11</v>
      </c>
      <c r="C573" s="10" t="s">
        <v>1</v>
      </c>
      <c r="D573" s="10" t="s">
        <v>16</v>
      </c>
      <c r="E573" s="11">
        <v>483</v>
      </c>
      <c r="F573">
        <f t="shared" si="35"/>
        <v>2287</v>
      </c>
      <c r="G573">
        <f t="shared" si="32"/>
        <v>0</v>
      </c>
      <c r="H573">
        <f t="shared" si="33"/>
        <v>0</v>
      </c>
      <c r="I573">
        <f t="shared" si="34"/>
        <v>0</v>
      </c>
    </row>
    <row r="574" spans="1:9" x14ac:dyDescent="0.35">
      <c r="A574" s="6">
        <v>44624</v>
      </c>
      <c r="B574" s="7" t="s">
        <v>9</v>
      </c>
      <c r="C574" s="7" t="s">
        <v>1</v>
      </c>
      <c r="D574" s="7" t="s">
        <v>16</v>
      </c>
      <c r="E574" s="8">
        <v>224</v>
      </c>
      <c r="F574">
        <f t="shared" si="35"/>
        <v>2511</v>
      </c>
      <c r="G574">
        <f t="shared" si="32"/>
        <v>0</v>
      </c>
      <c r="H574">
        <f t="shared" si="33"/>
        <v>0</v>
      </c>
      <c r="I574">
        <f t="shared" si="34"/>
        <v>0</v>
      </c>
    </row>
    <row r="575" spans="1:9" x14ac:dyDescent="0.35">
      <c r="A575" s="9">
        <v>44625</v>
      </c>
      <c r="B575" s="10" t="s">
        <v>22</v>
      </c>
      <c r="C575" s="10" t="s">
        <v>1</v>
      </c>
      <c r="D575" s="10" t="s">
        <v>16</v>
      </c>
      <c r="E575" s="11">
        <v>418</v>
      </c>
      <c r="F575">
        <f t="shared" si="35"/>
        <v>2929</v>
      </c>
      <c r="G575">
        <f t="shared" si="32"/>
        <v>0</v>
      </c>
      <c r="H575">
        <f t="shared" si="33"/>
        <v>0</v>
      </c>
      <c r="I575">
        <f t="shared" si="34"/>
        <v>0</v>
      </c>
    </row>
    <row r="576" spans="1:9" x14ac:dyDescent="0.35">
      <c r="A576" s="6">
        <v>44637</v>
      </c>
      <c r="B576" s="7" t="s">
        <v>15</v>
      </c>
      <c r="C576" s="7" t="s">
        <v>1</v>
      </c>
      <c r="D576" s="7" t="s">
        <v>16</v>
      </c>
      <c r="E576" s="8">
        <v>362</v>
      </c>
      <c r="F576">
        <f t="shared" si="35"/>
        <v>3291</v>
      </c>
      <c r="G576">
        <f t="shared" si="32"/>
        <v>0</v>
      </c>
      <c r="H576">
        <f t="shared" si="33"/>
        <v>0</v>
      </c>
      <c r="I576">
        <f t="shared" si="34"/>
        <v>0</v>
      </c>
    </row>
    <row r="577" spans="1:9" x14ac:dyDescent="0.35">
      <c r="A577" s="6">
        <v>44641</v>
      </c>
      <c r="B577" s="7" t="s">
        <v>22</v>
      </c>
      <c r="C577" s="7" t="s">
        <v>1</v>
      </c>
      <c r="D577" s="7" t="s">
        <v>16</v>
      </c>
      <c r="E577" s="8">
        <v>51</v>
      </c>
      <c r="F577">
        <f t="shared" si="35"/>
        <v>3342</v>
      </c>
      <c r="G577">
        <f t="shared" si="32"/>
        <v>0</v>
      </c>
      <c r="H577">
        <f t="shared" si="33"/>
        <v>0</v>
      </c>
      <c r="I577">
        <f t="shared" si="34"/>
        <v>0</v>
      </c>
    </row>
    <row r="578" spans="1:9" x14ac:dyDescent="0.35">
      <c r="A578" s="9">
        <v>44648</v>
      </c>
      <c r="B578" s="10" t="s">
        <v>4</v>
      </c>
      <c r="C578" s="10" t="s">
        <v>1</v>
      </c>
      <c r="D578" s="10" t="s">
        <v>16</v>
      </c>
      <c r="E578" s="11">
        <v>466</v>
      </c>
      <c r="F578">
        <f t="shared" si="35"/>
        <v>3808</v>
      </c>
      <c r="G578">
        <f t="shared" si="32"/>
        <v>0</v>
      </c>
      <c r="H578">
        <f t="shared" si="33"/>
        <v>0</v>
      </c>
      <c r="I578">
        <f t="shared" si="34"/>
        <v>0</v>
      </c>
    </row>
    <row r="579" spans="1:9" x14ac:dyDescent="0.35">
      <c r="A579" s="9">
        <v>44651</v>
      </c>
      <c r="B579" s="10" t="s">
        <v>8</v>
      </c>
      <c r="C579" s="10" t="s">
        <v>1</v>
      </c>
      <c r="D579" s="10" t="s">
        <v>16</v>
      </c>
      <c r="E579" s="11">
        <v>83</v>
      </c>
      <c r="F579">
        <f t="shared" si="35"/>
        <v>3891</v>
      </c>
      <c r="G579">
        <f t="shared" ref="G579:G642" si="36">IF(AND(F579&gt;=15000,F579&lt;20000),5,IF(F579&gt;=20000,10,0))</f>
        <v>0</v>
      </c>
      <c r="H579">
        <f t="shared" ref="H579:H642" si="37">(E579*G579)/100</f>
        <v>0</v>
      </c>
      <c r="I579">
        <f t="shared" ref="I579:I642" si="38">IF(H579&gt;0,1,0)</f>
        <v>0</v>
      </c>
    </row>
    <row r="580" spans="1:9" x14ac:dyDescent="0.35">
      <c r="A580" s="9">
        <v>44652</v>
      </c>
      <c r="B580" s="10" t="s">
        <v>17</v>
      </c>
      <c r="C580" s="10" t="s">
        <v>1</v>
      </c>
      <c r="D580" s="10" t="s">
        <v>16</v>
      </c>
      <c r="E580" s="11">
        <v>399</v>
      </c>
      <c r="F580">
        <f t="shared" ref="F580:F643" si="39">IF(D579=D580,F579+E580,E580)</f>
        <v>4290</v>
      </c>
      <c r="G580">
        <f t="shared" si="36"/>
        <v>0</v>
      </c>
      <c r="H580">
        <f t="shared" si="37"/>
        <v>0</v>
      </c>
      <c r="I580">
        <f t="shared" si="38"/>
        <v>0</v>
      </c>
    </row>
    <row r="581" spans="1:9" x14ac:dyDescent="0.35">
      <c r="A581" s="9">
        <v>44653</v>
      </c>
      <c r="B581" s="10" t="s">
        <v>13</v>
      </c>
      <c r="C581" s="10" t="s">
        <v>1</v>
      </c>
      <c r="D581" s="10" t="s">
        <v>16</v>
      </c>
      <c r="E581" s="11">
        <v>406</v>
      </c>
      <c r="F581">
        <f t="shared" si="39"/>
        <v>4696</v>
      </c>
      <c r="G581">
        <f t="shared" si="36"/>
        <v>0</v>
      </c>
      <c r="H581">
        <f t="shared" si="37"/>
        <v>0</v>
      </c>
      <c r="I581">
        <f t="shared" si="38"/>
        <v>0</v>
      </c>
    </row>
    <row r="582" spans="1:9" x14ac:dyDescent="0.35">
      <c r="A582" s="9">
        <v>44666</v>
      </c>
      <c r="B582" s="10" t="s">
        <v>15</v>
      </c>
      <c r="C582" s="10" t="s">
        <v>1</v>
      </c>
      <c r="D582" s="10" t="s">
        <v>16</v>
      </c>
      <c r="E582" s="11">
        <v>550</v>
      </c>
      <c r="F582">
        <f t="shared" si="39"/>
        <v>5246</v>
      </c>
      <c r="G582">
        <f t="shared" si="36"/>
        <v>0</v>
      </c>
      <c r="H582">
        <f t="shared" si="37"/>
        <v>0</v>
      </c>
      <c r="I582">
        <f t="shared" si="38"/>
        <v>0</v>
      </c>
    </row>
    <row r="583" spans="1:9" x14ac:dyDescent="0.35">
      <c r="A583" s="6">
        <v>44666</v>
      </c>
      <c r="B583" s="7" t="s">
        <v>22</v>
      </c>
      <c r="C583" s="7" t="s">
        <v>1</v>
      </c>
      <c r="D583" s="7" t="s">
        <v>16</v>
      </c>
      <c r="E583" s="8">
        <v>412</v>
      </c>
      <c r="F583">
        <f t="shared" si="39"/>
        <v>5658</v>
      </c>
      <c r="G583">
        <f t="shared" si="36"/>
        <v>0</v>
      </c>
      <c r="H583">
        <f t="shared" si="37"/>
        <v>0</v>
      </c>
      <c r="I583">
        <f t="shared" si="38"/>
        <v>0</v>
      </c>
    </row>
    <row r="584" spans="1:9" x14ac:dyDescent="0.35">
      <c r="A584" s="9">
        <v>44666</v>
      </c>
      <c r="B584" s="10" t="s">
        <v>15</v>
      </c>
      <c r="C584" s="10" t="s">
        <v>1</v>
      </c>
      <c r="D584" s="10" t="s">
        <v>16</v>
      </c>
      <c r="E584" s="11">
        <v>133</v>
      </c>
      <c r="F584">
        <f t="shared" si="39"/>
        <v>5791</v>
      </c>
      <c r="G584">
        <f t="shared" si="36"/>
        <v>0</v>
      </c>
      <c r="H584">
        <f t="shared" si="37"/>
        <v>0</v>
      </c>
      <c r="I584">
        <f t="shared" si="38"/>
        <v>0</v>
      </c>
    </row>
    <row r="585" spans="1:9" x14ac:dyDescent="0.35">
      <c r="A585" s="6">
        <v>44718</v>
      </c>
      <c r="B585" s="7" t="s">
        <v>64</v>
      </c>
      <c r="C585" s="7" t="s">
        <v>63</v>
      </c>
      <c r="D585" s="7" t="s">
        <v>16</v>
      </c>
      <c r="E585" s="8">
        <v>476</v>
      </c>
      <c r="F585">
        <f t="shared" si="39"/>
        <v>6267</v>
      </c>
      <c r="G585">
        <f t="shared" si="36"/>
        <v>0</v>
      </c>
      <c r="H585">
        <f t="shared" si="37"/>
        <v>0</v>
      </c>
      <c r="I585">
        <f t="shared" si="38"/>
        <v>0</v>
      </c>
    </row>
    <row r="586" spans="1:9" x14ac:dyDescent="0.35">
      <c r="A586" s="9">
        <v>44727</v>
      </c>
      <c r="B586" s="10" t="s">
        <v>60</v>
      </c>
      <c r="C586" s="10" t="s">
        <v>61</v>
      </c>
      <c r="D586" s="10" t="s">
        <v>16</v>
      </c>
      <c r="E586" s="11">
        <v>372</v>
      </c>
      <c r="F586">
        <f t="shared" si="39"/>
        <v>6639</v>
      </c>
      <c r="G586">
        <f t="shared" si="36"/>
        <v>0</v>
      </c>
      <c r="H586">
        <f t="shared" si="37"/>
        <v>0</v>
      </c>
      <c r="I586">
        <f t="shared" si="38"/>
        <v>0</v>
      </c>
    </row>
    <row r="587" spans="1:9" x14ac:dyDescent="0.35">
      <c r="A587" s="9">
        <v>44741</v>
      </c>
      <c r="B587" s="10" t="s">
        <v>60</v>
      </c>
      <c r="C587" s="10" t="s">
        <v>61</v>
      </c>
      <c r="D587" s="10" t="s">
        <v>16</v>
      </c>
      <c r="E587" s="11">
        <v>456</v>
      </c>
      <c r="F587">
        <f t="shared" si="39"/>
        <v>7095</v>
      </c>
      <c r="G587">
        <f t="shared" si="36"/>
        <v>0</v>
      </c>
      <c r="H587">
        <f t="shared" si="37"/>
        <v>0</v>
      </c>
      <c r="I587">
        <f t="shared" si="38"/>
        <v>0</v>
      </c>
    </row>
    <row r="588" spans="1:9" x14ac:dyDescent="0.35">
      <c r="A588" s="6">
        <v>44743</v>
      </c>
      <c r="B588" s="7" t="s">
        <v>60</v>
      </c>
      <c r="C588" s="7" t="s">
        <v>61</v>
      </c>
      <c r="D588" s="7" t="s">
        <v>16</v>
      </c>
      <c r="E588" s="8">
        <v>191</v>
      </c>
      <c r="F588">
        <f t="shared" si="39"/>
        <v>7286</v>
      </c>
      <c r="G588">
        <f t="shared" si="36"/>
        <v>0</v>
      </c>
      <c r="H588">
        <f t="shared" si="37"/>
        <v>0</v>
      </c>
      <c r="I588">
        <f t="shared" si="38"/>
        <v>0</v>
      </c>
    </row>
    <row r="589" spans="1:9" x14ac:dyDescent="0.35">
      <c r="A589" s="6">
        <v>44760</v>
      </c>
      <c r="B589" s="7" t="s">
        <v>60</v>
      </c>
      <c r="C589" s="7" t="s">
        <v>61</v>
      </c>
      <c r="D589" s="7" t="s">
        <v>16</v>
      </c>
      <c r="E589" s="8">
        <v>77</v>
      </c>
      <c r="F589">
        <f t="shared" si="39"/>
        <v>7363</v>
      </c>
      <c r="G589">
        <f t="shared" si="36"/>
        <v>0</v>
      </c>
      <c r="H589">
        <f t="shared" si="37"/>
        <v>0</v>
      </c>
      <c r="I589">
        <f t="shared" si="38"/>
        <v>0</v>
      </c>
    </row>
    <row r="590" spans="1:9" x14ac:dyDescent="0.35">
      <c r="A590" s="9">
        <v>44762</v>
      </c>
      <c r="B590" s="10" t="s">
        <v>60</v>
      </c>
      <c r="C590" s="10" t="s">
        <v>61</v>
      </c>
      <c r="D590" s="10" t="s">
        <v>16</v>
      </c>
      <c r="E590" s="11">
        <v>154</v>
      </c>
      <c r="F590">
        <f t="shared" si="39"/>
        <v>7517</v>
      </c>
      <c r="G590">
        <f t="shared" si="36"/>
        <v>0</v>
      </c>
      <c r="H590">
        <f t="shared" si="37"/>
        <v>0</v>
      </c>
      <c r="I590">
        <f t="shared" si="38"/>
        <v>0</v>
      </c>
    </row>
    <row r="591" spans="1:9" x14ac:dyDescent="0.35">
      <c r="A591" s="6">
        <v>44769</v>
      </c>
      <c r="B591" s="7" t="s">
        <v>64</v>
      </c>
      <c r="C591" s="7" t="s">
        <v>63</v>
      </c>
      <c r="D591" s="7" t="s">
        <v>16</v>
      </c>
      <c r="E591" s="8">
        <v>215</v>
      </c>
      <c r="F591">
        <f t="shared" si="39"/>
        <v>7732</v>
      </c>
      <c r="G591">
        <f t="shared" si="36"/>
        <v>0</v>
      </c>
      <c r="H591">
        <f t="shared" si="37"/>
        <v>0</v>
      </c>
      <c r="I591">
        <f t="shared" si="38"/>
        <v>0</v>
      </c>
    </row>
    <row r="592" spans="1:9" x14ac:dyDescent="0.35">
      <c r="A592" s="9">
        <v>44772</v>
      </c>
      <c r="B592" s="10" t="s">
        <v>64</v>
      </c>
      <c r="C592" s="10" t="s">
        <v>63</v>
      </c>
      <c r="D592" s="10" t="s">
        <v>16</v>
      </c>
      <c r="E592" s="11">
        <v>157</v>
      </c>
      <c r="F592">
        <f t="shared" si="39"/>
        <v>7889</v>
      </c>
      <c r="G592">
        <f t="shared" si="36"/>
        <v>0</v>
      </c>
      <c r="H592">
        <f t="shared" si="37"/>
        <v>0</v>
      </c>
      <c r="I592">
        <f t="shared" si="38"/>
        <v>0</v>
      </c>
    </row>
    <row r="593" spans="1:9" x14ac:dyDescent="0.35">
      <c r="A593" s="6">
        <v>44779</v>
      </c>
      <c r="B593" s="7" t="s">
        <v>60</v>
      </c>
      <c r="C593" s="7" t="s">
        <v>61</v>
      </c>
      <c r="D593" s="7" t="s">
        <v>16</v>
      </c>
      <c r="E593" s="8">
        <v>169</v>
      </c>
      <c r="F593">
        <f t="shared" si="39"/>
        <v>8058</v>
      </c>
      <c r="G593">
        <f t="shared" si="36"/>
        <v>0</v>
      </c>
      <c r="H593">
        <f t="shared" si="37"/>
        <v>0</v>
      </c>
      <c r="I593">
        <f t="shared" si="38"/>
        <v>0</v>
      </c>
    </row>
    <row r="594" spans="1:9" x14ac:dyDescent="0.35">
      <c r="A594" s="9">
        <v>44782</v>
      </c>
      <c r="B594" s="10" t="s">
        <v>60</v>
      </c>
      <c r="C594" s="10" t="s">
        <v>61</v>
      </c>
      <c r="D594" s="10" t="s">
        <v>16</v>
      </c>
      <c r="E594" s="11">
        <v>357</v>
      </c>
      <c r="F594">
        <f t="shared" si="39"/>
        <v>8415</v>
      </c>
      <c r="G594">
        <f t="shared" si="36"/>
        <v>0</v>
      </c>
      <c r="H594">
        <f t="shared" si="37"/>
        <v>0</v>
      </c>
      <c r="I594">
        <f t="shared" si="38"/>
        <v>0</v>
      </c>
    </row>
    <row r="595" spans="1:9" x14ac:dyDescent="0.35">
      <c r="A595" s="6">
        <v>44793</v>
      </c>
      <c r="B595" s="7" t="s">
        <v>62</v>
      </c>
      <c r="C595" s="7" t="s">
        <v>63</v>
      </c>
      <c r="D595" s="7" t="s">
        <v>16</v>
      </c>
      <c r="E595" s="8">
        <v>426</v>
      </c>
      <c r="F595">
        <f t="shared" si="39"/>
        <v>8841</v>
      </c>
      <c r="G595">
        <f t="shared" si="36"/>
        <v>0</v>
      </c>
      <c r="H595">
        <f t="shared" si="37"/>
        <v>0</v>
      </c>
      <c r="I595">
        <f t="shared" si="38"/>
        <v>0</v>
      </c>
    </row>
    <row r="596" spans="1:9" x14ac:dyDescent="0.35">
      <c r="A596" s="9">
        <v>44821</v>
      </c>
      <c r="B596" s="10" t="s">
        <v>66</v>
      </c>
      <c r="C596" s="10" t="s">
        <v>61</v>
      </c>
      <c r="D596" s="10" t="s">
        <v>16</v>
      </c>
      <c r="E596" s="11">
        <v>173</v>
      </c>
      <c r="F596">
        <f t="shared" si="39"/>
        <v>9014</v>
      </c>
      <c r="G596">
        <f t="shared" si="36"/>
        <v>0</v>
      </c>
      <c r="H596">
        <f t="shared" si="37"/>
        <v>0</v>
      </c>
      <c r="I596">
        <f t="shared" si="38"/>
        <v>0</v>
      </c>
    </row>
    <row r="597" spans="1:9" x14ac:dyDescent="0.35">
      <c r="A597" s="6">
        <v>44852</v>
      </c>
      <c r="B597" s="7" t="s">
        <v>66</v>
      </c>
      <c r="C597" s="7" t="s">
        <v>61</v>
      </c>
      <c r="D597" s="7" t="s">
        <v>16</v>
      </c>
      <c r="E597" s="8">
        <v>274</v>
      </c>
      <c r="F597">
        <f t="shared" si="39"/>
        <v>9288</v>
      </c>
      <c r="G597">
        <f t="shared" si="36"/>
        <v>0</v>
      </c>
      <c r="H597">
        <f t="shared" si="37"/>
        <v>0</v>
      </c>
      <c r="I597">
        <f t="shared" si="38"/>
        <v>0</v>
      </c>
    </row>
    <row r="598" spans="1:9" x14ac:dyDescent="0.35">
      <c r="A598" s="6">
        <v>44861</v>
      </c>
      <c r="B598" s="7" t="s">
        <v>66</v>
      </c>
      <c r="C598" s="7" t="s">
        <v>61</v>
      </c>
      <c r="D598" s="7" t="s">
        <v>16</v>
      </c>
      <c r="E598" s="8">
        <v>283</v>
      </c>
      <c r="F598">
        <f t="shared" si="39"/>
        <v>9571</v>
      </c>
      <c r="G598">
        <f t="shared" si="36"/>
        <v>0</v>
      </c>
      <c r="H598">
        <f t="shared" si="37"/>
        <v>0</v>
      </c>
      <c r="I598">
        <f t="shared" si="38"/>
        <v>0</v>
      </c>
    </row>
    <row r="599" spans="1:9" x14ac:dyDescent="0.35">
      <c r="A599" s="6">
        <v>44865</v>
      </c>
      <c r="B599" s="7" t="s">
        <v>68</v>
      </c>
      <c r="C599" s="7" t="s">
        <v>61</v>
      </c>
      <c r="D599" s="7" t="s">
        <v>16</v>
      </c>
      <c r="E599" s="8">
        <v>259</v>
      </c>
      <c r="F599">
        <f t="shared" si="39"/>
        <v>9830</v>
      </c>
      <c r="G599">
        <f t="shared" si="36"/>
        <v>0</v>
      </c>
      <c r="H599">
        <f t="shared" si="37"/>
        <v>0</v>
      </c>
      <c r="I599">
        <f t="shared" si="38"/>
        <v>0</v>
      </c>
    </row>
    <row r="600" spans="1:9" x14ac:dyDescent="0.35">
      <c r="A600" s="6">
        <v>44876</v>
      </c>
      <c r="B600" s="7" t="s">
        <v>68</v>
      </c>
      <c r="C600" s="7" t="s">
        <v>61</v>
      </c>
      <c r="D600" s="7" t="s">
        <v>16</v>
      </c>
      <c r="E600" s="8">
        <v>242</v>
      </c>
      <c r="F600">
        <f t="shared" si="39"/>
        <v>10072</v>
      </c>
      <c r="G600">
        <f t="shared" si="36"/>
        <v>0</v>
      </c>
      <c r="H600">
        <f t="shared" si="37"/>
        <v>0</v>
      </c>
      <c r="I600">
        <f t="shared" si="38"/>
        <v>0</v>
      </c>
    </row>
    <row r="601" spans="1:9" x14ac:dyDescent="0.35">
      <c r="A601" s="9">
        <v>44880</v>
      </c>
      <c r="B601" s="10" t="s">
        <v>65</v>
      </c>
      <c r="C601" s="10" t="s">
        <v>61</v>
      </c>
      <c r="D601" s="10" t="s">
        <v>16</v>
      </c>
      <c r="E601" s="11">
        <v>462</v>
      </c>
      <c r="F601">
        <f t="shared" si="39"/>
        <v>10534</v>
      </c>
      <c r="G601">
        <f t="shared" si="36"/>
        <v>0</v>
      </c>
      <c r="H601">
        <f t="shared" si="37"/>
        <v>0</v>
      </c>
      <c r="I601">
        <f t="shared" si="38"/>
        <v>0</v>
      </c>
    </row>
    <row r="602" spans="1:9" x14ac:dyDescent="0.35">
      <c r="A602" s="9">
        <v>44886</v>
      </c>
      <c r="B602" s="10" t="s">
        <v>60</v>
      </c>
      <c r="C602" s="10" t="s">
        <v>61</v>
      </c>
      <c r="D602" s="10" t="s">
        <v>16</v>
      </c>
      <c r="E602" s="11">
        <v>116</v>
      </c>
      <c r="F602">
        <f t="shared" si="39"/>
        <v>10650</v>
      </c>
      <c r="G602">
        <f t="shared" si="36"/>
        <v>0</v>
      </c>
      <c r="H602">
        <f t="shared" si="37"/>
        <v>0</v>
      </c>
      <c r="I602">
        <f t="shared" si="38"/>
        <v>0</v>
      </c>
    </row>
    <row r="603" spans="1:9" x14ac:dyDescent="0.35">
      <c r="A603" s="9">
        <v>44887</v>
      </c>
      <c r="B603" s="10" t="s">
        <v>66</v>
      </c>
      <c r="C603" s="10" t="s">
        <v>61</v>
      </c>
      <c r="D603" s="10" t="s">
        <v>16</v>
      </c>
      <c r="E603" s="11">
        <v>453</v>
      </c>
      <c r="F603">
        <f t="shared" si="39"/>
        <v>11103</v>
      </c>
      <c r="G603">
        <f t="shared" si="36"/>
        <v>0</v>
      </c>
      <c r="H603">
        <f t="shared" si="37"/>
        <v>0</v>
      </c>
      <c r="I603">
        <f t="shared" si="38"/>
        <v>0</v>
      </c>
    </row>
    <row r="604" spans="1:9" x14ac:dyDescent="0.35">
      <c r="A604" s="9">
        <v>44893</v>
      </c>
      <c r="B604" s="10" t="s">
        <v>66</v>
      </c>
      <c r="C604" s="10" t="s">
        <v>61</v>
      </c>
      <c r="D604" s="10" t="s">
        <v>16</v>
      </c>
      <c r="E604" s="11">
        <v>389</v>
      </c>
      <c r="F604">
        <f t="shared" si="39"/>
        <v>11492</v>
      </c>
      <c r="G604">
        <f t="shared" si="36"/>
        <v>0</v>
      </c>
      <c r="H604">
        <f t="shared" si="37"/>
        <v>0</v>
      </c>
      <c r="I604">
        <f t="shared" si="38"/>
        <v>0</v>
      </c>
    </row>
    <row r="605" spans="1:9" x14ac:dyDescent="0.35">
      <c r="A605" s="9">
        <v>44908</v>
      </c>
      <c r="B605" s="10" t="s">
        <v>9</v>
      </c>
      <c r="C605" s="10" t="s">
        <v>1</v>
      </c>
      <c r="D605" s="10" t="s">
        <v>16</v>
      </c>
      <c r="E605" s="11">
        <v>256</v>
      </c>
      <c r="F605">
        <f t="shared" si="39"/>
        <v>11748</v>
      </c>
      <c r="G605">
        <f t="shared" si="36"/>
        <v>0</v>
      </c>
      <c r="H605">
        <f t="shared" si="37"/>
        <v>0</v>
      </c>
      <c r="I605">
        <f t="shared" si="38"/>
        <v>0</v>
      </c>
    </row>
    <row r="606" spans="1:9" x14ac:dyDescent="0.35">
      <c r="A606" s="9">
        <v>44918</v>
      </c>
      <c r="B606" s="10" t="s">
        <v>13</v>
      </c>
      <c r="C606" s="10" t="s">
        <v>1</v>
      </c>
      <c r="D606" s="10" t="s">
        <v>16</v>
      </c>
      <c r="E606" s="11">
        <v>665</v>
      </c>
      <c r="F606">
        <f t="shared" si="39"/>
        <v>12413</v>
      </c>
      <c r="G606">
        <f t="shared" si="36"/>
        <v>0</v>
      </c>
      <c r="H606">
        <f t="shared" si="37"/>
        <v>0</v>
      </c>
      <c r="I606">
        <f t="shared" si="38"/>
        <v>0</v>
      </c>
    </row>
    <row r="607" spans="1:9" x14ac:dyDescent="0.35">
      <c r="A607" s="9">
        <v>44926</v>
      </c>
      <c r="B607" s="10" t="s">
        <v>8</v>
      </c>
      <c r="C607" s="10" t="s">
        <v>1</v>
      </c>
      <c r="D607" s="10" t="s">
        <v>16</v>
      </c>
      <c r="E607" s="11">
        <v>118</v>
      </c>
      <c r="F607">
        <f t="shared" si="39"/>
        <v>12531</v>
      </c>
      <c r="G607">
        <f t="shared" si="36"/>
        <v>0</v>
      </c>
      <c r="H607">
        <f t="shared" si="37"/>
        <v>0</v>
      </c>
      <c r="I607">
        <f t="shared" si="38"/>
        <v>0</v>
      </c>
    </row>
    <row r="608" spans="1:9" x14ac:dyDescent="0.35">
      <c r="A608" s="9">
        <v>44564</v>
      </c>
      <c r="B608" s="10" t="s">
        <v>4</v>
      </c>
      <c r="C608" s="10" t="s">
        <v>1</v>
      </c>
      <c r="D608" s="10" t="s">
        <v>6</v>
      </c>
      <c r="E608" s="11">
        <v>533</v>
      </c>
      <c r="F608">
        <f t="shared" si="39"/>
        <v>533</v>
      </c>
      <c r="G608">
        <f t="shared" si="36"/>
        <v>0</v>
      </c>
      <c r="H608">
        <f t="shared" si="37"/>
        <v>0</v>
      </c>
      <c r="I608">
        <f t="shared" si="38"/>
        <v>0</v>
      </c>
    </row>
    <row r="609" spans="1:9" x14ac:dyDescent="0.35">
      <c r="A609" s="6">
        <v>44573</v>
      </c>
      <c r="B609" s="7" t="s">
        <v>8</v>
      </c>
      <c r="C609" s="7" t="s">
        <v>1</v>
      </c>
      <c r="D609" s="7" t="s">
        <v>6</v>
      </c>
      <c r="E609" s="8">
        <v>89</v>
      </c>
      <c r="F609">
        <f t="shared" si="39"/>
        <v>622</v>
      </c>
      <c r="G609">
        <f t="shared" si="36"/>
        <v>0</v>
      </c>
      <c r="H609">
        <f t="shared" si="37"/>
        <v>0</v>
      </c>
      <c r="I609">
        <f t="shared" si="38"/>
        <v>0</v>
      </c>
    </row>
    <row r="610" spans="1:9" x14ac:dyDescent="0.35">
      <c r="A610" s="9">
        <v>44574</v>
      </c>
      <c r="B610" s="10" t="s">
        <v>0</v>
      </c>
      <c r="C610" s="10" t="s">
        <v>1</v>
      </c>
      <c r="D610" s="10" t="s">
        <v>6</v>
      </c>
      <c r="E610" s="11">
        <v>269</v>
      </c>
      <c r="F610">
        <f t="shared" si="39"/>
        <v>891</v>
      </c>
      <c r="G610">
        <f t="shared" si="36"/>
        <v>0</v>
      </c>
      <c r="H610">
        <f t="shared" si="37"/>
        <v>0</v>
      </c>
      <c r="I610">
        <f t="shared" si="38"/>
        <v>0</v>
      </c>
    </row>
    <row r="611" spans="1:9" x14ac:dyDescent="0.35">
      <c r="A611" s="9">
        <v>44607</v>
      </c>
      <c r="B611" s="10" t="s">
        <v>17</v>
      </c>
      <c r="C611" s="10" t="s">
        <v>1</v>
      </c>
      <c r="D611" s="10" t="s">
        <v>6</v>
      </c>
      <c r="E611" s="11">
        <v>475</v>
      </c>
      <c r="F611">
        <f t="shared" si="39"/>
        <v>1366</v>
      </c>
      <c r="G611">
        <f t="shared" si="36"/>
        <v>0</v>
      </c>
      <c r="H611">
        <f t="shared" si="37"/>
        <v>0</v>
      </c>
      <c r="I611">
        <f t="shared" si="38"/>
        <v>0</v>
      </c>
    </row>
    <row r="612" spans="1:9" x14ac:dyDescent="0.35">
      <c r="A612" s="9">
        <v>44613</v>
      </c>
      <c r="B612" s="10" t="s">
        <v>15</v>
      </c>
      <c r="C612" s="10" t="s">
        <v>1</v>
      </c>
      <c r="D612" s="10" t="s">
        <v>6</v>
      </c>
      <c r="E612" s="11">
        <v>316</v>
      </c>
      <c r="F612">
        <f t="shared" si="39"/>
        <v>1682</v>
      </c>
      <c r="G612">
        <f t="shared" si="36"/>
        <v>0</v>
      </c>
      <c r="H612">
        <f t="shared" si="37"/>
        <v>0</v>
      </c>
      <c r="I612">
        <f t="shared" si="38"/>
        <v>0</v>
      </c>
    </row>
    <row r="613" spans="1:9" x14ac:dyDescent="0.35">
      <c r="A613" s="6">
        <v>44613</v>
      </c>
      <c r="B613" s="7" t="s">
        <v>15</v>
      </c>
      <c r="C613" s="7" t="s">
        <v>1</v>
      </c>
      <c r="D613" s="7" t="s">
        <v>6</v>
      </c>
      <c r="E613" s="8">
        <v>377</v>
      </c>
      <c r="F613">
        <f t="shared" si="39"/>
        <v>2059</v>
      </c>
      <c r="G613">
        <f t="shared" si="36"/>
        <v>0</v>
      </c>
      <c r="H613">
        <f t="shared" si="37"/>
        <v>0</v>
      </c>
      <c r="I613">
        <f t="shared" si="38"/>
        <v>0</v>
      </c>
    </row>
    <row r="614" spans="1:9" x14ac:dyDescent="0.35">
      <c r="A614" s="9">
        <v>44616</v>
      </c>
      <c r="B614" s="10" t="s">
        <v>15</v>
      </c>
      <c r="C614" s="10" t="s">
        <v>1</v>
      </c>
      <c r="D614" s="10" t="s">
        <v>6</v>
      </c>
      <c r="E614" s="11">
        <v>328</v>
      </c>
      <c r="F614">
        <f t="shared" si="39"/>
        <v>2387</v>
      </c>
      <c r="G614">
        <f t="shared" si="36"/>
        <v>0</v>
      </c>
      <c r="H614">
        <f t="shared" si="37"/>
        <v>0</v>
      </c>
      <c r="I614">
        <f t="shared" si="38"/>
        <v>0</v>
      </c>
    </row>
    <row r="615" spans="1:9" x14ac:dyDescent="0.35">
      <c r="A615" s="9">
        <v>44618</v>
      </c>
      <c r="B615" s="10" t="s">
        <v>13</v>
      </c>
      <c r="C615" s="10" t="s">
        <v>1</v>
      </c>
      <c r="D615" s="10" t="s">
        <v>6</v>
      </c>
      <c r="E615" s="11">
        <v>556</v>
      </c>
      <c r="F615">
        <f t="shared" si="39"/>
        <v>2943</v>
      </c>
      <c r="G615">
        <f t="shared" si="36"/>
        <v>0</v>
      </c>
      <c r="H615">
        <f t="shared" si="37"/>
        <v>0</v>
      </c>
      <c r="I615">
        <f t="shared" si="38"/>
        <v>0</v>
      </c>
    </row>
    <row r="616" spans="1:9" x14ac:dyDescent="0.35">
      <c r="A616" s="6">
        <v>44621</v>
      </c>
      <c r="B616" s="7" t="s">
        <v>0</v>
      </c>
      <c r="C616" s="7" t="s">
        <v>1</v>
      </c>
      <c r="D616" s="7" t="s">
        <v>6</v>
      </c>
      <c r="E616" s="8">
        <v>337</v>
      </c>
      <c r="F616">
        <f t="shared" si="39"/>
        <v>3280</v>
      </c>
      <c r="G616">
        <f t="shared" si="36"/>
        <v>0</v>
      </c>
      <c r="H616">
        <f t="shared" si="37"/>
        <v>0</v>
      </c>
      <c r="I616">
        <f t="shared" si="38"/>
        <v>0</v>
      </c>
    </row>
    <row r="617" spans="1:9" x14ac:dyDescent="0.35">
      <c r="A617" s="6">
        <v>44625</v>
      </c>
      <c r="B617" s="7" t="s">
        <v>4</v>
      </c>
      <c r="C617" s="7" t="s">
        <v>1</v>
      </c>
      <c r="D617" s="7" t="s">
        <v>6</v>
      </c>
      <c r="E617" s="8">
        <v>213</v>
      </c>
      <c r="F617">
        <f t="shared" si="39"/>
        <v>3493</v>
      </c>
      <c r="G617">
        <f t="shared" si="36"/>
        <v>0</v>
      </c>
      <c r="H617">
        <f t="shared" si="37"/>
        <v>0</v>
      </c>
      <c r="I617">
        <f t="shared" si="38"/>
        <v>0</v>
      </c>
    </row>
    <row r="618" spans="1:9" x14ac:dyDescent="0.35">
      <c r="A618" s="6">
        <v>44630</v>
      </c>
      <c r="B618" s="7" t="s">
        <v>17</v>
      </c>
      <c r="C618" s="7" t="s">
        <v>1</v>
      </c>
      <c r="D618" s="7" t="s">
        <v>6</v>
      </c>
      <c r="E618" s="8">
        <v>34</v>
      </c>
      <c r="F618">
        <f t="shared" si="39"/>
        <v>3527</v>
      </c>
      <c r="G618">
        <f t="shared" si="36"/>
        <v>0</v>
      </c>
      <c r="H618">
        <f t="shared" si="37"/>
        <v>0</v>
      </c>
      <c r="I618">
        <f t="shared" si="38"/>
        <v>0</v>
      </c>
    </row>
    <row r="619" spans="1:9" x14ac:dyDescent="0.35">
      <c r="A619" s="9">
        <v>44642</v>
      </c>
      <c r="B619" s="10" t="s">
        <v>8</v>
      </c>
      <c r="C619" s="10" t="s">
        <v>1</v>
      </c>
      <c r="D619" s="10" t="s">
        <v>6</v>
      </c>
      <c r="E619" s="11">
        <v>108</v>
      </c>
      <c r="F619">
        <f t="shared" si="39"/>
        <v>3635</v>
      </c>
      <c r="G619">
        <f t="shared" si="36"/>
        <v>0</v>
      </c>
      <c r="H619">
        <f t="shared" si="37"/>
        <v>0</v>
      </c>
      <c r="I619">
        <f t="shared" si="38"/>
        <v>0</v>
      </c>
    </row>
    <row r="620" spans="1:9" x14ac:dyDescent="0.35">
      <c r="A620" s="6">
        <v>44645</v>
      </c>
      <c r="B620" s="7" t="s">
        <v>22</v>
      </c>
      <c r="C620" s="7" t="s">
        <v>1</v>
      </c>
      <c r="D620" s="7" t="s">
        <v>6</v>
      </c>
      <c r="E620" s="8">
        <v>117</v>
      </c>
      <c r="F620">
        <f t="shared" si="39"/>
        <v>3752</v>
      </c>
      <c r="G620">
        <f t="shared" si="36"/>
        <v>0</v>
      </c>
      <c r="H620">
        <f t="shared" si="37"/>
        <v>0</v>
      </c>
      <c r="I620">
        <f t="shared" si="38"/>
        <v>0</v>
      </c>
    </row>
    <row r="621" spans="1:9" x14ac:dyDescent="0.35">
      <c r="A621" s="6">
        <v>44646</v>
      </c>
      <c r="B621" s="7" t="s">
        <v>22</v>
      </c>
      <c r="C621" s="7" t="s">
        <v>1</v>
      </c>
      <c r="D621" s="7" t="s">
        <v>6</v>
      </c>
      <c r="E621" s="8">
        <v>256</v>
      </c>
      <c r="F621">
        <f t="shared" si="39"/>
        <v>4008</v>
      </c>
      <c r="G621">
        <f t="shared" si="36"/>
        <v>0</v>
      </c>
      <c r="H621">
        <f t="shared" si="37"/>
        <v>0</v>
      </c>
      <c r="I621">
        <f t="shared" si="38"/>
        <v>0</v>
      </c>
    </row>
    <row r="622" spans="1:9" x14ac:dyDescent="0.35">
      <c r="A622" s="6">
        <v>44655</v>
      </c>
      <c r="B622" s="7" t="s">
        <v>13</v>
      </c>
      <c r="C622" s="7" t="s">
        <v>1</v>
      </c>
      <c r="D622" s="7" t="s">
        <v>6</v>
      </c>
      <c r="E622" s="8">
        <v>417</v>
      </c>
      <c r="F622">
        <f t="shared" si="39"/>
        <v>4425</v>
      </c>
      <c r="G622">
        <f t="shared" si="36"/>
        <v>0</v>
      </c>
      <c r="H622">
        <f t="shared" si="37"/>
        <v>0</v>
      </c>
      <c r="I622">
        <f t="shared" si="38"/>
        <v>0</v>
      </c>
    </row>
    <row r="623" spans="1:9" x14ac:dyDescent="0.35">
      <c r="A623" s="9">
        <v>44655</v>
      </c>
      <c r="B623" s="10" t="s">
        <v>8</v>
      </c>
      <c r="C623" s="10" t="s">
        <v>1</v>
      </c>
      <c r="D623" s="10" t="s">
        <v>6</v>
      </c>
      <c r="E623" s="11">
        <v>191</v>
      </c>
      <c r="F623">
        <f t="shared" si="39"/>
        <v>4616</v>
      </c>
      <c r="G623">
        <f t="shared" si="36"/>
        <v>0</v>
      </c>
      <c r="H623">
        <f t="shared" si="37"/>
        <v>0</v>
      </c>
      <c r="I623">
        <f t="shared" si="38"/>
        <v>0</v>
      </c>
    </row>
    <row r="624" spans="1:9" x14ac:dyDescent="0.35">
      <c r="A624" s="9">
        <v>44660</v>
      </c>
      <c r="B624" s="10" t="s">
        <v>22</v>
      </c>
      <c r="C624" s="10" t="s">
        <v>1</v>
      </c>
      <c r="D624" s="10" t="s">
        <v>6</v>
      </c>
      <c r="E624" s="11">
        <v>213</v>
      </c>
      <c r="F624">
        <f t="shared" si="39"/>
        <v>4829</v>
      </c>
      <c r="G624">
        <f t="shared" si="36"/>
        <v>0</v>
      </c>
      <c r="H624">
        <f t="shared" si="37"/>
        <v>0</v>
      </c>
      <c r="I624">
        <f t="shared" si="38"/>
        <v>0</v>
      </c>
    </row>
    <row r="625" spans="1:9" x14ac:dyDescent="0.35">
      <c r="A625" s="6">
        <v>44663</v>
      </c>
      <c r="B625" s="7" t="s">
        <v>22</v>
      </c>
      <c r="C625" s="7" t="s">
        <v>1</v>
      </c>
      <c r="D625" s="7" t="s">
        <v>6</v>
      </c>
      <c r="E625" s="8">
        <v>95</v>
      </c>
      <c r="F625">
        <f t="shared" si="39"/>
        <v>4924</v>
      </c>
      <c r="G625">
        <f t="shared" si="36"/>
        <v>0</v>
      </c>
      <c r="H625">
        <f t="shared" si="37"/>
        <v>0</v>
      </c>
      <c r="I625">
        <f t="shared" si="38"/>
        <v>0</v>
      </c>
    </row>
    <row r="626" spans="1:9" x14ac:dyDescent="0.35">
      <c r="A626" s="6">
        <v>44708</v>
      </c>
      <c r="B626" s="7" t="s">
        <v>9</v>
      </c>
      <c r="C626" s="7" t="s">
        <v>1</v>
      </c>
      <c r="D626" s="7" t="s">
        <v>6</v>
      </c>
      <c r="E626" s="8">
        <v>37</v>
      </c>
      <c r="F626">
        <f t="shared" si="39"/>
        <v>4961</v>
      </c>
      <c r="G626">
        <f t="shared" si="36"/>
        <v>0</v>
      </c>
      <c r="H626">
        <f t="shared" si="37"/>
        <v>0</v>
      </c>
      <c r="I626">
        <f t="shared" si="38"/>
        <v>0</v>
      </c>
    </row>
    <row r="627" spans="1:9" x14ac:dyDescent="0.35">
      <c r="A627" s="6">
        <v>44718</v>
      </c>
      <c r="B627" s="7" t="s">
        <v>64</v>
      </c>
      <c r="C627" s="7" t="s">
        <v>63</v>
      </c>
      <c r="D627" s="7" t="s">
        <v>6</v>
      </c>
      <c r="E627" s="8">
        <v>58</v>
      </c>
      <c r="F627">
        <f t="shared" si="39"/>
        <v>5019</v>
      </c>
      <c r="G627">
        <f t="shared" si="36"/>
        <v>0</v>
      </c>
      <c r="H627">
        <f t="shared" si="37"/>
        <v>0</v>
      </c>
      <c r="I627">
        <f t="shared" si="38"/>
        <v>0</v>
      </c>
    </row>
    <row r="628" spans="1:9" x14ac:dyDescent="0.35">
      <c r="A628" s="6">
        <v>44723</v>
      </c>
      <c r="B628" s="7" t="s">
        <v>62</v>
      </c>
      <c r="C628" s="7" t="s">
        <v>63</v>
      </c>
      <c r="D628" s="7" t="s">
        <v>6</v>
      </c>
      <c r="E628" s="8">
        <v>363</v>
      </c>
      <c r="F628">
        <f t="shared" si="39"/>
        <v>5382</v>
      </c>
      <c r="G628">
        <f t="shared" si="36"/>
        <v>0</v>
      </c>
      <c r="H628">
        <f t="shared" si="37"/>
        <v>0</v>
      </c>
      <c r="I628">
        <f t="shared" si="38"/>
        <v>0</v>
      </c>
    </row>
    <row r="629" spans="1:9" x14ac:dyDescent="0.35">
      <c r="A629" s="6">
        <v>44734</v>
      </c>
      <c r="B629" s="7" t="s">
        <v>62</v>
      </c>
      <c r="C629" s="7" t="s">
        <v>63</v>
      </c>
      <c r="D629" s="7" t="s">
        <v>6</v>
      </c>
      <c r="E629" s="8">
        <v>288</v>
      </c>
      <c r="F629">
        <f t="shared" si="39"/>
        <v>5670</v>
      </c>
      <c r="G629">
        <f t="shared" si="36"/>
        <v>0</v>
      </c>
      <c r="H629">
        <f t="shared" si="37"/>
        <v>0</v>
      </c>
      <c r="I629">
        <f t="shared" si="38"/>
        <v>0</v>
      </c>
    </row>
    <row r="630" spans="1:9" x14ac:dyDescent="0.35">
      <c r="A630" s="6">
        <v>44736</v>
      </c>
      <c r="B630" s="7" t="s">
        <v>60</v>
      </c>
      <c r="C630" s="7" t="s">
        <v>61</v>
      </c>
      <c r="D630" s="7" t="s">
        <v>6</v>
      </c>
      <c r="E630" s="8">
        <v>337</v>
      </c>
      <c r="F630">
        <f t="shared" si="39"/>
        <v>6007</v>
      </c>
      <c r="G630">
        <f t="shared" si="36"/>
        <v>0</v>
      </c>
      <c r="H630">
        <f t="shared" si="37"/>
        <v>0</v>
      </c>
      <c r="I630">
        <f t="shared" si="38"/>
        <v>0</v>
      </c>
    </row>
    <row r="631" spans="1:9" x14ac:dyDescent="0.35">
      <c r="A631" s="9">
        <v>44736</v>
      </c>
      <c r="B631" s="10" t="s">
        <v>62</v>
      </c>
      <c r="C631" s="10" t="s">
        <v>63</v>
      </c>
      <c r="D631" s="10" t="s">
        <v>6</v>
      </c>
      <c r="E631" s="11">
        <v>269</v>
      </c>
      <c r="F631">
        <f t="shared" si="39"/>
        <v>6276</v>
      </c>
      <c r="G631">
        <f t="shared" si="36"/>
        <v>0</v>
      </c>
      <c r="H631">
        <f t="shared" si="37"/>
        <v>0</v>
      </c>
      <c r="I631">
        <f t="shared" si="38"/>
        <v>0</v>
      </c>
    </row>
    <row r="632" spans="1:9" x14ac:dyDescent="0.35">
      <c r="A632" s="6">
        <v>44740</v>
      </c>
      <c r="B632" s="7" t="s">
        <v>64</v>
      </c>
      <c r="C632" s="7" t="s">
        <v>63</v>
      </c>
      <c r="D632" s="7" t="s">
        <v>6</v>
      </c>
      <c r="E632" s="8">
        <v>439</v>
      </c>
      <c r="F632">
        <f t="shared" si="39"/>
        <v>6715</v>
      </c>
      <c r="G632">
        <f t="shared" si="36"/>
        <v>0</v>
      </c>
      <c r="H632">
        <f t="shared" si="37"/>
        <v>0</v>
      </c>
      <c r="I632">
        <f t="shared" si="38"/>
        <v>0</v>
      </c>
    </row>
    <row r="633" spans="1:9" x14ac:dyDescent="0.35">
      <c r="A633" s="6">
        <v>44741</v>
      </c>
      <c r="B633" s="7" t="s">
        <v>60</v>
      </c>
      <c r="C633" s="7" t="s">
        <v>61</v>
      </c>
      <c r="D633" s="7" t="s">
        <v>6</v>
      </c>
      <c r="E633" s="8">
        <v>461</v>
      </c>
      <c r="F633">
        <f t="shared" si="39"/>
        <v>7176</v>
      </c>
      <c r="G633">
        <f t="shared" si="36"/>
        <v>0</v>
      </c>
      <c r="H633">
        <f t="shared" si="37"/>
        <v>0</v>
      </c>
      <c r="I633">
        <f t="shared" si="38"/>
        <v>0</v>
      </c>
    </row>
    <row r="634" spans="1:9" x14ac:dyDescent="0.35">
      <c r="A634" s="6">
        <v>44742</v>
      </c>
      <c r="B634" s="7" t="s">
        <v>64</v>
      </c>
      <c r="C634" s="7" t="s">
        <v>63</v>
      </c>
      <c r="D634" s="7" t="s">
        <v>6</v>
      </c>
      <c r="E634" s="8">
        <v>314</v>
      </c>
      <c r="F634">
        <f t="shared" si="39"/>
        <v>7490</v>
      </c>
      <c r="G634">
        <f t="shared" si="36"/>
        <v>0</v>
      </c>
      <c r="H634">
        <f t="shared" si="37"/>
        <v>0</v>
      </c>
      <c r="I634">
        <f t="shared" si="38"/>
        <v>0</v>
      </c>
    </row>
    <row r="635" spans="1:9" x14ac:dyDescent="0.35">
      <c r="A635" s="6">
        <v>44746</v>
      </c>
      <c r="B635" s="7" t="s">
        <v>64</v>
      </c>
      <c r="C635" s="7" t="s">
        <v>63</v>
      </c>
      <c r="D635" s="7" t="s">
        <v>6</v>
      </c>
      <c r="E635" s="8">
        <v>265</v>
      </c>
      <c r="F635">
        <f t="shared" si="39"/>
        <v>7755</v>
      </c>
      <c r="G635">
        <f t="shared" si="36"/>
        <v>0</v>
      </c>
      <c r="H635">
        <f t="shared" si="37"/>
        <v>0</v>
      </c>
      <c r="I635">
        <f t="shared" si="38"/>
        <v>0</v>
      </c>
    </row>
    <row r="636" spans="1:9" x14ac:dyDescent="0.35">
      <c r="A636" s="9">
        <v>44747</v>
      </c>
      <c r="B636" s="10" t="s">
        <v>62</v>
      </c>
      <c r="C636" s="10" t="s">
        <v>63</v>
      </c>
      <c r="D636" s="10" t="s">
        <v>6</v>
      </c>
      <c r="E636" s="11">
        <v>179</v>
      </c>
      <c r="F636">
        <f t="shared" si="39"/>
        <v>7934</v>
      </c>
      <c r="G636">
        <f t="shared" si="36"/>
        <v>0</v>
      </c>
      <c r="H636">
        <f t="shared" si="37"/>
        <v>0</v>
      </c>
      <c r="I636">
        <f t="shared" si="38"/>
        <v>0</v>
      </c>
    </row>
    <row r="637" spans="1:9" x14ac:dyDescent="0.35">
      <c r="A637" s="9">
        <v>44751</v>
      </c>
      <c r="B637" s="10" t="s">
        <v>60</v>
      </c>
      <c r="C637" s="10" t="s">
        <v>61</v>
      </c>
      <c r="D637" s="10" t="s">
        <v>6</v>
      </c>
      <c r="E637" s="11">
        <v>479</v>
      </c>
      <c r="F637">
        <f t="shared" si="39"/>
        <v>8413</v>
      </c>
      <c r="G637">
        <f t="shared" si="36"/>
        <v>0</v>
      </c>
      <c r="H637">
        <f t="shared" si="37"/>
        <v>0</v>
      </c>
      <c r="I637">
        <f t="shared" si="38"/>
        <v>0</v>
      </c>
    </row>
    <row r="638" spans="1:9" x14ac:dyDescent="0.35">
      <c r="A638" s="6">
        <v>44764</v>
      </c>
      <c r="B638" s="7" t="s">
        <v>60</v>
      </c>
      <c r="C638" s="7" t="s">
        <v>61</v>
      </c>
      <c r="D638" s="7" t="s">
        <v>6</v>
      </c>
      <c r="E638" s="8">
        <v>392</v>
      </c>
      <c r="F638">
        <f t="shared" si="39"/>
        <v>8805</v>
      </c>
      <c r="G638">
        <f t="shared" si="36"/>
        <v>0</v>
      </c>
      <c r="H638">
        <f t="shared" si="37"/>
        <v>0</v>
      </c>
      <c r="I638">
        <f t="shared" si="38"/>
        <v>0</v>
      </c>
    </row>
    <row r="639" spans="1:9" x14ac:dyDescent="0.35">
      <c r="A639" s="9">
        <v>44767</v>
      </c>
      <c r="B639" s="10" t="s">
        <v>64</v>
      </c>
      <c r="C639" s="10" t="s">
        <v>63</v>
      </c>
      <c r="D639" s="10" t="s">
        <v>6</v>
      </c>
      <c r="E639" s="11">
        <v>112</v>
      </c>
      <c r="F639">
        <f t="shared" si="39"/>
        <v>8917</v>
      </c>
      <c r="G639">
        <f t="shared" si="36"/>
        <v>0</v>
      </c>
      <c r="H639">
        <f t="shared" si="37"/>
        <v>0</v>
      </c>
      <c r="I639">
        <f t="shared" si="38"/>
        <v>0</v>
      </c>
    </row>
    <row r="640" spans="1:9" x14ac:dyDescent="0.35">
      <c r="A640" s="6">
        <v>44774</v>
      </c>
      <c r="B640" s="7" t="s">
        <v>60</v>
      </c>
      <c r="C640" s="7" t="s">
        <v>61</v>
      </c>
      <c r="D640" s="7" t="s">
        <v>6</v>
      </c>
      <c r="E640" s="8">
        <v>429</v>
      </c>
      <c r="F640">
        <f t="shared" si="39"/>
        <v>9346</v>
      </c>
      <c r="G640">
        <f t="shared" si="36"/>
        <v>0</v>
      </c>
      <c r="H640">
        <f t="shared" si="37"/>
        <v>0</v>
      </c>
      <c r="I640">
        <f t="shared" si="38"/>
        <v>0</v>
      </c>
    </row>
    <row r="641" spans="1:9" x14ac:dyDescent="0.35">
      <c r="A641" s="6">
        <v>44775</v>
      </c>
      <c r="B641" s="7" t="s">
        <v>64</v>
      </c>
      <c r="C641" s="7" t="s">
        <v>63</v>
      </c>
      <c r="D641" s="7" t="s">
        <v>6</v>
      </c>
      <c r="E641" s="8">
        <v>39</v>
      </c>
      <c r="F641">
        <f t="shared" si="39"/>
        <v>9385</v>
      </c>
      <c r="G641">
        <f t="shared" si="36"/>
        <v>0</v>
      </c>
      <c r="H641">
        <f t="shared" si="37"/>
        <v>0</v>
      </c>
      <c r="I641">
        <f t="shared" si="38"/>
        <v>0</v>
      </c>
    </row>
    <row r="642" spans="1:9" x14ac:dyDescent="0.35">
      <c r="A642" s="6">
        <v>44806</v>
      </c>
      <c r="B642" s="7" t="s">
        <v>65</v>
      </c>
      <c r="C642" s="7" t="s">
        <v>61</v>
      </c>
      <c r="D642" s="7" t="s">
        <v>6</v>
      </c>
      <c r="E642" s="8">
        <v>93</v>
      </c>
      <c r="F642">
        <f t="shared" si="39"/>
        <v>9478</v>
      </c>
      <c r="G642">
        <f t="shared" si="36"/>
        <v>0</v>
      </c>
      <c r="H642">
        <f t="shared" si="37"/>
        <v>0</v>
      </c>
      <c r="I642">
        <f t="shared" si="38"/>
        <v>0</v>
      </c>
    </row>
    <row r="643" spans="1:9" x14ac:dyDescent="0.35">
      <c r="A643" s="6">
        <v>44809</v>
      </c>
      <c r="B643" s="7" t="s">
        <v>60</v>
      </c>
      <c r="C643" s="7" t="s">
        <v>61</v>
      </c>
      <c r="D643" s="7" t="s">
        <v>6</v>
      </c>
      <c r="E643" s="8">
        <v>207</v>
      </c>
      <c r="F643">
        <f t="shared" si="39"/>
        <v>9685</v>
      </c>
      <c r="G643">
        <f t="shared" ref="G643:G706" si="40">IF(AND(F643&gt;=15000,F643&lt;20000),5,IF(F643&gt;=20000,10,0))</f>
        <v>0</v>
      </c>
      <c r="H643">
        <f t="shared" ref="H643:H706" si="41">(E643*G643)/100</f>
        <v>0</v>
      </c>
      <c r="I643">
        <f t="shared" ref="I643:I706" si="42">IF(H643&gt;0,1,0)</f>
        <v>0</v>
      </c>
    </row>
    <row r="644" spans="1:9" x14ac:dyDescent="0.35">
      <c r="A644" s="6">
        <v>44813</v>
      </c>
      <c r="B644" s="7" t="s">
        <v>67</v>
      </c>
      <c r="C644" s="7" t="s">
        <v>61</v>
      </c>
      <c r="D644" s="7" t="s">
        <v>6</v>
      </c>
      <c r="E644" s="8">
        <v>380</v>
      </c>
      <c r="F644">
        <f t="shared" ref="F644:F707" si="43">IF(D643=D644,F643+E644,E644)</f>
        <v>10065</v>
      </c>
      <c r="G644">
        <f t="shared" si="40"/>
        <v>0</v>
      </c>
      <c r="H644">
        <f t="shared" si="41"/>
        <v>0</v>
      </c>
      <c r="I644">
        <f t="shared" si="42"/>
        <v>0</v>
      </c>
    </row>
    <row r="645" spans="1:9" x14ac:dyDescent="0.35">
      <c r="A645" s="9">
        <v>44823</v>
      </c>
      <c r="B645" s="10" t="s">
        <v>60</v>
      </c>
      <c r="C645" s="10" t="s">
        <v>61</v>
      </c>
      <c r="D645" s="10" t="s">
        <v>6</v>
      </c>
      <c r="E645" s="11">
        <v>432</v>
      </c>
      <c r="F645">
        <f t="shared" si="43"/>
        <v>10497</v>
      </c>
      <c r="G645">
        <f t="shared" si="40"/>
        <v>0</v>
      </c>
      <c r="H645">
        <f t="shared" si="41"/>
        <v>0</v>
      </c>
      <c r="I645">
        <f t="shared" si="42"/>
        <v>0</v>
      </c>
    </row>
    <row r="646" spans="1:9" x14ac:dyDescent="0.35">
      <c r="A646" s="6">
        <v>44825</v>
      </c>
      <c r="B646" s="7" t="s">
        <v>67</v>
      </c>
      <c r="C646" s="7" t="s">
        <v>61</v>
      </c>
      <c r="D646" s="7" t="s">
        <v>6</v>
      </c>
      <c r="E646" s="8">
        <v>136</v>
      </c>
      <c r="F646">
        <f t="shared" si="43"/>
        <v>10633</v>
      </c>
      <c r="G646">
        <f t="shared" si="40"/>
        <v>0</v>
      </c>
      <c r="H646">
        <f t="shared" si="41"/>
        <v>0</v>
      </c>
      <c r="I646">
        <f t="shared" si="42"/>
        <v>0</v>
      </c>
    </row>
    <row r="647" spans="1:9" x14ac:dyDescent="0.35">
      <c r="A647" s="6">
        <v>44834</v>
      </c>
      <c r="B647" s="7" t="s">
        <v>65</v>
      </c>
      <c r="C647" s="7" t="s">
        <v>61</v>
      </c>
      <c r="D647" s="7" t="s">
        <v>6</v>
      </c>
      <c r="E647" s="8">
        <v>333</v>
      </c>
      <c r="F647">
        <f t="shared" si="43"/>
        <v>10966</v>
      </c>
      <c r="G647">
        <f t="shared" si="40"/>
        <v>0</v>
      </c>
      <c r="H647">
        <f t="shared" si="41"/>
        <v>0</v>
      </c>
      <c r="I647">
        <f t="shared" si="42"/>
        <v>0</v>
      </c>
    </row>
    <row r="648" spans="1:9" x14ac:dyDescent="0.35">
      <c r="A648" s="6">
        <v>44837</v>
      </c>
      <c r="B648" s="7" t="s">
        <v>66</v>
      </c>
      <c r="C648" s="7" t="s">
        <v>61</v>
      </c>
      <c r="D648" s="7" t="s">
        <v>6</v>
      </c>
      <c r="E648" s="8">
        <v>238</v>
      </c>
      <c r="F648">
        <f t="shared" si="43"/>
        <v>11204</v>
      </c>
      <c r="G648">
        <f t="shared" si="40"/>
        <v>0</v>
      </c>
      <c r="H648">
        <f t="shared" si="41"/>
        <v>0</v>
      </c>
      <c r="I648">
        <f t="shared" si="42"/>
        <v>0</v>
      </c>
    </row>
    <row r="649" spans="1:9" x14ac:dyDescent="0.35">
      <c r="A649" s="9">
        <v>44846</v>
      </c>
      <c r="B649" s="10" t="s">
        <v>60</v>
      </c>
      <c r="C649" s="10" t="s">
        <v>61</v>
      </c>
      <c r="D649" s="10" t="s">
        <v>6</v>
      </c>
      <c r="E649" s="11">
        <v>475</v>
      </c>
      <c r="F649">
        <f t="shared" si="43"/>
        <v>11679</v>
      </c>
      <c r="G649">
        <f t="shared" si="40"/>
        <v>0</v>
      </c>
      <c r="H649">
        <f t="shared" si="41"/>
        <v>0</v>
      </c>
      <c r="I649">
        <f t="shared" si="42"/>
        <v>0</v>
      </c>
    </row>
    <row r="650" spans="1:9" x14ac:dyDescent="0.35">
      <c r="A650" s="6">
        <v>44848</v>
      </c>
      <c r="B650" s="7" t="s">
        <v>66</v>
      </c>
      <c r="C650" s="7" t="s">
        <v>61</v>
      </c>
      <c r="D650" s="7" t="s">
        <v>6</v>
      </c>
      <c r="E650" s="8">
        <v>232</v>
      </c>
      <c r="F650">
        <f t="shared" si="43"/>
        <v>11911</v>
      </c>
      <c r="G650">
        <f t="shared" si="40"/>
        <v>0</v>
      </c>
      <c r="H650">
        <f t="shared" si="41"/>
        <v>0</v>
      </c>
      <c r="I650">
        <f t="shared" si="42"/>
        <v>0</v>
      </c>
    </row>
    <row r="651" spans="1:9" x14ac:dyDescent="0.35">
      <c r="A651" s="6">
        <v>44852</v>
      </c>
      <c r="B651" s="7" t="s">
        <v>66</v>
      </c>
      <c r="C651" s="7" t="s">
        <v>61</v>
      </c>
      <c r="D651" s="7" t="s">
        <v>6</v>
      </c>
      <c r="E651" s="8">
        <v>15</v>
      </c>
      <c r="F651">
        <f t="shared" si="43"/>
        <v>11926</v>
      </c>
      <c r="G651">
        <f t="shared" si="40"/>
        <v>0</v>
      </c>
      <c r="H651">
        <f t="shared" si="41"/>
        <v>0</v>
      </c>
      <c r="I651">
        <f t="shared" si="42"/>
        <v>0</v>
      </c>
    </row>
    <row r="652" spans="1:9" x14ac:dyDescent="0.35">
      <c r="A652" s="6">
        <v>44862</v>
      </c>
      <c r="B652" s="7" t="s">
        <v>68</v>
      </c>
      <c r="C652" s="7" t="s">
        <v>61</v>
      </c>
      <c r="D652" s="7" t="s">
        <v>6</v>
      </c>
      <c r="E652" s="8">
        <v>102</v>
      </c>
      <c r="F652">
        <f t="shared" si="43"/>
        <v>12028</v>
      </c>
      <c r="G652">
        <f t="shared" si="40"/>
        <v>0</v>
      </c>
      <c r="H652">
        <f t="shared" si="41"/>
        <v>0</v>
      </c>
      <c r="I652">
        <f t="shared" si="42"/>
        <v>0</v>
      </c>
    </row>
    <row r="653" spans="1:9" x14ac:dyDescent="0.35">
      <c r="A653" s="6">
        <v>44863</v>
      </c>
      <c r="B653" s="7" t="s">
        <v>60</v>
      </c>
      <c r="C653" s="7" t="s">
        <v>61</v>
      </c>
      <c r="D653" s="7" t="s">
        <v>6</v>
      </c>
      <c r="E653" s="8">
        <v>133</v>
      </c>
      <c r="F653">
        <f t="shared" si="43"/>
        <v>12161</v>
      </c>
      <c r="G653">
        <f t="shared" si="40"/>
        <v>0</v>
      </c>
      <c r="H653">
        <f t="shared" si="41"/>
        <v>0</v>
      </c>
      <c r="I653">
        <f t="shared" si="42"/>
        <v>0</v>
      </c>
    </row>
    <row r="654" spans="1:9" x14ac:dyDescent="0.35">
      <c r="A654" s="9">
        <v>44870</v>
      </c>
      <c r="B654" s="10" t="s">
        <v>65</v>
      </c>
      <c r="C654" s="10" t="s">
        <v>61</v>
      </c>
      <c r="D654" s="10" t="s">
        <v>6</v>
      </c>
      <c r="E654" s="11">
        <v>459</v>
      </c>
      <c r="F654">
        <f t="shared" si="43"/>
        <v>12620</v>
      </c>
      <c r="G654">
        <f t="shared" si="40"/>
        <v>0</v>
      </c>
      <c r="H654">
        <f t="shared" si="41"/>
        <v>0</v>
      </c>
      <c r="I654">
        <f t="shared" si="42"/>
        <v>0</v>
      </c>
    </row>
    <row r="655" spans="1:9" x14ac:dyDescent="0.35">
      <c r="A655" s="6">
        <v>44870</v>
      </c>
      <c r="B655" s="7" t="s">
        <v>67</v>
      </c>
      <c r="C655" s="7" t="s">
        <v>61</v>
      </c>
      <c r="D655" s="7" t="s">
        <v>6</v>
      </c>
      <c r="E655" s="8">
        <v>297</v>
      </c>
      <c r="F655">
        <f t="shared" si="43"/>
        <v>12917</v>
      </c>
      <c r="G655">
        <f t="shared" si="40"/>
        <v>0</v>
      </c>
      <c r="H655">
        <f t="shared" si="41"/>
        <v>0</v>
      </c>
      <c r="I655">
        <f t="shared" si="42"/>
        <v>0</v>
      </c>
    </row>
    <row r="656" spans="1:9" x14ac:dyDescent="0.35">
      <c r="A656" s="9">
        <v>44883</v>
      </c>
      <c r="B656" s="10" t="s">
        <v>65</v>
      </c>
      <c r="C656" s="10" t="s">
        <v>61</v>
      </c>
      <c r="D656" s="10" t="s">
        <v>6</v>
      </c>
      <c r="E656" s="11">
        <v>72</v>
      </c>
      <c r="F656">
        <f t="shared" si="43"/>
        <v>12989</v>
      </c>
      <c r="G656">
        <f t="shared" si="40"/>
        <v>0</v>
      </c>
      <c r="H656">
        <f t="shared" si="41"/>
        <v>0</v>
      </c>
      <c r="I656">
        <f t="shared" si="42"/>
        <v>0</v>
      </c>
    </row>
    <row r="657" spans="1:9" x14ac:dyDescent="0.35">
      <c r="A657" s="9">
        <v>44891</v>
      </c>
      <c r="B657" s="10" t="s">
        <v>66</v>
      </c>
      <c r="C657" s="10" t="s">
        <v>61</v>
      </c>
      <c r="D657" s="10" t="s">
        <v>6</v>
      </c>
      <c r="E657" s="11">
        <v>85</v>
      </c>
      <c r="F657">
        <f t="shared" si="43"/>
        <v>13074</v>
      </c>
      <c r="G657">
        <f t="shared" si="40"/>
        <v>0</v>
      </c>
      <c r="H657">
        <f t="shared" si="41"/>
        <v>0</v>
      </c>
      <c r="I657">
        <f t="shared" si="42"/>
        <v>0</v>
      </c>
    </row>
    <row r="658" spans="1:9" x14ac:dyDescent="0.35">
      <c r="A658" s="6">
        <v>44896</v>
      </c>
      <c r="B658" s="7" t="s">
        <v>15</v>
      </c>
      <c r="C658" s="7" t="s">
        <v>1</v>
      </c>
      <c r="D658" s="7" t="s">
        <v>6</v>
      </c>
      <c r="E658" s="8">
        <v>397</v>
      </c>
      <c r="F658">
        <f t="shared" si="43"/>
        <v>13471</v>
      </c>
      <c r="G658">
        <f t="shared" si="40"/>
        <v>0</v>
      </c>
      <c r="H658">
        <f t="shared" si="41"/>
        <v>0</v>
      </c>
      <c r="I658">
        <f t="shared" si="42"/>
        <v>0</v>
      </c>
    </row>
    <row r="659" spans="1:9" x14ac:dyDescent="0.35">
      <c r="A659" s="6">
        <v>44897</v>
      </c>
      <c r="B659" s="7" t="s">
        <v>17</v>
      </c>
      <c r="C659" s="7" t="s">
        <v>1</v>
      </c>
      <c r="D659" s="7" t="s">
        <v>6</v>
      </c>
      <c r="E659" s="8">
        <v>207</v>
      </c>
      <c r="F659">
        <f t="shared" si="43"/>
        <v>13678</v>
      </c>
      <c r="G659">
        <f t="shared" si="40"/>
        <v>0</v>
      </c>
      <c r="H659">
        <f t="shared" si="41"/>
        <v>0</v>
      </c>
      <c r="I659">
        <f t="shared" si="42"/>
        <v>0</v>
      </c>
    </row>
    <row r="660" spans="1:9" x14ac:dyDescent="0.35">
      <c r="A660" s="9">
        <v>44902</v>
      </c>
      <c r="B660" s="10" t="s">
        <v>0</v>
      </c>
      <c r="C660" s="10" t="s">
        <v>1</v>
      </c>
      <c r="D660" s="10" t="s">
        <v>6</v>
      </c>
      <c r="E660" s="11">
        <v>501</v>
      </c>
      <c r="F660">
        <f t="shared" si="43"/>
        <v>14179</v>
      </c>
      <c r="G660">
        <f t="shared" si="40"/>
        <v>0</v>
      </c>
      <c r="H660">
        <f t="shared" si="41"/>
        <v>0</v>
      </c>
      <c r="I660">
        <f t="shared" si="42"/>
        <v>0</v>
      </c>
    </row>
    <row r="661" spans="1:9" x14ac:dyDescent="0.35">
      <c r="A661" s="9">
        <v>44921</v>
      </c>
      <c r="B661" s="10" t="s">
        <v>4</v>
      </c>
      <c r="C661" s="10" t="s">
        <v>1</v>
      </c>
      <c r="D661" s="10" t="s">
        <v>6</v>
      </c>
      <c r="E661" s="11">
        <v>219</v>
      </c>
      <c r="F661">
        <f t="shared" si="43"/>
        <v>14398</v>
      </c>
      <c r="G661">
        <f t="shared" si="40"/>
        <v>0</v>
      </c>
      <c r="H661">
        <f t="shared" si="41"/>
        <v>0</v>
      </c>
      <c r="I661">
        <f t="shared" si="42"/>
        <v>0</v>
      </c>
    </row>
    <row r="662" spans="1:9" x14ac:dyDescent="0.35">
      <c r="A662" s="9">
        <v>44926</v>
      </c>
      <c r="B662" s="10" t="s">
        <v>13</v>
      </c>
      <c r="C662" s="10" t="s">
        <v>1</v>
      </c>
      <c r="D662" s="10" t="s">
        <v>6</v>
      </c>
      <c r="E662" s="11">
        <v>629</v>
      </c>
      <c r="F662">
        <f t="shared" si="43"/>
        <v>15027</v>
      </c>
      <c r="G662">
        <f t="shared" si="40"/>
        <v>5</v>
      </c>
      <c r="H662">
        <f t="shared" si="41"/>
        <v>31.45</v>
      </c>
      <c r="I662">
        <f t="shared" si="42"/>
        <v>1</v>
      </c>
    </row>
    <row r="663" spans="1:9" x14ac:dyDescent="0.35">
      <c r="A663" s="6">
        <v>44575</v>
      </c>
      <c r="B663" s="7" t="s">
        <v>4</v>
      </c>
      <c r="C663" s="7" t="s">
        <v>1</v>
      </c>
      <c r="D663" s="7" t="s">
        <v>54</v>
      </c>
      <c r="E663" s="8">
        <v>463</v>
      </c>
      <c r="F663">
        <f t="shared" si="43"/>
        <v>463</v>
      </c>
      <c r="G663">
        <f t="shared" si="40"/>
        <v>0</v>
      </c>
      <c r="H663">
        <f t="shared" si="41"/>
        <v>0</v>
      </c>
      <c r="I663">
        <f t="shared" si="42"/>
        <v>0</v>
      </c>
    </row>
    <row r="664" spans="1:9" x14ac:dyDescent="0.35">
      <c r="A664" s="6">
        <v>44581</v>
      </c>
      <c r="B664" s="7" t="s">
        <v>15</v>
      </c>
      <c r="C664" s="7" t="s">
        <v>1</v>
      </c>
      <c r="D664" s="7" t="s">
        <v>54</v>
      </c>
      <c r="E664" s="8">
        <v>478</v>
      </c>
      <c r="F664">
        <f t="shared" si="43"/>
        <v>941</v>
      </c>
      <c r="G664">
        <f t="shared" si="40"/>
        <v>0</v>
      </c>
      <c r="H664">
        <f t="shared" si="41"/>
        <v>0</v>
      </c>
      <c r="I664">
        <f t="shared" si="42"/>
        <v>0</v>
      </c>
    </row>
    <row r="665" spans="1:9" x14ac:dyDescent="0.35">
      <c r="A665" s="9">
        <v>44582</v>
      </c>
      <c r="B665" s="10" t="s">
        <v>0</v>
      </c>
      <c r="C665" s="10" t="s">
        <v>1</v>
      </c>
      <c r="D665" s="10" t="s">
        <v>54</v>
      </c>
      <c r="E665" s="11">
        <v>361</v>
      </c>
      <c r="F665">
        <f t="shared" si="43"/>
        <v>1302</v>
      </c>
      <c r="G665">
        <f t="shared" si="40"/>
        <v>0</v>
      </c>
      <c r="H665">
        <f t="shared" si="41"/>
        <v>0</v>
      </c>
      <c r="I665">
        <f t="shared" si="42"/>
        <v>0</v>
      </c>
    </row>
    <row r="666" spans="1:9" x14ac:dyDescent="0.35">
      <c r="A666" s="9">
        <v>44585</v>
      </c>
      <c r="B666" s="10" t="s">
        <v>4</v>
      </c>
      <c r="C666" s="10" t="s">
        <v>1</v>
      </c>
      <c r="D666" s="10" t="s">
        <v>54</v>
      </c>
      <c r="E666" s="11">
        <v>424</v>
      </c>
      <c r="F666">
        <f t="shared" si="43"/>
        <v>1726</v>
      </c>
      <c r="G666">
        <f t="shared" si="40"/>
        <v>0</v>
      </c>
      <c r="H666">
        <f t="shared" si="41"/>
        <v>0</v>
      </c>
      <c r="I666">
        <f t="shared" si="42"/>
        <v>0</v>
      </c>
    </row>
    <row r="667" spans="1:9" x14ac:dyDescent="0.35">
      <c r="A667" s="9">
        <v>44585</v>
      </c>
      <c r="B667" s="10" t="s">
        <v>0</v>
      </c>
      <c r="C667" s="10" t="s">
        <v>1</v>
      </c>
      <c r="D667" s="10" t="s">
        <v>54</v>
      </c>
      <c r="E667" s="11">
        <v>621</v>
      </c>
      <c r="F667">
        <f t="shared" si="43"/>
        <v>2347</v>
      </c>
      <c r="G667">
        <f t="shared" si="40"/>
        <v>0</v>
      </c>
      <c r="H667">
        <f t="shared" si="41"/>
        <v>0</v>
      </c>
      <c r="I667">
        <f t="shared" si="42"/>
        <v>0</v>
      </c>
    </row>
    <row r="668" spans="1:9" x14ac:dyDescent="0.35">
      <c r="A668" s="9">
        <v>44592</v>
      </c>
      <c r="B668" s="10" t="s">
        <v>15</v>
      </c>
      <c r="C668" s="10" t="s">
        <v>1</v>
      </c>
      <c r="D668" s="10" t="s">
        <v>54</v>
      </c>
      <c r="E668" s="11">
        <v>272</v>
      </c>
      <c r="F668">
        <f t="shared" si="43"/>
        <v>2619</v>
      </c>
      <c r="G668">
        <f t="shared" si="40"/>
        <v>0</v>
      </c>
      <c r="H668">
        <f t="shared" si="41"/>
        <v>0</v>
      </c>
      <c r="I668">
        <f t="shared" si="42"/>
        <v>0</v>
      </c>
    </row>
    <row r="669" spans="1:9" x14ac:dyDescent="0.35">
      <c r="A669" s="6">
        <v>44592</v>
      </c>
      <c r="B669" s="7" t="s">
        <v>22</v>
      </c>
      <c r="C669" s="7" t="s">
        <v>1</v>
      </c>
      <c r="D669" s="7" t="s">
        <v>54</v>
      </c>
      <c r="E669" s="8">
        <v>283</v>
      </c>
      <c r="F669">
        <f t="shared" si="43"/>
        <v>2902</v>
      </c>
      <c r="G669">
        <f t="shared" si="40"/>
        <v>0</v>
      </c>
      <c r="H669">
        <f t="shared" si="41"/>
        <v>0</v>
      </c>
      <c r="I669">
        <f t="shared" si="42"/>
        <v>0</v>
      </c>
    </row>
    <row r="670" spans="1:9" x14ac:dyDescent="0.35">
      <c r="A670" s="6">
        <v>44606</v>
      </c>
      <c r="B670" s="7" t="s">
        <v>15</v>
      </c>
      <c r="C670" s="7" t="s">
        <v>1</v>
      </c>
      <c r="D670" s="7" t="s">
        <v>54</v>
      </c>
      <c r="E670" s="8">
        <v>150</v>
      </c>
      <c r="F670">
        <f t="shared" si="43"/>
        <v>3052</v>
      </c>
      <c r="G670">
        <f t="shared" si="40"/>
        <v>0</v>
      </c>
      <c r="H670">
        <f t="shared" si="41"/>
        <v>0</v>
      </c>
      <c r="I670">
        <f t="shared" si="42"/>
        <v>0</v>
      </c>
    </row>
    <row r="671" spans="1:9" x14ac:dyDescent="0.35">
      <c r="A671" s="9">
        <v>44613</v>
      </c>
      <c r="B671" s="10" t="s">
        <v>22</v>
      </c>
      <c r="C671" s="10" t="s">
        <v>1</v>
      </c>
      <c r="D671" s="10" t="s">
        <v>54</v>
      </c>
      <c r="E671" s="11">
        <v>430</v>
      </c>
      <c r="F671">
        <f t="shared" si="43"/>
        <v>3482</v>
      </c>
      <c r="G671">
        <f t="shared" si="40"/>
        <v>0</v>
      </c>
      <c r="H671">
        <f t="shared" si="41"/>
        <v>0</v>
      </c>
      <c r="I671">
        <f t="shared" si="42"/>
        <v>0</v>
      </c>
    </row>
    <row r="672" spans="1:9" x14ac:dyDescent="0.35">
      <c r="A672" s="9">
        <v>44618</v>
      </c>
      <c r="B672" s="10" t="s">
        <v>17</v>
      </c>
      <c r="C672" s="10" t="s">
        <v>1</v>
      </c>
      <c r="D672" s="10" t="s">
        <v>54</v>
      </c>
      <c r="E672" s="11">
        <v>491</v>
      </c>
      <c r="F672">
        <f t="shared" si="43"/>
        <v>3973</v>
      </c>
      <c r="G672">
        <f t="shared" si="40"/>
        <v>0</v>
      </c>
      <c r="H672">
        <f t="shared" si="41"/>
        <v>0</v>
      </c>
      <c r="I672">
        <f t="shared" si="42"/>
        <v>0</v>
      </c>
    </row>
    <row r="673" spans="1:9" x14ac:dyDescent="0.35">
      <c r="A673" s="6">
        <v>44649</v>
      </c>
      <c r="B673" s="7" t="s">
        <v>4</v>
      </c>
      <c r="C673" s="7" t="s">
        <v>1</v>
      </c>
      <c r="D673" s="7" t="s">
        <v>54</v>
      </c>
      <c r="E673" s="8">
        <v>505</v>
      </c>
      <c r="F673">
        <f t="shared" si="43"/>
        <v>4478</v>
      </c>
      <c r="G673">
        <f t="shared" si="40"/>
        <v>0</v>
      </c>
      <c r="H673">
        <f t="shared" si="41"/>
        <v>0</v>
      </c>
      <c r="I673">
        <f t="shared" si="42"/>
        <v>0</v>
      </c>
    </row>
    <row r="674" spans="1:9" x14ac:dyDescent="0.35">
      <c r="A674" s="9">
        <v>44657</v>
      </c>
      <c r="B674" s="10" t="s">
        <v>8</v>
      </c>
      <c r="C674" s="10" t="s">
        <v>1</v>
      </c>
      <c r="D674" s="10" t="s">
        <v>54</v>
      </c>
      <c r="E674" s="11">
        <v>383</v>
      </c>
      <c r="F674">
        <f t="shared" si="43"/>
        <v>4861</v>
      </c>
      <c r="G674">
        <f t="shared" si="40"/>
        <v>0</v>
      </c>
      <c r="H674">
        <f t="shared" si="41"/>
        <v>0</v>
      </c>
      <c r="I674">
        <f t="shared" si="42"/>
        <v>0</v>
      </c>
    </row>
    <row r="675" spans="1:9" x14ac:dyDescent="0.35">
      <c r="A675" s="9">
        <v>44670</v>
      </c>
      <c r="B675" s="10" t="s">
        <v>4</v>
      </c>
      <c r="C675" s="10" t="s">
        <v>1</v>
      </c>
      <c r="D675" s="10" t="s">
        <v>54</v>
      </c>
      <c r="E675" s="11">
        <v>469</v>
      </c>
      <c r="F675">
        <f t="shared" si="43"/>
        <v>5330</v>
      </c>
      <c r="G675">
        <f t="shared" si="40"/>
        <v>0</v>
      </c>
      <c r="H675">
        <f t="shared" si="41"/>
        <v>0</v>
      </c>
      <c r="I675">
        <f t="shared" si="42"/>
        <v>0</v>
      </c>
    </row>
    <row r="676" spans="1:9" x14ac:dyDescent="0.35">
      <c r="A676" s="9">
        <v>44670</v>
      </c>
      <c r="B676" s="10" t="s">
        <v>8</v>
      </c>
      <c r="C676" s="10" t="s">
        <v>1</v>
      </c>
      <c r="D676" s="10" t="s">
        <v>54</v>
      </c>
      <c r="E676" s="11">
        <v>89</v>
      </c>
      <c r="F676">
        <f t="shared" si="43"/>
        <v>5419</v>
      </c>
      <c r="G676">
        <f t="shared" si="40"/>
        <v>0</v>
      </c>
      <c r="H676">
        <f t="shared" si="41"/>
        <v>0</v>
      </c>
      <c r="I676">
        <f t="shared" si="42"/>
        <v>0</v>
      </c>
    </row>
    <row r="677" spans="1:9" x14ac:dyDescent="0.35">
      <c r="A677" s="9">
        <v>44671</v>
      </c>
      <c r="B677" s="10" t="s">
        <v>11</v>
      </c>
      <c r="C677" s="10" t="s">
        <v>1</v>
      </c>
      <c r="D677" s="10" t="s">
        <v>54</v>
      </c>
      <c r="E677" s="11">
        <v>349</v>
      </c>
      <c r="F677">
        <f t="shared" si="43"/>
        <v>5768</v>
      </c>
      <c r="G677">
        <f t="shared" si="40"/>
        <v>0</v>
      </c>
      <c r="H677">
        <f t="shared" si="41"/>
        <v>0</v>
      </c>
      <c r="I677">
        <f t="shared" si="42"/>
        <v>0</v>
      </c>
    </row>
    <row r="678" spans="1:9" x14ac:dyDescent="0.35">
      <c r="A678" s="6">
        <v>44673</v>
      </c>
      <c r="B678" s="7" t="s">
        <v>0</v>
      </c>
      <c r="C678" s="7" t="s">
        <v>1</v>
      </c>
      <c r="D678" s="7" t="s">
        <v>54</v>
      </c>
      <c r="E678" s="8">
        <v>266</v>
      </c>
      <c r="F678">
        <f t="shared" si="43"/>
        <v>6034</v>
      </c>
      <c r="G678">
        <f t="shared" si="40"/>
        <v>0</v>
      </c>
      <c r="H678">
        <f t="shared" si="41"/>
        <v>0</v>
      </c>
      <c r="I678">
        <f t="shared" si="42"/>
        <v>0</v>
      </c>
    </row>
    <row r="679" spans="1:9" x14ac:dyDescent="0.35">
      <c r="A679" s="6">
        <v>44678</v>
      </c>
      <c r="B679" s="7" t="s">
        <v>0</v>
      </c>
      <c r="C679" s="7" t="s">
        <v>1</v>
      </c>
      <c r="D679" s="7" t="s">
        <v>54</v>
      </c>
      <c r="E679" s="8">
        <v>467</v>
      </c>
      <c r="F679">
        <f t="shared" si="43"/>
        <v>6501</v>
      </c>
      <c r="G679">
        <f t="shared" si="40"/>
        <v>0</v>
      </c>
      <c r="H679">
        <f t="shared" si="41"/>
        <v>0</v>
      </c>
      <c r="I679">
        <f t="shared" si="42"/>
        <v>0</v>
      </c>
    </row>
    <row r="680" spans="1:9" x14ac:dyDescent="0.35">
      <c r="A680" s="9">
        <v>44686</v>
      </c>
      <c r="B680" s="10" t="s">
        <v>13</v>
      </c>
      <c r="C680" s="10" t="s">
        <v>1</v>
      </c>
      <c r="D680" s="10" t="s">
        <v>54</v>
      </c>
      <c r="E680" s="11">
        <v>548</v>
      </c>
      <c r="F680">
        <f t="shared" si="43"/>
        <v>7049</v>
      </c>
      <c r="G680">
        <f t="shared" si="40"/>
        <v>0</v>
      </c>
      <c r="H680">
        <f t="shared" si="41"/>
        <v>0</v>
      </c>
      <c r="I680">
        <f t="shared" si="42"/>
        <v>0</v>
      </c>
    </row>
    <row r="681" spans="1:9" x14ac:dyDescent="0.35">
      <c r="A681" s="9">
        <v>44688</v>
      </c>
      <c r="B681" s="10" t="s">
        <v>8</v>
      </c>
      <c r="C681" s="10" t="s">
        <v>1</v>
      </c>
      <c r="D681" s="10" t="s">
        <v>54</v>
      </c>
      <c r="E681" s="11">
        <v>120</v>
      </c>
      <c r="F681">
        <f t="shared" si="43"/>
        <v>7169</v>
      </c>
      <c r="G681">
        <f t="shared" si="40"/>
        <v>0</v>
      </c>
      <c r="H681">
        <f t="shared" si="41"/>
        <v>0</v>
      </c>
      <c r="I681">
        <f t="shared" si="42"/>
        <v>0</v>
      </c>
    </row>
    <row r="682" spans="1:9" x14ac:dyDescent="0.35">
      <c r="A682" s="6">
        <v>44704</v>
      </c>
      <c r="B682" s="7" t="s">
        <v>11</v>
      </c>
      <c r="C682" s="7" t="s">
        <v>1</v>
      </c>
      <c r="D682" s="7" t="s">
        <v>54</v>
      </c>
      <c r="E682" s="8">
        <v>135</v>
      </c>
      <c r="F682">
        <f t="shared" si="43"/>
        <v>7304</v>
      </c>
      <c r="G682">
        <f t="shared" si="40"/>
        <v>0</v>
      </c>
      <c r="H682">
        <f t="shared" si="41"/>
        <v>0</v>
      </c>
      <c r="I682">
        <f t="shared" si="42"/>
        <v>0</v>
      </c>
    </row>
    <row r="683" spans="1:9" x14ac:dyDescent="0.35">
      <c r="A683" s="6">
        <v>44719</v>
      </c>
      <c r="B683" s="7" t="s">
        <v>60</v>
      </c>
      <c r="C683" s="7" t="s">
        <v>61</v>
      </c>
      <c r="D683" s="7" t="s">
        <v>54</v>
      </c>
      <c r="E683" s="8">
        <v>466</v>
      </c>
      <c r="F683">
        <f t="shared" si="43"/>
        <v>7770</v>
      </c>
      <c r="G683">
        <f t="shared" si="40"/>
        <v>0</v>
      </c>
      <c r="H683">
        <f t="shared" si="41"/>
        <v>0</v>
      </c>
      <c r="I683">
        <f t="shared" si="42"/>
        <v>0</v>
      </c>
    </row>
    <row r="684" spans="1:9" x14ac:dyDescent="0.35">
      <c r="A684" s="9">
        <v>44743</v>
      </c>
      <c r="B684" s="10" t="s">
        <v>62</v>
      </c>
      <c r="C684" s="10" t="s">
        <v>63</v>
      </c>
      <c r="D684" s="10" t="s">
        <v>54</v>
      </c>
      <c r="E684" s="11">
        <v>412</v>
      </c>
      <c r="F684">
        <f t="shared" si="43"/>
        <v>8182</v>
      </c>
      <c r="G684">
        <f t="shared" si="40"/>
        <v>0</v>
      </c>
      <c r="H684">
        <f t="shared" si="41"/>
        <v>0</v>
      </c>
      <c r="I684">
        <f t="shared" si="42"/>
        <v>0</v>
      </c>
    </row>
    <row r="685" spans="1:9" x14ac:dyDescent="0.35">
      <c r="A685" s="6">
        <v>44746</v>
      </c>
      <c r="B685" s="7" t="s">
        <v>60</v>
      </c>
      <c r="C685" s="7" t="s">
        <v>61</v>
      </c>
      <c r="D685" s="7" t="s">
        <v>54</v>
      </c>
      <c r="E685" s="8">
        <v>124</v>
      </c>
      <c r="F685">
        <f t="shared" si="43"/>
        <v>8306</v>
      </c>
      <c r="G685">
        <f t="shared" si="40"/>
        <v>0</v>
      </c>
      <c r="H685">
        <f t="shared" si="41"/>
        <v>0</v>
      </c>
      <c r="I685">
        <f t="shared" si="42"/>
        <v>0</v>
      </c>
    </row>
    <row r="686" spans="1:9" x14ac:dyDescent="0.35">
      <c r="A686" s="9">
        <v>44746</v>
      </c>
      <c r="B686" s="10" t="s">
        <v>62</v>
      </c>
      <c r="C686" s="10" t="s">
        <v>63</v>
      </c>
      <c r="D686" s="10" t="s">
        <v>54</v>
      </c>
      <c r="E686" s="11">
        <v>407</v>
      </c>
      <c r="F686">
        <f t="shared" si="43"/>
        <v>8713</v>
      </c>
      <c r="G686">
        <f t="shared" si="40"/>
        <v>0</v>
      </c>
      <c r="H686">
        <f t="shared" si="41"/>
        <v>0</v>
      </c>
      <c r="I686">
        <f t="shared" si="42"/>
        <v>0</v>
      </c>
    </row>
    <row r="687" spans="1:9" x14ac:dyDescent="0.35">
      <c r="A687" s="6">
        <v>44753</v>
      </c>
      <c r="B687" s="7" t="s">
        <v>62</v>
      </c>
      <c r="C687" s="7" t="s">
        <v>63</v>
      </c>
      <c r="D687" s="7" t="s">
        <v>54</v>
      </c>
      <c r="E687" s="8">
        <v>155</v>
      </c>
      <c r="F687">
        <f t="shared" si="43"/>
        <v>8868</v>
      </c>
      <c r="G687">
        <f t="shared" si="40"/>
        <v>0</v>
      </c>
      <c r="H687">
        <f t="shared" si="41"/>
        <v>0</v>
      </c>
      <c r="I687">
        <f t="shared" si="42"/>
        <v>0</v>
      </c>
    </row>
    <row r="688" spans="1:9" x14ac:dyDescent="0.35">
      <c r="A688" s="6">
        <v>44757</v>
      </c>
      <c r="B688" s="7" t="s">
        <v>64</v>
      </c>
      <c r="C688" s="7" t="s">
        <v>63</v>
      </c>
      <c r="D688" s="7" t="s">
        <v>54</v>
      </c>
      <c r="E688" s="8">
        <v>414</v>
      </c>
      <c r="F688">
        <f t="shared" si="43"/>
        <v>9282</v>
      </c>
      <c r="G688">
        <f t="shared" si="40"/>
        <v>0</v>
      </c>
      <c r="H688">
        <f t="shared" si="41"/>
        <v>0</v>
      </c>
      <c r="I688">
        <f t="shared" si="42"/>
        <v>0</v>
      </c>
    </row>
    <row r="689" spans="1:9" x14ac:dyDescent="0.35">
      <c r="A689" s="9">
        <v>44765</v>
      </c>
      <c r="B689" s="10" t="s">
        <v>64</v>
      </c>
      <c r="C689" s="10" t="s">
        <v>63</v>
      </c>
      <c r="D689" s="10" t="s">
        <v>54</v>
      </c>
      <c r="E689" s="11">
        <v>126</v>
      </c>
      <c r="F689">
        <f t="shared" si="43"/>
        <v>9408</v>
      </c>
      <c r="G689">
        <f t="shared" si="40"/>
        <v>0</v>
      </c>
      <c r="H689">
        <f t="shared" si="41"/>
        <v>0</v>
      </c>
      <c r="I689">
        <f t="shared" si="42"/>
        <v>0</v>
      </c>
    </row>
    <row r="690" spans="1:9" x14ac:dyDescent="0.35">
      <c r="A690" s="9">
        <v>44772</v>
      </c>
      <c r="B690" s="10" t="s">
        <v>64</v>
      </c>
      <c r="C690" s="10" t="s">
        <v>63</v>
      </c>
      <c r="D690" s="10" t="s">
        <v>54</v>
      </c>
      <c r="E690" s="11">
        <v>125</v>
      </c>
      <c r="F690">
        <f t="shared" si="43"/>
        <v>9533</v>
      </c>
      <c r="G690">
        <f t="shared" si="40"/>
        <v>0</v>
      </c>
      <c r="H690">
        <f t="shared" si="41"/>
        <v>0</v>
      </c>
      <c r="I690">
        <f t="shared" si="42"/>
        <v>0</v>
      </c>
    </row>
    <row r="691" spans="1:9" x14ac:dyDescent="0.35">
      <c r="A691" s="6">
        <v>44775</v>
      </c>
      <c r="B691" s="7" t="s">
        <v>64</v>
      </c>
      <c r="C691" s="7" t="s">
        <v>63</v>
      </c>
      <c r="D691" s="7" t="s">
        <v>54</v>
      </c>
      <c r="E691" s="8">
        <v>333</v>
      </c>
      <c r="F691">
        <f t="shared" si="43"/>
        <v>9866</v>
      </c>
      <c r="G691">
        <f t="shared" si="40"/>
        <v>0</v>
      </c>
      <c r="H691">
        <f t="shared" si="41"/>
        <v>0</v>
      </c>
      <c r="I691">
        <f t="shared" si="42"/>
        <v>0</v>
      </c>
    </row>
    <row r="692" spans="1:9" x14ac:dyDescent="0.35">
      <c r="A692" s="6">
        <v>44777</v>
      </c>
      <c r="B692" s="7" t="s">
        <v>64</v>
      </c>
      <c r="C692" s="7" t="s">
        <v>63</v>
      </c>
      <c r="D692" s="7" t="s">
        <v>54</v>
      </c>
      <c r="E692" s="8">
        <v>143</v>
      </c>
      <c r="F692">
        <f t="shared" si="43"/>
        <v>10009</v>
      </c>
      <c r="G692">
        <f t="shared" si="40"/>
        <v>0</v>
      </c>
      <c r="H692">
        <f t="shared" si="41"/>
        <v>0</v>
      </c>
      <c r="I692">
        <f t="shared" si="42"/>
        <v>0</v>
      </c>
    </row>
    <row r="693" spans="1:9" x14ac:dyDescent="0.35">
      <c r="A693" s="9">
        <v>44779</v>
      </c>
      <c r="B693" s="10" t="s">
        <v>64</v>
      </c>
      <c r="C693" s="10" t="s">
        <v>63</v>
      </c>
      <c r="D693" s="10" t="s">
        <v>54</v>
      </c>
      <c r="E693" s="11">
        <v>49</v>
      </c>
      <c r="F693">
        <f t="shared" si="43"/>
        <v>10058</v>
      </c>
      <c r="G693">
        <f t="shared" si="40"/>
        <v>0</v>
      </c>
      <c r="H693">
        <f t="shared" si="41"/>
        <v>0</v>
      </c>
      <c r="I693">
        <f t="shared" si="42"/>
        <v>0</v>
      </c>
    </row>
    <row r="694" spans="1:9" x14ac:dyDescent="0.35">
      <c r="A694" s="6">
        <v>44783</v>
      </c>
      <c r="B694" s="7" t="s">
        <v>62</v>
      </c>
      <c r="C694" s="7" t="s">
        <v>63</v>
      </c>
      <c r="D694" s="7" t="s">
        <v>54</v>
      </c>
      <c r="E694" s="8">
        <v>419</v>
      </c>
      <c r="F694">
        <f t="shared" si="43"/>
        <v>10477</v>
      </c>
      <c r="G694">
        <f t="shared" si="40"/>
        <v>0</v>
      </c>
      <c r="H694">
        <f t="shared" si="41"/>
        <v>0</v>
      </c>
      <c r="I694">
        <f t="shared" si="42"/>
        <v>0</v>
      </c>
    </row>
    <row r="695" spans="1:9" x14ac:dyDescent="0.35">
      <c r="A695" s="6">
        <v>44786</v>
      </c>
      <c r="B695" s="7" t="s">
        <v>64</v>
      </c>
      <c r="C695" s="7" t="s">
        <v>63</v>
      </c>
      <c r="D695" s="7" t="s">
        <v>54</v>
      </c>
      <c r="E695" s="8">
        <v>51</v>
      </c>
      <c r="F695">
        <f t="shared" si="43"/>
        <v>10528</v>
      </c>
      <c r="G695">
        <f t="shared" si="40"/>
        <v>0</v>
      </c>
      <c r="H695">
        <f t="shared" si="41"/>
        <v>0</v>
      </c>
      <c r="I695">
        <f t="shared" si="42"/>
        <v>0</v>
      </c>
    </row>
    <row r="696" spans="1:9" x14ac:dyDescent="0.35">
      <c r="A696" s="9">
        <v>44807</v>
      </c>
      <c r="B696" s="10" t="s">
        <v>65</v>
      </c>
      <c r="C696" s="10" t="s">
        <v>61</v>
      </c>
      <c r="D696" s="10" t="s">
        <v>54</v>
      </c>
      <c r="E696" s="11">
        <v>261</v>
      </c>
      <c r="F696">
        <f t="shared" si="43"/>
        <v>10789</v>
      </c>
      <c r="G696">
        <f t="shared" si="40"/>
        <v>0</v>
      </c>
      <c r="H696">
        <f t="shared" si="41"/>
        <v>0</v>
      </c>
      <c r="I696">
        <f t="shared" si="42"/>
        <v>0</v>
      </c>
    </row>
    <row r="697" spans="1:9" x14ac:dyDescent="0.35">
      <c r="A697" s="9">
        <v>44824</v>
      </c>
      <c r="B697" s="10" t="s">
        <v>66</v>
      </c>
      <c r="C697" s="10" t="s">
        <v>61</v>
      </c>
      <c r="D697" s="10" t="s">
        <v>54</v>
      </c>
      <c r="E697" s="11">
        <v>82</v>
      </c>
      <c r="F697">
        <f t="shared" si="43"/>
        <v>10871</v>
      </c>
      <c r="G697">
        <f t="shared" si="40"/>
        <v>0</v>
      </c>
      <c r="H697">
        <f t="shared" si="41"/>
        <v>0</v>
      </c>
      <c r="I697">
        <f t="shared" si="42"/>
        <v>0</v>
      </c>
    </row>
    <row r="698" spans="1:9" x14ac:dyDescent="0.35">
      <c r="A698" s="9">
        <v>44851</v>
      </c>
      <c r="B698" s="10" t="s">
        <v>65</v>
      </c>
      <c r="C698" s="10" t="s">
        <v>61</v>
      </c>
      <c r="D698" s="10" t="s">
        <v>54</v>
      </c>
      <c r="E698" s="11">
        <v>208</v>
      </c>
      <c r="F698">
        <f t="shared" si="43"/>
        <v>11079</v>
      </c>
      <c r="G698">
        <f t="shared" si="40"/>
        <v>0</v>
      </c>
      <c r="H698">
        <f t="shared" si="41"/>
        <v>0</v>
      </c>
      <c r="I698">
        <f t="shared" si="42"/>
        <v>0</v>
      </c>
    </row>
    <row r="699" spans="1:9" x14ac:dyDescent="0.35">
      <c r="A699" s="9">
        <v>44851</v>
      </c>
      <c r="B699" s="10" t="s">
        <v>67</v>
      </c>
      <c r="C699" s="10" t="s">
        <v>61</v>
      </c>
      <c r="D699" s="10" t="s">
        <v>54</v>
      </c>
      <c r="E699" s="11">
        <v>361</v>
      </c>
      <c r="F699">
        <f t="shared" si="43"/>
        <v>11440</v>
      </c>
      <c r="G699">
        <f t="shared" si="40"/>
        <v>0</v>
      </c>
      <c r="H699">
        <f t="shared" si="41"/>
        <v>0</v>
      </c>
      <c r="I699">
        <f t="shared" si="42"/>
        <v>0</v>
      </c>
    </row>
    <row r="700" spans="1:9" x14ac:dyDescent="0.35">
      <c r="A700" s="6">
        <v>44855</v>
      </c>
      <c r="B700" s="7" t="s">
        <v>66</v>
      </c>
      <c r="C700" s="7" t="s">
        <v>61</v>
      </c>
      <c r="D700" s="7" t="s">
        <v>54</v>
      </c>
      <c r="E700" s="8">
        <v>421</v>
      </c>
      <c r="F700">
        <f t="shared" si="43"/>
        <v>11861</v>
      </c>
      <c r="G700">
        <f t="shared" si="40"/>
        <v>0</v>
      </c>
      <c r="H700">
        <f t="shared" si="41"/>
        <v>0</v>
      </c>
      <c r="I700">
        <f t="shared" si="42"/>
        <v>0</v>
      </c>
    </row>
    <row r="701" spans="1:9" x14ac:dyDescent="0.35">
      <c r="A701" s="6">
        <v>44861</v>
      </c>
      <c r="B701" s="7" t="s">
        <v>60</v>
      </c>
      <c r="C701" s="7" t="s">
        <v>61</v>
      </c>
      <c r="D701" s="7" t="s">
        <v>54</v>
      </c>
      <c r="E701" s="8">
        <v>395</v>
      </c>
      <c r="F701">
        <f t="shared" si="43"/>
        <v>12256</v>
      </c>
      <c r="G701">
        <f t="shared" si="40"/>
        <v>0</v>
      </c>
      <c r="H701">
        <f t="shared" si="41"/>
        <v>0</v>
      </c>
      <c r="I701">
        <f t="shared" si="42"/>
        <v>0</v>
      </c>
    </row>
    <row r="702" spans="1:9" x14ac:dyDescent="0.35">
      <c r="A702" s="6">
        <v>44863</v>
      </c>
      <c r="B702" s="7" t="s">
        <v>66</v>
      </c>
      <c r="C702" s="7" t="s">
        <v>61</v>
      </c>
      <c r="D702" s="7" t="s">
        <v>54</v>
      </c>
      <c r="E702" s="8">
        <v>242</v>
      </c>
      <c r="F702">
        <f t="shared" si="43"/>
        <v>12498</v>
      </c>
      <c r="G702">
        <f t="shared" si="40"/>
        <v>0</v>
      </c>
      <c r="H702">
        <f t="shared" si="41"/>
        <v>0</v>
      </c>
      <c r="I702">
        <f t="shared" si="42"/>
        <v>0</v>
      </c>
    </row>
    <row r="703" spans="1:9" x14ac:dyDescent="0.35">
      <c r="A703" s="6">
        <v>44866</v>
      </c>
      <c r="B703" s="7" t="s">
        <v>60</v>
      </c>
      <c r="C703" s="7" t="s">
        <v>61</v>
      </c>
      <c r="D703" s="7" t="s">
        <v>54</v>
      </c>
      <c r="E703" s="8">
        <v>444</v>
      </c>
      <c r="F703">
        <f t="shared" si="43"/>
        <v>12942</v>
      </c>
      <c r="G703">
        <f t="shared" si="40"/>
        <v>0</v>
      </c>
      <c r="H703">
        <f t="shared" si="41"/>
        <v>0</v>
      </c>
      <c r="I703">
        <f t="shared" si="42"/>
        <v>0</v>
      </c>
    </row>
    <row r="704" spans="1:9" x14ac:dyDescent="0.35">
      <c r="A704" s="6">
        <v>44877</v>
      </c>
      <c r="B704" s="7" t="s">
        <v>67</v>
      </c>
      <c r="C704" s="7" t="s">
        <v>61</v>
      </c>
      <c r="D704" s="7" t="s">
        <v>54</v>
      </c>
      <c r="E704" s="8">
        <v>172</v>
      </c>
      <c r="F704">
        <f t="shared" si="43"/>
        <v>13114</v>
      </c>
      <c r="G704">
        <f t="shared" si="40"/>
        <v>0</v>
      </c>
      <c r="H704">
        <f t="shared" si="41"/>
        <v>0</v>
      </c>
      <c r="I704">
        <f t="shared" si="42"/>
        <v>0</v>
      </c>
    </row>
    <row r="705" spans="1:9" x14ac:dyDescent="0.35">
      <c r="A705" s="6">
        <v>44880</v>
      </c>
      <c r="B705" s="7" t="s">
        <v>65</v>
      </c>
      <c r="C705" s="7" t="s">
        <v>61</v>
      </c>
      <c r="D705" s="7" t="s">
        <v>54</v>
      </c>
      <c r="E705" s="8">
        <v>264</v>
      </c>
      <c r="F705">
        <f t="shared" si="43"/>
        <v>13378</v>
      </c>
      <c r="G705">
        <f t="shared" si="40"/>
        <v>0</v>
      </c>
      <c r="H705">
        <f t="shared" si="41"/>
        <v>0</v>
      </c>
      <c r="I705">
        <f t="shared" si="42"/>
        <v>0</v>
      </c>
    </row>
    <row r="706" spans="1:9" x14ac:dyDescent="0.35">
      <c r="A706" s="6">
        <v>44882</v>
      </c>
      <c r="B706" s="7" t="s">
        <v>60</v>
      </c>
      <c r="C706" s="7" t="s">
        <v>61</v>
      </c>
      <c r="D706" s="7" t="s">
        <v>54</v>
      </c>
      <c r="E706" s="8">
        <v>172</v>
      </c>
      <c r="F706">
        <f t="shared" si="43"/>
        <v>13550</v>
      </c>
      <c r="G706">
        <f t="shared" si="40"/>
        <v>0</v>
      </c>
      <c r="H706">
        <f t="shared" si="41"/>
        <v>0</v>
      </c>
      <c r="I706">
        <f t="shared" si="42"/>
        <v>0</v>
      </c>
    </row>
    <row r="707" spans="1:9" x14ac:dyDescent="0.35">
      <c r="A707" s="9">
        <v>44887</v>
      </c>
      <c r="B707" s="10" t="s">
        <v>67</v>
      </c>
      <c r="C707" s="10" t="s">
        <v>61</v>
      </c>
      <c r="D707" s="10" t="s">
        <v>54</v>
      </c>
      <c r="E707" s="11">
        <v>110</v>
      </c>
      <c r="F707">
        <f t="shared" si="43"/>
        <v>13660</v>
      </c>
      <c r="G707">
        <f t="shared" ref="G707:G770" si="44">IF(AND(F707&gt;=15000,F707&lt;20000),5,IF(F707&gt;=20000,10,0))</f>
        <v>0</v>
      </c>
      <c r="H707">
        <f t="shared" ref="H707:H770" si="45">(E707*G707)/100</f>
        <v>0</v>
      </c>
      <c r="I707">
        <f t="shared" ref="I707:I770" si="46">IF(H707&gt;0,1,0)</f>
        <v>0</v>
      </c>
    </row>
    <row r="708" spans="1:9" x14ac:dyDescent="0.35">
      <c r="A708" s="6">
        <v>44888</v>
      </c>
      <c r="B708" s="7" t="s">
        <v>67</v>
      </c>
      <c r="C708" s="7" t="s">
        <v>61</v>
      </c>
      <c r="D708" s="7" t="s">
        <v>54</v>
      </c>
      <c r="E708" s="8">
        <v>495</v>
      </c>
      <c r="F708">
        <f t="shared" ref="F708:F771" si="47">IF(D707=D708,F707+E708,E708)</f>
        <v>14155</v>
      </c>
      <c r="G708">
        <f t="shared" si="44"/>
        <v>0</v>
      </c>
      <c r="H708">
        <f t="shared" si="45"/>
        <v>0</v>
      </c>
      <c r="I708">
        <f t="shared" si="46"/>
        <v>0</v>
      </c>
    </row>
    <row r="709" spans="1:9" x14ac:dyDescent="0.35">
      <c r="A709" s="6">
        <v>44894</v>
      </c>
      <c r="B709" s="7" t="s">
        <v>65</v>
      </c>
      <c r="C709" s="7" t="s">
        <v>61</v>
      </c>
      <c r="D709" s="7" t="s">
        <v>54</v>
      </c>
      <c r="E709" s="8">
        <v>17</v>
      </c>
      <c r="F709">
        <f t="shared" si="47"/>
        <v>14172</v>
      </c>
      <c r="G709">
        <f t="shared" si="44"/>
        <v>0</v>
      </c>
      <c r="H709">
        <f t="shared" si="45"/>
        <v>0</v>
      </c>
      <c r="I709">
        <f t="shared" si="46"/>
        <v>0</v>
      </c>
    </row>
    <row r="710" spans="1:9" x14ac:dyDescent="0.35">
      <c r="A710" s="6">
        <v>44897</v>
      </c>
      <c r="B710" s="7" t="s">
        <v>11</v>
      </c>
      <c r="C710" s="7" t="s">
        <v>1</v>
      </c>
      <c r="D710" s="7" t="s">
        <v>54</v>
      </c>
      <c r="E710" s="8">
        <v>458</v>
      </c>
      <c r="F710">
        <f t="shared" si="47"/>
        <v>14630</v>
      </c>
      <c r="G710">
        <f t="shared" si="44"/>
        <v>0</v>
      </c>
      <c r="H710">
        <f t="shared" si="45"/>
        <v>0</v>
      </c>
      <c r="I710">
        <f t="shared" si="46"/>
        <v>0</v>
      </c>
    </row>
    <row r="711" spans="1:9" x14ac:dyDescent="0.35">
      <c r="A711" s="6">
        <v>44901</v>
      </c>
      <c r="B711" s="7" t="s">
        <v>15</v>
      </c>
      <c r="C711" s="7" t="s">
        <v>1</v>
      </c>
      <c r="D711" s="7" t="s">
        <v>54</v>
      </c>
      <c r="E711" s="8">
        <v>142</v>
      </c>
      <c r="F711">
        <f t="shared" si="47"/>
        <v>14772</v>
      </c>
      <c r="G711">
        <f t="shared" si="44"/>
        <v>0</v>
      </c>
      <c r="H711">
        <f t="shared" si="45"/>
        <v>0</v>
      </c>
      <c r="I711">
        <f t="shared" si="46"/>
        <v>0</v>
      </c>
    </row>
    <row r="712" spans="1:9" x14ac:dyDescent="0.35">
      <c r="A712" s="9">
        <v>44903</v>
      </c>
      <c r="B712" s="10" t="s">
        <v>17</v>
      </c>
      <c r="C712" s="10" t="s">
        <v>1</v>
      </c>
      <c r="D712" s="10" t="s">
        <v>54</v>
      </c>
      <c r="E712" s="11">
        <v>382</v>
      </c>
      <c r="F712">
        <f t="shared" si="47"/>
        <v>15154</v>
      </c>
      <c r="G712">
        <f t="shared" si="44"/>
        <v>5</v>
      </c>
      <c r="H712">
        <f t="shared" si="45"/>
        <v>19.100000000000001</v>
      </c>
      <c r="I712">
        <f t="shared" si="46"/>
        <v>1</v>
      </c>
    </row>
    <row r="713" spans="1:9" x14ac:dyDescent="0.35">
      <c r="A713" s="9">
        <v>44915</v>
      </c>
      <c r="B713" s="10" t="s">
        <v>22</v>
      </c>
      <c r="C713" s="10" t="s">
        <v>1</v>
      </c>
      <c r="D713" s="10" t="s">
        <v>54</v>
      </c>
      <c r="E713" s="11">
        <v>337</v>
      </c>
      <c r="F713">
        <f t="shared" si="47"/>
        <v>15491</v>
      </c>
      <c r="G713">
        <f t="shared" si="44"/>
        <v>5</v>
      </c>
      <c r="H713">
        <f t="shared" si="45"/>
        <v>16.850000000000001</v>
      </c>
      <c r="I713">
        <f t="shared" si="46"/>
        <v>1</v>
      </c>
    </row>
    <row r="714" spans="1:9" x14ac:dyDescent="0.35">
      <c r="A714" s="6">
        <v>44918</v>
      </c>
      <c r="B714" s="7" t="s">
        <v>13</v>
      </c>
      <c r="C714" s="7" t="s">
        <v>1</v>
      </c>
      <c r="D714" s="7" t="s">
        <v>54</v>
      </c>
      <c r="E714" s="8">
        <v>549</v>
      </c>
      <c r="F714">
        <f t="shared" si="47"/>
        <v>16040</v>
      </c>
      <c r="G714">
        <f t="shared" si="44"/>
        <v>5</v>
      </c>
      <c r="H714">
        <f t="shared" si="45"/>
        <v>27.45</v>
      </c>
      <c r="I714">
        <f t="shared" si="46"/>
        <v>1</v>
      </c>
    </row>
    <row r="715" spans="1:9" x14ac:dyDescent="0.35">
      <c r="A715" s="6">
        <v>44926</v>
      </c>
      <c r="B715" s="7" t="s">
        <v>17</v>
      </c>
      <c r="C715" s="7" t="s">
        <v>1</v>
      </c>
      <c r="D715" s="7" t="s">
        <v>54</v>
      </c>
      <c r="E715" s="8">
        <v>281</v>
      </c>
      <c r="F715">
        <f t="shared" si="47"/>
        <v>16321</v>
      </c>
      <c r="G715">
        <f t="shared" si="44"/>
        <v>5</v>
      </c>
      <c r="H715">
        <f t="shared" si="45"/>
        <v>14.05</v>
      </c>
      <c r="I715">
        <f t="shared" si="46"/>
        <v>1</v>
      </c>
    </row>
    <row r="716" spans="1:9" x14ac:dyDescent="0.35">
      <c r="A716" s="6">
        <v>44572</v>
      </c>
      <c r="B716" s="7" t="s">
        <v>11</v>
      </c>
      <c r="C716" s="7" t="s">
        <v>1</v>
      </c>
      <c r="D716" s="7" t="s">
        <v>47</v>
      </c>
      <c r="E716" s="8">
        <v>254</v>
      </c>
      <c r="F716">
        <f t="shared" si="47"/>
        <v>254</v>
      </c>
      <c r="G716">
        <f t="shared" si="44"/>
        <v>0</v>
      </c>
      <c r="H716">
        <f t="shared" si="45"/>
        <v>0</v>
      </c>
      <c r="I716">
        <f t="shared" si="46"/>
        <v>0</v>
      </c>
    </row>
    <row r="717" spans="1:9" x14ac:dyDescent="0.35">
      <c r="A717" s="9">
        <v>44582</v>
      </c>
      <c r="B717" s="10" t="s">
        <v>15</v>
      </c>
      <c r="C717" s="10" t="s">
        <v>1</v>
      </c>
      <c r="D717" s="10" t="s">
        <v>47</v>
      </c>
      <c r="E717" s="11">
        <v>482</v>
      </c>
      <c r="F717">
        <f t="shared" si="47"/>
        <v>736</v>
      </c>
      <c r="G717">
        <f t="shared" si="44"/>
        <v>0</v>
      </c>
      <c r="H717">
        <f t="shared" si="45"/>
        <v>0</v>
      </c>
      <c r="I717">
        <f t="shared" si="46"/>
        <v>0</v>
      </c>
    </row>
    <row r="718" spans="1:9" x14ac:dyDescent="0.35">
      <c r="A718" s="6">
        <v>44585</v>
      </c>
      <c r="B718" s="7" t="s">
        <v>9</v>
      </c>
      <c r="C718" s="7" t="s">
        <v>1</v>
      </c>
      <c r="D718" s="7" t="s">
        <v>47</v>
      </c>
      <c r="E718" s="8">
        <v>23</v>
      </c>
      <c r="F718">
        <f t="shared" si="47"/>
        <v>759</v>
      </c>
      <c r="G718">
        <f t="shared" si="44"/>
        <v>0</v>
      </c>
      <c r="H718">
        <f t="shared" si="45"/>
        <v>0</v>
      </c>
      <c r="I718">
        <f t="shared" si="46"/>
        <v>0</v>
      </c>
    </row>
    <row r="719" spans="1:9" x14ac:dyDescent="0.35">
      <c r="A719" s="9">
        <v>44590</v>
      </c>
      <c r="B719" s="10" t="s">
        <v>17</v>
      </c>
      <c r="C719" s="10" t="s">
        <v>1</v>
      </c>
      <c r="D719" s="10" t="s">
        <v>47</v>
      </c>
      <c r="E719" s="11">
        <v>129</v>
      </c>
      <c r="F719">
        <f t="shared" si="47"/>
        <v>888</v>
      </c>
      <c r="G719">
        <f t="shared" si="44"/>
        <v>0</v>
      </c>
      <c r="H719">
        <f t="shared" si="45"/>
        <v>0</v>
      </c>
      <c r="I719">
        <f t="shared" si="46"/>
        <v>0</v>
      </c>
    </row>
    <row r="720" spans="1:9" x14ac:dyDescent="0.35">
      <c r="A720" s="6">
        <v>44606</v>
      </c>
      <c r="B720" s="7" t="s">
        <v>9</v>
      </c>
      <c r="C720" s="7" t="s">
        <v>1</v>
      </c>
      <c r="D720" s="7" t="s">
        <v>47</v>
      </c>
      <c r="E720" s="8">
        <v>489</v>
      </c>
      <c r="F720">
        <f t="shared" si="47"/>
        <v>1377</v>
      </c>
      <c r="G720">
        <f t="shared" si="44"/>
        <v>0</v>
      </c>
      <c r="H720">
        <f t="shared" si="45"/>
        <v>0</v>
      </c>
      <c r="I720">
        <f t="shared" si="46"/>
        <v>0</v>
      </c>
    </row>
    <row r="721" spans="1:9" x14ac:dyDescent="0.35">
      <c r="A721" s="6">
        <v>44607</v>
      </c>
      <c r="B721" s="7" t="s">
        <v>4</v>
      </c>
      <c r="C721" s="7" t="s">
        <v>1</v>
      </c>
      <c r="D721" s="7" t="s">
        <v>47</v>
      </c>
      <c r="E721" s="8">
        <v>603</v>
      </c>
      <c r="F721">
        <f t="shared" si="47"/>
        <v>1980</v>
      </c>
      <c r="G721">
        <f t="shared" si="44"/>
        <v>0</v>
      </c>
      <c r="H721">
        <f t="shared" si="45"/>
        <v>0</v>
      </c>
      <c r="I721">
        <f t="shared" si="46"/>
        <v>0</v>
      </c>
    </row>
    <row r="722" spans="1:9" x14ac:dyDescent="0.35">
      <c r="A722" s="9">
        <v>44607</v>
      </c>
      <c r="B722" s="10" t="s">
        <v>22</v>
      </c>
      <c r="C722" s="10" t="s">
        <v>1</v>
      </c>
      <c r="D722" s="10" t="s">
        <v>47</v>
      </c>
      <c r="E722" s="11">
        <v>281</v>
      </c>
      <c r="F722">
        <f t="shared" si="47"/>
        <v>2261</v>
      </c>
      <c r="G722">
        <f t="shared" si="44"/>
        <v>0</v>
      </c>
      <c r="H722">
        <f t="shared" si="45"/>
        <v>0</v>
      </c>
      <c r="I722">
        <f t="shared" si="46"/>
        <v>0</v>
      </c>
    </row>
    <row r="723" spans="1:9" x14ac:dyDescent="0.35">
      <c r="A723" s="6">
        <v>44615</v>
      </c>
      <c r="B723" s="7" t="s">
        <v>15</v>
      </c>
      <c r="C723" s="7" t="s">
        <v>1</v>
      </c>
      <c r="D723" s="7" t="s">
        <v>47</v>
      </c>
      <c r="E723" s="8">
        <v>305</v>
      </c>
      <c r="F723">
        <f t="shared" si="47"/>
        <v>2566</v>
      </c>
      <c r="G723">
        <f t="shared" si="44"/>
        <v>0</v>
      </c>
      <c r="H723">
        <f t="shared" si="45"/>
        <v>0</v>
      </c>
      <c r="I723">
        <f t="shared" si="46"/>
        <v>0</v>
      </c>
    </row>
    <row r="724" spans="1:9" x14ac:dyDescent="0.35">
      <c r="A724" s="6">
        <v>44624</v>
      </c>
      <c r="B724" s="7" t="s">
        <v>17</v>
      </c>
      <c r="C724" s="7" t="s">
        <v>1</v>
      </c>
      <c r="D724" s="7" t="s">
        <v>47</v>
      </c>
      <c r="E724" s="8">
        <v>274</v>
      </c>
      <c r="F724">
        <f t="shared" si="47"/>
        <v>2840</v>
      </c>
      <c r="G724">
        <f t="shared" si="44"/>
        <v>0</v>
      </c>
      <c r="H724">
        <f t="shared" si="45"/>
        <v>0</v>
      </c>
      <c r="I724">
        <f t="shared" si="46"/>
        <v>0</v>
      </c>
    </row>
    <row r="725" spans="1:9" x14ac:dyDescent="0.35">
      <c r="A725" s="6">
        <v>44634</v>
      </c>
      <c r="B725" s="7" t="s">
        <v>0</v>
      </c>
      <c r="C725" s="7" t="s">
        <v>1</v>
      </c>
      <c r="D725" s="7" t="s">
        <v>47</v>
      </c>
      <c r="E725" s="8">
        <v>454</v>
      </c>
      <c r="F725">
        <f t="shared" si="47"/>
        <v>3294</v>
      </c>
      <c r="G725">
        <f t="shared" si="44"/>
        <v>0</v>
      </c>
      <c r="H725">
        <f t="shared" si="45"/>
        <v>0</v>
      </c>
      <c r="I725">
        <f t="shared" si="46"/>
        <v>0</v>
      </c>
    </row>
    <row r="726" spans="1:9" x14ac:dyDescent="0.35">
      <c r="A726" s="9">
        <v>44638</v>
      </c>
      <c r="B726" s="10" t="s">
        <v>22</v>
      </c>
      <c r="C726" s="10" t="s">
        <v>1</v>
      </c>
      <c r="D726" s="10" t="s">
        <v>47</v>
      </c>
      <c r="E726" s="11">
        <v>222</v>
      </c>
      <c r="F726">
        <f t="shared" si="47"/>
        <v>3516</v>
      </c>
      <c r="G726">
        <f t="shared" si="44"/>
        <v>0</v>
      </c>
      <c r="H726">
        <f t="shared" si="45"/>
        <v>0</v>
      </c>
      <c r="I726">
        <f t="shared" si="46"/>
        <v>0</v>
      </c>
    </row>
    <row r="727" spans="1:9" x14ac:dyDescent="0.35">
      <c r="A727" s="9">
        <v>44649</v>
      </c>
      <c r="B727" s="10" t="s">
        <v>4</v>
      </c>
      <c r="C727" s="10" t="s">
        <v>1</v>
      </c>
      <c r="D727" s="10" t="s">
        <v>47</v>
      </c>
      <c r="E727" s="11">
        <v>695</v>
      </c>
      <c r="F727">
        <f t="shared" si="47"/>
        <v>4211</v>
      </c>
      <c r="G727">
        <f t="shared" si="44"/>
        <v>0</v>
      </c>
      <c r="H727">
        <f t="shared" si="45"/>
        <v>0</v>
      </c>
      <c r="I727">
        <f t="shared" si="46"/>
        <v>0</v>
      </c>
    </row>
    <row r="728" spans="1:9" x14ac:dyDescent="0.35">
      <c r="A728" s="6">
        <v>44681</v>
      </c>
      <c r="B728" s="7" t="s">
        <v>8</v>
      </c>
      <c r="C728" s="7" t="s">
        <v>1</v>
      </c>
      <c r="D728" s="7" t="s">
        <v>47</v>
      </c>
      <c r="E728" s="8">
        <v>433</v>
      </c>
      <c r="F728">
        <f t="shared" si="47"/>
        <v>4644</v>
      </c>
      <c r="G728">
        <f t="shared" si="44"/>
        <v>0</v>
      </c>
      <c r="H728">
        <f t="shared" si="45"/>
        <v>0</v>
      </c>
      <c r="I728">
        <f t="shared" si="46"/>
        <v>0</v>
      </c>
    </row>
    <row r="729" spans="1:9" x14ac:dyDescent="0.35">
      <c r="A729" s="9">
        <v>44683</v>
      </c>
      <c r="B729" s="10" t="s">
        <v>13</v>
      </c>
      <c r="C729" s="10" t="s">
        <v>1</v>
      </c>
      <c r="D729" s="10" t="s">
        <v>47</v>
      </c>
      <c r="E729" s="11">
        <v>350</v>
      </c>
      <c r="F729">
        <f t="shared" si="47"/>
        <v>4994</v>
      </c>
      <c r="G729">
        <f t="shared" si="44"/>
        <v>0</v>
      </c>
      <c r="H729">
        <f t="shared" si="45"/>
        <v>0</v>
      </c>
      <c r="I729">
        <f t="shared" si="46"/>
        <v>0</v>
      </c>
    </row>
    <row r="730" spans="1:9" x14ac:dyDescent="0.35">
      <c r="A730" s="6">
        <v>44688</v>
      </c>
      <c r="B730" s="7" t="s">
        <v>17</v>
      </c>
      <c r="C730" s="7" t="s">
        <v>1</v>
      </c>
      <c r="D730" s="7" t="s">
        <v>47</v>
      </c>
      <c r="E730" s="8">
        <v>12</v>
      </c>
      <c r="F730">
        <f t="shared" si="47"/>
        <v>5006</v>
      </c>
      <c r="G730">
        <f t="shared" si="44"/>
        <v>0</v>
      </c>
      <c r="H730">
        <f t="shared" si="45"/>
        <v>0</v>
      </c>
      <c r="I730">
        <f t="shared" si="46"/>
        <v>0</v>
      </c>
    </row>
    <row r="731" spans="1:9" x14ac:dyDescent="0.35">
      <c r="A731" s="9">
        <v>44690</v>
      </c>
      <c r="B731" s="10" t="s">
        <v>15</v>
      </c>
      <c r="C731" s="10" t="s">
        <v>1</v>
      </c>
      <c r="D731" s="10" t="s">
        <v>47</v>
      </c>
      <c r="E731" s="11">
        <v>525</v>
      </c>
      <c r="F731">
        <f t="shared" si="47"/>
        <v>5531</v>
      </c>
      <c r="G731">
        <f t="shared" si="44"/>
        <v>0</v>
      </c>
      <c r="H731">
        <f t="shared" si="45"/>
        <v>0</v>
      </c>
      <c r="I731">
        <f t="shared" si="46"/>
        <v>0</v>
      </c>
    </row>
    <row r="732" spans="1:9" x14ac:dyDescent="0.35">
      <c r="A732" s="9">
        <v>44694</v>
      </c>
      <c r="B732" s="10" t="s">
        <v>11</v>
      </c>
      <c r="C732" s="10" t="s">
        <v>1</v>
      </c>
      <c r="D732" s="10" t="s">
        <v>47</v>
      </c>
      <c r="E732" s="11">
        <v>391</v>
      </c>
      <c r="F732">
        <f t="shared" si="47"/>
        <v>5922</v>
      </c>
      <c r="G732">
        <f t="shared" si="44"/>
        <v>0</v>
      </c>
      <c r="H732">
        <f t="shared" si="45"/>
        <v>0</v>
      </c>
      <c r="I732">
        <f t="shared" si="46"/>
        <v>0</v>
      </c>
    </row>
    <row r="733" spans="1:9" x14ac:dyDescent="0.35">
      <c r="A733" s="6">
        <v>44701</v>
      </c>
      <c r="B733" s="7" t="s">
        <v>13</v>
      </c>
      <c r="C733" s="7" t="s">
        <v>1</v>
      </c>
      <c r="D733" s="7" t="s">
        <v>47</v>
      </c>
      <c r="E733" s="8">
        <v>670</v>
      </c>
      <c r="F733">
        <f t="shared" si="47"/>
        <v>6592</v>
      </c>
      <c r="G733">
        <f t="shared" si="44"/>
        <v>0</v>
      </c>
      <c r="H733">
        <f t="shared" si="45"/>
        <v>0</v>
      </c>
      <c r="I733">
        <f t="shared" si="46"/>
        <v>0</v>
      </c>
    </row>
    <row r="734" spans="1:9" x14ac:dyDescent="0.35">
      <c r="A734" s="9">
        <v>44708</v>
      </c>
      <c r="B734" s="10" t="s">
        <v>4</v>
      </c>
      <c r="C734" s="10" t="s">
        <v>1</v>
      </c>
      <c r="D734" s="10" t="s">
        <v>47</v>
      </c>
      <c r="E734" s="11">
        <v>396</v>
      </c>
      <c r="F734">
        <f t="shared" si="47"/>
        <v>6988</v>
      </c>
      <c r="G734">
        <f t="shared" si="44"/>
        <v>0</v>
      </c>
      <c r="H734">
        <f t="shared" si="45"/>
        <v>0</v>
      </c>
      <c r="I734">
        <f t="shared" si="46"/>
        <v>0</v>
      </c>
    </row>
    <row r="735" spans="1:9" x14ac:dyDescent="0.35">
      <c r="A735" s="6">
        <v>44718</v>
      </c>
      <c r="B735" s="7" t="s">
        <v>62</v>
      </c>
      <c r="C735" s="7" t="s">
        <v>63</v>
      </c>
      <c r="D735" s="7" t="s">
        <v>47</v>
      </c>
      <c r="E735" s="8">
        <v>102</v>
      </c>
      <c r="F735">
        <f t="shared" si="47"/>
        <v>7090</v>
      </c>
      <c r="G735">
        <f t="shared" si="44"/>
        <v>0</v>
      </c>
      <c r="H735">
        <f t="shared" si="45"/>
        <v>0</v>
      </c>
      <c r="I735">
        <f t="shared" si="46"/>
        <v>0</v>
      </c>
    </row>
    <row r="736" spans="1:9" x14ac:dyDescent="0.35">
      <c r="A736" s="6">
        <v>44722</v>
      </c>
      <c r="B736" s="7" t="s">
        <v>62</v>
      </c>
      <c r="C736" s="7" t="s">
        <v>63</v>
      </c>
      <c r="D736" s="7" t="s">
        <v>47</v>
      </c>
      <c r="E736" s="8">
        <v>55</v>
      </c>
      <c r="F736">
        <f t="shared" si="47"/>
        <v>7145</v>
      </c>
      <c r="G736">
        <f t="shared" si="44"/>
        <v>0</v>
      </c>
      <c r="H736">
        <f t="shared" si="45"/>
        <v>0</v>
      </c>
      <c r="I736">
        <f t="shared" si="46"/>
        <v>0</v>
      </c>
    </row>
    <row r="737" spans="1:9" x14ac:dyDescent="0.35">
      <c r="A737" s="6">
        <v>44737</v>
      </c>
      <c r="B737" s="7" t="s">
        <v>64</v>
      </c>
      <c r="C737" s="7" t="s">
        <v>63</v>
      </c>
      <c r="D737" s="7" t="s">
        <v>47</v>
      </c>
      <c r="E737" s="8">
        <v>320</v>
      </c>
      <c r="F737">
        <f t="shared" si="47"/>
        <v>7465</v>
      </c>
      <c r="G737">
        <f t="shared" si="44"/>
        <v>0</v>
      </c>
      <c r="H737">
        <f t="shared" si="45"/>
        <v>0</v>
      </c>
      <c r="I737">
        <f t="shared" si="46"/>
        <v>0</v>
      </c>
    </row>
    <row r="738" spans="1:9" x14ac:dyDescent="0.35">
      <c r="A738" s="9">
        <v>44741</v>
      </c>
      <c r="B738" s="10" t="s">
        <v>60</v>
      </c>
      <c r="C738" s="10" t="s">
        <v>61</v>
      </c>
      <c r="D738" s="10" t="s">
        <v>47</v>
      </c>
      <c r="E738" s="11">
        <v>25</v>
      </c>
      <c r="F738">
        <f t="shared" si="47"/>
        <v>7490</v>
      </c>
      <c r="G738">
        <f t="shared" si="44"/>
        <v>0</v>
      </c>
      <c r="H738">
        <f t="shared" si="45"/>
        <v>0</v>
      </c>
      <c r="I738">
        <f t="shared" si="46"/>
        <v>0</v>
      </c>
    </row>
    <row r="739" spans="1:9" x14ac:dyDescent="0.35">
      <c r="A739" s="9">
        <v>44743</v>
      </c>
      <c r="B739" s="10" t="s">
        <v>60</v>
      </c>
      <c r="C739" s="10" t="s">
        <v>61</v>
      </c>
      <c r="D739" s="10" t="s">
        <v>47</v>
      </c>
      <c r="E739" s="11">
        <v>16</v>
      </c>
      <c r="F739">
        <f t="shared" si="47"/>
        <v>7506</v>
      </c>
      <c r="G739">
        <f t="shared" si="44"/>
        <v>0</v>
      </c>
      <c r="H739">
        <f t="shared" si="45"/>
        <v>0</v>
      </c>
      <c r="I739">
        <f t="shared" si="46"/>
        <v>0</v>
      </c>
    </row>
    <row r="740" spans="1:9" x14ac:dyDescent="0.35">
      <c r="A740" s="9">
        <v>44761</v>
      </c>
      <c r="B740" s="10" t="s">
        <v>62</v>
      </c>
      <c r="C740" s="10" t="s">
        <v>63</v>
      </c>
      <c r="D740" s="10" t="s">
        <v>47</v>
      </c>
      <c r="E740" s="11">
        <v>52</v>
      </c>
      <c r="F740">
        <f t="shared" si="47"/>
        <v>7558</v>
      </c>
      <c r="G740">
        <f t="shared" si="44"/>
        <v>0</v>
      </c>
      <c r="H740">
        <f t="shared" si="45"/>
        <v>0</v>
      </c>
      <c r="I740">
        <f t="shared" si="46"/>
        <v>0</v>
      </c>
    </row>
    <row r="741" spans="1:9" x14ac:dyDescent="0.35">
      <c r="A741" s="9">
        <v>44772</v>
      </c>
      <c r="B741" s="10" t="s">
        <v>62</v>
      </c>
      <c r="C741" s="10" t="s">
        <v>63</v>
      </c>
      <c r="D741" s="10" t="s">
        <v>47</v>
      </c>
      <c r="E741" s="11">
        <v>267</v>
      </c>
      <c r="F741">
        <f t="shared" si="47"/>
        <v>7825</v>
      </c>
      <c r="G741">
        <f t="shared" si="44"/>
        <v>0</v>
      </c>
      <c r="H741">
        <f t="shared" si="45"/>
        <v>0</v>
      </c>
      <c r="I741">
        <f t="shared" si="46"/>
        <v>0</v>
      </c>
    </row>
    <row r="742" spans="1:9" x14ac:dyDescent="0.35">
      <c r="A742" s="9">
        <v>44775</v>
      </c>
      <c r="B742" s="10" t="s">
        <v>60</v>
      </c>
      <c r="C742" s="10" t="s">
        <v>61</v>
      </c>
      <c r="D742" s="10" t="s">
        <v>47</v>
      </c>
      <c r="E742" s="11">
        <v>115</v>
      </c>
      <c r="F742">
        <f t="shared" si="47"/>
        <v>7940</v>
      </c>
      <c r="G742">
        <f t="shared" si="44"/>
        <v>0</v>
      </c>
      <c r="H742">
        <f t="shared" si="45"/>
        <v>0</v>
      </c>
      <c r="I742">
        <f t="shared" si="46"/>
        <v>0</v>
      </c>
    </row>
    <row r="743" spans="1:9" x14ac:dyDescent="0.35">
      <c r="A743" s="9">
        <v>44776</v>
      </c>
      <c r="B743" s="10" t="s">
        <v>62</v>
      </c>
      <c r="C743" s="10" t="s">
        <v>63</v>
      </c>
      <c r="D743" s="10" t="s">
        <v>47</v>
      </c>
      <c r="E743" s="11">
        <v>113</v>
      </c>
      <c r="F743">
        <f t="shared" si="47"/>
        <v>8053</v>
      </c>
      <c r="G743">
        <f t="shared" si="44"/>
        <v>0</v>
      </c>
      <c r="H743">
        <f t="shared" si="45"/>
        <v>0</v>
      </c>
      <c r="I743">
        <f t="shared" si="46"/>
        <v>0</v>
      </c>
    </row>
    <row r="744" spans="1:9" x14ac:dyDescent="0.35">
      <c r="A744" s="9">
        <v>44779</v>
      </c>
      <c r="B744" s="10" t="s">
        <v>62</v>
      </c>
      <c r="C744" s="10" t="s">
        <v>63</v>
      </c>
      <c r="D744" s="10" t="s">
        <v>47</v>
      </c>
      <c r="E744" s="11">
        <v>137</v>
      </c>
      <c r="F744">
        <f t="shared" si="47"/>
        <v>8190</v>
      </c>
      <c r="G744">
        <f t="shared" si="44"/>
        <v>0</v>
      </c>
      <c r="H744">
        <f t="shared" si="45"/>
        <v>0</v>
      </c>
      <c r="I744">
        <f t="shared" si="46"/>
        <v>0</v>
      </c>
    </row>
    <row r="745" spans="1:9" x14ac:dyDescent="0.35">
      <c r="A745" s="6">
        <v>44781</v>
      </c>
      <c r="B745" s="7" t="s">
        <v>60</v>
      </c>
      <c r="C745" s="7" t="s">
        <v>61</v>
      </c>
      <c r="D745" s="7" t="s">
        <v>47</v>
      </c>
      <c r="E745" s="8">
        <v>290</v>
      </c>
      <c r="F745">
        <f t="shared" si="47"/>
        <v>8480</v>
      </c>
      <c r="G745">
        <f t="shared" si="44"/>
        <v>0</v>
      </c>
      <c r="H745">
        <f t="shared" si="45"/>
        <v>0</v>
      </c>
      <c r="I745">
        <f t="shared" si="46"/>
        <v>0</v>
      </c>
    </row>
    <row r="746" spans="1:9" x14ac:dyDescent="0.35">
      <c r="A746" s="9">
        <v>44788</v>
      </c>
      <c r="B746" s="10" t="s">
        <v>60</v>
      </c>
      <c r="C746" s="10" t="s">
        <v>61</v>
      </c>
      <c r="D746" s="10" t="s">
        <v>47</v>
      </c>
      <c r="E746" s="11">
        <v>312</v>
      </c>
      <c r="F746">
        <f t="shared" si="47"/>
        <v>8792</v>
      </c>
      <c r="G746">
        <f t="shared" si="44"/>
        <v>0</v>
      </c>
      <c r="H746">
        <f t="shared" si="45"/>
        <v>0</v>
      </c>
      <c r="I746">
        <f t="shared" si="46"/>
        <v>0</v>
      </c>
    </row>
    <row r="747" spans="1:9" x14ac:dyDescent="0.35">
      <c r="A747" s="6">
        <v>44788</v>
      </c>
      <c r="B747" s="7" t="s">
        <v>64</v>
      </c>
      <c r="C747" s="7" t="s">
        <v>63</v>
      </c>
      <c r="D747" s="7" t="s">
        <v>47</v>
      </c>
      <c r="E747" s="8">
        <v>241</v>
      </c>
      <c r="F747">
        <f t="shared" si="47"/>
        <v>9033</v>
      </c>
      <c r="G747">
        <f t="shared" si="44"/>
        <v>0</v>
      </c>
      <c r="H747">
        <f t="shared" si="45"/>
        <v>0</v>
      </c>
      <c r="I747">
        <f t="shared" si="46"/>
        <v>0</v>
      </c>
    </row>
    <row r="748" spans="1:9" x14ac:dyDescent="0.35">
      <c r="A748" s="9">
        <v>44802</v>
      </c>
      <c r="B748" s="10" t="s">
        <v>62</v>
      </c>
      <c r="C748" s="10" t="s">
        <v>63</v>
      </c>
      <c r="D748" s="10" t="s">
        <v>47</v>
      </c>
      <c r="E748" s="11">
        <v>143</v>
      </c>
      <c r="F748">
        <f t="shared" si="47"/>
        <v>9176</v>
      </c>
      <c r="G748">
        <f t="shared" si="44"/>
        <v>0</v>
      </c>
      <c r="H748">
        <f t="shared" si="45"/>
        <v>0</v>
      </c>
      <c r="I748">
        <f t="shared" si="46"/>
        <v>0</v>
      </c>
    </row>
    <row r="749" spans="1:9" x14ac:dyDescent="0.35">
      <c r="A749" s="6">
        <v>44803</v>
      </c>
      <c r="B749" s="7" t="s">
        <v>64</v>
      </c>
      <c r="C749" s="7" t="s">
        <v>63</v>
      </c>
      <c r="D749" s="7" t="s">
        <v>47</v>
      </c>
      <c r="E749" s="8">
        <v>379</v>
      </c>
      <c r="F749">
        <f t="shared" si="47"/>
        <v>9555</v>
      </c>
      <c r="G749">
        <f t="shared" si="44"/>
        <v>0</v>
      </c>
      <c r="H749">
        <f t="shared" si="45"/>
        <v>0</v>
      </c>
      <c r="I749">
        <f t="shared" si="46"/>
        <v>0</v>
      </c>
    </row>
    <row r="750" spans="1:9" x14ac:dyDescent="0.35">
      <c r="A750" s="9">
        <v>44825</v>
      </c>
      <c r="B750" s="10" t="s">
        <v>60</v>
      </c>
      <c r="C750" s="10" t="s">
        <v>61</v>
      </c>
      <c r="D750" s="10" t="s">
        <v>47</v>
      </c>
      <c r="E750" s="11">
        <v>281</v>
      </c>
      <c r="F750">
        <f t="shared" si="47"/>
        <v>9836</v>
      </c>
      <c r="G750">
        <f t="shared" si="44"/>
        <v>0</v>
      </c>
      <c r="H750">
        <f t="shared" si="45"/>
        <v>0</v>
      </c>
      <c r="I750">
        <f t="shared" si="46"/>
        <v>0</v>
      </c>
    </row>
    <row r="751" spans="1:9" x14ac:dyDescent="0.35">
      <c r="A751" s="6">
        <v>44826</v>
      </c>
      <c r="B751" s="7" t="s">
        <v>66</v>
      </c>
      <c r="C751" s="7" t="s">
        <v>61</v>
      </c>
      <c r="D751" s="7" t="s">
        <v>47</v>
      </c>
      <c r="E751" s="8">
        <v>290</v>
      </c>
      <c r="F751">
        <f t="shared" si="47"/>
        <v>10126</v>
      </c>
      <c r="G751">
        <f t="shared" si="44"/>
        <v>0</v>
      </c>
      <c r="H751">
        <f t="shared" si="45"/>
        <v>0</v>
      </c>
      <c r="I751">
        <f t="shared" si="46"/>
        <v>0</v>
      </c>
    </row>
    <row r="752" spans="1:9" x14ac:dyDescent="0.35">
      <c r="A752" s="9">
        <v>44834</v>
      </c>
      <c r="B752" s="10" t="s">
        <v>60</v>
      </c>
      <c r="C752" s="10" t="s">
        <v>61</v>
      </c>
      <c r="D752" s="10" t="s">
        <v>47</v>
      </c>
      <c r="E752" s="11">
        <v>128</v>
      </c>
      <c r="F752">
        <f t="shared" si="47"/>
        <v>10254</v>
      </c>
      <c r="G752">
        <f t="shared" si="44"/>
        <v>0</v>
      </c>
      <c r="H752">
        <f t="shared" si="45"/>
        <v>0</v>
      </c>
      <c r="I752">
        <f t="shared" si="46"/>
        <v>0</v>
      </c>
    </row>
    <row r="753" spans="1:9" x14ac:dyDescent="0.35">
      <c r="A753" s="9">
        <v>44838</v>
      </c>
      <c r="B753" s="10" t="s">
        <v>65</v>
      </c>
      <c r="C753" s="10" t="s">
        <v>61</v>
      </c>
      <c r="D753" s="10" t="s">
        <v>47</v>
      </c>
      <c r="E753" s="11">
        <v>84</v>
      </c>
      <c r="F753">
        <f t="shared" si="47"/>
        <v>10338</v>
      </c>
      <c r="G753">
        <f t="shared" si="44"/>
        <v>0</v>
      </c>
      <c r="H753">
        <f t="shared" si="45"/>
        <v>0</v>
      </c>
      <c r="I753">
        <f t="shared" si="46"/>
        <v>0</v>
      </c>
    </row>
    <row r="754" spans="1:9" x14ac:dyDescent="0.35">
      <c r="A754" s="9">
        <v>44842</v>
      </c>
      <c r="B754" s="10" t="s">
        <v>67</v>
      </c>
      <c r="C754" s="10" t="s">
        <v>61</v>
      </c>
      <c r="D754" s="10" t="s">
        <v>47</v>
      </c>
      <c r="E754" s="11">
        <v>24</v>
      </c>
      <c r="F754">
        <f t="shared" si="47"/>
        <v>10362</v>
      </c>
      <c r="G754">
        <f t="shared" si="44"/>
        <v>0</v>
      </c>
      <c r="H754">
        <f t="shared" si="45"/>
        <v>0</v>
      </c>
      <c r="I754">
        <f t="shared" si="46"/>
        <v>0</v>
      </c>
    </row>
    <row r="755" spans="1:9" x14ac:dyDescent="0.35">
      <c r="A755" s="6">
        <v>44848</v>
      </c>
      <c r="B755" s="7" t="s">
        <v>68</v>
      </c>
      <c r="C755" s="7" t="s">
        <v>61</v>
      </c>
      <c r="D755" s="7" t="s">
        <v>47</v>
      </c>
      <c r="E755" s="8">
        <v>254</v>
      </c>
      <c r="F755">
        <f t="shared" si="47"/>
        <v>10616</v>
      </c>
      <c r="G755">
        <f t="shared" si="44"/>
        <v>0</v>
      </c>
      <c r="H755">
        <f t="shared" si="45"/>
        <v>0</v>
      </c>
      <c r="I755">
        <f t="shared" si="46"/>
        <v>0</v>
      </c>
    </row>
    <row r="756" spans="1:9" x14ac:dyDescent="0.35">
      <c r="A756" s="9">
        <v>44852</v>
      </c>
      <c r="B756" s="10" t="s">
        <v>66</v>
      </c>
      <c r="C756" s="10" t="s">
        <v>61</v>
      </c>
      <c r="D756" s="10" t="s">
        <v>47</v>
      </c>
      <c r="E756" s="11">
        <v>342</v>
      </c>
      <c r="F756">
        <f t="shared" si="47"/>
        <v>10958</v>
      </c>
      <c r="G756">
        <f t="shared" si="44"/>
        <v>0</v>
      </c>
      <c r="H756">
        <f t="shared" si="45"/>
        <v>0</v>
      </c>
      <c r="I756">
        <f t="shared" si="46"/>
        <v>0</v>
      </c>
    </row>
    <row r="757" spans="1:9" x14ac:dyDescent="0.35">
      <c r="A757" s="6">
        <v>44862</v>
      </c>
      <c r="B757" s="7" t="s">
        <v>68</v>
      </c>
      <c r="C757" s="7" t="s">
        <v>61</v>
      </c>
      <c r="D757" s="7" t="s">
        <v>47</v>
      </c>
      <c r="E757" s="8">
        <v>329</v>
      </c>
      <c r="F757">
        <f t="shared" si="47"/>
        <v>11287</v>
      </c>
      <c r="G757">
        <f t="shared" si="44"/>
        <v>0</v>
      </c>
      <c r="H757">
        <f t="shared" si="45"/>
        <v>0</v>
      </c>
      <c r="I757">
        <f t="shared" si="46"/>
        <v>0</v>
      </c>
    </row>
    <row r="758" spans="1:9" x14ac:dyDescent="0.35">
      <c r="A758" s="6">
        <v>44865</v>
      </c>
      <c r="B758" s="7" t="s">
        <v>66</v>
      </c>
      <c r="C758" s="7" t="s">
        <v>61</v>
      </c>
      <c r="D758" s="7" t="s">
        <v>47</v>
      </c>
      <c r="E758" s="8">
        <v>127</v>
      </c>
      <c r="F758">
        <f t="shared" si="47"/>
        <v>11414</v>
      </c>
      <c r="G758">
        <f t="shared" si="44"/>
        <v>0</v>
      </c>
      <c r="H758">
        <f t="shared" si="45"/>
        <v>0</v>
      </c>
      <c r="I758">
        <f t="shared" si="46"/>
        <v>0</v>
      </c>
    </row>
    <row r="759" spans="1:9" x14ac:dyDescent="0.35">
      <c r="A759" s="6">
        <v>44867</v>
      </c>
      <c r="B759" s="7" t="s">
        <v>67</v>
      </c>
      <c r="C759" s="7" t="s">
        <v>61</v>
      </c>
      <c r="D759" s="7" t="s">
        <v>47</v>
      </c>
      <c r="E759" s="8">
        <v>298</v>
      </c>
      <c r="F759">
        <f t="shared" si="47"/>
        <v>11712</v>
      </c>
      <c r="G759">
        <f t="shared" si="44"/>
        <v>0</v>
      </c>
      <c r="H759">
        <f t="shared" si="45"/>
        <v>0</v>
      </c>
      <c r="I759">
        <f t="shared" si="46"/>
        <v>0</v>
      </c>
    </row>
    <row r="760" spans="1:9" x14ac:dyDescent="0.35">
      <c r="A760" s="6">
        <v>44881</v>
      </c>
      <c r="B760" s="7" t="s">
        <v>66</v>
      </c>
      <c r="C760" s="7" t="s">
        <v>61</v>
      </c>
      <c r="D760" s="7" t="s">
        <v>47</v>
      </c>
      <c r="E760" s="8">
        <v>109</v>
      </c>
      <c r="F760">
        <f t="shared" si="47"/>
        <v>11821</v>
      </c>
      <c r="G760">
        <f t="shared" si="44"/>
        <v>0</v>
      </c>
      <c r="H760">
        <f t="shared" si="45"/>
        <v>0</v>
      </c>
      <c r="I760">
        <f t="shared" si="46"/>
        <v>0</v>
      </c>
    </row>
    <row r="761" spans="1:9" x14ac:dyDescent="0.35">
      <c r="A761" s="6">
        <v>44887</v>
      </c>
      <c r="B761" s="7" t="s">
        <v>65</v>
      </c>
      <c r="C761" s="7" t="s">
        <v>61</v>
      </c>
      <c r="D761" s="7" t="s">
        <v>47</v>
      </c>
      <c r="E761" s="8">
        <v>108</v>
      </c>
      <c r="F761">
        <f t="shared" si="47"/>
        <v>11929</v>
      </c>
      <c r="G761">
        <f t="shared" si="44"/>
        <v>0</v>
      </c>
      <c r="H761">
        <f t="shared" si="45"/>
        <v>0</v>
      </c>
      <c r="I761">
        <f t="shared" si="46"/>
        <v>0</v>
      </c>
    </row>
    <row r="762" spans="1:9" x14ac:dyDescent="0.35">
      <c r="A762" s="6">
        <v>44888</v>
      </c>
      <c r="B762" s="7" t="s">
        <v>60</v>
      </c>
      <c r="C762" s="7" t="s">
        <v>61</v>
      </c>
      <c r="D762" s="7" t="s">
        <v>47</v>
      </c>
      <c r="E762" s="8">
        <v>411</v>
      </c>
      <c r="F762">
        <f t="shared" si="47"/>
        <v>12340</v>
      </c>
      <c r="G762">
        <f t="shared" si="44"/>
        <v>0</v>
      </c>
      <c r="H762">
        <f t="shared" si="45"/>
        <v>0</v>
      </c>
      <c r="I762">
        <f t="shared" si="46"/>
        <v>0</v>
      </c>
    </row>
    <row r="763" spans="1:9" x14ac:dyDescent="0.35">
      <c r="A763" s="9">
        <v>44896</v>
      </c>
      <c r="B763" s="10" t="s">
        <v>15</v>
      </c>
      <c r="C763" s="10" t="s">
        <v>1</v>
      </c>
      <c r="D763" s="10" t="s">
        <v>47</v>
      </c>
      <c r="E763" s="11">
        <v>160</v>
      </c>
      <c r="F763">
        <f t="shared" si="47"/>
        <v>12500</v>
      </c>
      <c r="G763">
        <f t="shared" si="44"/>
        <v>0</v>
      </c>
      <c r="H763">
        <f t="shared" si="45"/>
        <v>0</v>
      </c>
      <c r="I763">
        <f t="shared" si="46"/>
        <v>0</v>
      </c>
    </row>
    <row r="764" spans="1:9" x14ac:dyDescent="0.35">
      <c r="A764" s="9">
        <v>44907</v>
      </c>
      <c r="B764" s="10" t="s">
        <v>17</v>
      </c>
      <c r="C764" s="10" t="s">
        <v>1</v>
      </c>
      <c r="D764" s="10" t="s">
        <v>47</v>
      </c>
      <c r="E764" s="11">
        <v>238</v>
      </c>
      <c r="F764">
        <f t="shared" si="47"/>
        <v>12738</v>
      </c>
      <c r="G764">
        <f t="shared" si="44"/>
        <v>0</v>
      </c>
      <c r="H764">
        <f t="shared" si="45"/>
        <v>0</v>
      </c>
      <c r="I764">
        <f t="shared" si="46"/>
        <v>0</v>
      </c>
    </row>
    <row r="765" spans="1:9" x14ac:dyDescent="0.35">
      <c r="A765" s="6">
        <v>44907</v>
      </c>
      <c r="B765" s="7" t="s">
        <v>0</v>
      </c>
      <c r="C765" s="7" t="s">
        <v>1</v>
      </c>
      <c r="D765" s="7" t="s">
        <v>47</v>
      </c>
      <c r="E765" s="8">
        <v>317</v>
      </c>
      <c r="F765">
        <f t="shared" si="47"/>
        <v>13055</v>
      </c>
      <c r="G765">
        <f t="shared" si="44"/>
        <v>0</v>
      </c>
      <c r="H765">
        <f t="shared" si="45"/>
        <v>0</v>
      </c>
      <c r="I765">
        <f t="shared" si="46"/>
        <v>0</v>
      </c>
    </row>
    <row r="766" spans="1:9" x14ac:dyDescent="0.35">
      <c r="A766" s="9">
        <v>44919</v>
      </c>
      <c r="B766" s="10" t="s">
        <v>22</v>
      </c>
      <c r="C766" s="10" t="s">
        <v>1</v>
      </c>
      <c r="D766" s="10" t="s">
        <v>47</v>
      </c>
      <c r="E766" s="11">
        <v>368</v>
      </c>
      <c r="F766">
        <f t="shared" si="47"/>
        <v>13423</v>
      </c>
      <c r="G766">
        <f t="shared" si="44"/>
        <v>0</v>
      </c>
      <c r="H766">
        <f t="shared" si="45"/>
        <v>0</v>
      </c>
      <c r="I766">
        <f t="shared" si="46"/>
        <v>0</v>
      </c>
    </row>
    <row r="767" spans="1:9" x14ac:dyDescent="0.35">
      <c r="A767" s="9">
        <v>44923</v>
      </c>
      <c r="B767" s="10" t="s">
        <v>9</v>
      </c>
      <c r="C767" s="10" t="s">
        <v>1</v>
      </c>
      <c r="D767" s="10" t="s">
        <v>47</v>
      </c>
      <c r="E767" s="11">
        <v>313</v>
      </c>
      <c r="F767">
        <f t="shared" si="47"/>
        <v>13736</v>
      </c>
      <c r="G767">
        <f t="shared" si="44"/>
        <v>0</v>
      </c>
      <c r="H767">
        <f t="shared" si="45"/>
        <v>0</v>
      </c>
      <c r="I767">
        <f t="shared" si="46"/>
        <v>0</v>
      </c>
    </row>
    <row r="768" spans="1:9" x14ac:dyDescent="0.35">
      <c r="A768" s="6">
        <v>44926</v>
      </c>
      <c r="B768" s="7" t="s">
        <v>0</v>
      </c>
      <c r="C768" s="7" t="s">
        <v>1</v>
      </c>
      <c r="D768" s="7" t="s">
        <v>47</v>
      </c>
      <c r="E768" s="8">
        <v>241</v>
      </c>
      <c r="F768">
        <f t="shared" si="47"/>
        <v>13977</v>
      </c>
      <c r="G768">
        <f t="shared" si="44"/>
        <v>0</v>
      </c>
      <c r="H768">
        <f t="shared" si="45"/>
        <v>0</v>
      </c>
      <c r="I768">
        <f t="shared" si="46"/>
        <v>0</v>
      </c>
    </row>
    <row r="769" spans="1:9" x14ac:dyDescent="0.35">
      <c r="A769" s="6">
        <v>44568</v>
      </c>
      <c r="B769" s="7" t="s">
        <v>13</v>
      </c>
      <c r="C769" s="7" t="s">
        <v>1</v>
      </c>
      <c r="D769" s="7" t="s">
        <v>35</v>
      </c>
      <c r="E769" s="8">
        <v>715</v>
      </c>
      <c r="F769">
        <f t="shared" si="47"/>
        <v>715</v>
      </c>
      <c r="G769">
        <f t="shared" si="44"/>
        <v>0</v>
      </c>
      <c r="H769">
        <f t="shared" si="45"/>
        <v>0</v>
      </c>
      <c r="I769">
        <f t="shared" si="46"/>
        <v>0</v>
      </c>
    </row>
    <row r="770" spans="1:9" x14ac:dyDescent="0.35">
      <c r="A770" s="6">
        <v>44589</v>
      </c>
      <c r="B770" s="7" t="s">
        <v>8</v>
      </c>
      <c r="C770" s="7" t="s">
        <v>1</v>
      </c>
      <c r="D770" s="7" t="s">
        <v>35</v>
      </c>
      <c r="E770" s="8">
        <v>12</v>
      </c>
      <c r="F770">
        <f t="shared" si="47"/>
        <v>727</v>
      </c>
      <c r="G770">
        <f t="shared" si="44"/>
        <v>0</v>
      </c>
      <c r="H770">
        <f t="shared" si="45"/>
        <v>0</v>
      </c>
      <c r="I770">
        <f t="shared" si="46"/>
        <v>0</v>
      </c>
    </row>
    <row r="771" spans="1:9" x14ac:dyDescent="0.35">
      <c r="A771" s="9">
        <v>44603</v>
      </c>
      <c r="B771" s="10" t="s">
        <v>0</v>
      </c>
      <c r="C771" s="10" t="s">
        <v>1</v>
      </c>
      <c r="D771" s="10" t="s">
        <v>35</v>
      </c>
      <c r="E771" s="11">
        <v>609</v>
      </c>
      <c r="F771">
        <f t="shared" si="47"/>
        <v>1336</v>
      </c>
      <c r="G771">
        <f t="shared" ref="G771:G834" si="48">IF(AND(F771&gt;=15000,F771&lt;20000),5,IF(F771&gt;=20000,10,0))</f>
        <v>0</v>
      </c>
      <c r="H771">
        <f t="shared" ref="H771:H834" si="49">(E771*G771)/100</f>
        <v>0</v>
      </c>
      <c r="I771">
        <f t="shared" ref="I771:I834" si="50">IF(H771&gt;0,1,0)</f>
        <v>0</v>
      </c>
    </row>
    <row r="772" spans="1:9" x14ac:dyDescent="0.35">
      <c r="A772" s="6">
        <v>44608</v>
      </c>
      <c r="B772" s="7" t="s">
        <v>22</v>
      </c>
      <c r="C772" s="7" t="s">
        <v>1</v>
      </c>
      <c r="D772" s="7" t="s">
        <v>35</v>
      </c>
      <c r="E772" s="8">
        <v>221</v>
      </c>
      <c r="F772">
        <f t="shared" ref="F772:F835" si="51">IF(D771=D772,F771+E772,E772)</f>
        <v>1557</v>
      </c>
      <c r="G772">
        <f t="shared" si="48"/>
        <v>0</v>
      </c>
      <c r="H772">
        <f t="shared" si="49"/>
        <v>0</v>
      </c>
      <c r="I772">
        <f t="shared" si="50"/>
        <v>0</v>
      </c>
    </row>
    <row r="773" spans="1:9" x14ac:dyDescent="0.35">
      <c r="A773" s="9">
        <v>44609</v>
      </c>
      <c r="B773" s="10" t="s">
        <v>13</v>
      </c>
      <c r="C773" s="10" t="s">
        <v>1</v>
      </c>
      <c r="D773" s="10" t="s">
        <v>35</v>
      </c>
      <c r="E773" s="11">
        <v>522</v>
      </c>
      <c r="F773">
        <f t="shared" si="51"/>
        <v>2079</v>
      </c>
      <c r="G773">
        <f t="shared" si="48"/>
        <v>0</v>
      </c>
      <c r="H773">
        <f t="shared" si="49"/>
        <v>0</v>
      </c>
      <c r="I773">
        <f t="shared" si="50"/>
        <v>0</v>
      </c>
    </row>
    <row r="774" spans="1:9" x14ac:dyDescent="0.35">
      <c r="A774" s="6">
        <v>44613</v>
      </c>
      <c r="B774" s="7" t="s">
        <v>15</v>
      </c>
      <c r="C774" s="7" t="s">
        <v>1</v>
      </c>
      <c r="D774" s="7" t="s">
        <v>35</v>
      </c>
      <c r="E774" s="8">
        <v>408</v>
      </c>
      <c r="F774">
        <f t="shared" si="51"/>
        <v>2487</v>
      </c>
      <c r="G774">
        <f t="shared" si="48"/>
        <v>0</v>
      </c>
      <c r="H774">
        <f t="shared" si="49"/>
        <v>0</v>
      </c>
      <c r="I774">
        <f t="shared" si="50"/>
        <v>0</v>
      </c>
    </row>
    <row r="775" spans="1:9" x14ac:dyDescent="0.35">
      <c r="A775" s="6">
        <v>44617</v>
      </c>
      <c r="B775" s="7" t="s">
        <v>13</v>
      </c>
      <c r="C775" s="7" t="s">
        <v>1</v>
      </c>
      <c r="D775" s="7" t="s">
        <v>35</v>
      </c>
      <c r="E775" s="8">
        <v>603</v>
      </c>
      <c r="F775">
        <f t="shared" si="51"/>
        <v>3090</v>
      </c>
      <c r="G775">
        <f t="shared" si="48"/>
        <v>0</v>
      </c>
      <c r="H775">
        <f t="shared" si="49"/>
        <v>0</v>
      </c>
      <c r="I775">
        <f t="shared" si="50"/>
        <v>0</v>
      </c>
    </row>
    <row r="776" spans="1:9" x14ac:dyDescent="0.35">
      <c r="A776" s="9">
        <v>44620</v>
      </c>
      <c r="B776" s="10" t="s">
        <v>15</v>
      </c>
      <c r="C776" s="10" t="s">
        <v>1</v>
      </c>
      <c r="D776" s="10" t="s">
        <v>35</v>
      </c>
      <c r="E776" s="11">
        <v>480</v>
      </c>
      <c r="F776">
        <f t="shared" si="51"/>
        <v>3570</v>
      </c>
      <c r="G776">
        <f t="shared" si="48"/>
        <v>0</v>
      </c>
      <c r="H776">
        <f t="shared" si="49"/>
        <v>0</v>
      </c>
      <c r="I776">
        <f t="shared" si="50"/>
        <v>0</v>
      </c>
    </row>
    <row r="777" spans="1:9" x14ac:dyDescent="0.35">
      <c r="A777" s="6">
        <v>44630</v>
      </c>
      <c r="B777" s="7" t="s">
        <v>0</v>
      </c>
      <c r="C777" s="7" t="s">
        <v>1</v>
      </c>
      <c r="D777" s="7" t="s">
        <v>35</v>
      </c>
      <c r="E777" s="8">
        <v>420</v>
      </c>
      <c r="F777">
        <f t="shared" si="51"/>
        <v>3990</v>
      </c>
      <c r="G777">
        <f t="shared" si="48"/>
        <v>0</v>
      </c>
      <c r="H777">
        <f t="shared" si="49"/>
        <v>0</v>
      </c>
      <c r="I777">
        <f t="shared" si="50"/>
        <v>0</v>
      </c>
    </row>
    <row r="778" spans="1:9" x14ac:dyDescent="0.35">
      <c r="A778" s="6">
        <v>44643</v>
      </c>
      <c r="B778" s="7" t="s">
        <v>11</v>
      </c>
      <c r="C778" s="7" t="s">
        <v>1</v>
      </c>
      <c r="D778" s="7" t="s">
        <v>35</v>
      </c>
      <c r="E778" s="8">
        <v>17</v>
      </c>
      <c r="F778">
        <f t="shared" si="51"/>
        <v>4007</v>
      </c>
      <c r="G778">
        <f t="shared" si="48"/>
        <v>0</v>
      </c>
      <c r="H778">
        <f t="shared" si="49"/>
        <v>0</v>
      </c>
      <c r="I778">
        <f t="shared" si="50"/>
        <v>0</v>
      </c>
    </row>
    <row r="779" spans="1:9" x14ac:dyDescent="0.35">
      <c r="A779" s="9">
        <v>44646</v>
      </c>
      <c r="B779" s="10" t="s">
        <v>22</v>
      </c>
      <c r="C779" s="10" t="s">
        <v>1</v>
      </c>
      <c r="D779" s="10" t="s">
        <v>35</v>
      </c>
      <c r="E779" s="11">
        <v>188</v>
      </c>
      <c r="F779">
        <f t="shared" si="51"/>
        <v>4195</v>
      </c>
      <c r="G779">
        <f t="shared" si="48"/>
        <v>0</v>
      </c>
      <c r="H779">
        <f t="shared" si="49"/>
        <v>0</v>
      </c>
      <c r="I779">
        <f t="shared" si="50"/>
        <v>0</v>
      </c>
    </row>
    <row r="780" spans="1:9" x14ac:dyDescent="0.35">
      <c r="A780" s="9">
        <v>44646</v>
      </c>
      <c r="B780" s="10" t="s">
        <v>8</v>
      </c>
      <c r="C780" s="10" t="s">
        <v>1</v>
      </c>
      <c r="D780" s="10" t="s">
        <v>35</v>
      </c>
      <c r="E780" s="11">
        <v>474</v>
      </c>
      <c r="F780">
        <f t="shared" si="51"/>
        <v>4669</v>
      </c>
      <c r="G780">
        <f t="shared" si="48"/>
        <v>0</v>
      </c>
      <c r="H780">
        <f t="shared" si="49"/>
        <v>0</v>
      </c>
      <c r="I780">
        <f t="shared" si="50"/>
        <v>0</v>
      </c>
    </row>
    <row r="781" spans="1:9" x14ac:dyDescent="0.35">
      <c r="A781" s="6">
        <v>44652</v>
      </c>
      <c r="B781" s="7" t="s">
        <v>13</v>
      </c>
      <c r="C781" s="7" t="s">
        <v>1</v>
      </c>
      <c r="D781" s="7" t="s">
        <v>35</v>
      </c>
      <c r="E781" s="8">
        <v>776</v>
      </c>
      <c r="F781">
        <f t="shared" si="51"/>
        <v>5445</v>
      </c>
      <c r="G781">
        <f t="shared" si="48"/>
        <v>0</v>
      </c>
      <c r="H781">
        <f t="shared" si="49"/>
        <v>0</v>
      </c>
      <c r="I781">
        <f t="shared" si="50"/>
        <v>0</v>
      </c>
    </row>
    <row r="782" spans="1:9" x14ac:dyDescent="0.35">
      <c r="A782" s="9">
        <v>44655</v>
      </c>
      <c r="B782" s="10" t="s">
        <v>22</v>
      </c>
      <c r="C782" s="10" t="s">
        <v>1</v>
      </c>
      <c r="D782" s="10" t="s">
        <v>35</v>
      </c>
      <c r="E782" s="11">
        <v>333</v>
      </c>
      <c r="F782">
        <f t="shared" si="51"/>
        <v>5778</v>
      </c>
      <c r="G782">
        <f t="shared" si="48"/>
        <v>0</v>
      </c>
      <c r="H782">
        <f t="shared" si="49"/>
        <v>0</v>
      </c>
      <c r="I782">
        <f t="shared" si="50"/>
        <v>0</v>
      </c>
    </row>
    <row r="783" spans="1:9" x14ac:dyDescent="0.35">
      <c r="A783" s="6">
        <v>44655</v>
      </c>
      <c r="B783" s="7" t="s">
        <v>17</v>
      </c>
      <c r="C783" s="7" t="s">
        <v>1</v>
      </c>
      <c r="D783" s="7" t="s">
        <v>35</v>
      </c>
      <c r="E783" s="8">
        <v>488</v>
      </c>
      <c r="F783">
        <f t="shared" si="51"/>
        <v>6266</v>
      </c>
      <c r="G783">
        <f t="shared" si="48"/>
        <v>0</v>
      </c>
      <c r="H783">
        <f t="shared" si="49"/>
        <v>0</v>
      </c>
      <c r="I783">
        <f t="shared" si="50"/>
        <v>0</v>
      </c>
    </row>
    <row r="784" spans="1:9" x14ac:dyDescent="0.35">
      <c r="A784" s="6">
        <v>44667</v>
      </c>
      <c r="B784" s="7" t="s">
        <v>13</v>
      </c>
      <c r="C784" s="7" t="s">
        <v>1</v>
      </c>
      <c r="D784" s="7" t="s">
        <v>35</v>
      </c>
      <c r="E784" s="8">
        <v>317</v>
      </c>
      <c r="F784">
        <f t="shared" si="51"/>
        <v>6583</v>
      </c>
      <c r="G784">
        <f t="shared" si="48"/>
        <v>0</v>
      </c>
      <c r="H784">
        <f t="shared" si="49"/>
        <v>0</v>
      </c>
      <c r="I784">
        <f t="shared" si="50"/>
        <v>0</v>
      </c>
    </row>
    <row r="785" spans="1:9" x14ac:dyDescent="0.35">
      <c r="A785" s="9">
        <v>44676</v>
      </c>
      <c r="B785" s="10" t="s">
        <v>0</v>
      </c>
      <c r="C785" s="10" t="s">
        <v>1</v>
      </c>
      <c r="D785" s="10" t="s">
        <v>35</v>
      </c>
      <c r="E785" s="11">
        <v>448</v>
      </c>
      <c r="F785">
        <f t="shared" si="51"/>
        <v>7031</v>
      </c>
      <c r="G785">
        <f t="shared" si="48"/>
        <v>0</v>
      </c>
      <c r="H785">
        <f t="shared" si="49"/>
        <v>0</v>
      </c>
      <c r="I785">
        <f t="shared" si="50"/>
        <v>0</v>
      </c>
    </row>
    <row r="786" spans="1:9" x14ac:dyDescent="0.35">
      <c r="A786" s="9">
        <v>44680</v>
      </c>
      <c r="B786" s="10" t="s">
        <v>9</v>
      </c>
      <c r="C786" s="10" t="s">
        <v>1</v>
      </c>
      <c r="D786" s="10" t="s">
        <v>35</v>
      </c>
      <c r="E786" s="11">
        <v>359</v>
      </c>
      <c r="F786">
        <f t="shared" si="51"/>
        <v>7390</v>
      </c>
      <c r="G786">
        <f t="shared" si="48"/>
        <v>0</v>
      </c>
      <c r="H786">
        <f t="shared" si="49"/>
        <v>0</v>
      </c>
      <c r="I786">
        <f t="shared" si="50"/>
        <v>0</v>
      </c>
    </row>
    <row r="787" spans="1:9" x14ac:dyDescent="0.35">
      <c r="A787" s="6">
        <v>44683</v>
      </c>
      <c r="B787" s="7" t="s">
        <v>9</v>
      </c>
      <c r="C787" s="7" t="s">
        <v>1</v>
      </c>
      <c r="D787" s="7" t="s">
        <v>35</v>
      </c>
      <c r="E787" s="8">
        <v>395</v>
      </c>
      <c r="F787">
        <f t="shared" si="51"/>
        <v>7785</v>
      </c>
      <c r="G787">
        <f t="shared" si="48"/>
        <v>0</v>
      </c>
      <c r="H787">
        <f t="shared" si="49"/>
        <v>0</v>
      </c>
      <c r="I787">
        <f t="shared" si="50"/>
        <v>0</v>
      </c>
    </row>
    <row r="788" spans="1:9" x14ac:dyDescent="0.35">
      <c r="A788" s="6">
        <v>44711</v>
      </c>
      <c r="B788" s="7" t="s">
        <v>13</v>
      </c>
      <c r="C788" s="7" t="s">
        <v>1</v>
      </c>
      <c r="D788" s="7" t="s">
        <v>35</v>
      </c>
      <c r="E788" s="8">
        <v>359</v>
      </c>
      <c r="F788">
        <f t="shared" si="51"/>
        <v>8144</v>
      </c>
      <c r="G788">
        <f t="shared" si="48"/>
        <v>0</v>
      </c>
      <c r="H788">
        <f t="shared" si="49"/>
        <v>0</v>
      </c>
      <c r="I788">
        <f t="shared" si="50"/>
        <v>0</v>
      </c>
    </row>
    <row r="789" spans="1:9" x14ac:dyDescent="0.35">
      <c r="A789" s="6">
        <v>44714</v>
      </c>
      <c r="B789" s="7" t="s">
        <v>62</v>
      </c>
      <c r="C789" s="7" t="s">
        <v>63</v>
      </c>
      <c r="D789" s="7" t="s">
        <v>35</v>
      </c>
      <c r="E789" s="8">
        <v>499</v>
      </c>
      <c r="F789">
        <f t="shared" si="51"/>
        <v>8643</v>
      </c>
      <c r="G789">
        <f t="shared" si="48"/>
        <v>0</v>
      </c>
      <c r="H789">
        <f t="shared" si="49"/>
        <v>0</v>
      </c>
      <c r="I789">
        <f t="shared" si="50"/>
        <v>0</v>
      </c>
    </row>
    <row r="790" spans="1:9" x14ac:dyDescent="0.35">
      <c r="A790" s="6">
        <v>44718</v>
      </c>
      <c r="B790" s="7" t="s">
        <v>60</v>
      </c>
      <c r="C790" s="7" t="s">
        <v>61</v>
      </c>
      <c r="D790" s="7" t="s">
        <v>35</v>
      </c>
      <c r="E790" s="8">
        <v>30</v>
      </c>
      <c r="F790">
        <f t="shared" si="51"/>
        <v>8673</v>
      </c>
      <c r="G790">
        <f t="shared" si="48"/>
        <v>0</v>
      </c>
      <c r="H790">
        <f t="shared" si="49"/>
        <v>0</v>
      </c>
      <c r="I790">
        <f t="shared" si="50"/>
        <v>0</v>
      </c>
    </row>
    <row r="791" spans="1:9" x14ac:dyDescent="0.35">
      <c r="A791" s="9">
        <v>44725</v>
      </c>
      <c r="B791" s="10" t="s">
        <v>64</v>
      </c>
      <c r="C791" s="10" t="s">
        <v>63</v>
      </c>
      <c r="D791" s="10" t="s">
        <v>35</v>
      </c>
      <c r="E791" s="11">
        <v>230</v>
      </c>
      <c r="F791">
        <f t="shared" si="51"/>
        <v>8903</v>
      </c>
      <c r="G791">
        <f t="shared" si="48"/>
        <v>0</v>
      </c>
      <c r="H791">
        <f t="shared" si="49"/>
        <v>0</v>
      </c>
      <c r="I791">
        <f t="shared" si="50"/>
        <v>0</v>
      </c>
    </row>
    <row r="792" spans="1:9" x14ac:dyDescent="0.35">
      <c r="A792" s="6">
        <v>44728</v>
      </c>
      <c r="B792" s="7" t="s">
        <v>60</v>
      </c>
      <c r="C792" s="7" t="s">
        <v>61</v>
      </c>
      <c r="D792" s="7" t="s">
        <v>35</v>
      </c>
      <c r="E792" s="8">
        <v>498</v>
      </c>
      <c r="F792">
        <f t="shared" si="51"/>
        <v>9401</v>
      </c>
      <c r="G792">
        <f t="shared" si="48"/>
        <v>0</v>
      </c>
      <c r="H792">
        <f t="shared" si="49"/>
        <v>0</v>
      </c>
      <c r="I792">
        <f t="shared" si="50"/>
        <v>0</v>
      </c>
    </row>
    <row r="793" spans="1:9" x14ac:dyDescent="0.35">
      <c r="A793" s="6">
        <v>44737</v>
      </c>
      <c r="B793" s="7" t="s">
        <v>64</v>
      </c>
      <c r="C793" s="7" t="s">
        <v>63</v>
      </c>
      <c r="D793" s="7" t="s">
        <v>35</v>
      </c>
      <c r="E793" s="8">
        <v>182</v>
      </c>
      <c r="F793">
        <f t="shared" si="51"/>
        <v>9583</v>
      </c>
      <c r="G793">
        <f t="shared" si="48"/>
        <v>0</v>
      </c>
      <c r="H793">
        <f t="shared" si="49"/>
        <v>0</v>
      </c>
      <c r="I793">
        <f t="shared" si="50"/>
        <v>0</v>
      </c>
    </row>
    <row r="794" spans="1:9" x14ac:dyDescent="0.35">
      <c r="A794" s="6">
        <v>44746</v>
      </c>
      <c r="B794" s="7" t="s">
        <v>60</v>
      </c>
      <c r="C794" s="7" t="s">
        <v>61</v>
      </c>
      <c r="D794" s="7" t="s">
        <v>35</v>
      </c>
      <c r="E794" s="8">
        <v>307</v>
      </c>
      <c r="F794">
        <f t="shared" si="51"/>
        <v>9890</v>
      </c>
      <c r="G794">
        <f t="shared" si="48"/>
        <v>0</v>
      </c>
      <c r="H794">
        <f t="shared" si="49"/>
        <v>0</v>
      </c>
      <c r="I794">
        <f t="shared" si="50"/>
        <v>0</v>
      </c>
    </row>
    <row r="795" spans="1:9" x14ac:dyDescent="0.35">
      <c r="A795" s="9">
        <v>44750</v>
      </c>
      <c r="B795" s="10" t="s">
        <v>60</v>
      </c>
      <c r="C795" s="10" t="s">
        <v>61</v>
      </c>
      <c r="D795" s="10" t="s">
        <v>35</v>
      </c>
      <c r="E795" s="11">
        <v>317</v>
      </c>
      <c r="F795">
        <f t="shared" si="51"/>
        <v>10207</v>
      </c>
      <c r="G795">
        <f t="shared" si="48"/>
        <v>0</v>
      </c>
      <c r="H795">
        <f t="shared" si="49"/>
        <v>0</v>
      </c>
      <c r="I795">
        <f t="shared" si="50"/>
        <v>0</v>
      </c>
    </row>
    <row r="796" spans="1:9" x14ac:dyDescent="0.35">
      <c r="A796" s="6">
        <v>44757</v>
      </c>
      <c r="B796" s="7" t="s">
        <v>64</v>
      </c>
      <c r="C796" s="7" t="s">
        <v>63</v>
      </c>
      <c r="D796" s="7" t="s">
        <v>35</v>
      </c>
      <c r="E796" s="8">
        <v>421</v>
      </c>
      <c r="F796">
        <f t="shared" si="51"/>
        <v>10628</v>
      </c>
      <c r="G796">
        <f t="shared" si="48"/>
        <v>0</v>
      </c>
      <c r="H796">
        <f t="shared" si="49"/>
        <v>0</v>
      </c>
      <c r="I796">
        <f t="shared" si="50"/>
        <v>0</v>
      </c>
    </row>
    <row r="797" spans="1:9" x14ac:dyDescent="0.35">
      <c r="A797" s="6">
        <v>44782</v>
      </c>
      <c r="B797" s="7" t="s">
        <v>62</v>
      </c>
      <c r="C797" s="7" t="s">
        <v>63</v>
      </c>
      <c r="D797" s="7" t="s">
        <v>35</v>
      </c>
      <c r="E797" s="8">
        <v>51</v>
      </c>
      <c r="F797">
        <f t="shared" si="51"/>
        <v>10679</v>
      </c>
      <c r="G797">
        <f t="shared" si="48"/>
        <v>0</v>
      </c>
      <c r="H797">
        <f t="shared" si="49"/>
        <v>0</v>
      </c>
      <c r="I797">
        <f t="shared" si="50"/>
        <v>0</v>
      </c>
    </row>
    <row r="798" spans="1:9" x14ac:dyDescent="0.35">
      <c r="A798" s="9">
        <v>44784</v>
      </c>
      <c r="B798" s="10" t="s">
        <v>64</v>
      </c>
      <c r="C798" s="10" t="s">
        <v>63</v>
      </c>
      <c r="D798" s="10" t="s">
        <v>35</v>
      </c>
      <c r="E798" s="11">
        <v>309</v>
      </c>
      <c r="F798">
        <f t="shared" si="51"/>
        <v>10988</v>
      </c>
      <c r="G798">
        <f t="shared" si="48"/>
        <v>0</v>
      </c>
      <c r="H798">
        <f t="shared" si="49"/>
        <v>0</v>
      </c>
      <c r="I798">
        <f t="shared" si="50"/>
        <v>0</v>
      </c>
    </row>
    <row r="799" spans="1:9" x14ac:dyDescent="0.35">
      <c r="A799" s="6">
        <v>44802</v>
      </c>
      <c r="B799" s="7" t="s">
        <v>62</v>
      </c>
      <c r="C799" s="7" t="s">
        <v>63</v>
      </c>
      <c r="D799" s="7" t="s">
        <v>35</v>
      </c>
      <c r="E799" s="8">
        <v>293</v>
      </c>
      <c r="F799">
        <f t="shared" si="51"/>
        <v>11281</v>
      </c>
      <c r="G799">
        <f t="shared" si="48"/>
        <v>0</v>
      </c>
      <c r="H799">
        <f t="shared" si="49"/>
        <v>0</v>
      </c>
      <c r="I799">
        <f t="shared" si="50"/>
        <v>0</v>
      </c>
    </row>
    <row r="800" spans="1:9" x14ac:dyDescent="0.35">
      <c r="A800" s="6">
        <v>44812</v>
      </c>
      <c r="B800" s="7" t="s">
        <v>60</v>
      </c>
      <c r="C800" s="7" t="s">
        <v>61</v>
      </c>
      <c r="D800" s="7" t="s">
        <v>35</v>
      </c>
      <c r="E800" s="8">
        <v>334</v>
      </c>
      <c r="F800">
        <f t="shared" si="51"/>
        <v>11615</v>
      </c>
      <c r="G800">
        <f t="shared" si="48"/>
        <v>0</v>
      </c>
      <c r="H800">
        <f t="shared" si="49"/>
        <v>0</v>
      </c>
      <c r="I800">
        <f t="shared" si="50"/>
        <v>0</v>
      </c>
    </row>
    <row r="801" spans="1:9" x14ac:dyDescent="0.35">
      <c r="A801" s="6">
        <v>44820</v>
      </c>
      <c r="B801" s="7" t="s">
        <v>67</v>
      </c>
      <c r="C801" s="7" t="s">
        <v>61</v>
      </c>
      <c r="D801" s="7" t="s">
        <v>35</v>
      </c>
      <c r="E801" s="8">
        <v>355</v>
      </c>
      <c r="F801">
        <f t="shared" si="51"/>
        <v>11970</v>
      </c>
      <c r="G801">
        <f t="shared" si="48"/>
        <v>0</v>
      </c>
      <c r="H801">
        <f t="shared" si="49"/>
        <v>0</v>
      </c>
      <c r="I801">
        <f t="shared" si="50"/>
        <v>0</v>
      </c>
    </row>
    <row r="802" spans="1:9" x14ac:dyDescent="0.35">
      <c r="A802" s="6">
        <v>44821</v>
      </c>
      <c r="B802" s="7" t="s">
        <v>68</v>
      </c>
      <c r="C802" s="7" t="s">
        <v>61</v>
      </c>
      <c r="D802" s="7" t="s">
        <v>35</v>
      </c>
      <c r="E802" s="8">
        <v>138</v>
      </c>
      <c r="F802">
        <f t="shared" si="51"/>
        <v>12108</v>
      </c>
      <c r="G802">
        <f t="shared" si="48"/>
        <v>0</v>
      </c>
      <c r="H802">
        <f t="shared" si="49"/>
        <v>0</v>
      </c>
      <c r="I802">
        <f t="shared" si="50"/>
        <v>0</v>
      </c>
    </row>
    <row r="803" spans="1:9" x14ac:dyDescent="0.35">
      <c r="A803" s="6">
        <v>44835</v>
      </c>
      <c r="B803" s="7" t="s">
        <v>67</v>
      </c>
      <c r="C803" s="7" t="s">
        <v>61</v>
      </c>
      <c r="D803" s="7" t="s">
        <v>35</v>
      </c>
      <c r="E803" s="8">
        <v>471</v>
      </c>
      <c r="F803">
        <f t="shared" si="51"/>
        <v>12579</v>
      </c>
      <c r="G803">
        <f t="shared" si="48"/>
        <v>0</v>
      </c>
      <c r="H803">
        <f t="shared" si="49"/>
        <v>0</v>
      </c>
      <c r="I803">
        <f t="shared" si="50"/>
        <v>0</v>
      </c>
    </row>
    <row r="804" spans="1:9" x14ac:dyDescent="0.35">
      <c r="A804" s="6">
        <v>44838</v>
      </c>
      <c r="B804" s="7" t="s">
        <v>60</v>
      </c>
      <c r="C804" s="7" t="s">
        <v>61</v>
      </c>
      <c r="D804" s="7" t="s">
        <v>35</v>
      </c>
      <c r="E804" s="8">
        <v>312</v>
      </c>
      <c r="F804">
        <f t="shared" si="51"/>
        <v>12891</v>
      </c>
      <c r="G804">
        <f t="shared" si="48"/>
        <v>0</v>
      </c>
      <c r="H804">
        <f t="shared" si="49"/>
        <v>0</v>
      </c>
      <c r="I804">
        <f t="shared" si="50"/>
        <v>0</v>
      </c>
    </row>
    <row r="805" spans="1:9" x14ac:dyDescent="0.35">
      <c r="A805" s="9">
        <v>44851</v>
      </c>
      <c r="B805" s="10" t="s">
        <v>60</v>
      </c>
      <c r="C805" s="10" t="s">
        <v>61</v>
      </c>
      <c r="D805" s="10" t="s">
        <v>35</v>
      </c>
      <c r="E805" s="11">
        <v>350</v>
      </c>
      <c r="F805">
        <f t="shared" si="51"/>
        <v>13241</v>
      </c>
      <c r="G805">
        <f t="shared" si="48"/>
        <v>0</v>
      </c>
      <c r="H805">
        <f t="shared" si="49"/>
        <v>0</v>
      </c>
      <c r="I805">
        <f t="shared" si="50"/>
        <v>0</v>
      </c>
    </row>
    <row r="806" spans="1:9" x14ac:dyDescent="0.35">
      <c r="A806" s="6">
        <v>44859</v>
      </c>
      <c r="B806" s="7" t="s">
        <v>60</v>
      </c>
      <c r="C806" s="7" t="s">
        <v>61</v>
      </c>
      <c r="D806" s="7" t="s">
        <v>35</v>
      </c>
      <c r="E806" s="8">
        <v>69</v>
      </c>
      <c r="F806">
        <f t="shared" si="51"/>
        <v>13310</v>
      </c>
      <c r="G806">
        <f t="shared" si="48"/>
        <v>0</v>
      </c>
      <c r="H806">
        <f t="shared" si="49"/>
        <v>0</v>
      </c>
      <c r="I806">
        <f t="shared" si="50"/>
        <v>0</v>
      </c>
    </row>
    <row r="807" spans="1:9" x14ac:dyDescent="0.35">
      <c r="A807" s="9">
        <v>44866</v>
      </c>
      <c r="B807" s="10" t="s">
        <v>60</v>
      </c>
      <c r="C807" s="10" t="s">
        <v>61</v>
      </c>
      <c r="D807" s="10" t="s">
        <v>35</v>
      </c>
      <c r="E807" s="11">
        <v>244</v>
      </c>
      <c r="F807">
        <f t="shared" si="51"/>
        <v>13554</v>
      </c>
      <c r="G807">
        <f t="shared" si="48"/>
        <v>0</v>
      </c>
      <c r="H807">
        <f t="shared" si="49"/>
        <v>0</v>
      </c>
      <c r="I807">
        <f t="shared" si="50"/>
        <v>0</v>
      </c>
    </row>
    <row r="808" spans="1:9" x14ac:dyDescent="0.35">
      <c r="A808" s="6">
        <v>44869</v>
      </c>
      <c r="B808" s="7" t="s">
        <v>66</v>
      </c>
      <c r="C808" s="7" t="s">
        <v>61</v>
      </c>
      <c r="D808" s="7" t="s">
        <v>35</v>
      </c>
      <c r="E808" s="8">
        <v>224</v>
      </c>
      <c r="F808">
        <f t="shared" si="51"/>
        <v>13778</v>
      </c>
      <c r="G808">
        <f t="shared" si="48"/>
        <v>0</v>
      </c>
      <c r="H808">
        <f t="shared" si="49"/>
        <v>0</v>
      </c>
      <c r="I808">
        <f t="shared" si="50"/>
        <v>0</v>
      </c>
    </row>
    <row r="809" spans="1:9" x14ac:dyDescent="0.35">
      <c r="A809" s="6">
        <v>44872</v>
      </c>
      <c r="B809" s="7" t="s">
        <v>67</v>
      </c>
      <c r="C809" s="7" t="s">
        <v>61</v>
      </c>
      <c r="D809" s="7" t="s">
        <v>35</v>
      </c>
      <c r="E809" s="8">
        <v>369</v>
      </c>
      <c r="F809">
        <f t="shared" si="51"/>
        <v>14147</v>
      </c>
      <c r="G809">
        <f t="shared" si="48"/>
        <v>0</v>
      </c>
      <c r="H809">
        <f t="shared" si="49"/>
        <v>0</v>
      </c>
      <c r="I809">
        <f t="shared" si="50"/>
        <v>0</v>
      </c>
    </row>
    <row r="810" spans="1:9" x14ac:dyDescent="0.35">
      <c r="A810" s="9">
        <v>44875</v>
      </c>
      <c r="B810" s="10" t="s">
        <v>68</v>
      </c>
      <c r="C810" s="10" t="s">
        <v>61</v>
      </c>
      <c r="D810" s="10" t="s">
        <v>35</v>
      </c>
      <c r="E810" s="11">
        <v>407</v>
      </c>
      <c r="F810">
        <f t="shared" si="51"/>
        <v>14554</v>
      </c>
      <c r="G810">
        <f t="shared" si="48"/>
        <v>0</v>
      </c>
      <c r="H810">
        <f t="shared" si="49"/>
        <v>0</v>
      </c>
      <c r="I810">
        <f t="shared" si="50"/>
        <v>0</v>
      </c>
    </row>
    <row r="811" spans="1:9" x14ac:dyDescent="0.35">
      <c r="A811" s="9">
        <v>44879</v>
      </c>
      <c r="B811" s="10" t="s">
        <v>60</v>
      </c>
      <c r="C811" s="10" t="s">
        <v>61</v>
      </c>
      <c r="D811" s="10" t="s">
        <v>35</v>
      </c>
      <c r="E811" s="11">
        <v>224</v>
      </c>
      <c r="F811">
        <f t="shared" si="51"/>
        <v>14778</v>
      </c>
      <c r="G811">
        <f t="shared" si="48"/>
        <v>0</v>
      </c>
      <c r="H811">
        <f t="shared" si="49"/>
        <v>0</v>
      </c>
      <c r="I811">
        <f t="shared" si="50"/>
        <v>0</v>
      </c>
    </row>
    <row r="812" spans="1:9" x14ac:dyDescent="0.35">
      <c r="A812" s="6">
        <v>44882</v>
      </c>
      <c r="B812" s="7" t="s">
        <v>68</v>
      </c>
      <c r="C812" s="7" t="s">
        <v>61</v>
      </c>
      <c r="D812" s="7" t="s">
        <v>35</v>
      </c>
      <c r="E812" s="8">
        <v>46</v>
      </c>
      <c r="F812">
        <f t="shared" si="51"/>
        <v>14824</v>
      </c>
      <c r="G812">
        <f t="shared" si="48"/>
        <v>0</v>
      </c>
      <c r="H812">
        <f t="shared" si="49"/>
        <v>0</v>
      </c>
      <c r="I812">
        <f t="shared" si="50"/>
        <v>0</v>
      </c>
    </row>
    <row r="813" spans="1:9" x14ac:dyDescent="0.35">
      <c r="A813" s="9">
        <v>44889</v>
      </c>
      <c r="B813" s="10" t="s">
        <v>60</v>
      </c>
      <c r="C813" s="10" t="s">
        <v>61</v>
      </c>
      <c r="D813" s="10" t="s">
        <v>35</v>
      </c>
      <c r="E813" s="11">
        <v>363</v>
      </c>
      <c r="F813">
        <f t="shared" si="51"/>
        <v>15187</v>
      </c>
      <c r="G813">
        <f t="shared" si="48"/>
        <v>5</v>
      </c>
      <c r="H813">
        <f t="shared" si="49"/>
        <v>18.149999999999999</v>
      </c>
      <c r="I813">
        <f t="shared" si="50"/>
        <v>1</v>
      </c>
    </row>
    <row r="814" spans="1:9" x14ac:dyDescent="0.35">
      <c r="A814" s="6">
        <v>44893</v>
      </c>
      <c r="B814" s="7" t="s">
        <v>67</v>
      </c>
      <c r="C814" s="7" t="s">
        <v>61</v>
      </c>
      <c r="D814" s="7" t="s">
        <v>35</v>
      </c>
      <c r="E814" s="8">
        <v>100</v>
      </c>
      <c r="F814">
        <f t="shared" si="51"/>
        <v>15287</v>
      </c>
      <c r="G814">
        <f t="shared" si="48"/>
        <v>5</v>
      </c>
      <c r="H814">
        <f t="shared" si="49"/>
        <v>5</v>
      </c>
      <c r="I814">
        <f t="shared" si="50"/>
        <v>1</v>
      </c>
    </row>
    <row r="815" spans="1:9" x14ac:dyDescent="0.35">
      <c r="A815" s="9">
        <v>44907</v>
      </c>
      <c r="B815" s="10" t="s">
        <v>4</v>
      </c>
      <c r="C815" s="10" t="s">
        <v>1</v>
      </c>
      <c r="D815" s="10" t="s">
        <v>35</v>
      </c>
      <c r="E815" s="11">
        <v>654</v>
      </c>
      <c r="F815">
        <f t="shared" si="51"/>
        <v>15941</v>
      </c>
      <c r="G815">
        <f t="shared" si="48"/>
        <v>5</v>
      </c>
      <c r="H815">
        <f t="shared" si="49"/>
        <v>32.700000000000003</v>
      </c>
      <c r="I815">
        <f t="shared" si="50"/>
        <v>1</v>
      </c>
    </row>
    <row r="816" spans="1:9" x14ac:dyDescent="0.35">
      <c r="A816" s="9">
        <v>44918</v>
      </c>
      <c r="B816" s="10" t="s">
        <v>0</v>
      </c>
      <c r="C816" s="10" t="s">
        <v>1</v>
      </c>
      <c r="D816" s="10" t="s">
        <v>35</v>
      </c>
      <c r="E816" s="11">
        <v>412</v>
      </c>
      <c r="F816">
        <f t="shared" si="51"/>
        <v>16353</v>
      </c>
      <c r="G816">
        <f t="shared" si="48"/>
        <v>5</v>
      </c>
      <c r="H816">
        <f t="shared" si="49"/>
        <v>20.6</v>
      </c>
      <c r="I816">
        <f t="shared" si="50"/>
        <v>1</v>
      </c>
    </row>
    <row r="817" spans="1:9" x14ac:dyDescent="0.35">
      <c r="A817" s="6">
        <v>44568</v>
      </c>
      <c r="B817" s="7" t="s">
        <v>0</v>
      </c>
      <c r="C817" s="7" t="s">
        <v>1</v>
      </c>
      <c r="D817" s="7" t="s">
        <v>37</v>
      </c>
      <c r="E817" s="8">
        <v>390</v>
      </c>
      <c r="F817">
        <f t="shared" si="51"/>
        <v>390</v>
      </c>
      <c r="G817">
        <f t="shared" si="48"/>
        <v>0</v>
      </c>
      <c r="H817">
        <f t="shared" si="49"/>
        <v>0</v>
      </c>
      <c r="I817">
        <f t="shared" si="50"/>
        <v>0</v>
      </c>
    </row>
    <row r="818" spans="1:9" x14ac:dyDescent="0.35">
      <c r="A818" s="6">
        <v>44568</v>
      </c>
      <c r="B818" s="7" t="s">
        <v>17</v>
      </c>
      <c r="C818" s="7" t="s">
        <v>1</v>
      </c>
      <c r="D818" s="7" t="s">
        <v>37</v>
      </c>
      <c r="E818" s="8">
        <v>115</v>
      </c>
      <c r="F818">
        <f t="shared" si="51"/>
        <v>505</v>
      </c>
      <c r="G818">
        <f t="shared" si="48"/>
        <v>0</v>
      </c>
      <c r="H818">
        <f t="shared" si="49"/>
        <v>0</v>
      </c>
      <c r="I818">
        <f t="shared" si="50"/>
        <v>0</v>
      </c>
    </row>
    <row r="819" spans="1:9" x14ac:dyDescent="0.35">
      <c r="A819" s="9">
        <v>44578</v>
      </c>
      <c r="B819" s="10" t="s">
        <v>4</v>
      </c>
      <c r="C819" s="10" t="s">
        <v>1</v>
      </c>
      <c r="D819" s="10" t="s">
        <v>37</v>
      </c>
      <c r="E819" s="11">
        <v>532</v>
      </c>
      <c r="F819">
        <f t="shared" si="51"/>
        <v>1037</v>
      </c>
      <c r="G819">
        <f t="shared" si="48"/>
        <v>0</v>
      </c>
      <c r="H819">
        <f t="shared" si="49"/>
        <v>0</v>
      </c>
      <c r="I819">
        <f t="shared" si="50"/>
        <v>0</v>
      </c>
    </row>
    <row r="820" spans="1:9" x14ac:dyDescent="0.35">
      <c r="A820" s="6">
        <v>44588</v>
      </c>
      <c r="B820" s="7" t="s">
        <v>11</v>
      </c>
      <c r="C820" s="7" t="s">
        <v>1</v>
      </c>
      <c r="D820" s="7" t="s">
        <v>37</v>
      </c>
      <c r="E820" s="8">
        <v>257</v>
      </c>
      <c r="F820">
        <f t="shared" si="51"/>
        <v>1294</v>
      </c>
      <c r="G820">
        <f t="shared" si="48"/>
        <v>0</v>
      </c>
      <c r="H820">
        <f t="shared" si="49"/>
        <v>0</v>
      </c>
      <c r="I820">
        <f t="shared" si="50"/>
        <v>0</v>
      </c>
    </row>
    <row r="821" spans="1:9" x14ac:dyDescent="0.35">
      <c r="A821" s="9">
        <v>44593</v>
      </c>
      <c r="B821" s="10" t="s">
        <v>17</v>
      </c>
      <c r="C821" s="10" t="s">
        <v>1</v>
      </c>
      <c r="D821" s="10" t="s">
        <v>37</v>
      </c>
      <c r="E821" s="11">
        <v>289</v>
      </c>
      <c r="F821">
        <f t="shared" si="51"/>
        <v>1583</v>
      </c>
      <c r="G821">
        <f t="shared" si="48"/>
        <v>0</v>
      </c>
      <c r="H821">
        <f t="shared" si="49"/>
        <v>0</v>
      </c>
      <c r="I821">
        <f t="shared" si="50"/>
        <v>0</v>
      </c>
    </row>
    <row r="822" spans="1:9" x14ac:dyDescent="0.35">
      <c r="A822" s="9">
        <v>44597</v>
      </c>
      <c r="B822" s="10" t="s">
        <v>22</v>
      </c>
      <c r="C822" s="10" t="s">
        <v>1</v>
      </c>
      <c r="D822" s="10" t="s">
        <v>37</v>
      </c>
      <c r="E822" s="11">
        <v>100</v>
      </c>
      <c r="F822">
        <f t="shared" si="51"/>
        <v>1683</v>
      </c>
      <c r="G822">
        <f t="shared" si="48"/>
        <v>0</v>
      </c>
      <c r="H822">
        <f t="shared" si="49"/>
        <v>0</v>
      </c>
      <c r="I822">
        <f t="shared" si="50"/>
        <v>0</v>
      </c>
    </row>
    <row r="823" spans="1:9" x14ac:dyDescent="0.35">
      <c r="A823" s="6">
        <v>44600</v>
      </c>
      <c r="B823" s="7" t="s">
        <v>13</v>
      </c>
      <c r="C823" s="7" t="s">
        <v>1</v>
      </c>
      <c r="D823" s="7" t="s">
        <v>37</v>
      </c>
      <c r="E823" s="8">
        <v>356</v>
      </c>
      <c r="F823">
        <f t="shared" si="51"/>
        <v>2039</v>
      </c>
      <c r="G823">
        <f t="shared" si="48"/>
        <v>0</v>
      </c>
      <c r="H823">
        <f t="shared" si="49"/>
        <v>0</v>
      </c>
      <c r="I823">
        <f t="shared" si="50"/>
        <v>0</v>
      </c>
    </row>
    <row r="824" spans="1:9" x14ac:dyDescent="0.35">
      <c r="A824" s="9">
        <v>44601</v>
      </c>
      <c r="B824" s="10" t="s">
        <v>15</v>
      </c>
      <c r="C824" s="10" t="s">
        <v>1</v>
      </c>
      <c r="D824" s="10" t="s">
        <v>37</v>
      </c>
      <c r="E824" s="11">
        <v>396</v>
      </c>
      <c r="F824">
        <f t="shared" si="51"/>
        <v>2435</v>
      </c>
      <c r="G824">
        <f t="shared" si="48"/>
        <v>0</v>
      </c>
      <c r="H824">
        <f t="shared" si="49"/>
        <v>0</v>
      </c>
      <c r="I824">
        <f t="shared" si="50"/>
        <v>0</v>
      </c>
    </row>
    <row r="825" spans="1:9" x14ac:dyDescent="0.35">
      <c r="A825" s="6">
        <v>44601</v>
      </c>
      <c r="B825" s="7" t="s">
        <v>4</v>
      </c>
      <c r="C825" s="7" t="s">
        <v>1</v>
      </c>
      <c r="D825" s="7" t="s">
        <v>37</v>
      </c>
      <c r="E825" s="8">
        <v>581</v>
      </c>
      <c r="F825">
        <f t="shared" si="51"/>
        <v>3016</v>
      </c>
      <c r="G825">
        <f t="shared" si="48"/>
        <v>0</v>
      </c>
      <c r="H825">
        <f t="shared" si="49"/>
        <v>0</v>
      </c>
      <c r="I825">
        <f t="shared" si="50"/>
        <v>0</v>
      </c>
    </row>
    <row r="826" spans="1:9" x14ac:dyDescent="0.35">
      <c r="A826" s="6">
        <v>44611</v>
      </c>
      <c r="B826" s="7" t="s">
        <v>17</v>
      </c>
      <c r="C826" s="7" t="s">
        <v>1</v>
      </c>
      <c r="D826" s="7" t="s">
        <v>37</v>
      </c>
      <c r="E826" s="8">
        <v>456</v>
      </c>
      <c r="F826">
        <f t="shared" si="51"/>
        <v>3472</v>
      </c>
      <c r="G826">
        <f t="shared" si="48"/>
        <v>0</v>
      </c>
      <c r="H826">
        <f t="shared" si="49"/>
        <v>0</v>
      </c>
      <c r="I826">
        <f t="shared" si="50"/>
        <v>0</v>
      </c>
    </row>
    <row r="827" spans="1:9" x14ac:dyDescent="0.35">
      <c r="A827" s="9">
        <v>44615</v>
      </c>
      <c r="B827" s="10" t="s">
        <v>8</v>
      </c>
      <c r="C827" s="10" t="s">
        <v>1</v>
      </c>
      <c r="D827" s="10" t="s">
        <v>37</v>
      </c>
      <c r="E827" s="11">
        <v>395</v>
      </c>
      <c r="F827">
        <f t="shared" si="51"/>
        <v>3867</v>
      </c>
      <c r="G827">
        <f t="shared" si="48"/>
        <v>0</v>
      </c>
      <c r="H827">
        <f t="shared" si="49"/>
        <v>0</v>
      </c>
      <c r="I827">
        <f t="shared" si="50"/>
        <v>0</v>
      </c>
    </row>
    <row r="828" spans="1:9" x14ac:dyDescent="0.35">
      <c r="A828" s="9">
        <v>44628</v>
      </c>
      <c r="B828" s="10" t="s">
        <v>13</v>
      </c>
      <c r="C828" s="10" t="s">
        <v>1</v>
      </c>
      <c r="D828" s="10" t="s">
        <v>37</v>
      </c>
      <c r="E828" s="11">
        <v>529</v>
      </c>
      <c r="F828">
        <f t="shared" si="51"/>
        <v>4396</v>
      </c>
      <c r="G828">
        <f t="shared" si="48"/>
        <v>0</v>
      </c>
      <c r="H828">
        <f t="shared" si="49"/>
        <v>0</v>
      </c>
      <c r="I828">
        <f t="shared" si="50"/>
        <v>0</v>
      </c>
    </row>
    <row r="829" spans="1:9" x14ac:dyDescent="0.35">
      <c r="A829" s="6">
        <v>44648</v>
      </c>
      <c r="B829" s="7" t="s">
        <v>15</v>
      </c>
      <c r="C829" s="7" t="s">
        <v>1</v>
      </c>
      <c r="D829" s="7" t="s">
        <v>37</v>
      </c>
      <c r="E829" s="8">
        <v>580</v>
      </c>
      <c r="F829">
        <f t="shared" si="51"/>
        <v>4976</v>
      </c>
      <c r="G829">
        <f t="shared" si="48"/>
        <v>0</v>
      </c>
      <c r="H829">
        <f t="shared" si="49"/>
        <v>0</v>
      </c>
      <c r="I829">
        <f t="shared" si="50"/>
        <v>0</v>
      </c>
    </row>
    <row r="830" spans="1:9" x14ac:dyDescent="0.35">
      <c r="A830" s="9">
        <v>44653</v>
      </c>
      <c r="B830" s="10" t="s">
        <v>4</v>
      </c>
      <c r="C830" s="10" t="s">
        <v>1</v>
      </c>
      <c r="D830" s="10" t="s">
        <v>37</v>
      </c>
      <c r="E830" s="11">
        <v>372</v>
      </c>
      <c r="F830">
        <f t="shared" si="51"/>
        <v>5348</v>
      </c>
      <c r="G830">
        <f t="shared" si="48"/>
        <v>0</v>
      </c>
      <c r="H830">
        <f t="shared" si="49"/>
        <v>0</v>
      </c>
      <c r="I830">
        <f t="shared" si="50"/>
        <v>0</v>
      </c>
    </row>
    <row r="831" spans="1:9" x14ac:dyDescent="0.35">
      <c r="A831" s="6">
        <v>44667</v>
      </c>
      <c r="B831" s="7" t="s">
        <v>11</v>
      </c>
      <c r="C831" s="7" t="s">
        <v>1</v>
      </c>
      <c r="D831" s="7" t="s">
        <v>37</v>
      </c>
      <c r="E831" s="8">
        <v>119</v>
      </c>
      <c r="F831">
        <f t="shared" si="51"/>
        <v>5467</v>
      </c>
      <c r="G831">
        <f t="shared" si="48"/>
        <v>0</v>
      </c>
      <c r="H831">
        <f t="shared" si="49"/>
        <v>0</v>
      </c>
      <c r="I831">
        <f t="shared" si="50"/>
        <v>0</v>
      </c>
    </row>
    <row r="832" spans="1:9" x14ac:dyDescent="0.35">
      <c r="A832" s="9">
        <v>44669</v>
      </c>
      <c r="B832" s="10" t="s">
        <v>0</v>
      </c>
      <c r="C832" s="10" t="s">
        <v>1</v>
      </c>
      <c r="D832" s="10" t="s">
        <v>37</v>
      </c>
      <c r="E832" s="11">
        <v>674</v>
      </c>
      <c r="F832">
        <f t="shared" si="51"/>
        <v>6141</v>
      </c>
      <c r="G832">
        <f t="shared" si="48"/>
        <v>0</v>
      </c>
      <c r="H832">
        <f t="shared" si="49"/>
        <v>0</v>
      </c>
      <c r="I832">
        <f t="shared" si="50"/>
        <v>0</v>
      </c>
    </row>
    <row r="833" spans="1:9" x14ac:dyDescent="0.35">
      <c r="A833" s="6">
        <v>44680</v>
      </c>
      <c r="B833" s="7" t="s">
        <v>13</v>
      </c>
      <c r="C833" s="7" t="s">
        <v>1</v>
      </c>
      <c r="D833" s="7" t="s">
        <v>37</v>
      </c>
      <c r="E833" s="8">
        <v>564</v>
      </c>
      <c r="F833">
        <f t="shared" si="51"/>
        <v>6705</v>
      </c>
      <c r="G833">
        <f t="shared" si="48"/>
        <v>0</v>
      </c>
      <c r="H833">
        <f t="shared" si="49"/>
        <v>0</v>
      </c>
      <c r="I833">
        <f t="shared" si="50"/>
        <v>0</v>
      </c>
    </row>
    <row r="834" spans="1:9" x14ac:dyDescent="0.35">
      <c r="A834" s="9">
        <v>44680</v>
      </c>
      <c r="B834" s="10" t="s">
        <v>13</v>
      </c>
      <c r="C834" s="10" t="s">
        <v>1</v>
      </c>
      <c r="D834" s="10" t="s">
        <v>37</v>
      </c>
      <c r="E834" s="11">
        <v>557</v>
      </c>
      <c r="F834">
        <f t="shared" si="51"/>
        <v>7262</v>
      </c>
      <c r="G834">
        <f t="shared" si="48"/>
        <v>0</v>
      </c>
      <c r="H834">
        <f t="shared" si="49"/>
        <v>0</v>
      </c>
      <c r="I834">
        <f t="shared" si="50"/>
        <v>0</v>
      </c>
    </row>
    <row r="835" spans="1:9" x14ac:dyDescent="0.35">
      <c r="A835" s="9">
        <v>44681</v>
      </c>
      <c r="B835" s="10" t="s">
        <v>8</v>
      </c>
      <c r="C835" s="10" t="s">
        <v>1</v>
      </c>
      <c r="D835" s="10" t="s">
        <v>37</v>
      </c>
      <c r="E835" s="11">
        <v>368</v>
      </c>
      <c r="F835">
        <f t="shared" si="51"/>
        <v>7630</v>
      </c>
      <c r="G835">
        <f t="shared" ref="G835:G898" si="52">IF(AND(F835&gt;=15000,F835&lt;20000),5,IF(F835&gt;=20000,10,0))</f>
        <v>0</v>
      </c>
      <c r="H835">
        <f t="shared" ref="H835:H898" si="53">(E835*G835)/100</f>
        <v>0</v>
      </c>
      <c r="I835">
        <f t="shared" ref="I835:I898" si="54">IF(H835&gt;0,1,0)</f>
        <v>0</v>
      </c>
    </row>
    <row r="836" spans="1:9" x14ac:dyDescent="0.35">
      <c r="A836" s="6">
        <v>44697</v>
      </c>
      <c r="B836" s="7" t="s">
        <v>15</v>
      </c>
      <c r="C836" s="7" t="s">
        <v>1</v>
      </c>
      <c r="D836" s="7" t="s">
        <v>37</v>
      </c>
      <c r="E836" s="8">
        <v>206</v>
      </c>
      <c r="F836">
        <f t="shared" ref="F836:F899" si="55">IF(D835=D836,F835+E836,E836)</f>
        <v>7836</v>
      </c>
      <c r="G836">
        <f t="shared" si="52"/>
        <v>0</v>
      </c>
      <c r="H836">
        <f t="shared" si="53"/>
        <v>0</v>
      </c>
      <c r="I836">
        <f t="shared" si="54"/>
        <v>0</v>
      </c>
    </row>
    <row r="837" spans="1:9" x14ac:dyDescent="0.35">
      <c r="A837" s="6">
        <v>44704</v>
      </c>
      <c r="B837" s="7" t="s">
        <v>4</v>
      </c>
      <c r="C837" s="7" t="s">
        <v>1</v>
      </c>
      <c r="D837" s="7" t="s">
        <v>37</v>
      </c>
      <c r="E837" s="8">
        <v>675</v>
      </c>
      <c r="F837">
        <f t="shared" si="55"/>
        <v>8511</v>
      </c>
      <c r="G837">
        <f t="shared" si="52"/>
        <v>0</v>
      </c>
      <c r="H837">
        <f t="shared" si="53"/>
        <v>0</v>
      </c>
      <c r="I837">
        <f t="shared" si="54"/>
        <v>0</v>
      </c>
    </row>
    <row r="838" spans="1:9" x14ac:dyDescent="0.35">
      <c r="A838" s="6">
        <v>44709</v>
      </c>
      <c r="B838" s="7" t="s">
        <v>15</v>
      </c>
      <c r="C838" s="7" t="s">
        <v>1</v>
      </c>
      <c r="D838" s="7" t="s">
        <v>37</v>
      </c>
      <c r="E838" s="8">
        <v>477</v>
      </c>
      <c r="F838">
        <f t="shared" si="55"/>
        <v>8988</v>
      </c>
      <c r="G838">
        <f t="shared" si="52"/>
        <v>0</v>
      </c>
      <c r="H838">
        <f t="shared" si="53"/>
        <v>0</v>
      </c>
      <c r="I838">
        <f t="shared" si="54"/>
        <v>0</v>
      </c>
    </row>
    <row r="839" spans="1:9" x14ac:dyDescent="0.35">
      <c r="A839" s="6">
        <v>44711</v>
      </c>
      <c r="B839" s="7" t="s">
        <v>11</v>
      </c>
      <c r="C839" s="7" t="s">
        <v>1</v>
      </c>
      <c r="D839" s="7" t="s">
        <v>37</v>
      </c>
      <c r="E839" s="8">
        <v>461</v>
      </c>
      <c r="F839">
        <f t="shared" si="55"/>
        <v>9449</v>
      </c>
      <c r="G839">
        <f t="shared" si="52"/>
        <v>0</v>
      </c>
      <c r="H839">
        <f t="shared" si="53"/>
        <v>0</v>
      </c>
      <c r="I839">
        <f t="shared" si="54"/>
        <v>0</v>
      </c>
    </row>
    <row r="840" spans="1:9" x14ac:dyDescent="0.35">
      <c r="A840" s="6">
        <v>44715</v>
      </c>
      <c r="B840" s="7" t="s">
        <v>60</v>
      </c>
      <c r="C840" s="7" t="s">
        <v>61</v>
      </c>
      <c r="D840" s="7" t="s">
        <v>37</v>
      </c>
      <c r="E840" s="8">
        <v>181</v>
      </c>
      <c r="F840">
        <f t="shared" si="55"/>
        <v>9630</v>
      </c>
      <c r="G840">
        <f t="shared" si="52"/>
        <v>0</v>
      </c>
      <c r="H840">
        <f t="shared" si="53"/>
        <v>0</v>
      </c>
      <c r="I840">
        <f t="shared" si="54"/>
        <v>0</v>
      </c>
    </row>
    <row r="841" spans="1:9" x14ac:dyDescent="0.35">
      <c r="A841" s="9">
        <v>44718</v>
      </c>
      <c r="B841" s="10" t="s">
        <v>64</v>
      </c>
      <c r="C841" s="10" t="s">
        <v>63</v>
      </c>
      <c r="D841" s="10" t="s">
        <v>37</v>
      </c>
      <c r="E841" s="11">
        <v>339</v>
      </c>
      <c r="F841">
        <f t="shared" si="55"/>
        <v>9969</v>
      </c>
      <c r="G841">
        <f t="shared" si="52"/>
        <v>0</v>
      </c>
      <c r="H841">
        <f t="shared" si="53"/>
        <v>0</v>
      </c>
      <c r="I841">
        <f t="shared" si="54"/>
        <v>0</v>
      </c>
    </row>
    <row r="842" spans="1:9" x14ac:dyDescent="0.35">
      <c r="A842" s="6">
        <v>44720</v>
      </c>
      <c r="B842" s="7" t="s">
        <v>64</v>
      </c>
      <c r="C842" s="7" t="s">
        <v>63</v>
      </c>
      <c r="D842" s="7" t="s">
        <v>37</v>
      </c>
      <c r="E842" s="8">
        <v>256</v>
      </c>
      <c r="F842">
        <f t="shared" si="55"/>
        <v>10225</v>
      </c>
      <c r="G842">
        <f t="shared" si="52"/>
        <v>0</v>
      </c>
      <c r="H842">
        <f t="shared" si="53"/>
        <v>0</v>
      </c>
      <c r="I842">
        <f t="shared" si="54"/>
        <v>0</v>
      </c>
    </row>
    <row r="843" spans="1:9" x14ac:dyDescent="0.35">
      <c r="A843" s="9">
        <v>44730</v>
      </c>
      <c r="B843" s="10" t="s">
        <v>62</v>
      </c>
      <c r="C843" s="10" t="s">
        <v>63</v>
      </c>
      <c r="D843" s="10" t="s">
        <v>37</v>
      </c>
      <c r="E843" s="11">
        <v>492</v>
      </c>
      <c r="F843">
        <f t="shared" si="55"/>
        <v>10717</v>
      </c>
      <c r="G843">
        <f t="shared" si="52"/>
        <v>0</v>
      </c>
      <c r="H843">
        <f t="shared" si="53"/>
        <v>0</v>
      </c>
      <c r="I843">
        <f t="shared" si="54"/>
        <v>0</v>
      </c>
    </row>
    <row r="844" spans="1:9" x14ac:dyDescent="0.35">
      <c r="A844" s="9">
        <v>44733</v>
      </c>
      <c r="B844" s="10" t="s">
        <v>60</v>
      </c>
      <c r="C844" s="10" t="s">
        <v>61</v>
      </c>
      <c r="D844" s="10" t="s">
        <v>37</v>
      </c>
      <c r="E844" s="11">
        <v>287</v>
      </c>
      <c r="F844">
        <f t="shared" si="55"/>
        <v>11004</v>
      </c>
      <c r="G844">
        <f t="shared" si="52"/>
        <v>0</v>
      </c>
      <c r="H844">
        <f t="shared" si="53"/>
        <v>0</v>
      </c>
      <c r="I844">
        <f t="shared" si="54"/>
        <v>0</v>
      </c>
    </row>
    <row r="845" spans="1:9" x14ac:dyDescent="0.35">
      <c r="A845" s="6">
        <v>44736</v>
      </c>
      <c r="B845" s="7" t="s">
        <v>60</v>
      </c>
      <c r="C845" s="7" t="s">
        <v>61</v>
      </c>
      <c r="D845" s="7" t="s">
        <v>37</v>
      </c>
      <c r="E845" s="8">
        <v>166</v>
      </c>
      <c r="F845">
        <f t="shared" si="55"/>
        <v>11170</v>
      </c>
      <c r="G845">
        <f t="shared" si="52"/>
        <v>0</v>
      </c>
      <c r="H845">
        <f t="shared" si="53"/>
        <v>0</v>
      </c>
      <c r="I845">
        <f t="shared" si="54"/>
        <v>0</v>
      </c>
    </row>
    <row r="846" spans="1:9" x14ac:dyDescent="0.35">
      <c r="A846" s="6">
        <v>44736</v>
      </c>
      <c r="B846" s="7" t="s">
        <v>64</v>
      </c>
      <c r="C846" s="7" t="s">
        <v>63</v>
      </c>
      <c r="D846" s="7" t="s">
        <v>37</v>
      </c>
      <c r="E846" s="8">
        <v>52</v>
      </c>
      <c r="F846">
        <f t="shared" si="55"/>
        <v>11222</v>
      </c>
      <c r="G846">
        <f t="shared" si="52"/>
        <v>0</v>
      </c>
      <c r="H846">
        <f t="shared" si="53"/>
        <v>0</v>
      </c>
      <c r="I846">
        <f t="shared" si="54"/>
        <v>0</v>
      </c>
    </row>
    <row r="847" spans="1:9" x14ac:dyDescent="0.35">
      <c r="A847" s="9">
        <v>44743</v>
      </c>
      <c r="B847" s="10" t="s">
        <v>64</v>
      </c>
      <c r="C847" s="10" t="s">
        <v>63</v>
      </c>
      <c r="D847" s="10" t="s">
        <v>37</v>
      </c>
      <c r="E847" s="11">
        <v>438</v>
      </c>
      <c r="F847">
        <f t="shared" si="55"/>
        <v>11660</v>
      </c>
      <c r="G847">
        <f t="shared" si="52"/>
        <v>0</v>
      </c>
      <c r="H847">
        <f t="shared" si="53"/>
        <v>0</v>
      </c>
      <c r="I847">
        <f t="shared" si="54"/>
        <v>0</v>
      </c>
    </row>
    <row r="848" spans="1:9" x14ac:dyDescent="0.35">
      <c r="A848" s="9">
        <v>44748</v>
      </c>
      <c r="B848" s="10" t="s">
        <v>62</v>
      </c>
      <c r="C848" s="10" t="s">
        <v>63</v>
      </c>
      <c r="D848" s="10" t="s">
        <v>37</v>
      </c>
      <c r="E848" s="11">
        <v>240</v>
      </c>
      <c r="F848">
        <f t="shared" si="55"/>
        <v>11900</v>
      </c>
      <c r="G848">
        <f t="shared" si="52"/>
        <v>0</v>
      </c>
      <c r="H848">
        <f t="shared" si="53"/>
        <v>0</v>
      </c>
      <c r="I848">
        <f t="shared" si="54"/>
        <v>0</v>
      </c>
    </row>
    <row r="849" spans="1:9" x14ac:dyDescent="0.35">
      <c r="A849" s="6">
        <v>44750</v>
      </c>
      <c r="B849" s="7" t="s">
        <v>60</v>
      </c>
      <c r="C849" s="7" t="s">
        <v>61</v>
      </c>
      <c r="D849" s="7" t="s">
        <v>37</v>
      </c>
      <c r="E849" s="8">
        <v>233</v>
      </c>
      <c r="F849">
        <f t="shared" si="55"/>
        <v>12133</v>
      </c>
      <c r="G849">
        <f t="shared" si="52"/>
        <v>0</v>
      </c>
      <c r="H849">
        <f t="shared" si="53"/>
        <v>0</v>
      </c>
      <c r="I849">
        <f t="shared" si="54"/>
        <v>0</v>
      </c>
    </row>
    <row r="850" spans="1:9" x14ac:dyDescent="0.35">
      <c r="A850" s="9">
        <v>44760</v>
      </c>
      <c r="B850" s="10" t="s">
        <v>60</v>
      </c>
      <c r="C850" s="10" t="s">
        <v>61</v>
      </c>
      <c r="D850" s="10" t="s">
        <v>37</v>
      </c>
      <c r="E850" s="11">
        <v>37</v>
      </c>
      <c r="F850">
        <f t="shared" si="55"/>
        <v>12170</v>
      </c>
      <c r="G850">
        <f t="shared" si="52"/>
        <v>0</v>
      </c>
      <c r="H850">
        <f t="shared" si="53"/>
        <v>0</v>
      </c>
      <c r="I850">
        <f t="shared" si="54"/>
        <v>0</v>
      </c>
    </row>
    <row r="851" spans="1:9" x14ac:dyDescent="0.35">
      <c r="A851" s="9">
        <v>44767</v>
      </c>
      <c r="B851" s="10" t="s">
        <v>60</v>
      </c>
      <c r="C851" s="10" t="s">
        <v>61</v>
      </c>
      <c r="D851" s="10" t="s">
        <v>37</v>
      </c>
      <c r="E851" s="11">
        <v>214</v>
      </c>
      <c r="F851">
        <f t="shared" si="55"/>
        <v>12384</v>
      </c>
      <c r="G851">
        <f t="shared" si="52"/>
        <v>0</v>
      </c>
      <c r="H851">
        <f t="shared" si="53"/>
        <v>0</v>
      </c>
      <c r="I851">
        <f t="shared" si="54"/>
        <v>0</v>
      </c>
    </row>
    <row r="852" spans="1:9" x14ac:dyDescent="0.35">
      <c r="A852" s="9">
        <v>44767</v>
      </c>
      <c r="B852" s="10" t="s">
        <v>64</v>
      </c>
      <c r="C852" s="10" t="s">
        <v>63</v>
      </c>
      <c r="D852" s="10" t="s">
        <v>37</v>
      </c>
      <c r="E852" s="11">
        <v>68</v>
      </c>
      <c r="F852">
        <f t="shared" si="55"/>
        <v>12452</v>
      </c>
      <c r="G852">
        <f t="shared" si="52"/>
        <v>0</v>
      </c>
      <c r="H852">
        <f t="shared" si="53"/>
        <v>0</v>
      </c>
      <c r="I852">
        <f t="shared" si="54"/>
        <v>0</v>
      </c>
    </row>
    <row r="853" spans="1:9" x14ac:dyDescent="0.35">
      <c r="A853" s="6">
        <v>44770</v>
      </c>
      <c r="B853" s="7" t="s">
        <v>60</v>
      </c>
      <c r="C853" s="7" t="s">
        <v>61</v>
      </c>
      <c r="D853" s="7" t="s">
        <v>37</v>
      </c>
      <c r="E853" s="8">
        <v>184</v>
      </c>
      <c r="F853">
        <f t="shared" si="55"/>
        <v>12636</v>
      </c>
      <c r="G853">
        <f t="shared" si="52"/>
        <v>0</v>
      </c>
      <c r="H853">
        <f t="shared" si="53"/>
        <v>0</v>
      </c>
      <c r="I853">
        <f t="shared" si="54"/>
        <v>0</v>
      </c>
    </row>
    <row r="854" spans="1:9" x14ac:dyDescent="0.35">
      <c r="A854" s="9">
        <v>44774</v>
      </c>
      <c r="B854" s="10" t="s">
        <v>64</v>
      </c>
      <c r="C854" s="10" t="s">
        <v>63</v>
      </c>
      <c r="D854" s="10" t="s">
        <v>37</v>
      </c>
      <c r="E854" s="11">
        <v>109</v>
      </c>
      <c r="F854">
        <f t="shared" si="55"/>
        <v>12745</v>
      </c>
      <c r="G854">
        <f t="shared" si="52"/>
        <v>0</v>
      </c>
      <c r="H854">
        <f t="shared" si="53"/>
        <v>0</v>
      </c>
      <c r="I854">
        <f t="shared" si="54"/>
        <v>0</v>
      </c>
    </row>
    <row r="855" spans="1:9" x14ac:dyDescent="0.35">
      <c r="A855" s="9">
        <v>44790</v>
      </c>
      <c r="B855" s="10" t="s">
        <v>62</v>
      </c>
      <c r="C855" s="10" t="s">
        <v>63</v>
      </c>
      <c r="D855" s="10" t="s">
        <v>37</v>
      </c>
      <c r="E855" s="11">
        <v>219</v>
      </c>
      <c r="F855">
        <f t="shared" si="55"/>
        <v>12964</v>
      </c>
      <c r="G855">
        <f t="shared" si="52"/>
        <v>0</v>
      </c>
      <c r="H855">
        <f t="shared" si="53"/>
        <v>0</v>
      </c>
      <c r="I855">
        <f t="shared" si="54"/>
        <v>0</v>
      </c>
    </row>
    <row r="856" spans="1:9" x14ac:dyDescent="0.35">
      <c r="A856" s="9">
        <v>44819</v>
      </c>
      <c r="B856" s="10" t="s">
        <v>68</v>
      </c>
      <c r="C856" s="10" t="s">
        <v>61</v>
      </c>
      <c r="D856" s="10" t="s">
        <v>37</v>
      </c>
      <c r="E856" s="11">
        <v>334</v>
      </c>
      <c r="F856">
        <f t="shared" si="55"/>
        <v>13298</v>
      </c>
      <c r="G856">
        <f t="shared" si="52"/>
        <v>0</v>
      </c>
      <c r="H856">
        <f t="shared" si="53"/>
        <v>0</v>
      </c>
      <c r="I856">
        <f t="shared" si="54"/>
        <v>0</v>
      </c>
    </row>
    <row r="857" spans="1:9" x14ac:dyDescent="0.35">
      <c r="A857" s="6">
        <v>44819</v>
      </c>
      <c r="B857" s="7" t="s">
        <v>67</v>
      </c>
      <c r="C857" s="7" t="s">
        <v>61</v>
      </c>
      <c r="D857" s="7" t="s">
        <v>37</v>
      </c>
      <c r="E857" s="8">
        <v>138</v>
      </c>
      <c r="F857">
        <f t="shared" si="55"/>
        <v>13436</v>
      </c>
      <c r="G857">
        <f t="shared" si="52"/>
        <v>0</v>
      </c>
      <c r="H857">
        <f t="shared" si="53"/>
        <v>0</v>
      </c>
      <c r="I857">
        <f t="shared" si="54"/>
        <v>0</v>
      </c>
    </row>
    <row r="858" spans="1:9" x14ac:dyDescent="0.35">
      <c r="A858" s="6">
        <v>44844</v>
      </c>
      <c r="B858" s="7" t="s">
        <v>67</v>
      </c>
      <c r="C858" s="7" t="s">
        <v>61</v>
      </c>
      <c r="D858" s="7" t="s">
        <v>37</v>
      </c>
      <c r="E858" s="8">
        <v>306</v>
      </c>
      <c r="F858">
        <f t="shared" si="55"/>
        <v>13742</v>
      </c>
      <c r="G858">
        <f t="shared" si="52"/>
        <v>0</v>
      </c>
      <c r="H858">
        <f t="shared" si="53"/>
        <v>0</v>
      </c>
      <c r="I858">
        <f t="shared" si="54"/>
        <v>0</v>
      </c>
    </row>
    <row r="859" spans="1:9" x14ac:dyDescent="0.35">
      <c r="A859" s="6">
        <v>44847</v>
      </c>
      <c r="B859" s="7" t="s">
        <v>66</v>
      </c>
      <c r="C859" s="7" t="s">
        <v>61</v>
      </c>
      <c r="D859" s="7" t="s">
        <v>37</v>
      </c>
      <c r="E859" s="8">
        <v>478</v>
      </c>
      <c r="F859">
        <f t="shared" si="55"/>
        <v>14220</v>
      </c>
      <c r="G859">
        <f t="shared" si="52"/>
        <v>0</v>
      </c>
      <c r="H859">
        <f t="shared" si="53"/>
        <v>0</v>
      </c>
      <c r="I859">
        <f t="shared" si="54"/>
        <v>0</v>
      </c>
    </row>
    <row r="860" spans="1:9" x14ac:dyDescent="0.35">
      <c r="A860" s="9">
        <v>44852</v>
      </c>
      <c r="B860" s="10" t="s">
        <v>66</v>
      </c>
      <c r="C860" s="10" t="s">
        <v>61</v>
      </c>
      <c r="D860" s="10" t="s">
        <v>37</v>
      </c>
      <c r="E860" s="11">
        <v>72</v>
      </c>
      <c r="F860">
        <f t="shared" si="55"/>
        <v>14292</v>
      </c>
      <c r="G860">
        <f t="shared" si="52"/>
        <v>0</v>
      </c>
      <c r="H860">
        <f t="shared" si="53"/>
        <v>0</v>
      </c>
      <c r="I860">
        <f t="shared" si="54"/>
        <v>0</v>
      </c>
    </row>
    <row r="861" spans="1:9" x14ac:dyDescent="0.35">
      <c r="A861" s="9">
        <v>44867</v>
      </c>
      <c r="B861" s="10" t="s">
        <v>65</v>
      </c>
      <c r="C861" s="10" t="s">
        <v>61</v>
      </c>
      <c r="D861" s="10" t="s">
        <v>37</v>
      </c>
      <c r="E861" s="11">
        <v>282</v>
      </c>
      <c r="F861">
        <f t="shared" si="55"/>
        <v>14574</v>
      </c>
      <c r="G861">
        <f t="shared" si="52"/>
        <v>0</v>
      </c>
      <c r="H861">
        <f t="shared" si="53"/>
        <v>0</v>
      </c>
      <c r="I861">
        <f t="shared" si="54"/>
        <v>0</v>
      </c>
    </row>
    <row r="862" spans="1:9" x14ac:dyDescent="0.35">
      <c r="A862" s="9">
        <v>44879</v>
      </c>
      <c r="B862" s="10" t="s">
        <v>60</v>
      </c>
      <c r="C862" s="10" t="s">
        <v>61</v>
      </c>
      <c r="D862" s="10" t="s">
        <v>37</v>
      </c>
      <c r="E862" s="11">
        <v>172</v>
      </c>
      <c r="F862">
        <f t="shared" si="55"/>
        <v>14746</v>
      </c>
      <c r="G862">
        <f t="shared" si="52"/>
        <v>0</v>
      </c>
      <c r="H862">
        <f t="shared" si="53"/>
        <v>0</v>
      </c>
      <c r="I862">
        <f t="shared" si="54"/>
        <v>0</v>
      </c>
    </row>
    <row r="863" spans="1:9" x14ac:dyDescent="0.35">
      <c r="A863" s="6">
        <v>44880</v>
      </c>
      <c r="B863" s="7" t="s">
        <v>68</v>
      </c>
      <c r="C863" s="7" t="s">
        <v>61</v>
      </c>
      <c r="D863" s="7" t="s">
        <v>37</v>
      </c>
      <c r="E863" s="8">
        <v>465</v>
      </c>
      <c r="F863">
        <f t="shared" si="55"/>
        <v>15211</v>
      </c>
      <c r="G863">
        <f t="shared" si="52"/>
        <v>5</v>
      </c>
      <c r="H863">
        <f t="shared" si="53"/>
        <v>23.25</v>
      </c>
      <c r="I863">
        <f t="shared" si="54"/>
        <v>1</v>
      </c>
    </row>
    <row r="864" spans="1:9" x14ac:dyDescent="0.35">
      <c r="A864" s="9">
        <v>44881</v>
      </c>
      <c r="B864" s="10" t="s">
        <v>60</v>
      </c>
      <c r="C864" s="10" t="s">
        <v>61</v>
      </c>
      <c r="D864" s="10" t="s">
        <v>37</v>
      </c>
      <c r="E864" s="11">
        <v>356</v>
      </c>
      <c r="F864">
        <f t="shared" si="55"/>
        <v>15567</v>
      </c>
      <c r="G864">
        <f t="shared" si="52"/>
        <v>5</v>
      </c>
      <c r="H864">
        <f t="shared" si="53"/>
        <v>17.8</v>
      </c>
      <c r="I864">
        <f t="shared" si="54"/>
        <v>1</v>
      </c>
    </row>
    <row r="865" spans="1:9" x14ac:dyDescent="0.35">
      <c r="A865" s="9">
        <v>44895</v>
      </c>
      <c r="B865" s="10" t="s">
        <v>68</v>
      </c>
      <c r="C865" s="10" t="s">
        <v>61</v>
      </c>
      <c r="D865" s="10" t="s">
        <v>37</v>
      </c>
      <c r="E865" s="11">
        <v>301</v>
      </c>
      <c r="F865">
        <f t="shared" si="55"/>
        <v>15868</v>
      </c>
      <c r="G865">
        <f t="shared" si="52"/>
        <v>5</v>
      </c>
      <c r="H865">
        <f t="shared" si="53"/>
        <v>15.05</v>
      </c>
      <c r="I865">
        <f t="shared" si="54"/>
        <v>1</v>
      </c>
    </row>
    <row r="866" spans="1:9" x14ac:dyDescent="0.35">
      <c r="A866" s="6">
        <v>44901</v>
      </c>
      <c r="B866" s="7" t="s">
        <v>4</v>
      </c>
      <c r="C866" s="7" t="s">
        <v>1</v>
      </c>
      <c r="D866" s="7" t="s">
        <v>37</v>
      </c>
      <c r="E866" s="8">
        <v>443</v>
      </c>
      <c r="F866">
        <f t="shared" si="55"/>
        <v>16311</v>
      </c>
      <c r="G866">
        <f t="shared" si="52"/>
        <v>5</v>
      </c>
      <c r="H866">
        <f t="shared" si="53"/>
        <v>22.15</v>
      </c>
      <c r="I866">
        <f t="shared" si="54"/>
        <v>1</v>
      </c>
    </row>
    <row r="867" spans="1:9" x14ac:dyDescent="0.35">
      <c r="A867" s="9">
        <v>44902</v>
      </c>
      <c r="B867" s="10" t="s">
        <v>22</v>
      </c>
      <c r="C867" s="10" t="s">
        <v>1</v>
      </c>
      <c r="D867" s="10" t="s">
        <v>37</v>
      </c>
      <c r="E867" s="11">
        <v>343</v>
      </c>
      <c r="F867">
        <f t="shared" si="55"/>
        <v>16654</v>
      </c>
      <c r="G867">
        <f t="shared" si="52"/>
        <v>5</v>
      </c>
      <c r="H867">
        <f t="shared" si="53"/>
        <v>17.149999999999999</v>
      </c>
      <c r="I867">
        <f t="shared" si="54"/>
        <v>1</v>
      </c>
    </row>
    <row r="868" spans="1:9" x14ac:dyDescent="0.35">
      <c r="A868" s="9">
        <v>44907</v>
      </c>
      <c r="B868" s="10" t="s">
        <v>4</v>
      </c>
      <c r="C868" s="10" t="s">
        <v>1</v>
      </c>
      <c r="D868" s="10" t="s">
        <v>37</v>
      </c>
      <c r="E868" s="11">
        <v>670</v>
      </c>
      <c r="F868">
        <f t="shared" si="55"/>
        <v>17324</v>
      </c>
      <c r="G868">
        <f t="shared" si="52"/>
        <v>5</v>
      </c>
      <c r="H868">
        <f t="shared" si="53"/>
        <v>33.5</v>
      </c>
      <c r="I868">
        <f t="shared" si="54"/>
        <v>1</v>
      </c>
    </row>
    <row r="869" spans="1:9" x14ac:dyDescent="0.35">
      <c r="A869" s="9">
        <v>44910</v>
      </c>
      <c r="B869" s="10" t="s">
        <v>22</v>
      </c>
      <c r="C869" s="10" t="s">
        <v>1</v>
      </c>
      <c r="D869" s="10" t="s">
        <v>37</v>
      </c>
      <c r="E869" s="11">
        <v>106</v>
      </c>
      <c r="F869">
        <f t="shared" si="55"/>
        <v>17430</v>
      </c>
      <c r="G869">
        <f t="shared" si="52"/>
        <v>5</v>
      </c>
      <c r="H869">
        <f t="shared" si="53"/>
        <v>5.3</v>
      </c>
      <c r="I869">
        <f t="shared" si="54"/>
        <v>1</v>
      </c>
    </row>
    <row r="870" spans="1:9" x14ac:dyDescent="0.35">
      <c r="A870" s="6">
        <v>44921</v>
      </c>
      <c r="B870" s="7" t="s">
        <v>4</v>
      </c>
      <c r="C870" s="7" t="s">
        <v>1</v>
      </c>
      <c r="D870" s="7" t="s">
        <v>37</v>
      </c>
      <c r="E870" s="8">
        <v>321</v>
      </c>
      <c r="F870">
        <f t="shared" si="55"/>
        <v>17751</v>
      </c>
      <c r="G870">
        <f t="shared" si="52"/>
        <v>5</v>
      </c>
      <c r="H870">
        <f t="shared" si="53"/>
        <v>16.05</v>
      </c>
      <c r="I870">
        <f t="shared" si="54"/>
        <v>1</v>
      </c>
    </row>
    <row r="871" spans="1:9" x14ac:dyDescent="0.35">
      <c r="A871" s="6">
        <v>44567</v>
      </c>
      <c r="B871" s="7" t="s">
        <v>11</v>
      </c>
      <c r="C871" s="7" t="s">
        <v>1</v>
      </c>
      <c r="D871" s="7" t="s">
        <v>33</v>
      </c>
      <c r="E871" s="8">
        <v>254</v>
      </c>
      <c r="F871">
        <f t="shared" si="55"/>
        <v>254</v>
      </c>
      <c r="G871">
        <f t="shared" si="52"/>
        <v>0</v>
      </c>
      <c r="H871">
        <f t="shared" si="53"/>
        <v>0</v>
      </c>
      <c r="I871">
        <f t="shared" si="54"/>
        <v>0</v>
      </c>
    </row>
    <row r="872" spans="1:9" x14ac:dyDescent="0.35">
      <c r="A872" s="9">
        <v>44578</v>
      </c>
      <c r="B872" s="10" t="s">
        <v>15</v>
      </c>
      <c r="C872" s="10" t="s">
        <v>1</v>
      </c>
      <c r="D872" s="10" t="s">
        <v>33</v>
      </c>
      <c r="E872" s="11">
        <v>374</v>
      </c>
      <c r="F872">
        <f t="shared" si="55"/>
        <v>628</v>
      </c>
      <c r="G872">
        <f t="shared" si="52"/>
        <v>0</v>
      </c>
      <c r="H872">
        <f t="shared" si="53"/>
        <v>0</v>
      </c>
      <c r="I872">
        <f t="shared" si="54"/>
        <v>0</v>
      </c>
    </row>
    <row r="873" spans="1:9" x14ac:dyDescent="0.35">
      <c r="A873" s="6">
        <v>44581</v>
      </c>
      <c r="B873" s="7" t="s">
        <v>15</v>
      </c>
      <c r="C873" s="7" t="s">
        <v>1</v>
      </c>
      <c r="D873" s="7" t="s">
        <v>33</v>
      </c>
      <c r="E873" s="8">
        <v>402</v>
      </c>
      <c r="F873">
        <f t="shared" si="55"/>
        <v>1030</v>
      </c>
      <c r="G873">
        <f t="shared" si="52"/>
        <v>0</v>
      </c>
      <c r="H873">
        <f t="shared" si="53"/>
        <v>0</v>
      </c>
      <c r="I873">
        <f t="shared" si="54"/>
        <v>0</v>
      </c>
    </row>
    <row r="874" spans="1:9" x14ac:dyDescent="0.35">
      <c r="A874" s="9">
        <v>44585</v>
      </c>
      <c r="B874" s="10" t="s">
        <v>11</v>
      </c>
      <c r="C874" s="10" t="s">
        <v>1</v>
      </c>
      <c r="D874" s="10" t="s">
        <v>33</v>
      </c>
      <c r="E874" s="11">
        <v>136</v>
      </c>
      <c r="F874">
        <f t="shared" si="55"/>
        <v>1166</v>
      </c>
      <c r="G874">
        <f t="shared" si="52"/>
        <v>0</v>
      </c>
      <c r="H874">
        <f t="shared" si="53"/>
        <v>0</v>
      </c>
      <c r="I874">
        <f t="shared" si="54"/>
        <v>0</v>
      </c>
    </row>
    <row r="875" spans="1:9" x14ac:dyDescent="0.35">
      <c r="A875" s="9">
        <v>44592</v>
      </c>
      <c r="B875" s="10" t="s">
        <v>13</v>
      </c>
      <c r="C875" s="10" t="s">
        <v>1</v>
      </c>
      <c r="D875" s="10" t="s">
        <v>33</v>
      </c>
      <c r="E875" s="11">
        <v>493</v>
      </c>
      <c r="F875">
        <f t="shared" si="55"/>
        <v>1659</v>
      </c>
      <c r="G875">
        <f t="shared" si="52"/>
        <v>0</v>
      </c>
      <c r="H875">
        <f t="shared" si="53"/>
        <v>0</v>
      </c>
      <c r="I875">
        <f t="shared" si="54"/>
        <v>0</v>
      </c>
    </row>
    <row r="876" spans="1:9" x14ac:dyDescent="0.35">
      <c r="A876" s="9">
        <v>44593</v>
      </c>
      <c r="B876" s="10" t="s">
        <v>17</v>
      </c>
      <c r="C876" s="10" t="s">
        <v>1</v>
      </c>
      <c r="D876" s="10" t="s">
        <v>33</v>
      </c>
      <c r="E876" s="11">
        <v>144</v>
      </c>
      <c r="F876">
        <f t="shared" si="55"/>
        <v>1803</v>
      </c>
      <c r="G876">
        <f t="shared" si="52"/>
        <v>0</v>
      </c>
      <c r="H876">
        <f t="shared" si="53"/>
        <v>0</v>
      </c>
      <c r="I876">
        <f t="shared" si="54"/>
        <v>0</v>
      </c>
    </row>
    <row r="877" spans="1:9" x14ac:dyDescent="0.35">
      <c r="A877" s="9">
        <v>44594</v>
      </c>
      <c r="B877" s="10" t="s">
        <v>9</v>
      </c>
      <c r="C877" s="10" t="s">
        <v>1</v>
      </c>
      <c r="D877" s="10" t="s">
        <v>33</v>
      </c>
      <c r="E877" s="11">
        <v>100</v>
      </c>
      <c r="F877">
        <f t="shared" si="55"/>
        <v>1903</v>
      </c>
      <c r="G877">
        <f t="shared" si="52"/>
        <v>0</v>
      </c>
      <c r="H877">
        <f t="shared" si="53"/>
        <v>0</v>
      </c>
      <c r="I877">
        <f t="shared" si="54"/>
        <v>0</v>
      </c>
    </row>
    <row r="878" spans="1:9" x14ac:dyDescent="0.35">
      <c r="A878" s="9">
        <v>44606</v>
      </c>
      <c r="B878" s="10" t="s">
        <v>4</v>
      </c>
      <c r="C878" s="10" t="s">
        <v>1</v>
      </c>
      <c r="D878" s="10" t="s">
        <v>33</v>
      </c>
      <c r="E878" s="11">
        <v>579</v>
      </c>
      <c r="F878">
        <f t="shared" si="55"/>
        <v>2482</v>
      </c>
      <c r="G878">
        <f t="shared" si="52"/>
        <v>0</v>
      </c>
      <c r="H878">
        <f t="shared" si="53"/>
        <v>0</v>
      </c>
      <c r="I878">
        <f t="shared" si="54"/>
        <v>0</v>
      </c>
    </row>
    <row r="879" spans="1:9" x14ac:dyDescent="0.35">
      <c r="A879" s="6">
        <v>44608</v>
      </c>
      <c r="B879" s="7" t="s">
        <v>0</v>
      </c>
      <c r="C879" s="7" t="s">
        <v>1</v>
      </c>
      <c r="D879" s="7" t="s">
        <v>33</v>
      </c>
      <c r="E879" s="8">
        <v>510</v>
      </c>
      <c r="F879">
        <f t="shared" si="55"/>
        <v>2992</v>
      </c>
      <c r="G879">
        <f t="shared" si="52"/>
        <v>0</v>
      </c>
      <c r="H879">
        <f t="shared" si="53"/>
        <v>0</v>
      </c>
      <c r="I879">
        <f t="shared" si="54"/>
        <v>0</v>
      </c>
    </row>
    <row r="880" spans="1:9" x14ac:dyDescent="0.35">
      <c r="A880" s="6">
        <v>44613</v>
      </c>
      <c r="B880" s="7" t="s">
        <v>8</v>
      </c>
      <c r="C880" s="7" t="s">
        <v>1</v>
      </c>
      <c r="D880" s="7" t="s">
        <v>33</v>
      </c>
      <c r="E880" s="8">
        <v>332</v>
      </c>
      <c r="F880">
        <f t="shared" si="55"/>
        <v>3324</v>
      </c>
      <c r="G880">
        <f t="shared" si="52"/>
        <v>0</v>
      </c>
      <c r="H880">
        <f t="shared" si="53"/>
        <v>0</v>
      </c>
      <c r="I880">
        <f t="shared" si="54"/>
        <v>0</v>
      </c>
    </row>
    <row r="881" spans="1:9" x14ac:dyDescent="0.35">
      <c r="A881" s="6">
        <v>44628</v>
      </c>
      <c r="B881" s="7" t="s">
        <v>13</v>
      </c>
      <c r="C881" s="7" t="s">
        <v>1</v>
      </c>
      <c r="D881" s="7" t="s">
        <v>33</v>
      </c>
      <c r="E881" s="8">
        <v>658</v>
      </c>
      <c r="F881">
        <f t="shared" si="55"/>
        <v>3982</v>
      </c>
      <c r="G881">
        <f t="shared" si="52"/>
        <v>0</v>
      </c>
      <c r="H881">
        <f t="shared" si="53"/>
        <v>0</v>
      </c>
      <c r="I881">
        <f t="shared" si="54"/>
        <v>0</v>
      </c>
    </row>
    <row r="882" spans="1:9" x14ac:dyDescent="0.35">
      <c r="A882" s="6">
        <v>44642</v>
      </c>
      <c r="B882" s="7" t="s">
        <v>9</v>
      </c>
      <c r="C882" s="7" t="s">
        <v>1</v>
      </c>
      <c r="D882" s="7" t="s">
        <v>33</v>
      </c>
      <c r="E882" s="8">
        <v>13</v>
      </c>
      <c r="F882">
        <f t="shared" si="55"/>
        <v>3995</v>
      </c>
      <c r="G882">
        <f t="shared" si="52"/>
        <v>0</v>
      </c>
      <c r="H882">
        <f t="shared" si="53"/>
        <v>0</v>
      </c>
      <c r="I882">
        <f t="shared" si="54"/>
        <v>0</v>
      </c>
    </row>
    <row r="883" spans="1:9" x14ac:dyDescent="0.35">
      <c r="A883" s="9">
        <v>44643</v>
      </c>
      <c r="B883" s="10" t="s">
        <v>8</v>
      </c>
      <c r="C883" s="10" t="s">
        <v>1</v>
      </c>
      <c r="D883" s="10" t="s">
        <v>33</v>
      </c>
      <c r="E883" s="11">
        <v>282</v>
      </c>
      <c r="F883">
        <f t="shared" si="55"/>
        <v>4277</v>
      </c>
      <c r="G883">
        <f t="shared" si="52"/>
        <v>0</v>
      </c>
      <c r="H883">
        <f t="shared" si="53"/>
        <v>0</v>
      </c>
      <c r="I883">
        <f t="shared" si="54"/>
        <v>0</v>
      </c>
    </row>
    <row r="884" spans="1:9" x14ac:dyDescent="0.35">
      <c r="A884" s="9">
        <v>44649</v>
      </c>
      <c r="B884" s="10" t="s">
        <v>15</v>
      </c>
      <c r="C884" s="10" t="s">
        <v>1</v>
      </c>
      <c r="D884" s="10" t="s">
        <v>33</v>
      </c>
      <c r="E884" s="11">
        <v>483</v>
      </c>
      <c r="F884">
        <f t="shared" si="55"/>
        <v>4760</v>
      </c>
      <c r="G884">
        <f t="shared" si="52"/>
        <v>0</v>
      </c>
      <c r="H884">
        <f t="shared" si="53"/>
        <v>0</v>
      </c>
      <c r="I884">
        <f t="shared" si="54"/>
        <v>0</v>
      </c>
    </row>
    <row r="885" spans="1:9" x14ac:dyDescent="0.35">
      <c r="A885" s="6">
        <v>44658</v>
      </c>
      <c r="B885" s="7" t="s">
        <v>13</v>
      </c>
      <c r="C885" s="7" t="s">
        <v>1</v>
      </c>
      <c r="D885" s="7" t="s">
        <v>33</v>
      </c>
      <c r="E885" s="8">
        <v>710</v>
      </c>
      <c r="F885">
        <f t="shared" si="55"/>
        <v>5470</v>
      </c>
      <c r="G885">
        <f t="shared" si="52"/>
        <v>0</v>
      </c>
      <c r="H885">
        <f t="shared" si="53"/>
        <v>0</v>
      </c>
      <c r="I885">
        <f t="shared" si="54"/>
        <v>0</v>
      </c>
    </row>
    <row r="886" spans="1:9" x14ac:dyDescent="0.35">
      <c r="A886" s="9">
        <v>44660</v>
      </c>
      <c r="B886" s="10" t="s">
        <v>9</v>
      </c>
      <c r="C886" s="10" t="s">
        <v>1</v>
      </c>
      <c r="D886" s="10" t="s">
        <v>33</v>
      </c>
      <c r="E886" s="11">
        <v>457</v>
      </c>
      <c r="F886">
        <f t="shared" si="55"/>
        <v>5927</v>
      </c>
      <c r="G886">
        <f t="shared" si="52"/>
        <v>0</v>
      </c>
      <c r="H886">
        <f t="shared" si="53"/>
        <v>0</v>
      </c>
      <c r="I886">
        <f t="shared" si="54"/>
        <v>0</v>
      </c>
    </row>
    <row r="887" spans="1:9" x14ac:dyDescent="0.35">
      <c r="A887" s="9">
        <v>44660</v>
      </c>
      <c r="B887" s="10" t="s">
        <v>13</v>
      </c>
      <c r="C887" s="10" t="s">
        <v>1</v>
      </c>
      <c r="D887" s="10" t="s">
        <v>33</v>
      </c>
      <c r="E887" s="11">
        <v>454</v>
      </c>
      <c r="F887">
        <f t="shared" si="55"/>
        <v>6381</v>
      </c>
      <c r="G887">
        <f t="shared" si="52"/>
        <v>0</v>
      </c>
      <c r="H887">
        <f t="shared" si="53"/>
        <v>0</v>
      </c>
      <c r="I887">
        <f t="shared" si="54"/>
        <v>0</v>
      </c>
    </row>
    <row r="888" spans="1:9" x14ac:dyDescent="0.35">
      <c r="A888" s="6">
        <v>44662</v>
      </c>
      <c r="B888" s="7" t="s">
        <v>22</v>
      </c>
      <c r="C888" s="7" t="s">
        <v>1</v>
      </c>
      <c r="D888" s="7" t="s">
        <v>33</v>
      </c>
      <c r="E888" s="8">
        <v>94</v>
      </c>
      <c r="F888">
        <f t="shared" si="55"/>
        <v>6475</v>
      </c>
      <c r="G888">
        <f t="shared" si="52"/>
        <v>0</v>
      </c>
      <c r="H888">
        <f t="shared" si="53"/>
        <v>0</v>
      </c>
      <c r="I888">
        <f t="shared" si="54"/>
        <v>0</v>
      </c>
    </row>
    <row r="889" spans="1:9" x14ac:dyDescent="0.35">
      <c r="A889" s="9">
        <v>44672</v>
      </c>
      <c r="B889" s="10" t="s">
        <v>22</v>
      </c>
      <c r="C889" s="10" t="s">
        <v>1</v>
      </c>
      <c r="D889" s="10" t="s">
        <v>33</v>
      </c>
      <c r="E889" s="11">
        <v>27</v>
      </c>
      <c r="F889">
        <f t="shared" si="55"/>
        <v>6502</v>
      </c>
      <c r="G889">
        <f t="shared" si="52"/>
        <v>0</v>
      </c>
      <c r="H889">
        <f t="shared" si="53"/>
        <v>0</v>
      </c>
      <c r="I889">
        <f t="shared" si="54"/>
        <v>0</v>
      </c>
    </row>
    <row r="890" spans="1:9" x14ac:dyDescent="0.35">
      <c r="A890" s="9">
        <v>44678</v>
      </c>
      <c r="B890" s="10" t="s">
        <v>0</v>
      </c>
      <c r="C890" s="10" t="s">
        <v>1</v>
      </c>
      <c r="D890" s="10" t="s">
        <v>33</v>
      </c>
      <c r="E890" s="11">
        <v>255</v>
      </c>
      <c r="F890">
        <f t="shared" si="55"/>
        <v>6757</v>
      </c>
      <c r="G890">
        <f t="shared" si="52"/>
        <v>0</v>
      </c>
      <c r="H890">
        <f t="shared" si="53"/>
        <v>0</v>
      </c>
      <c r="I890">
        <f t="shared" si="54"/>
        <v>0</v>
      </c>
    </row>
    <row r="891" spans="1:9" x14ac:dyDescent="0.35">
      <c r="A891" s="9">
        <v>44685</v>
      </c>
      <c r="B891" s="10" t="s">
        <v>17</v>
      </c>
      <c r="C891" s="10" t="s">
        <v>1</v>
      </c>
      <c r="D891" s="10" t="s">
        <v>33</v>
      </c>
      <c r="E891" s="11">
        <v>143</v>
      </c>
      <c r="F891">
        <f t="shared" si="55"/>
        <v>6900</v>
      </c>
      <c r="G891">
        <f t="shared" si="52"/>
        <v>0</v>
      </c>
      <c r="H891">
        <f t="shared" si="53"/>
        <v>0</v>
      </c>
      <c r="I891">
        <f t="shared" si="54"/>
        <v>0</v>
      </c>
    </row>
    <row r="892" spans="1:9" x14ac:dyDescent="0.35">
      <c r="A892" s="6">
        <v>44690</v>
      </c>
      <c r="B892" s="7" t="s">
        <v>9</v>
      </c>
      <c r="C892" s="7" t="s">
        <v>1</v>
      </c>
      <c r="D892" s="7" t="s">
        <v>33</v>
      </c>
      <c r="E892" s="8">
        <v>171</v>
      </c>
      <c r="F892">
        <f t="shared" si="55"/>
        <v>7071</v>
      </c>
      <c r="G892">
        <f t="shared" si="52"/>
        <v>0</v>
      </c>
      <c r="H892">
        <f t="shared" si="53"/>
        <v>0</v>
      </c>
      <c r="I892">
        <f t="shared" si="54"/>
        <v>0</v>
      </c>
    </row>
    <row r="893" spans="1:9" x14ac:dyDescent="0.35">
      <c r="A893" s="9">
        <v>44701</v>
      </c>
      <c r="B893" s="10" t="s">
        <v>13</v>
      </c>
      <c r="C893" s="10" t="s">
        <v>1</v>
      </c>
      <c r="D893" s="10" t="s">
        <v>33</v>
      </c>
      <c r="E893" s="11">
        <v>490</v>
      </c>
      <c r="F893">
        <f t="shared" si="55"/>
        <v>7561</v>
      </c>
      <c r="G893">
        <f t="shared" si="52"/>
        <v>0</v>
      </c>
      <c r="H893">
        <f t="shared" si="53"/>
        <v>0</v>
      </c>
      <c r="I893">
        <f t="shared" si="54"/>
        <v>0</v>
      </c>
    </row>
    <row r="894" spans="1:9" x14ac:dyDescent="0.35">
      <c r="A894" s="6">
        <v>44704</v>
      </c>
      <c r="B894" s="7" t="s">
        <v>15</v>
      </c>
      <c r="C894" s="7" t="s">
        <v>1</v>
      </c>
      <c r="D894" s="7" t="s">
        <v>33</v>
      </c>
      <c r="E894" s="8">
        <v>350</v>
      </c>
      <c r="F894">
        <f t="shared" si="55"/>
        <v>7911</v>
      </c>
      <c r="G894">
        <f t="shared" si="52"/>
        <v>0</v>
      </c>
      <c r="H894">
        <f t="shared" si="53"/>
        <v>0</v>
      </c>
      <c r="I894">
        <f t="shared" si="54"/>
        <v>0</v>
      </c>
    </row>
    <row r="895" spans="1:9" x14ac:dyDescent="0.35">
      <c r="A895" s="6">
        <v>44716</v>
      </c>
      <c r="B895" s="7" t="s">
        <v>64</v>
      </c>
      <c r="C895" s="7" t="s">
        <v>63</v>
      </c>
      <c r="D895" s="7" t="s">
        <v>33</v>
      </c>
      <c r="E895" s="8">
        <v>377</v>
      </c>
      <c r="F895">
        <f t="shared" si="55"/>
        <v>8288</v>
      </c>
      <c r="G895">
        <f t="shared" si="52"/>
        <v>0</v>
      </c>
      <c r="H895">
        <f t="shared" si="53"/>
        <v>0</v>
      </c>
      <c r="I895">
        <f t="shared" si="54"/>
        <v>0</v>
      </c>
    </row>
    <row r="896" spans="1:9" x14ac:dyDescent="0.35">
      <c r="A896" s="6">
        <v>44726</v>
      </c>
      <c r="B896" s="7" t="s">
        <v>62</v>
      </c>
      <c r="C896" s="7" t="s">
        <v>63</v>
      </c>
      <c r="D896" s="7" t="s">
        <v>33</v>
      </c>
      <c r="E896" s="8">
        <v>86</v>
      </c>
      <c r="F896">
        <f t="shared" si="55"/>
        <v>8374</v>
      </c>
      <c r="G896">
        <f t="shared" si="52"/>
        <v>0</v>
      </c>
      <c r="H896">
        <f t="shared" si="53"/>
        <v>0</v>
      </c>
      <c r="I896">
        <f t="shared" si="54"/>
        <v>0</v>
      </c>
    </row>
    <row r="897" spans="1:9" x14ac:dyDescent="0.35">
      <c r="A897" s="9">
        <v>44743</v>
      </c>
      <c r="B897" s="10" t="s">
        <v>62</v>
      </c>
      <c r="C897" s="10" t="s">
        <v>63</v>
      </c>
      <c r="D897" s="10" t="s">
        <v>33</v>
      </c>
      <c r="E897" s="11">
        <v>298</v>
      </c>
      <c r="F897">
        <f t="shared" si="55"/>
        <v>8672</v>
      </c>
      <c r="G897">
        <f t="shared" si="52"/>
        <v>0</v>
      </c>
      <c r="H897">
        <f t="shared" si="53"/>
        <v>0</v>
      </c>
      <c r="I897">
        <f t="shared" si="54"/>
        <v>0</v>
      </c>
    </row>
    <row r="898" spans="1:9" x14ac:dyDescent="0.35">
      <c r="A898" s="9">
        <v>44749</v>
      </c>
      <c r="B898" s="10" t="s">
        <v>62</v>
      </c>
      <c r="C898" s="10" t="s">
        <v>63</v>
      </c>
      <c r="D898" s="10" t="s">
        <v>33</v>
      </c>
      <c r="E898" s="11">
        <v>329</v>
      </c>
      <c r="F898">
        <f t="shared" si="55"/>
        <v>9001</v>
      </c>
      <c r="G898">
        <f t="shared" si="52"/>
        <v>0</v>
      </c>
      <c r="H898">
        <f t="shared" si="53"/>
        <v>0</v>
      </c>
      <c r="I898">
        <f t="shared" si="54"/>
        <v>0</v>
      </c>
    </row>
    <row r="899" spans="1:9" x14ac:dyDescent="0.35">
      <c r="A899" s="9">
        <v>44754</v>
      </c>
      <c r="B899" s="10" t="s">
        <v>64</v>
      </c>
      <c r="C899" s="10" t="s">
        <v>63</v>
      </c>
      <c r="D899" s="10" t="s">
        <v>33</v>
      </c>
      <c r="E899" s="11">
        <v>342</v>
      </c>
      <c r="F899">
        <f t="shared" si="55"/>
        <v>9343</v>
      </c>
      <c r="G899">
        <f t="shared" ref="G899:G962" si="56">IF(AND(F899&gt;=15000,F899&lt;20000),5,IF(F899&gt;=20000,10,0))</f>
        <v>0</v>
      </c>
      <c r="H899">
        <f t="shared" ref="H899:H962" si="57">(E899*G899)/100</f>
        <v>0</v>
      </c>
      <c r="I899">
        <f t="shared" ref="I899:I962" si="58">IF(H899&gt;0,1,0)</f>
        <v>0</v>
      </c>
    </row>
    <row r="900" spans="1:9" x14ac:dyDescent="0.35">
      <c r="A900" s="6">
        <v>44754</v>
      </c>
      <c r="B900" s="7" t="s">
        <v>60</v>
      </c>
      <c r="C900" s="7" t="s">
        <v>61</v>
      </c>
      <c r="D900" s="7" t="s">
        <v>33</v>
      </c>
      <c r="E900" s="8">
        <v>497</v>
      </c>
      <c r="F900">
        <f t="shared" ref="F900:F963" si="59">IF(D899=D900,F899+E900,E900)</f>
        <v>9840</v>
      </c>
      <c r="G900">
        <f t="shared" si="56"/>
        <v>0</v>
      </c>
      <c r="H900">
        <f t="shared" si="57"/>
        <v>0</v>
      </c>
      <c r="I900">
        <f t="shared" si="58"/>
        <v>0</v>
      </c>
    </row>
    <row r="901" spans="1:9" x14ac:dyDescent="0.35">
      <c r="A901" s="6">
        <v>44769</v>
      </c>
      <c r="B901" s="7" t="s">
        <v>62</v>
      </c>
      <c r="C901" s="7" t="s">
        <v>63</v>
      </c>
      <c r="D901" s="7" t="s">
        <v>33</v>
      </c>
      <c r="E901" s="8">
        <v>408</v>
      </c>
      <c r="F901">
        <f t="shared" si="59"/>
        <v>10248</v>
      </c>
      <c r="G901">
        <f t="shared" si="56"/>
        <v>0</v>
      </c>
      <c r="H901">
        <f t="shared" si="57"/>
        <v>0</v>
      </c>
      <c r="I901">
        <f t="shared" si="58"/>
        <v>0</v>
      </c>
    </row>
    <row r="902" spans="1:9" x14ac:dyDescent="0.35">
      <c r="A902" s="6">
        <v>44795</v>
      </c>
      <c r="B902" s="7" t="s">
        <v>62</v>
      </c>
      <c r="C902" s="7" t="s">
        <v>63</v>
      </c>
      <c r="D902" s="7" t="s">
        <v>33</v>
      </c>
      <c r="E902" s="8">
        <v>490</v>
      </c>
      <c r="F902">
        <f t="shared" si="59"/>
        <v>10738</v>
      </c>
      <c r="G902">
        <f t="shared" si="56"/>
        <v>0</v>
      </c>
      <c r="H902">
        <f t="shared" si="57"/>
        <v>0</v>
      </c>
      <c r="I902">
        <f t="shared" si="58"/>
        <v>0</v>
      </c>
    </row>
    <row r="903" spans="1:9" x14ac:dyDescent="0.35">
      <c r="A903" s="6">
        <v>44811</v>
      </c>
      <c r="B903" s="7" t="s">
        <v>66</v>
      </c>
      <c r="C903" s="7" t="s">
        <v>61</v>
      </c>
      <c r="D903" s="7" t="s">
        <v>33</v>
      </c>
      <c r="E903" s="8">
        <v>291</v>
      </c>
      <c r="F903">
        <f t="shared" si="59"/>
        <v>11029</v>
      </c>
      <c r="G903">
        <f t="shared" si="56"/>
        <v>0</v>
      </c>
      <c r="H903">
        <f t="shared" si="57"/>
        <v>0</v>
      </c>
      <c r="I903">
        <f t="shared" si="58"/>
        <v>0</v>
      </c>
    </row>
    <row r="904" spans="1:9" x14ac:dyDescent="0.35">
      <c r="A904" s="9">
        <v>44820</v>
      </c>
      <c r="B904" s="10" t="s">
        <v>67</v>
      </c>
      <c r="C904" s="10" t="s">
        <v>61</v>
      </c>
      <c r="D904" s="10" t="s">
        <v>33</v>
      </c>
      <c r="E904" s="11">
        <v>348</v>
      </c>
      <c r="F904">
        <f t="shared" si="59"/>
        <v>11377</v>
      </c>
      <c r="G904">
        <f t="shared" si="56"/>
        <v>0</v>
      </c>
      <c r="H904">
        <f t="shared" si="57"/>
        <v>0</v>
      </c>
      <c r="I904">
        <f t="shared" si="58"/>
        <v>0</v>
      </c>
    </row>
    <row r="905" spans="1:9" x14ac:dyDescent="0.35">
      <c r="A905" s="6">
        <v>44826</v>
      </c>
      <c r="B905" s="7" t="s">
        <v>60</v>
      </c>
      <c r="C905" s="7" t="s">
        <v>61</v>
      </c>
      <c r="D905" s="7" t="s">
        <v>33</v>
      </c>
      <c r="E905" s="8">
        <v>446</v>
      </c>
      <c r="F905">
        <f t="shared" si="59"/>
        <v>11823</v>
      </c>
      <c r="G905">
        <f t="shared" si="56"/>
        <v>0</v>
      </c>
      <c r="H905">
        <f t="shared" si="57"/>
        <v>0</v>
      </c>
      <c r="I905">
        <f t="shared" si="58"/>
        <v>0</v>
      </c>
    </row>
    <row r="906" spans="1:9" x14ac:dyDescent="0.35">
      <c r="A906" s="6">
        <v>44839</v>
      </c>
      <c r="B906" s="7" t="s">
        <v>67</v>
      </c>
      <c r="C906" s="7" t="s">
        <v>61</v>
      </c>
      <c r="D906" s="7" t="s">
        <v>33</v>
      </c>
      <c r="E906" s="8">
        <v>354</v>
      </c>
      <c r="F906">
        <f t="shared" si="59"/>
        <v>12177</v>
      </c>
      <c r="G906">
        <f t="shared" si="56"/>
        <v>0</v>
      </c>
      <c r="H906">
        <f t="shared" si="57"/>
        <v>0</v>
      </c>
      <c r="I906">
        <f t="shared" si="58"/>
        <v>0</v>
      </c>
    </row>
    <row r="907" spans="1:9" x14ac:dyDescent="0.35">
      <c r="A907" s="9">
        <v>44863</v>
      </c>
      <c r="B907" s="10" t="s">
        <v>67</v>
      </c>
      <c r="C907" s="10" t="s">
        <v>61</v>
      </c>
      <c r="D907" s="10" t="s">
        <v>33</v>
      </c>
      <c r="E907" s="11">
        <v>10</v>
      </c>
      <c r="F907">
        <f t="shared" si="59"/>
        <v>12187</v>
      </c>
      <c r="G907">
        <f t="shared" si="56"/>
        <v>0</v>
      </c>
      <c r="H907">
        <f t="shared" si="57"/>
        <v>0</v>
      </c>
      <c r="I907">
        <f t="shared" si="58"/>
        <v>0</v>
      </c>
    </row>
    <row r="908" spans="1:9" x14ac:dyDescent="0.35">
      <c r="A908" s="9">
        <v>44865</v>
      </c>
      <c r="B908" s="10" t="s">
        <v>66</v>
      </c>
      <c r="C908" s="10" t="s">
        <v>61</v>
      </c>
      <c r="D908" s="10" t="s">
        <v>33</v>
      </c>
      <c r="E908" s="11">
        <v>246</v>
      </c>
      <c r="F908">
        <f t="shared" si="59"/>
        <v>12433</v>
      </c>
      <c r="G908">
        <f t="shared" si="56"/>
        <v>0</v>
      </c>
      <c r="H908">
        <f t="shared" si="57"/>
        <v>0</v>
      </c>
      <c r="I908">
        <f t="shared" si="58"/>
        <v>0</v>
      </c>
    </row>
    <row r="909" spans="1:9" x14ac:dyDescent="0.35">
      <c r="A909" s="9">
        <v>44896</v>
      </c>
      <c r="B909" s="10" t="s">
        <v>22</v>
      </c>
      <c r="C909" s="10" t="s">
        <v>1</v>
      </c>
      <c r="D909" s="10" t="s">
        <v>33</v>
      </c>
      <c r="E909" s="11">
        <v>480</v>
      </c>
      <c r="F909">
        <f t="shared" si="59"/>
        <v>12913</v>
      </c>
      <c r="G909">
        <f t="shared" si="56"/>
        <v>0</v>
      </c>
      <c r="H909">
        <f t="shared" si="57"/>
        <v>0</v>
      </c>
      <c r="I909">
        <f t="shared" si="58"/>
        <v>0</v>
      </c>
    </row>
    <row r="910" spans="1:9" x14ac:dyDescent="0.35">
      <c r="A910" s="6">
        <v>44921</v>
      </c>
      <c r="B910" s="7" t="s">
        <v>0</v>
      </c>
      <c r="C910" s="7" t="s">
        <v>1</v>
      </c>
      <c r="D910" s="7" t="s">
        <v>33</v>
      </c>
      <c r="E910" s="8">
        <v>553</v>
      </c>
      <c r="F910">
        <f t="shared" si="59"/>
        <v>13466</v>
      </c>
      <c r="G910">
        <f t="shared" si="56"/>
        <v>0</v>
      </c>
      <c r="H910">
        <f t="shared" si="57"/>
        <v>0</v>
      </c>
      <c r="I910">
        <f t="shared" si="58"/>
        <v>0</v>
      </c>
    </row>
    <row r="911" spans="1:9" x14ac:dyDescent="0.35">
      <c r="A911" s="6">
        <v>44922</v>
      </c>
      <c r="B911" s="7" t="s">
        <v>9</v>
      </c>
      <c r="C911" s="7" t="s">
        <v>1</v>
      </c>
      <c r="D911" s="7" t="s">
        <v>33</v>
      </c>
      <c r="E911" s="8">
        <v>444</v>
      </c>
      <c r="F911">
        <f t="shared" si="59"/>
        <v>13910</v>
      </c>
      <c r="G911">
        <f t="shared" si="56"/>
        <v>0</v>
      </c>
      <c r="H911">
        <f t="shared" si="57"/>
        <v>0</v>
      </c>
      <c r="I911">
        <f t="shared" si="58"/>
        <v>0</v>
      </c>
    </row>
    <row r="912" spans="1:9" x14ac:dyDescent="0.35">
      <c r="A912" s="6">
        <v>44922</v>
      </c>
      <c r="B912" s="7" t="s">
        <v>9</v>
      </c>
      <c r="C912" s="7" t="s">
        <v>1</v>
      </c>
      <c r="D912" s="7" t="s">
        <v>33</v>
      </c>
      <c r="E912" s="8">
        <v>70</v>
      </c>
      <c r="F912">
        <f t="shared" si="59"/>
        <v>13980</v>
      </c>
      <c r="G912">
        <f t="shared" si="56"/>
        <v>0</v>
      </c>
      <c r="H912">
        <f t="shared" si="57"/>
        <v>0</v>
      </c>
      <c r="I912">
        <f t="shared" si="58"/>
        <v>0</v>
      </c>
    </row>
    <row r="913" spans="1:9" x14ac:dyDescent="0.35">
      <c r="A913" s="6">
        <v>44923</v>
      </c>
      <c r="B913" s="7" t="s">
        <v>13</v>
      </c>
      <c r="C913" s="7" t="s">
        <v>1</v>
      </c>
      <c r="D913" s="7" t="s">
        <v>33</v>
      </c>
      <c r="E913" s="8">
        <v>447</v>
      </c>
      <c r="F913">
        <f t="shared" si="59"/>
        <v>14427</v>
      </c>
      <c r="G913">
        <f t="shared" si="56"/>
        <v>0</v>
      </c>
      <c r="H913">
        <f t="shared" si="57"/>
        <v>0</v>
      </c>
      <c r="I913">
        <f t="shared" si="58"/>
        <v>0</v>
      </c>
    </row>
    <row r="914" spans="1:9" x14ac:dyDescent="0.35">
      <c r="A914" s="9">
        <v>44564</v>
      </c>
      <c r="B914" s="10" t="s">
        <v>0</v>
      </c>
      <c r="C914" s="10" t="s">
        <v>1</v>
      </c>
      <c r="D914" s="10" t="s">
        <v>19</v>
      </c>
      <c r="E914" s="11">
        <v>283</v>
      </c>
      <c r="F914">
        <f t="shared" si="59"/>
        <v>283</v>
      </c>
      <c r="G914">
        <f t="shared" si="56"/>
        <v>0</v>
      </c>
      <c r="H914">
        <f t="shared" si="57"/>
        <v>0</v>
      </c>
      <c r="I914">
        <f t="shared" si="58"/>
        <v>0</v>
      </c>
    </row>
    <row r="915" spans="1:9" x14ac:dyDescent="0.35">
      <c r="A915" s="9">
        <v>44565</v>
      </c>
      <c r="B915" s="10" t="s">
        <v>17</v>
      </c>
      <c r="C915" s="10" t="s">
        <v>1</v>
      </c>
      <c r="D915" s="10" t="s">
        <v>19</v>
      </c>
      <c r="E915" s="11">
        <v>34</v>
      </c>
      <c r="F915">
        <f t="shared" si="59"/>
        <v>317</v>
      </c>
      <c r="G915">
        <f t="shared" si="56"/>
        <v>0</v>
      </c>
      <c r="H915">
        <f t="shared" si="57"/>
        <v>0</v>
      </c>
      <c r="I915">
        <f t="shared" si="58"/>
        <v>0</v>
      </c>
    </row>
    <row r="916" spans="1:9" x14ac:dyDescent="0.35">
      <c r="A916" s="9">
        <v>44568</v>
      </c>
      <c r="B916" s="10" t="s">
        <v>17</v>
      </c>
      <c r="C916" s="10" t="s">
        <v>1</v>
      </c>
      <c r="D916" s="10" t="s">
        <v>19</v>
      </c>
      <c r="E916" s="11">
        <v>378</v>
      </c>
      <c r="F916">
        <f t="shared" si="59"/>
        <v>695</v>
      </c>
      <c r="G916">
        <f t="shared" si="56"/>
        <v>0</v>
      </c>
      <c r="H916">
        <f t="shared" si="57"/>
        <v>0</v>
      </c>
      <c r="I916">
        <f t="shared" si="58"/>
        <v>0</v>
      </c>
    </row>
    <row r="917" spans="1:9" x14ac:dyDescent="0.35">
      <c r="A917" s="9">
        <v>44575</v>
      </c>
      <c r="B917" s="10" t="s">
        <v>8</v>
      </c>
      <c r="C917" s="10" t="s">
        <v>1</v>
      </c>
      <c r="D917" s="10" t="s">
        <v>19</v>
      </c>
      <c r="E917" s="11">
        <v>256</v>
      </c>
      <c r="F917">
        <f t="shared" si="59"/>
        <v>951</v>
      </c>
      <c r="G917">
        <f t="shared" si="56"/>
        <v>0</v>
      </c>
      <c r="H917">
        <f t="shared" si="57"/>
        <v>0</v>
      </c>
      <c r="I917">
        <f t="shared" si="58"/>
        <v>0</v>
      </c>
    </row>
    <row r="918" spans="1:9" x14ac:dyDescent="0.35">
      <c r="A918" s="9">
        <v>44594</v>
      </c>
      <c r="B918" s="10" t="s">
        <v>17</v>
      </c>
      <c r="C918" s="10" t="s">
        <v>1</v>
      </c>
      <c r="D918" s="10" t="s">
        <v>19</v>
      </c>
      <c r="E918" s="11">
        <v>483</v>
      </c>
      <c r="F918">
        <f t="shared" si="59"/>
        <v>1434</v>
      </c>
      <c r="G918">
        <f t="shared" si="56"/>
        <v>0</v>
      </c>
      <c r="H918">
        <f t="shared" si="57"/>
        <v>0</v>
      </c>
      <c r="I918">
        <f t="shared" si="58"/>
        <v>0</v>
      </c>
    </row>
    <row r="919" spans="1:9" x14ac:dyDescent="0.35">
      <c r="A919" s="6">
        <v>44597</v>
      </c>
      <c r="B919" s="7" t="s">
        <v>17</v>
      </c>
      <c r="C919" s="7" t="s">
        <v>1</v>
      </c>
      <c r="D919" s="7" t="s">
        <v>19</v>
      </c>
      <c r="E919" s="8">
        <v>84</v>
      </c>
      <c r="F919">
        <f t="shared" si="59"/>
        <v>1518</v>
      </c>
      <c r="G919">
        <f t="shared" si="56"/>
        <v>0</v>
      </c>
      <c r="H919">
        <f t="shared" si="57"/>
        <v>0</v>
      </c>
      <c r="I919">
        <f t="shared" si="58"/>
        <v>0</v>
      </c>
    </row>
    <row r="920" spans="1:9" x14ac:dyDescent="0.35">
      <c r="A920" s="9">
        <v>44607</v>
      </c>
      <c r="B920" s="10" t="s">
        <v>15</v>
      </c>
      <c r="C920" s="10" t="s">
        <v>1</v>
      </c>
      <c r="D920" s="10" t="s">
        <v>19</v>
      </c>
      <c r="E920" s="11">
        <v>574</v>
      </c>
      <c r="F920">
        <f t="shared" si="59"/>
        <v>2092</v>
      </c>
      <c r="G920">
        <f t="shared" si="56"/>
        <v>0</v>
      </c>
      <c r="H920">
        <f t="shared" si="57"/>
        <v>0</v>
      </c>
      <c r="I920">
        <f t="shared" si="58"/>
        <v>0</v>
      </c>
    </row>
    <row r="921" spans="1:9" x14ac:dyDescent="0.35">
      <c r="A921" s="9">
        <v>44608</v>
      </c>
      <c r="B921" s="10" t="s">
        <v>13</v>
      </c>
      <c r="C921" s="10" t="s">
        <v>1</v>
      </c>
      <c r="D921" s="10" t="s">
        <v>19</v>
      </c>
      <c r="E921" s="11">
        <v>463</v>
      </c>
      <c r="F921">
        <f t="shared" si="59"/>
        <v>2555</v>
      </c>
      <c r="G921">
        <f t="shared" si="56"/>
        <v>0</v>
      </c>
      <c r="H921">
        <f t="shared" si="57"/>
        <v>0</v>
      </c>
      <c r="I921">
        <f t="shared" si="58"/>
        <v>0</v>
      </c>
    </row>
    <row r="922" spans="1:9" x14ac:dyDescent="0.35">
      <c r="A922" s="6">
        <v>44625</v>
      </c>
      <c r="B922" s="7" t="s">
        <v>9</v>
      </c>
      <c r="C922" s="7" t="s">
        <v>1</v>
      </c>
      <c r="D922" s="7" t="s">
        <v>19</v>
      </c>
      <c r="E922" s="8">
        <v>269</v>
      </c>
      <c r="F922">
        <f t="shared" si="59"/>
        <v>2824</v>
      </c>
      <c r="G922">
        <f t="shared" si="56"/>
        <v>0</v>
      </c>
      <c r="H922">
        <f t="shared" si="57"/>
        <v>0</v>
      </c>
      <c r="I922">
        <f t="shared" si="58"/>
        <v>0</v>
      </c>
    </row>
    <row r="923" spans="1:9" x14ac:dyDescent="0.35">
      <c r="A923" s="6">
        <v>44631</v>
      </c>
      <c r="B923" s="7" t="s">
        <v>17</v>
      </c>
      <c r="C923" s="7" t="s">
        <v>1</v>
      </c>
      <c r="D923" s="7" t="s">
        <v>19</v>
      </c>
      <c r="E923" s="8">
        <v>81</v>
      </c>
      <c r="F923">
        <f t="shared" si="59"/>
        <v>2905</v>
      </c>
      <c r="G923">
        <f t="shared" si="56"/>
        <v>0</v>
      </c>
      <c r="H923">
        <f t="shared" si="57"/>
        <v>0</v>
      </c>
      <c r="I923">
        <f t="shared" si="58"/>
        <v>0</v>
      </c>
    </row>
    <row r="924" spans="1:9" x14ac:dyDescent="0.35">
      <c r="A924" s="9">
        <v>44656</v>
      </c>
      <c r="B924" s="10" t="s">
        <v>13</v>
      </c>
      <c r="C924" s="10" t="s">
        <v>1</v>
      </c>
      <c r="D924" s="10" t="s">
        <v>19</v>
      </c>
      <c r="E924" s="11">
        <v>342</v>
      </c>
      <c r="F924">
        <f t="shared" si="59"/>
        <v>3247</v>
      </c>
      <c r="G924">
        <f t="shared" si="56"/>
        <v>0</v>
      </c>
      <c r="H924">
        <f t="shared" si="57"/>
        <v>0</v>
      </c>
      <c r="I924">
        <f t="shared" si="58"/>
        <v>0</v>
      </c>
    </row>
    <row r="925" spans="1:9" x14ac:dyDescent="0.35">
      <c r="A925" s="9">
        <v>44658</v>
      </c>
      <c r="B925" s="10" t="s">
        <v>8</v>
      </c>
      <c r="C925" s="10" t="s">
        <v>1</v>
      </c>
      <c r="D925" s="10" t="s">
        <v>19</v>
      </c>
      <c r="E925" s="11">
        <v>238</v>
      </c>
      <c r="F925">
        <f t="shared" si="59"/>
        <v>3485</v>
      </c>
      <c r="G925">
        <f t="shared" si="56"/>
        <v>0</v>
      </c>
      <c r="H925">
        <f t="shared" si="57"/>
        <v>0</v>
      </c>
      <c r="I925">
        <f t="shared" si="58"/>
        <v>0</v>
      </c>
    </row>
    <row r="926" spans="1:9" x14ac:dyDescent="0.35">
      <c r="A926" s="6">
        <v>44659</v>
      </c>
      <c r="B926" s="7" t="s">
        <v>8</v>
      </c>
      <c r="C926" s="7" t="s">
        <v>1</v>
      </c>
      <c r="D926" s="7" t="s">
        <v>19</v>
      </c>
      <c r="E926" s="8">
        <v>107</v>
      </c>
      <c r="F926">
        <f t="shared" si="59"/>
        <v>3592</v>
      </c>
      <c r="G926">
        <f t="shared" si="56"/>
        <v>0</v>
      </c>
      <c r="H926">
        <f t="shared" si="57"/>
        <v>0</v>
      </c>
      <c r="I926">
        <f t="shared" si="58"/>
        <v>0</v>
      </c>
    </row>
    <row r="927" spans="1:9" x14ac:dyDescent="0.35">
      <c r="A927" s="6">
        <v>44660</v>
      </c>
      <c r="B927" s="7" t="s">
        <v>22</v>
      </c>
      <c r="C927" s="7" t="s">
        <v>1</v>
      </c>
      <c r="D927" s="7" t="s">
        <v>19</v>
      </c>
      <c r="E927" s="8">
        <v>344</v>
      </c>
      <c r="F927">
        <f t="shared" si="59"/>
        <v>3936</v>
      </c>
      <c r="G927">
        <f t="shared" si="56"/>
        <v>0</v>
      </c>
      <c r="H927">
        <f t="shared" si="57"/>
        <v>0</v>
      </c>
      <c r="I927">
        <f t="shared" si="58"/>
        <v>0</v>
      </c>
    </row>
    <row r="928" spans="1:9" x14ac:dyDescent="0.35">
      <c r="A928" s="9">
        <v>44660</v>
      </c>
      <c r="B928" s="10" t="s">
        <v>22</v>
      </c>
      <c r="C928" s="10" t="s">
        <v>1</v>
      </c>
      <c r="D928" s="10" t="s">
        <v>19</v>
      </c>
      <c r="E928" s="11">
        <v>294</v>
      </c>
      <c r="F928">
        <f t="shared" si="59"/>
        <v>4230</v>
      </c>
      <c r="G928">
        <f t="shared" si="56"/>
        <v>0</v>
      </c>
      <c r="H928">
        <f t="shared" si="57"/>
        <v>0</v>
      </c>
      <c r="I928">
        <f t="shared" si="58"/>
        <v>0</v>
      </c>
    </row>
    <row r="929" spans="1:9" x14ac:dyDescent="0.35">
      <c r="A929" s="9">
        <v>44676</v>
      </c>
      <c r="B929" s="10" t="s">
        <v>13</v>
      </c>
      <c r="C929" s="10" t="s">
        <v>1</v>
      </c>
      <c r="D929" s="10" t="s">
        <v>19</v>
      </c>
      <c r="E929" s="11">
        <v>623</v>
      </c>
      <c r="F929">
        <f t="shared" si="59"/>
        <v>4853</v>
      </c>
      <c r="G929">
        <f t="shared" si="56"/>
        <v>0</v>
      </c>
      <c r="H929">
        <f t="shared" si="57"/>
        <v>0</v>
      </c>
      <c r="I929">
        <f t="shared" si="58"/>
        <v>0</v>
      </c>
    </row>
    <row r="930" spans="1:9" x14ac:dyDescent="0.35">
      <c r="A930" s="9">
        <v>44683</v>
      </c>
      <c r="B930" s="10" t="s">
        <v>4</v>
      </c>
      <c r="C930" s="10" t="s">
        <v>1</v>
      </c>
      <c r="D930" s="10" t="s">
        <v>19</v>
      </c>
      <c r="E930" s="11">
        <v>535</v>
      </c>
      <c r="F930">
        <f t="shared" si="59"/>
        <v>5388</v>
      </c>
      <c r="G930">
        <f t="shared" si="56"/>
        <v>0</v>
      </c>
      <c r="H930">
        <f t="shared" si="57"/>
        <v>0</v>
      </c>
      <c r="I930">
        <f t="shared" si="58"/>
        <v>0</v>
      </c>
    </row>
    <row r="931" spans="1:9" x14ac:dyDescent="0.35">
      <c r="A931" s="9">
        <v>44684</v>
      </c>
      <c r="B931" s="10" t="s">
        <v>13</v>
      </c>
      <c r="C931" s="10" t="s">
        <v>1</v>
      </c>
      <c r="D931" s="10" t="s">
        <v>19</v>
      </c>
      <c r="E931" s="11">
        <v>457</v>
      </c>
      <c r="F931">
        <f t="shared" si="59"/>
        <v>5845</v>
      </c>
      <c r="G931">
        <f t="shared" si="56"/>
        <v>0</v>
      </c>
      <c r="H931">
        <f t="shared" si="57"/>
        <v>0</v>
      </c>
      <c r="I931">
        <f t="shared" si="58"/>
        <v>0</v>
      </c>
    </row>
    <row r="932" spans="1:9" x14ac:dyDescent="0.35">
      <c r="A932" s="6">
        <v>44685</v>
      </c>
      <c r="B932" s="7" t="s">
        <v>13</v>
      </c>
      <c r="C932" s="7" t="s">
        <v>1</v>
      </c>
      <c r="D932" s="7" t="s">
        <v>19</v>
      </c>
      <c r="E932" s="8">
        <v>745</v>
      </c>
      <c r="F932">
        <f t="shared" si="59"/>
        <v>6590</v>
      </c>
      <c r="G932">
        <f t="shared" si="56"/>
        <v>0</v>
      </c>
      <c r="H932">
        <f t="shared" si="57"/>
        <v>0</v>
      </c>
      <c r="I932">
        <f t="shared" si="58"/>
        <v>0</v>
      </c>
    </row>
    <row r="933" spans="1:9" x14ac:dyDescent="0.35">
      <c r="A933" s="6">
        <v>44695</v>
      </c>
      <c r="B933" s="7" t="s">
        <v>0</v>
      </c>
      <c r="C933" s="7" t="s">
        <v>1</v>
      </c>
      <c r="D933" s="7" t="s">
        <v>19</v>
      </c>
      <c r="E933" s="8">
        <v>550</v>
      </c>
      <c r="F933">
        <f t="shared" si="59"/>
        <v>7140</v>
      </c>
      <c r="G933">
        <f t="shared" si="56"/>
        <v>0</v>
      </c>
      <c r="H933">
        <f t="shared" si="57"/>
        <v>0</v>
      </c>
      <c r="I933">
        <f t="shared" si="58"/>
        <v>0</v>
      </c>
    </row>
    <row r="934" spans="1:9" x14ac:dyDescent="0.35">
      <c r="A934" s="6">
        <v>44709</v>
      </c>
      <c r="B934" s="7" t="s">
        <v>4</v>
      </c>
      <c r="C934" s="7" t="s">
        <v>1</v>
      </c>
      <c r="D934" s="7" t="s">
        <v>19</v>
      </c>
      <c r="E934" s="8">
        <v>319</v>
      </c>
      <c r="F934">
        <f t="shared" si="59"/>
        <v>7459</v>
      </c>
      <c r="G934">
        <f t="shared" si="56"/>
        <v>0</v>
      </c>
      <c r="H934">
        <f t="shared" si="57"/>
        <v>0</v>
      </c>
      <c r="I934">
        <f t="shared" si="58"/>
        <v>0</v>
      </c>
    </row>
    <row r="935" spans="1:9" x14ac:dyDescent="0.35">
      <c r="A935" s="9">
        <v>44718</v>
      </c>
      <c r="B935" s="10" t="s">
        <v>62</v>
      </c>
      <c r="C935" s="10" t="s">
        <v>63</v>
      </c>
      <c r="D935" s="10" t="s">
        <v>19</v>
      </c>
      <c r="E935" s="11">
        <v>50</v>
      </c>
      <c r="F935">
        <f t="shared" si="59"/>
        <v>7509</v>
      </c>
      <c r="G935">
        <f t="shared" si="56"/>
        <v>0</v>
      </c>
      <c r="H935">
        <f t="shared" si="57"/>
        <v>0</v>
      </c>
      <c r="I935">
        <f t="shared" si="58"/>
        <v>0</v>
      </c>
    </row>
    <row r="936" spans="1:9" x14ac:dyDescent="0.35">
      <c r="A936" s="6">
        <v>44736</v>
      </c>
      <c r="B936" s="7" t="s">
        <v>64</v>
      </c>
      <c r="C936" s="7" t="s">
        <v>63</v>
      </c>
      <c r="D936" s="7" t="s">
        <v>19</v>
      </c>
      <c r="E936" s="8">
        <v>53</v>
      </c>
      <c r="F936">
        <f t="shared" si="59"/>
        <v>7562</v>
      </c>
      <c r="G936">
        <f t="shared" si="56"/>
        <v>0</v>
      </c>
      <c r="H936">
        <f t="shared" si="57"/>
        <v>0</v>
      </c>
      <c r="I936">
        <f t="shared" si="58"/>
        <v>0</v>
      </c>
    </row>
    <row r="937" spans="1:9" x14ac:dyDescent="0.35">
      <c r="A937" s="9">
        <v>44740</v>
      </c>
      <c r="B937" s="10" t="s">
        <v>62</v>
      </c>
      <c r="C937" s="10" t="s">
        <v>63</v>
      </c>
      <c r="D937" s="10" t="s">
        <v>19</v>
      </c>
      <c r="E937" s="11">
        <v>29</v>
      </c>
      <c r="F937">
        <f t="shared" si="59"/>
        <v>7591</v>
      </c>
      <c r="G937">
        <f t="shared" si="56"/>
        <v>0</v>
      </c>
      <c r="H937">
        <f t="shared" si="57"/>
        <v>0</v>
      </c>
      <c r="I937">
        <f t="shared" si="58"/>
        <v>0</v>
      </c>
    </row>
    <row r="938" spans="1:9" x14ac:dyDescent="0.35">
      <c r="A938" s="6">
        <v>44760</v>
      </c>
      <c r="B938" s="7" t="s">
        <v>64</v>
      </c>
      <c r="C938" s="7" t="s">
        <v>63</v>
      </c>
      <c r="D938" s="7" t="s">
        <v>19</v>
      </c>
      <c r="E938" s="8">
        <v>120</v>
      </c>
      <c r="F938">
        <f t="shared" si="59"/>
        <v>7711</v>
      </c>
      <c r="G938">
        <f t="shared" si="56"/>
        <v>0</v>
      </c>
      <c r="H938">
        <f t="shared" si="57"/>
        <v>0</v>
      </c>
      <c r="I938">
        <f t="shared" si="58"/>
        <v>0</v>
      </c>
    </row>
    <row r="939" spans="1:9" x14ac:dyDescent="0.35">
      <c r="A939" s="9">
        <v>44763</v>
      </c>
      <c r="B939" s="10" t="s">
        <v>60</v>
      </c>
      <c r="C939" s="10" t="s">
        <v>61</v>
      </c>
      <c r="D939" s="10" t="s">
        <v>19</v>
      </c>
      <c r="E939" s="11">
        <v>73</v>
      </c>
      <c r="F939">
        <f t="shared" si="59"/>
        <v>7784</v>
      </c>
      <c r="G939">
        <f t="shared" si="56"/>
        <v>0</v>
      </c>
      <c r="H939">
        <f t="shared" si="57"/>
        <v>0</v>
      </c>
      <c r="I939">
        <f t="shared" si="58"/>
        <v>0</v>
      </c>
    </row>
    <row r="940" spans="1:9" x14ac:dyDescent="0.35">
      <c r="A940" s="9">
        <v>44771</v>
      </c>
      <c r="B940" s="10" t="s">
        <v>62</v>
      </c>
      <c r="C940" s="10" t="s">
        <v>63</v>
      </c>
      <c r="D940" s="10" t="s">
        <v>19</v>
      </c>
      <c r="E940" s="11">
        <v>82</v>
      </c>
      <c r="F940">
        <f t="shared" si="59"/>
        <v>7866</v>
      </c>
      <c r="G940">
        <f t="shared" si="56"/>
        <v>0</v>
      </c>
      <c r="H940">
        <f t="shared" si="57"/>
        <v>0</v>
      </c>
      <c r="I940">
        <f t="shared" si="58"/>
        <v>0</v>
      </c>
    </row>
    <row r="941" spans="1:9" x14ac:dyDescent="0.35">
      <c r="A941" s="6">
        <v>44772</v>
      </c>
      <c r="B941" s="7" t="s">
        <v>62</v>
      </c>
      <c r="C941" s="7" t="s">
        <v>63</v>
      </c>
      <c r="D941" s="7" t="s">
        <v>19</v>
      </c>
      <c r="E941" s="8">
        <v>346</v>
      </c>
      <c r="F941">
        <f t="shared" si="59"/>
        <v>8212</v>
      </c>
      <c r="G941">
        <f t="shared" si="56"/>
        <v>0</v>
      </c>
      <c r="H941">
        <f t="shared" si="57"/>
        <v>0</v>
      </c>
      <c r="I941">
        <f t="shared" si="58"/>
        <v>0</v>
      </c>
    </row>
    <row r="942" spans="1:9" x14ac:dyDescent="0.35">
      <c r="A942" s="9">
        <v>44774</v>
      </c>
      <c r="B942" s="10" t="s">
        <v>64</v>
      </c>
      <c r="C942" s="10" t="s">
        <v>63</v>
      </c>
      <c r="D942" s="10" t="s">
        <v>19</v>
      </c>
      <c r="E942" s="11">
        <v>108</v>
      </c>
      <c r="F942">
        <f t="shared" si="59"/>
        <v>8320</v>
      </c>
      <c r="G942">
        <f t="shared" si="56"/>
        <v>0</v>
      </c>
      <c r="H942">
        <f t="shared" si="57"/>
        <v>0</v>
      </c>
      <c r="I942">
        <f t="shared" si="58"/>
        <v>0</v>
      </c>
    </row>
    <row r="943" spans="1:9" x14ac:dyDescent="0.35">
      <c r="A943" s="9">
        <v>44781</v>
      </c>
      <c r="B943" s="10" t="s">
        <v>60</v>
      </c>
      <c r="C943" s="10" t="s">
        <v>61</v>
      </c>
      <c r="D943" s="10" t="s">
        <v>19</v>
      </c>
      <c r="E943" s="11">
        <v>327</v>
      </c>
      <c r="F943">
        <f t="shared" si="59"/>
        <v>8647</v>
      </c>
      <c r="G943">
        <f t="shared" si="56"/>
        <v>0</v>
      </c>
      <c r="H943">
        <f t="shared" si="57"/>
        <v>0</v>
      </c>
      <c r="I943">
        <f t="shared" si="58"/>
        <v>0</v>
      </c>
    </row>
    <row r="944" spans="1:9" x14ac:dyDescent="0.35">
      <c r="A944" s="6">
        <v>44799</v>
      </c>
      <c r="B944" s="7" t="s">
        <v>60</v>
      </c>
      <c r="C944" s="7" t="s">
        <v>61</v>
      </c>
      <c r="D944" s="7" t="s">
        <v>19</v>
      </c>
      <c r="E944" s="8">
        <v>392</v>
      </c>
      <c r="F944">
        <f t="shared" si="59"/>
        <v>9039</v>
      </c>
      <c r="G944">
        <f t="shared" si="56"/>
        <v>0</v>
      </c>
      <c r="H944">
        <f t="shared" si="57"/>
        <v>0</v>
      </c>
      <c r="I944">
        <f t="shared" si="58"/>
        <v>0</v>
      </c>
    </row>
    <row r="945" spans="1:9" x14ac:dyDescent="0.35">
      <c r="A945" s="9">
        <v>44802</v>
      </c>
      <c r="B945" s="10" t="s">
        <v>60</v>
      </c>
      <c r="C945" s="10" t="s">
        <v>61</v>
      </c>
      <c r="D945" s="10" t="s">
        <v>19</v>
      </c>
      <c r="E945" s="11">
        <v>302</v>
      </c>
      <c r="F945">
        <f t="shared" si="59"/>
        <v>9341</v>
      </c>
      <c r="G945">
        <f t="shared" si="56"/>
        <v>0</v>
      </c>
      <c r="H945">
        <f t="shared" si="57"/>
        <v>0</v>
      </c>
      <c r="I945">
        <f t="shared" si="58"/>
        <v>0</v>
      </c>
    </row>
    <row r="946" spans="1:9" x14ac:dyDescent="0.35">
      <c r="A946" s="6">
        <v>44802</v>
      </c>
      <c r="B946" s="7" t="s">
        <v>64</v>
      </c>
      <c r="C946" s="7" t="s">
        <v>63</v>
      </c>
      <c r="D946" s="7" t="s">
        <v>19</v>
      </c>
      <c r="E946" s="8">
        <v>328</v>
      </c>
      <c r="F946">
        <f t="shared" si="59"/>
        <v>9669</v>
      </c>
      <c r="G946">
        <f t="shared" si="56"/>
        <v>0</v>
      </c>
      <c r="H946">
        <f t="shared" si="57"/>
        <v>0</v>
      </c>
      <c r="I946">
        <f t="shared" si="58"/>
        <v>0</v>
      </c>
    </row>
    <row r="947" spans="1:9" x14ac:dyDescent="0.35">
      <c r="A947" s="6">
        <v>44803</v>
      </c>
      <c r="B947" s="7" t="s">
        <v>60</v>
      </c>
      <c r="C947" s="7" t="s">
        <v>61</v>
      </c>
      <c r="D947" s="7" t="s">
        <v>19</v>
      </c>
      <c r="E947" s="8">
        <v>421</v>
      </c>
      <c r="F947">
        <f t="shared" si="59"/>
        <v>10090</v>
      </c>
      <c r="G947">
        <f t="shared" si="56"/>
        <v>0</v>
      </c>
      <c r="H947">
        <f t="shared" si="57"/>
        <v>0</v>
      </c>
      <c r="I947">
        <f t="shared" si="58"/>
        <v>0</v>
      </c>
    </row>
    <row r="948" spans="1:9" x14ac:dyDescent="0.35">
      <c r="A948" s="9">
        <v>44806</v>
      </c>
      <c r="B948" s="10" t="s">
        <v>60</v>
      </c>
      <c r="C948" s="10" t="s">
        <v>61</v>
      </c>
      <c r="D948" s="10" t="s">
        <v>19</v>
      </c>
      <c r="E948" s="11">
        <v>275</v>
      </c>
      <c r="F948">
        <f t="shared" si="59"/>
        <v>10365</v>
      </c>
      <c r="G948">
        <f t="shared" si="56"/>
        <v>0</v>
      </c>
      <c r="H948">
        <f t="shared" si="57"/>
        <v>0</v>
      </c>
      <c r="I948">
        <f t="shared" si="58"/>
        <v>0</v>
      </c>
    </row>
    <row r="949" spans="1:9" x14ac:dyDescent="0.35">
      <c r="A949" s="6">
        <v>44810</v>
      </c>
      <c r="B949" s="7" t="s">
        <v>65</v>
      </c>
      <c r="C949" s="7" t="s">
        <v>61</v>
      </c>
      <c r="D949" s="7" t="s">
        <v>19</v>
      </c>
      <c r="E949" s="8">
        <v>29</v>
      </c>
      <c r="F949">
        <f t="shared" si="59"/>
        <v>10394</v>
      </c>
      <c r="G949">
        <f t="shared" si="56"/>
        <v>0</v>
      </c>
      <c r="H949">
        <f t="shared" si="57"/>
        <v>0</v>
      </c>
      <c r="I949">
        <f t="shared" si="58"/>
        <v>0</v>
      </c>
    </row>
    <row r="950" spans="1:9" x14ac:dyDescent="0.35">
      <c r="A950" s="9">
        <v>44860</v>
      </c>
      <c r="B950" s="10" t="s">
        <v>60</v>
      </c>
      <c r="C950" s="10" t="s">
        <v>61</v>
      </c>
      <c r="D950" s="10" t="s">
        <v>19</v>
      </c>
      <c r="E950" s="11">
        <v>369</v>
      </c>
      <c r="F950">
        <f t="shared" si="59"/>
        <v>10763</v>
      </c>
      <c r="G950">
        <f t="shared" si="56"/>
        <v>0</v>
      </c>
      <c r="H950">
        <f t="shared" si="57"/>
        <v>0</v>
      </c>
      <c r="I950">
        <f t="shared" si="58"/>
        <v>0</v>
      </c>
    </row>
    <row r="951" spans="1:9" x14ac:dyDescent="0.35">
      <c r="A951" s="6">
        <v>44870</v>
      </c>
      <c r="B951" s="7" t="s">
        <v>67</v>
      </c>
      <c r="C951" s="7" t="s">
        <v>61</v>
      </c>
      <c r="D951" s="7" t="s">
        <v>19</v>
      </c>
      <c r="E951" s="8">
        <v>473</v>
      </c>
      <c r="F951">
        <f t="shared" si="59"/>
        <v>11236</v>
      </c>
      <c r="G951">
        <f t="shared" si="56"/>
        <v>0</v>
      </c>
      <c r="H951">
        <f t="shared" si="57"/>
        <v>0</v>
      </c>
      <c r="I951">
        <f t="shared" si="58"/>
        <v>0</v>
      </c>
    </row>
    <row r="952" spans="1:9" x14ac:dyDescent="0.35">
      <c r="A952" s="9">
        <v>44877</v>
      </c>
      <c r="B952" s="10" t="s">
        <v>65</v>
      </c>
      <c r="C952" s="10" t="s">
        <v>61</v>
      </c>
      <c r="D952" s="10" t="s">
        <v>19</v>
      </c>
      <c r="E952" s="11">
        <v>52</v>
      </c>
      <c r="F952">
        <f t="shared" si="59"/>
        <v>11288</v>
      </c>
      <c r="G952">
        <f t="shared" si="56"/>
        <v>0</v>
      </c>
      <c r="H952">
        <f t="shared" si="57"/>
        <v>0</v>
      </c>
      <c r="I952">
        <f t="shared" si="58"/>
        <v>0</v>
      </c>
    </row>
    <row r="953" spans="1:9" x14ac:dyDescent="0.35">
      <c r="A953" s="9">
        <v>44884</v>
      </c>
      <c r="B953" s="10" t="s">
        <v>60</v>
      </c>
      <c r="C953" s="10" t="s">
        <v>61</v>
      </c>
      <c r="D953" s="10" t="s">
        <v>19</v>
      </c>
      <c r="E953" s="11">
        <v>263</v>
      </c>
      <c r="F953">
        <f t="shared" si="59"/>
        <v>11551</v>
      </c>
      <c r="G953">
        <f t="shared" si="56"/>
        <v>0</v>
      </c>
      <c r="H953">
        <f t="shared" si="57"/>
        <v>0</v>
      </c>
      <c r="I953">
        <f t="shared" si="58"/>
        <v>0</v>
      </c>
    </row>
    <row r="954" spans="1:9" x14ac:dyDescent="0.35">
      <c r="A954" s="9">
        <v>44895</v>
      </c>
      <c r="B954" s="10" t="s">
        <v>60</v>
      </c>
      <c r="C954" s="10" t="s">
        <v>61</v>
      </c>
      <c r="D954" s="10" t="s">
        <v>19</v>
      </c>
      <c r="E954" s="11">
        <v>58</v>
      </c>
      <c r="F954">
        <f t="shared" si="59"/>
        <v>11609</v>
      </c>
      <c r="G954">
        <f t="shared" si="56"/>
        <v>0</v>
      </c>
      <c r="H954">
        <f t="shared" si="57"/>
        <v>0</v>
      </c>
      <c r="I954">
        <f t="shared" si="58"/>
        <v>0</v>
      </c>
    </row>
    <row r="955" spans="1:9" x14ac:dyDescent="0.35">
      <c r="A955" s="6">
        <v>44898</v>
      </c>
      <c r="B955" s="7" t="s">
        <v>0</v>
      </c>
      <c r="C955" s="7" t="s">
        <v>1</v>
      </c>
      <c r="D955" s="7" t="s">
        <v>19</v>
      </c>
      <c r="E955" s="8">
        <v>582</v>
      </c>
      <c r="F955">
        <f t="shared" si="59"/>
        <v>12191</v>
      </c>
      <c r="G955">
        <f t="shared" si="56"/>
        <v>0</v>
      </c>
      <c r="H955">
        <f t="shared" si="57"/>
        <v>0</v>
      </c>
      <c r="I955">
        <f t="shared" si="58"/>
        <v>0</v>
      </c>
    </row>
    <row r="956" spans="1:9" x14ac:dyDescent="0.35">
      <c r="A956" s="9">
        <v>44901</v>
      </c>
      <c r="B956" s="10" t="s">
        <v>15</v>
      </c>
      <c r="C956" s="10" t="s">
        <v>1</v>
      </c>
      <c r="D956" s="10" t="s">
        <v>19</v>
      </c>
      <c r="E956" s="11">
        <v>457</v>
      </c>
      <c r="F956">
        <f t="shared" si="59"/>
        <v>12648</v>
      </c>
      <c r="G956">
        <f t="shared" si="56"/>
        <v>0</v>
      </c>
      <c r="H956">
        <f t="shared" si="57"/>
        <v>0</v>
      </c>
      <c r="I956">
        <f t="shared" si="58"/>
        <v>0</v>
      </c>
    </row>
    <row r="957" spans="1:9" x14ac:dyDescent="0.35">
      <c r="A957" s="6">
        <v>44914</v>
      </c>
      <c r="B957" s="7" t="s">
        <v>9</v>
      </c>
      <c r="C957" s="7" t="s">
        <v>1</v>
      </c>
      <c r="D957" s="7" t="s">
        <v>19</v>
      </c>
      <c r="E957" s="8">
        <v>340</v>
      </c>
      <c r="F957">
        <f t="shared" si="59"/>
        <v>12988</v>
      </c>
      <c r="G957">
        <f t="shared" si="56"/>
        <v>0</v>
      </c>
      <c r="H957">
        <f t="shared" si="57"/>
        <v>0</v>
      </c>
      <c r="I957">
        <f t="shared" si="58"/>
        <v>0</v>
      </c>
    </row>
    <row r="958" spans="1:9" x14ac:dyDescent="0.35">
      <c r="A958" s="6">
        <v>44915</v>
      </c>
      <c r="B958" s="7" t="s">
        <v>17</v>
      </c>
      <c r="C958" s="7" t="s">
        <v>1</v>
      </c>
      <c r="D958" s="7" t="s">
        <v>19</v>
      </c>
      <c r="E958" s="8">
        <v>369</v>
      </c>
      <c r="F958">
        <f t="shared" si="59"/>
        <v>13357</v>
      </c>
      <c r="G958">
        <f t="shared" si="56"/>
        <v>0</v>
      </c>
      <c r="H958">
        <f t="shared" si="57"/>
        <v>0</v>
      </c>
      <c r="I958">
        <f t="shared" si="58"/>
        <v>0</v>
      </c>
    </row>
    <row r="959" spans="1:9" x14ac:dyDescent="0.35">
      <c r="A959" s="9">
        <v>44565</v>
      </c>
      <c r="B959" s="10" t="s">
        <v>15</v>
      </c>
      <c r="C959" s="10" t="s">
        <v>1</v>
      </c>
      <c r="D959" s="10" t="s">
        <v>21</v>
      </c>
      <c r="E959" s="11">
        <v>534</v>
      </c>
      <c r="F959">
        <f t="shared" si="59"/>
        <v>534</v>
      </c>
      <c r="G959">
        <f t="shared" si="56"/>
        <v>0</v>
      </c>
      <c r="H959">
        <f t="shared" si="57"/>
        <v>0</v>
      </c>
      <c r="I959">
        <f t="shared" si="58"/>
        <v>0</v>
      </c>
    </row>
    <row r="960" spans="1:9" x14ac:dyDescent="0.35">
      <c r="A960" s="6">
        <v>44566</v>
      </c>
      <c r="B960" s="7" t="s">
        <v>0</v>
      </c>
      <c r="C960" s="7" t="s">
        <v>1</v>
      </c>
      <c r="D960" s="7" t="s">
        <v>21</v>
      </c>
      <c r="E960" s="8">
        <v>378</v>
      </c>
      <c r="F960">
        <f t="shared" si="59"/>
        <v>912</v>
      </c>
      <c r="G960">
        <f t="shared" si="56"/>
        <v>0</v>
      </c>
      <c r="H960">
        <f t="shared" si="57"/>
        <v>0</v>
      </c>
      <c r="I960">
        <f t="shared" si="58"/>
        <v>0</v>
      </c>
    </row>
    <row r="961" spans="1:9" x14ac:dyDescent="0.35">
      <c r="A961" s="9">
        <v>44579</v>
      </c>
      <c r="B961" s="10" t="s">
        <v>15</v>
      </c>
      <c r="C961" s="10" t="s">
        <v>1</v>
      </c>
      <c r="D961" s="10" t="s">
        <v>21</v>
      </c>
      <c r="E961" s="11">
        <v>212</v>
      </c>
      <c r="F961">
        <f t="shared" si="59"/>
        <v>1124</v>
      </c>
      <c r="G961">
        <f t="shared" si="56"/>
        <v>0</v>
      </c>
      <c r="H961">
        <f t="shared" si="57"/>
        <v>0</v>
      </c>
      <c r="I961">
        <f t="shared" si="58"/>
        <v>0</v>
      </c>
    </row>
    <row r="962" spans="1:9" x14ac:dyDescent="0.35">
      <c r="A962" s="9">
        <v>44588</v>
      </c>
      <c r="B962" s="10" t="s">
        <v>8</v>
      </c>
      <c r="C962" s="10" t="s">
        <v>1</v>
      </c>
      <c r="D962" s="10" t="s">
        <v>21</v>
      </c>
      <c r="E962" s="11">
        <v>389</v>
      </c>
      <c r="F962">
        <f t="shared" si="59"/>
        <v>1513</v>
      </c>
      <c r="G962">
        <f t="shared" si="56"/>
        <v>0</v>
      </c>
      <c r="H962">
        <f t="shared" si="57"/>
        <v>0</v>
      </c>
      <c r="I962">
        <f t="shared" si="58"/>
        <v>0</v>
      </c>
    </row>
    <row r="963" spans="1:9" x14ac:dyDescent="0.35">
      <c r="A963" s="6">
        <v>44596</v>
      </c>
      <c r="B963" s="7" t="s">
        <v>13</v>
      </c>
      <c r="C963" s="7" t="s">
        <v>1</v>
      </c>
      <c r="D963" s="7" t="s">
        <v>21</v>
      </c>
      <c r="E963" s="8">
        <v>737</v>
      </c>
      <c r="F963">
        <f t="shared" si="59"/>
        <v>2250</v>
      </c>
      <c r="G963">
        <f t="shared" ref="G963:G1026" si="60">IF(AND(F963&gt;=15000,F963&lt;20000),5,IF(F963&gt;=20000,10,0))</f>
        <v>0</v>
      </c>
      <c r="H963">
        <f t="shared" ref="H963:H1026" si="61">(E963*G963)/100</f>
        <v>0</v>
      </c>
      <c r="I963">
        <f t="shared" ref="I963:I1026" si="62">IF(H963&gt;0,1,0)</f>
        <v>0</v>
      </c>
    </row>
    <row r="964" spans="1:9" x14ac:dyDescent="0.35">
      <c r="A964" s="6">
        <v>44602</v>
      </c>
      <c r="B964" s="7" t="s">
        <v>4</v>
      </c>
      <c r="C964" s="7" t="s">
        <v>1</v>
      </c>
      <c r="D964" s="7" t="s">
        <v>21</v>
      </c>
      <c r="E964" s="8">
        <v>538</v>
      </c>
      <c r="F964">
        <f t="shared" ref="F964:F1027" si="63">IF(D963=D964,F963+E964,E964)</f>
        <v>2788</v>
      </c>
      <c r="G964">
        <f t="shared" si="60"/>
        <v>0</v>
      </c>
      <c r="H964">
        <f t="shared" si="61"/>
        <v>0</v>
      </c>
      <c r="I964">
        <f t="shared" si="62"/>
        <v>0</v>
      </c>
    </row>
    <row r="965" spans="1:9" x14ac:dyDescent="0.35">
      <c r="A965" s="9">
        <v>44622</v>
      </c>
      <c r="B965" s="10" t="s">
        <v>4</v>
      </c>
      <c r="C965" s="10" t="s">
        <v>1</v>
      </c>
      <c r="D965" s="10" t="s">
        <v>21</v>
      </c>
      <c r="E965" s="11">
        <v>345</v>
      </c>
      <c r="F965">
        <f t="shared" si="63"/>
        <v>3133</v>
      </c>
      <c r="G965">
        <f t="shared" si="60"/>
        <v>0</v>
      </c>
      <c r="H965">
        <f t="shared" si="61"/>
        <v>0</v>
      </c>
      <c r="I965">
        <f t="shared" si="62"/>
        <v>0</v>
      </c>
    </row>
    <row r="966" spans="1:9" x14ac:dyDescent="0.35">
      <c r="A966" s="9">
        <v>44630</v>
      </c>
      <c r="B966" s="10" t="s">
        <v>22</v>
      </c>
      <c r="C966" s="10" t="s">
        <v>1</v>
      </c>
      <c r="D966" s="10" t="s">
        <v>21</v>
      </c>
      <c r="E966" s="11">
        <v>277</v>
      </c>
      <c r="F966">
        <f t="shared" si="63"/>
        <v>3410</v>
      </c>
      <c r="G966">
        <f t="shared" si="60"/>
        <v>0</v>
      </c>
      <c r="H966">
        <f t="shared" si="61"/>
        <v>0</v>
      </c>
      <c r="I966">
        <f t="shared" si="62"/>
        <v>0</v>
      </c>
    </row>
    <row r="967" spans="1:9" x14ac:dyDescent="0.35">
      <c r="A967" s="6">
        <v>44630</v>
      </c>
      <c r="B967" s="7" t="s">
        <v>8</v>
      </c>
      <c r="C967" s="7" t="s">
        <v>1</v>
      </c>
      <c r="D967" s="7" t="s">
        <v>21</v>
      </c>
      <c r="E967" s="8">
        <v>133</v>
      </c>
      <c r="F967">
        <f t="shared" si="63"/>
        <v>3543</v>
      </c>
      <c r="G967">
        <f t="shared" si="60"/>
        <v>0</v>
      </c>
      <c r="H967">
        <f t="shared" si="61"/>
        <v>0</v>
      </c>
      <c r="I967">
        <f t="shared" si="62"/>
        <v>0</v>
      </c>
    </row>
    <row r="968" spans="1:9" x14ac:dyDescent="0.35">
      <c r="A968" s="6">
        <v>44641</v>
      </c>
      <c r="B968" s="7" t="s">
        <v>4</v>
      </c>
      <c r="C968" s="7" t="s">
        <v>1</v>
      </c>
      <c r="D968" s="7" t="s">
        <v>21</v>
      </c>
      <c r="E968" s="8">
        <v>487</v>
      </c>
      <c r="F968">
        <f t="shared" si="63"/>
        <v>4030</v>
      </c>
      <c r="G968">
        <f t="shared" si="60"/>
        <v>0</v>
      </c>
      <c r="H968">
        <f t="shared" si="61"/>
        <v>0</v>
      </c>
      <c r="I968">
        <f t="shared" si="62"/>
        <v>0</v>
      </c>
    </row>
    <row r="969" spans="1:9" x14ac:dyDescent="0.35">
      <c r="A969" s="9">
        <v>44644</v>
      </c>
      <c r="B969" s="10" t="s">
        <v>8</v>
      </c>
      <c r="C969" s="10" t="s">
        <v>1</v>
      </c>
      <c r="D969" s="10" t="s">
        <v>21</v>
      </c>
      <c r="E969" s="11">
        <v>75</v>
      </c>
      <c r="F969">
        <f t="shared" si="63"/>
        <v>4105</v>
      </c>
      <c r="G969">
        <f t="shared" si="60"/>
        <v>0</v>
      </c>
      <c r="H969">
        <f t="shared" si="61"/>
        <v>0</v>
      </c>
      <c r="I969">
        <f t="shared" si="62"/>
        <v>0</v>
      </c>
    </row>
    <row r="970" spans="1:9" x14ac:dyDescent="0.35">
      <c r="A970" s="9">
        <v>44651</v>
      </c>
      <c r="B970" s="10" t="s">
        <v>0</v>
      </c>
      <c r="C970" s="10" t="s">
        <v>1</v>
      </c>
      <c r="D970" s="10" t="s">
        <v>21</v>
      </c>
      <c r="E970" s="11">
        <v>634</v>
      </c>
      <c r="F970">
        <f t="shared" si="63"/>
        <v>4739</v>
      </c>
      <c r="G970">
        <f t="shared" si="60"/>
        <v>0</v>
      </c>
      <c r="H970">
        <f t="shared" si="61"/>
        <v>0</v>
      </c>
      <c r="I970">
        <f t="shared" si="62"/>
        <v>0</v>
      </c>
    </row>
    <row r="971" spans="1:9" x14ac:dyDescent="0.35">
      <c r="A971" s="6">
        <v>44657</v>
      </c>
      <c r="B971" s="7" t="s">
        <v>8</v>
      </c>
      <c r="C971" s="7" t="s">
        <v>1</v>
      </c>
      <c r="D971" s="7" t="s">
        <v>21</v>
      </c>
      <c r="E971" s="8">
        <v>451</v>
      </c>
      <c r="F971">
        <f t="shared" si="63"/>
        <v>5190</v>
      </c>
      <c r="G971">
        <f t="shared" si="60"/>
        <v>0</v>
      </c>
      <c r="H971">
        <f t="shared" si="61"/>
        <v>0</v>
      </c>
      <c r="I971">
        <f t="shared" si="62"/>
        <v>0</v>
      </c>
    </row>
    <row r="972" spans="1:9" x14ac:dyDescent="0.35">
      <c r="A972" s="9">
        <v>44658</v>
      </c>
      <c r="B972" s="10" t="s">
        <v>0</v>
      </c>
      <c r="C972" s="10" t="s">
        <v>1</v>
      </c>
      <c r="D972" s="10" t="s">
        <v>21</v>
      </c>
      <c r="E972" s="11">
        <v>229</v>
      </c>
      <c r="F972">
        <f t="shared" si="63"/>
        <v>5419</v>
      </c>
      <c r="G972">
        <f t="shared" si="60"/>
        <v>0</v>
      </c>
      <c r="H972">
        <f t="shared" si="61"/>
        <v>0</v>
      </c>
      <c r="I972">
        <f t="shared" si="62"/>
        <v>0</v>
      </c>
    </row>
    <row r="973" spans="1:9" x14ac:dyDescent="0.35">
      <c r="A973" s="6">
        <v>44665</v>
      </c>
      <c r="B973" s="7" t="s">
        <v>15</v>
      </c>
      <c r="C973" s="7" t="s">
        <v>1</v>
      </c>
      <c r="D973" s="7" t="s">
        <v>21</v>
      </c>
      <c r="E973" s="8">
        <v>506</v>
      </c>
      <c r="F973">
        <f t="shared" si="63"/>
        <v>5925</v>
      </c>
      <c r="G973">
        <f t="shared" si="60"/>
        <v>0</v>
      </c>
      <c r="H973">
        <f t="shared" si="61"/>
        <v>0</v>
      </c>
      <c r="I973">
        <f t="shared" si="62"/>
        <v>0</v>
      </c>
    </row>
    <row r="974" spans="1:9" x14ac:dyDescent="0.35">
      <c r="A974" s="9">
        <v>44670</v>
      </c>
      <c r="B974" s="10" t="s">
        <v>8</v>
      </c>
      <c r="C974" s="10" t="s">
        <v>1</v>
      </c>
      <c r="D974" s="10" t="s">
        <v>21</v>
      </c>
      <c r="E974" s="11">
        <v>264</v>
      </c>
      <c r="F974">
        <f t="shared" si="63"/>
        <v>6189</v>
      </c>
      <c r="G974">
        <f t="shared" si="60"/>
        <v>0</v>
      </c>
      <c r="H974">
        <f t="shared" si="61"/>
        <v>0</v>
      </c>
      <c r="I974">
        <f t="shared" si="62"/>
        <v>0</v>
      </c>
    </row>
    <row r="975" spans="1:9" x14ac:dyDescent="0.35">
      <c r="A975" s="6">
        <v>44686</v>
      </c>
      <c r="B975" s="7" t="s">
        <v>9</v>
      </c>
      <c r="C975" s="7" t="s">
        <v>1</v>
      </c>
      <c r="D975" s="7" t="s">
        <v>21</v>
      </c>
      <c r="E975" s="8">
        <v>87</v>
      </c>
      <c r="F975">
        <f t="shared" si="63"/>
        <v>6276</v>
      </c>
      <c r="G975">
        <f t="shared" si="60"/>
        <v>0</v>
      </c>
      <c r="H975">
        <f t="shared" si="61"/>
        <v>0</v>
      </c>
      <c r="I975">
        <f t="shared" si="62"/>
        <v>0</v>
      </c>
    </row>
    <row r="976" spans="1:9" x14ac:dyDescent="0.35">
      <c r="A976" s="9">
        <v>44697</v>
      </c>
      <c r="B976" s="10" t="s">
        <v>11</v>
      </c>
      <c r="C976" s="10" t="s">
        <v>1</v>
      </c>
      <c r="D976" s="10" t="s">
        <v>21</v>
      </c>
      <c r="E976" s="11">
        <v>58</v>
      </c>
      <c r="F976">
        <f t="shared" si="63"/>
        <v>6334</v>
      </c>
      <c r="G976">
        <f t="shared" si="60"/>
        <v>0</v>
      </c>
      <c r="H976">
        <f t="shared" si="61"/>
        <v>0</v>
      </c>
      <c r="I976">
        <f t="shared" si="62"/>
        <v>0</v>
      </c>
    </row>
    <row r="977" spans="1:9" x14ac:dyDescent="0.35">
      <c r="A977" s="6">
        <v>44697</v>
      </c>
      <c r="B977" s="7" t="s">
        <v>11</v>
      </c>
      <c r="C977" s="7" t="s">
        <v>1</v>
      </c>
      <c r="D977" s="7" t="s">
        <v>21</v>
      </c>
      <c r="E977" s="8">
        <v>428</v>
      </c>
      <c r="F977">
        <f t="shared" si="63"/>
        <v>6762</v>
      </c>
      <c r="G977">
        <f t="shared" si="60"/>
        <v>0</v>
      </c>
      <c r="H977">
        <f t="shared" si="61"/>
        <v>0</v>
      </c>
      <c r="I977">
        <f t="shared" si="62"/>
        <v>0</v>
      </c>
    </row>
    <row r="978" spans="1:9" x14ac:dyDescent="0.35">
      <c r="A978" s="6">
        <v>44713</v>
      </c>
      <c r="B978" s="7" t="s">
        <v>64</v>
      </c>
      <c r="C978" s="7" t="s">
        <v>63</v>
      </c>
      <c r="D978" s="7" t="s">
        <v>21</v>
      </c>
      <c r="E978" s="8">
        <v>234</v>
      </c>
      <c r="F978">
        <f t="shared" si="63"/>
        <v>6996</v>
      </c>
      <c r="G978">
        <f t="shared" si="60"/>
        <v>0</v>
      </c>
      <c r="H978">
        <f t="shared" si="61"/>
        <v>0</v>
      </c>
      <c r="I978">
        <f t="shared" si="62"/>
        <v>0</v>
      </c>
    </row>
    <row r="979" spans="1:9" x14ac:dyDescent="0.35">
      <c r="A979" s="9">
        <v>44723</v>
      </c>
      <c r="B979" s="10" t="s">
        <v>60</v>
      </c>
      <c r="C979" s="10" t="s">
        <v>61</v>
      </c>
      <c r="D979" s="10" t="s">
        <v>21</v>
      </c>
      <c r="E979" s="11">
        <v>39</v>
      </c>
      <c r="F979">
        <f t="shared" si="63"/>
        <v>7035</v>
      </c>
      <c r="G979">
        <f t="shared" si="60"/>
        <v>0</v>
      </c>
      <c r="H979">
        <f t="shared" si="61"/>
        <v>0</v>
      </c>
      <c r="I979">
        <f t="shared" si="62"/>
        <v>0</v>
      </c>
    </row>
    <row r="980" spans="1:9" x14ac:dyDescent="0.35">
      <c r="A980" s="9">
        <v>44725</v>
      </c>
      <c r="B980" s="10" t="s">
        <v>60</v>
      </c>
      <c r="C980" s="10" t="s">
        <v>61</v>
      </c>
      <c r="D980" s="10" t="s">
        <v>21</v>
      </c>
      <c r="E980" s="11">
        <v>89</v>
      </c>
      <c r="F980">
        <f t="shared" si="63"/>
        <v>7124</v>
      </c>
      <c r="G980">
        <f t="shared" si="60"/>
        <v>0</v>
      </c>
      <c r="H980">
        <f t="shared" si="61"/>
        <v>0</v>
      </c>
      <c r="I980">
        <f t="shared" si="62"/>
        <v>0</v>
      </c>
    </row>
    <row r="981" spans="1:9" x14ac:dyDescent="0.35">
      <c r="A981" s="9">
        <v>44735</v>
      </c>
      <c r="B981" s="10" t="s">
        <v>64</v>
      </c>
      <c r="C981" s="10" t="s">
        <v>63</v>
      </c>
      <c r="D981" s="10" t="s">
        <v>21</v>
      </c>
      <c r="E981" s="11">
        <v>115</v>
      </c>
      <c r="F981">
        <f t="shared" si="63"/>
        <v>7239</v>
      </c>
      <c r="G981">
        <f t="shared" si="60"/>
        <v>0</v>
      </c>
      <c r="H981">
        <f t="shared" si="61"/>
        <v>0</v>
      </c>
      <c r="I981">
        <f t="shared" si="62"/>
        <v>0</v>
      </c>
    </row>
    <row r="982" spans="1:9" x14ac:dyDescent="0.35">
      <c r="A982" s="6">
        <v>44740</v>
      </c>
      <c r="B982" s="7" t="s">
        <v>60</v>
      </c>
      <c r="C982" s="7" t="s">
        <v>61</v>
      </c>
      <c r="D982" s="7" t="s">
        <v>21</v>
      </c>
      <c r="E982" s="8">
        <v>377</v>
      </c>
      <c r="F982">
        <f t="shared" si="63"/>
        <v>7616</v>
      </c>
      <c r="G982">
        <f t="shared" si="60"/>
        <v>0</v>
      </c>
      <c r="H982">
        <f t="shared" si="61"/>
        <v>0</v>
      </c>
      <c r="I982">
        <f t="shared" si="62"/>
        <v>0</v>
      </c>
    </row>
    <row r="983" spans="1:9" x14ac:dyDescent="0.35">
      <c r="A983" s="9">
        <v>44741</v>
      </c>
      <c r="B983" s="10" t="s">
        <v>64</v>
      </c>
      <c r="C983" s="10" t="s">
        <v>63</v>
      </c>
      <c r="D983" s="10" t="s">
        <v>21</v>
      </c>
      <c r="E983" s="11">
        <v>148</v>
      </c>
      <c r="F983">
        <f t="shared" si="63"/>
        <v>7764</v>
      </c>
      <c r="G983">
        <f t="shared" si="60"/>
        <v>0</v>
      </c>
      <c r="H983">
        <f t="shared" si="61"/>
        <v>0</v>
      </c>
      <c r="I983">
        <f t="shared" si="62"/>
        <v>0</v>
      </c>
    </row>
    <row r="984" spans="1:9" x14ac:dyDescent="0.35">
      <c r="A984" s="6">
        <v>44753</v>
      </c>
      <c r="B984" s="7" t="s">
        <v>64</v>
      </c>
      <c r="C984" s="7" t="s">
        <v>63</v>
      </c>
      <c r="D984" s="7" t="s">
        <v>21</v>
      </c>
      <c r="E984" s="8">
        <v>62</v>
      </c>
      <c r="F984">
        <f t="shared" si="63"/>
        <v>7826</v>
      </c>
      <c r="G984">
        <f t="shared" si="60"/>
        <v>0</v>
      </c>
      <c r="H984">
        <f t="shared" si="61"/>
        <v>0</v>
      </c>
      <c r="I984">
        <f t="shared" si="62"/>
        <v>0</v>
      </c>
    </row>
    <row r="985" spans="1:9" x14ac:dyDescent="0.35">
      <c r="A985" s="9">
        <v>44756</v>
      </c>
      <c r="B985" s="10" t="s">
        <v>62</v>
      </c>
      <c r="C985" s="10" t="s">
        <v>63</v>
      </c>
      <c r="D985" s="10" t="s">
        <v>21</v>
      </c>
      <c r="E985" s="11">
        <v>275</v>
      </c>
      <c r="F985">
        <f t="shared" si="63"/>
        <v>8101</v>
      </c>
      <c r="G985">
        <f t="shared" si="60"/>
        <v>0</v>
      </c>
      <c r="H985">
        <f t="shared" si="61"/>
        <v>0</v>
      </c>
      <c r="I985">
        <f t="shared" si="62"/>
        <v>0</v>
      </c>
    </row>
    <row r="986" spans="1:9" x14ac:dyDescent="0.35">
      <c r="A986" s="9">
        <v>44761</v>
      </c>
      <c r="B986" s="10" t="s">
        <v>64</v>
      </c>
      <c r="C986" s="10" t="s">
        <v>63</v>
      </c>
      <c r="D986" s="10" t="s">
        <v>21</v>
      </c>
      <c r="E986" s="11">
        <v>389</v>
      </c>
      <c r="F986">
        <f t="shared" si="63"/>
        <v>8490</v>
      </c>
      <c r="G986">
        <f t="shared" si="60"/>
        <v>0</v>
      </c>
      <c r="H986">
        <f t="shared" si="61"/>
        <v>0</v>
      </c>
      <c r="I986">
        <f t="shared" si="62"/>
        <v>0</v>
      </c>
    </row>
    <row r="987" spans="1:9" x14ac:dyDescent="0.35">
      <c r="A987" s="6">
        <v>44770</v>
      </c>
      <c r="B987" s="7" t="s">
        <v>60</v>
      </c>
      <c r="C987" s="7" t="s">
        <v>61</v>
      </c>
      <c r="D987" s="7" t="s">
        <v>21</v>
      </c>
      <c r="E987" s="8">
        <v>185</v>
      </c>
      <c r="F987">
        <f t="shared" si="63"/>
        <v>8675</v>
      </c>
      <c r="G987">
        <f t="shared" si="60"/>
        <v>0</v>
      </c>
      <c r="H987">
        <f t="shared" si="61"/>
        <v>0</v>
      </c>
      <c r="I987">
        <f t="shared" si="62"/>
        <v>0</v>
      </c>
    </row>
    <row r="988" spans="1:9" x14ac:dyDescent="0.35">
      <c r="A988" s="6">
        <v>44771</v>
      </c>
      <c r="B988" s="7" t="s">
        <v>60</v>
      </c>
      <c r="C988" s="7" t="s">
        <v>61</v>
      </c>
      <c r="D988" s="7" t="s">
        <v>21</v>
      </c>
      <c r="E988" s="8">
        <v>438</v>
      </c>
      <c r="F988">
        <f t="shared" si="63"/>
        <v>9113</v>
      </c>
      <c r="G988">
        <f t="shared" si="60"/>
        <v>0</v>
      </c>
      <c r="H988">
        <f t="shared" si="61"/>
        <v>0</v>
      </c>
      <c r="I988">
        <f t="shared" si="62"/>
        <v>0</v>
      </c>
    </row>
    <row r="989" spans="1:9" x14ac:dyDescent="0.35">
      <c r="A989" s="6">
        <v>44781</v>
      </c>
      <c r="B989" s="7" t="s">
        <v>64</v>
      </c>
      <c r="C989" s="7" t="s">
        <v>63</v>
      </c>
      <c r="D989" s="7" t="s">
        <v>21</v>
      </c>
      <c r="E989" s="8">
        <v>388</v>
      </c>
      <c r="F989">
        <f t="shared" si="63"/>
        <v>9501</v>
      </c>
      <c r="G989">
        <f t="shared" si="60"/>
        <v>0</v>
      </c>
      <c r="H989">
        <f t="shared" si="61"/>
        <v>0</v>
      </c>
      <c r="I989">
        <f t="shared" si="62"/>
        <v>0</v>
      </c>
    </row>
    <row r="990" spans="1:9" x14ac:dyDescent="0.35">
      <c r="A990" s="6">
        <v>44782</v>
      </c>
      <c r="B990" s="7" t="s">
        <v>62</v>
      </c>
      <c r="C990" s="7" t="s">
        <v>63</v>
      </c>
      <c r="D990" s="7" t="s">
        <v>21</v>
      </c>
      <c r="E990" s="8">
        <v>48</v>
      </c>
      <c r="F990">
        <f t="shared" si="63"/>
        <v>9549</v>
      </c>
      <c r="G990">
        <f t="shared" si="60"/>
        <v>0</v>
      </c>
      <c r="H990">
        <f t="shared" si="61"/>
        <v>0</v>
      </c>
      <c r="I990">
        <f t="shared" si="62"/>
        <v>0</v>
      </c>
    </row>
    <row r="991" spans="1:9" x14ac:dyDescent="0.35">
      <c r="A991" s="9">
        <v>44796</v>
      </c>
      <c r="B991" s="10" t="s">
        <v>62</v>
      </c>
      <c r="C991" s="10" t="s">
        <v>63</v>
      </c>
      <c r="D991" s="10" t="s">
        <v>21</v>
      </c>
      <c r="E991" s="11">
        <v>472</v>
      </c>
      <c r="F991">
        <f t="shared" si="63"/>
        <v>10021</v>
      </c>
      <c r="G991">
        <f t="shared" si="60"/>
        <v>0</v>
      </c>
      <c r="H991">
        <f t="shared" si="61"/>
        <v>0</v>
      </c>
      <c r="I991">
        <f t="shared" si="62"/>
        <v>0</v>
      </c>
    </row>
    <row r="992" spans="1:9" x14ac:dyDescent="0.35">
      <c r="A992" s="6">
        <v>44814</v>
      </c>
      <c r="B992" s="7" t="s">
        <v>65</v>
      </c>
      <c r="C992" s="7" t="s">
        <v>61</v>
      </c>
      <c r="D992" s="7" t="s">
        <v>21</v>
      </c>
      <c r="E992" s="8">
        <v>129</v>
      </c>
      <c r="F992">
        <f t="shared" si="63"/>
        <v>10150</v>
      </c>
      <c r="G992">
        <f t="shared" si="60"/>
        <v>0</v>
      </c>
      <c r="H992">
        <f t="shared" si="61"/>
        <v>0</v>
      </c>
      <c r="I992">
        <f t="shared" si="62"/>
        <v>0</v>
      </c>
    </row>
    <row r="993" spans="1:9" x14ac:dyDescent="0.35">
      <c r="A993" s="6">
        <v>44825</v>
      </c>
      <c r="B993" s="7" t="s">
        <v>67</v>
      </c>
      <c r="C993" s="7" t="s">
        <v>61</v>
      </c>
      <c r="D993" s="7" t="s">
        <v>21</v>
      </c>
      <c r="E993" s="8">
        <v>164</v>
      </c>
      <c r="F993">
        <f t="shared" si="63"/>
        <v>10314</v>
      </c>
      <c r="G993">
        <f t="shared" si="60"/>
        <v>0</v>
      </c>
      <c r="H993">
        <f t="shared" si="61"/>
        <v>0</v>
      </c>
      <c r="I993">
        <f t="shared" si="62"/>
        <v>0</v>
      </c>
    </row>
    <row r="994" spans="1:9" x14ac:dyDescent="0.35">
      <c r="A994" s="9">
        <v>44837</v>
      </c>
      <c r="B994" s="10" t="s">
        <v>65</v>
      </c>
      <c r="C994" s="10" t="s">
        <v>61</v>
      </c>
      <c r="D994" s="10" t="s">
        <v>21</v>
      </c>
      <c r="E994" s="11">
        <v>217</v>
      </c>
      <c r="F994">
        <f t="shared" si="63"/>
        <v>10531</v>
      </c>
      <c r="G994">
        <f t="shared" si="60"/>
        <v>0</v>
      </c>
      <c r="H994">
        <f t="shared" si="61"/>
        <v>0</v>
      </c>
      <c r="I994">
        <f t="shared" si="62"/>
        <v>0</v>
      </c>
    </row>
    <row r="995" spans="1:9" x14ac:dyDescent="0.35">
      <c r="A995" s="6">
        <v>44841</v>
      </c>
      <c r="B995" s="7" t="s">
        <v>65</v>
      </c>
      <c r="C995" s="7" t="s">
        <v>61</v>
      </c>
      <c r="D995" s="7" t="s">
        <v>21</v>
      </c>
      <c r="E995" s="8">
        <v>252</v>
      </c>
      <c r="F995">
        <f t="shared" si="63"/>
        <v>10783</v>
      </c>
      <c r="G995">
        <f t="shared" si="60"/>
        <v>0</v>
      </c>
      <c r="H995">
        <f t="shared" si="61"/>
        <v>0</v>
      </c>
      <c r="I995">
        <f t="shared" si="62"/>
        <v>0</v>
      </c>
    </row>
    <row r="996" spans="1:9" x14ac:dyDescent="0.35">
      <c r="A996" s="9">
        <v>44845</v>
      </c>
      <c r="B996" s="10" t="s">
        <v>68</v>
      </c>
      <c r="C996" s="10" t="s">
        <v>61</v>
      </c>
      <c r="D996" s="10" t="s">
        <v>21</v>
      </c>
      <c r="E996" s="11">
        <v>438</v>
      </c>
      <c r="F996">
        <f t="shared" si="63"/>
        <v>11221</v>
      </c>
      <c r="G996">
        <f t="shared" si="60"/>
        <v>0</v>
      </c>
      <c r="H996">
        <f t="shared" si="61"/>
        <v>0</v>
      </c>
      <c r="I996">
        <f t="shared" si="62"/>
        <v>0</v>
      </c>
    </row>
    <row r="997" spans="1:9" x14ac:dyDescent="0.35">
      <c r="A997" s="6">
        <v>44847</v>
      </c>
      <c r="B997" s="7" t="s">
        <v>66</v>
      </c>
      <c r="C997" s="7" t="s">
        <v>61</v>
      </c>
      <c r="D997" s="7" t="s">
        <v>21</v>
      </c>
      <c r="E997" s="8">
        <v>379</v>
      </c>
      <c r="F997">
        <f t="shared" si="63"/>
        <v>11600</v>
      </c>
      <c r="G997">
        <f t="shared" si="60"/>
        <v>0</v>
      </c>
      <c r="H997">
        <f t="shared" si="61"/>
        <v>0</v>
      </c>
      <c r="I997">
        <f t="shared" si="62"/>
        <v>0</v>
      </c>
    </row>
    <row r="998" spans="1:9" x14ac:dyDescent="0.35">
      <c r="A998" s="6">
        <v>44849</v>
      </c>
      <c r="B998" s="7" t="s">
        <v>60</v>
      </c>
      <c r="C998" s="7" t="s">
        <v>61</v>
      </c>
      <c r="D998" s="7" t="s">
        <v>21</v>
      </c>
      <c r="E998" s="8">
        <v>168</v>
      </c>
      <c r="F998">
        <f t="shared" si="63"/>
        <v>11768</v>
      </c>
      <c r="G998">
        <f t="shared" si="60"/>
        <v>0</v>
      </c>
      <c r="H998">
        <f t="shared" si="61"/>
        <v>0</v>
      </c>
      <c r="I998">
        <f t="shared" si="62"/>
        <v>0</v>
      </c>
    </row>
    <row r="999" spans="1:9" x14ac:dyDescent="0.35">
      <c r="A999" s="6">
        <v>44858</v>
      </c>
      <c r="B999" s="7" t="s">
        <v>60</v>
      </c>
      <c r="C999" s="7" t="s">
        <v>61</v>
      </c>
      <c r="D999" s="7" t="s">
        <v>21</v>
      </c>
      <c r="E999" s="8">
        <v>133</v>
      </c>
      <c r="F999">
        <f t="shared" si="63"/>
        <v>11901</v>
      </c>
      <c r="G999">
        <f t="shared" si="60"/>
        <v>0</v>
      </c>
      <c r="H999">
        <f t="shared" si="61"/>
        <v>0</v>
      </c>
      <c r="I999">
        <f t="shared" si="62"/>
        <v>0</v>
      </c>
    </row>
    <row r="1000" spans="1:9" x14ac:dyDescent="0.35">
      <c r="A1000" s="9">
        <v>44859</v>
      </c>
      <c r="B1000" s="10" t="s">
        <v>66</v>
      </c>
      <c r="C1000" s="10" t="s">
        <v>61</v>
      </c>
      <c r="D1000" s="10" t="s">
        <v>21</v>
      </c>
      <c r="E1000" s="11">
        <v>455</v>
      </c>
      <c r="F1000">
        <f t="shared" si="63"/>
        <v>12356</v>
      </c>
      <c r="G1000">
        <f t="shared" si="60"/>
        <v>0</v>
      </c>
      <c r="H1000">
        <f t="shared" si="61"/>
        <v>0</v>
      </c>
      <c r="I1000">
        <f t="shared" si="62"/>
        <v>0</v>
      </c>
    </row>
    <row r="1001" spans="1:9" x14ac:dyDescent="0.35">
      <c r="A1001" s="9">
        <v>44861</v>
      </c>
      <c r="B1001" s="10" t="s">
        <v>67</v>
      </c>
      <c r="C1001" s="10" t="s">
        <v>61</v>
      </c>
      <c r="D1001" s="10" t="s">
        <v>21</v>
      </c>
      <c r="E1001" s="11">
        <v>365</v>
      </c>
      <c r="F1001">
        <f t="shared" si="63"/>
        <v>12721</v>
      </c>
      <c r="G1001">
        <f t="shared" si="60"/>
        <v>0</v>
      </c>
      <c r="H1001">
        <f t="shared" si="61"/>
        <v>0</v>
      </c>
      <c r="I1001">
        <f t="shared" si="62"/>
        <v>0</v>
      </c>
    </row>
    <row r="1002" spans="1:9" x14ac:dyDescent="0.35">
      <c r="A1002" s="9">
        <v>44865</v>
      </c>
      <c r="B1002" s="10" t="s">
        <v>60</v>
      </c>
      <c r="C1002" s="10" t="s">
        <v>61</v>
      </c>
      <c r="D1002" s="10" t="s">
        <v>21</v>
      </c>
      <c r="E1002" s="11">
        <v>284</v>
      </c>
      <c r="F1002">
        <f t="shared" si="63"/>
        <v>13005</v>
      </c>
      <c r="G1002">
        <f t="shared" si="60"/>
        <v>0</v>
      </c>
      <c r="H1002">
        <f t="shared" si="61"/>
        <v>0</v>
      </c>
      <c r="I1002">
        <f t="shared" si="62"/>
        <v>0</v>
      </c>
    </row>
    <row r="1003" spans="1:9" x14ac:dyDescent="0.35">
      <c r="A1003" s="9">
        <v>44870</v>
      </c>
      <c r="B1003" s="10" t="s">
        <v>67</v>
      </c>
      <c r="C1003" s="10" t="s">
        <v>61</v>
      </c>
      <c r="D1003" s="10" t="s">
        <v>21</v>
      </c>
      <c r="E1003" s="11">
        <v>178</v>
      </c>
      <c r="F1003">
        <f t="shared" si="63"/>
        <v>13183</v>
      </c>
      <c r="G1003">
        <f t="shared" si="60"/>
        <v>0</v>
      </c>
      <c r="H1003">
        <f t="shared" si="61"/>
        <v>0</v>
      </c>
      <c r="I1003">
        <f t="shared" si="62"/>
        <v>0</v>
      </c>
    </row>
    <row r="1004" spans="1:9" x14ac:dyDescent="0.35">
      <c r="A1004" s="9">
        <v>44886</v>
      </c>
      <c r="B1004" s="10" t="s">
        <v>60</v>
      </c>
      <c r="C1004" s="10" t="s">
        <v>61</v>
      </c>
      <c r="D1004" s="10" t="s">
        <v>21</v>
      </c>
      <c r="E1004" s="11">
        <v>14</v>
      </c>
      <c r="F1004">
        <f t="shared" si="63"/>
        <v>13197</v>
      </c>
      <c r="G1004">
        <f t="shared" si="60"/>
        <v>0</v>
      </c>
      <c r="H1004">
        <f t="shared" si="61"/>
        <v>0</v>
      </c>
      <c r="I1004">
        <f t="shared" si="62"/>
        <v>0</v>
      </c>
    </row>
    <row r="1005" spans="1:9" x14ac:dyDescent="0.35">
      <c r="A1005" s="6">
        <v>44886</v>
      </c>
      <c r="B1005" s="7" t="s">
        <v>60</v>
      </c>
      <c r="C1005" s="7" t="s">
        <v>61</v>
      </c>
      <c r="D1005" s="7" t="s">
        <v>21</v>
      </c>
      <c r="E1005" s="8">
        <v>283</v>
      </c>
      <c r="F1005">
        <f t="shared" si="63"/>
        <v>13480</v>
      </c>
      <c r="G1005">
        <f t="shared" si="60"/>
        <v>0</v>
      </c>
      <c r="H1005">
        <f t="shared" si="61"/>
        <v>0</v>
      </c>
      <c r="I1005">
        <f t="shared" si="62"/>
        <v>0</v>
      </c>
    </row>
    <row r="1006" spans="1:9" x14ac:dyDescent="0.35">
      <c r="A1006" s="6">
        <v>44887</v>
      </c>
      <c r="B1006" s="7" t="s">
        <v>66</v>
      </c>
      <c r="C1006" s="7" t="s">
        <v>61</v>
      </c>
      <c r="D1006" s="7" t="s">
        <v>21</v>
      </c>
      <c r="E1006" s="8">
        <v>10</v>
      </c>
      <c r="F1006">
        <f t="shared" si="63"/>
        <v>13490</v>
      </c>
      <c r="G1006">
        <f t="shared" si="60"/>
        <v>0</v>
      </c>
      <c r="H1006">
        <f t="shared" si="61"/>
        <v>0</v>
      </c>
      <c r="I1006">
        <f t="shared" si="62"/>
        <v>0</v>
      </c>
    </row>
    <row r="1007" spans="1:9" x14ac:dyDescent="0.35">
      <c r="A1007" s="6">
        <v>44900</v>
      </c>
      <c r="B1007" s="7" t="s">
        <v>4</v>
      </c>
      <c r="C1007" s="7" t="s">
        <v>1</v>
      </c>
      <c r="D1007" s="7" t="s">
        <v>21</v>
      </c>
      <c r="E1007" s="8">
        <v>469</v>
      </c>
      <c r="F1007">
        <f t="shared" si="63"/>
        <v>13959</v>
      </c>
      <c r="G1007">
        <f t="shared" si="60"/>
        <v>0</v>
      </c>
      <c r="H1007">
        <f t="shared" si="61"/>
        <v>0</v>
      </c>
      <c r="I1007">
        <f t="shared" si="62"/>
        <v>0</v>
      </c>
    </row>
    <row r="1008" spans="1:9" x14ac:dyDescent="0.35">
      <c r="A1008" s="9">
        <v>44904</v>
      </c>
      <c r="B1008" s="10" t="s">
        <v>8</v>
      </c>
      <c r="C1008" s="10" t="s">
        <v>1</v>
      </c>
      <c r="D1008" s="10" t="s">
        <v>21</v>
      </c>
      <c r="E1008" s="11">
        <v>263</v>
      </c>
      <c r="F1008">
        <f t="shared" si="63"/>
        <v>14222</v>
      </c>
      <c r="G1008">
        <f t="shared" si="60"/>
        <v>0</v>
      </c>
      <c r="H1008">
        <f t="shared" si="61"/>
        <v>0</v>
      </c>
      <c r="I1008">
        <f t="shared" si="62"/>
        <v>0</v>
      </c>
    </row>
    <row r="1009" spans="1:9" x14ac:dyDescent="0.35">
      <c r="A1009" s="9">
        <v>44908</v>
      </c>
      <c r="B1009" s="10" t="s">
        <v>8</v>
      </c>
      <c r="C1009" s="10" t="s">
        <v>1</v>
      </c>
      <c r="D1009" s="10" t="s">
        <v>21</v>
      </c>
      <c r="E1009" s="11">
        <v>26</v>
      </c>
      <c r="F1009">
        <f t="shared" si="63"/>
        <v>14248</v>
      </c>
      <c r="G1009">
        <f t="shared" si="60"/>
        <v>0</v>
      </c>
      <c r="H1009">
        <f t="shared" si="61"/>
        <v>0</v>
      </c>
      <c r="I1009">
        <f t="shared" si="62"/>
        <v>0</v>
      </c>
    </row>
    <row r="1010" spans="1:9" x14ac:dyDescent="0.35">
      <c r="A1010" s="6">
        <v>44912</v>
      </c>
      <c r="B1010" s="7" t="s">
        <v>11</v>
      </c>
      <c r="C1010" s="7" t="s">
        <v>1</v>
      </c>
      <c r="D1010" s="7" t="s">
        <v>21</v>
      </c>
      <c r="E1010" s="8">
        <v>438</v>
      </c>
      <c r="F1010">
        <f t="shared" si="63"/>
        <v>14686</v>
      </c>
      <c r="G1010">
        <f t="shared" si="60"/>
        <v>0</v>
      </c>
      <c r="H1010">
        <f t="shared" si="61"/>
        <v>0</v>
      </c>
      <c r="I1010">
        <f t="shared" si="62"/>
        <v>0</v>
      </c>
    </row>
    <row r="1011" spans="1:9" x14ac:dyDescent="0.35">
      <c r="A1011" s="6">
        <v>44925</v>
      </c>
      <c r="B1011" s="7" t="s">
        <v>11</v>
      </c>
      <c r="C1011" s="7" t="s">
        <v>1</v>
      </c>
      <c r="D1011" s="7" t="s">
        <v>21</v>
      </c>
      <c r="E1011" s="8">
        <v>307</v>
      </c>
      <c r="F1011">
        <f t="shared" si="63"/>
        <v>14993</v>
      </c>
      <c r="G1011">
        <f t="shared" si="60"/>
        <v>0</v>
      </c>
      <c r="H1011">
        <f t="shared" si="61"/>
        <v>0</v>
      </c>
      <c r="I1011">
        <f t="shared" si="62"/>
        <v>0</v>
      </c>
    </row>
    <row r="1012" spans="1:9" x14ac:dyDescent="0.35">
      <c r="A1012" s="6">
        <v>44578</v>
      </c>
      <c r="B1012" s="7" t="s">
        <v>9</v>
      </c>
      <c r="C1012" s="7" t="s">
        <v>1</v>
      </c>
      <c r="D1012" s="7" t="s">
        <v>56</v>
      </c>
      <c r="E1012" s="8">
        <v>298</v>
      </c>
      <c r="F1012">
        <f t="shared" si="63"/>
        <v>298</v>
      </c>
      <c r="G1012">
        <f t="shared" si="60"/>
        <v>0</v>
      </c>
      <c r="H1012">
        <f t="shared" si="61"/>
        <v>0</v>
      </c>
      <c r="I1012">
        <f t="shared" si="62"/>
        <v>0</v>
      </c>
    </row>
    <row r="1013" spans="1:9" x14ac:dyDescent="0.35">
      <c r="A1013" s="9">
        <v>44578</v>
      </c>
      <c r="B1013" s="10" t="s">
        <v>15</v>
      </c>
      <c r="C1013" s="10" t="s">
        <v>1</v>
      </c>
      <c r="D1013" s="10" t="s">
        <v>56</v>
      </c>
      <c r="E1013" s="11">
        <v>221</v>
      </c>
      <c r="F1013">
        <f t="shared" si="63"/>
        <v>519</v>
      </c>
      <c r="G1013">
        <f t="shared" si="60"/>
        <v>0</v>
      </c>
      <c r="H1013">
        <f t="shared" si="61"/>
        <v>0</v>
      </c>
      <c r="I1013">
        <f t="shared" si="62"/>
        <v>0</v>
      </c>
    </row>
    <row r="1014" spans="1:9" x14ac:dyDescent="0.35">
      <c r="A1014" s="9">
        <v>44580</v>
      </c>
      <c r="B1014" s="10" t="s">
        <v>9</v>
      </c>
      <c r="C1014" s="10" t="s">
        <v>1</v>
      </c>
      <c r="D1014" s="10" t="s">
        <v>56</v>
      </c>
      <c r="E1014" s="11">
        <v>385</v>
      </c>
      <c r="F1014">
        <f t="shared" si="63"/>
        <v>904</v>
      </c>
      <c r="G1014">
        <f t="shared" si="60"/>
        <v>0</v>
      </c>
      <c r="H1014">
        <f t="shared" si="61"/>
        <v>0</v>
      </c>
      <c r="I1014">
        <f t="shared" si="62"/>
        <v>0</v>
      </c>
    </row>
    <row r="1015" spans="1:9" x14ac:dyDescent="0.35">
      <c r="A1015" s="6">
        <v>44585</v>
      </c>
      <c r="B1015" s="7" t="s">
        <v>17</v>
      </c>
      <c r="C1015" s="7" t="s">
        <v>1</v>
      </c>
      <c r="D1015" s="7" t="s">
        <v>56</v>
      </c>
      <c r="E1015" s="8">
        <v>186</v>
      </c>
      <c r="F1015">
        <f t="shared" si="63"/>
        <v>1090</v>
      </c>
      <c r="G1015">
        <f t="shared" si="60"/>
        <v>0</v>
      </c>
      <c r="H1015">
        <f t="shared" si="61"/>
        <v>0</v>
      </c>
      <c r="I1015">
        <f t="shared" si="62"/>
        <v>0</v>
      </c>
    </row>
    <row r="1016" spans="1:9" x14ac:dyDescent="0.35">
      <c r="A1016" s="9">
        <v>44590</v>
      </c>
      <c r="B1016" s="10" t="s">
        <v>13</v>
      </c>
      <c r="C1016" s="10" t="s">
        <v>1</v>
      </c>
      <c r="D1016" s="10" t="s">
        <v>56</v>
      </c>
      <c r="E1016" s="11">
        <v>783</v>
      </c>
      <c r="F1016">
        <f t="shared" si="63"/>
        <v>1873</v>
      </c>
      <c r="G1016">
        <f t="shared" si="60"/>
        <v>0</v>
      </c>
      <c r="H1016">
        <f t="shared" si="61"/>
        <v>0</v>
      </c>
      <c r="I1016">
        <f t="shared" si="62"/>
        <v>0</v>
      </c>
    </row>
    <row r="1017" spans="1:9" x14ac:dyDescent="0.35">
      <c r="A1017" s="9">
        <v>44601</v>
      </c>
      <c r="B1017" s="10" t="s">
        <v>22</v>
      </c>
      <c r="C1017" s="10" t="s">
        <v>1</v>
      </c>
      <c r="D1017" s="10" t="s">
        <v>56</v>
      </c>
      <c r="E1017" s="11">
        <v>42</v>
      </c>
      <c r="F1017">
        <f t="shared" si="63"/>
        <v>1915</v>
      </c>
      <c r="G1017">
        <f t="shared" si="60"/>
        <v>0</v>
      </c>
      <c r="H1017">
        <f t="shared" si="61"/>
        <v>0</v>
      </c>
      <c r="I1017">
        <f t="shared" si="62"/>
        <v>0</v>
      </c>
    </row>
    <row r="1018" spans="1:9" x14ac:dyDescent="0.35">
      <c r="A1018" s="6">
        <v>44604</v>
      </c>
      <c r="B1018" s="7" t="s">
        <v>11</v>
      </c>
      <c r="C1018" s="7" t="s">
        <v>1</v>
      </c>
      <c r="D1018" s="7" t="s">
        <v>56</v>
      </c>
      <c r="E1018" s="8">
        <v>421</v>
      </c>
      <c r="F1018">
        <f t="shared" si="63"/>
        <v>2336</v>
      </c>
      <c r="G1018">
        <f t="shared" si="60"/>
        <v>0</v>
      </c>
      <c r="H1018">
        <f t="shared" si="61"/>
        <v>0</v>
      </c>
      <c r="I1018">
        <f t="shared" si="62"/>
        <v>0</v>
      </c>
    </row>
    <row r="1019" spans="1:9" x14ac:dyDescent="0.35">
      <c r="A1019" s="6">
        <v>44613</v>
      </c>
      <c r="B1019" s="7" t="s">
        <v>8</v>
      </c>
      <c r="C1019" s="7" t="s">
        <v>1</v>
      </c>
      <c r="D1019" s="7" t="s">
        <v>56</v>
      </c>
      <c r="E1019" s="8">
        <v>85</v>
      </c>
      <c r="F1019">
        <f t="shared" si="63"/>
        <v>2421</v>
      </c>
      <c r="G1019">
        <f t="shared" si="60"/>
        <v>0</v>
      </c>
      <c r="H1019">
        <f t="shared" si="61"/>
        <v>0</v>
      </c>
      <c r="I1019">
        <f t="shared" si="62"/>
        <v>0</v>
      </c>
    </row>
    <row r="1020" spans="1:9" x14ac:dyDescent="0.35">
      <c r="A1020" s="9">
        <v>44613</v>
      </c>
      <c r="B1020" s="10" t="s">
        <v>13</v>
      </c>
      <c r="C1020" s="10" t="s">
        <v>1</v>
      </c>
      <c r="D1020" s="10" t="s">
        <v>56</v>
      </c>
      <c r="E1020" s="11">
        <v>454</v>
      </c>
      <c r="F1020">
        <f t="shared" si="63"/>
        <v>2875</v>
      </c>
      <c r="G1020">
        <f t="shared" si="60"/>
        <v>0</v>
      </c>
      <c r="H1020">
        <f t="shared" si="61"/>
        <v>0</v>
      </c>
      <c r="I1020">
        <f t="shared" si="62"/>
        <v>0</v>
      </c>
    </row>
    <row r="1021" spans="1:9" x14ac:dyDescent="0.35">
      <c r="A1021" s="6">
        <v>44622</v>
      </c>
      <c r="B1021" s="7" t="s">
        <v>15</v>
      </c>
      <c r="C1021" s="7" t="s">
        <v>1</v>
      </c>
      <c r="D1021" s="7" t="s">
        <v>56</v>
      </c>
      <c r="E1021" s="8">
        <v>536</v>
      </c>
      <c r="F1021">
        <f t="shared" si="63"/>
        <v>3411</v>
      </c>
      <c r="G1021">
        <f t="shared" si="60"/>
        <v>0</v>
      </c>
      <c r="H1021">
        <f t="shared" si="61"/>
        <v>0</v>
      </c>
      <c r="I1021">
        <f t="shared" si="62"/>
        <v>0</v>
      </c>
    </row>
    <row r="1022" spans="1:9" x14ac:dyDescent="0.35">
      <c r="A1022" s="6">
        <v>44625</v>
      </c>
      <c r="B1022" s="7" t="s">
        <v>4</v>
      </c>
      <c r="C1022" s="7" t="s">
        <v>1</v>
      </c>
      <c r="D1022" s="7" t="s">
        <v>56</v>
      </c>
      <c r="E1022" s="8">
        <v>495</v>
      </c>
      <c r="F1022">
        <f t="shared" si="63"/>
        <v>3906</v>
      </c>
      <c r="G1022">
        <f t="shared" si="60"/>
        <v>0</v>
      </c>
      <c r="H1022">
        <f t="shared" si="61"/>
        <v>0</v>
      </c>
      <c r="I1022">
        <f t="shared" si="62"/>
        <v>0</v>
      </c>
    </row>
    <row r="1023" spans="1:9" x14ac:dyDescent="0.35">
      <c r="A1023" s="6">
        <v>44638</v>
      </c>
      <c r="B1023" s="7" t="s">
        <v>9</v>
      </c>
      <c r="C1023" s="7" t="s">
        <v>1</v>
      </c>
      <c r="D1023" s="7" t="s">
        <v>56</v>
      </c>
      <c r="E1023" s="8">
        <v>156</v>
      </c>
      <c r="F1023">
        <f t="shared" si="63"/>
        <v>4062</v>
      </c>
      <c r="G1023">
        <f t="shared" si="60"/>
        <v>0</v>
      </c>
      <c r="H1023">
        <f t="shared" si="61"/>
        <v>0</v>
      </c>
      <c r="I1023">
        <f t="shared" si="62"/>
        <v>0</v>
      </c>
    </row>
    <row r="1024" spans="1:9" x14ac:dyDescent="0.35">
      <c r="A1024" s="9">
        <v>44641</v>
      </c>
      <c r="B1024" s="10" t="s">
        <v>13</v>
      </c>
      <c r="C1024" s="10" t="s">
        <v>1</v>
      </c>
      <c r="D1024" s="10" t="s">
        <v>56</v>
      </c>
      <c r="E1024" s="11">
        <v>634</v>
      </c>
      <c r="F1024">
        <f t="shared" si="63"/>
        <v>4696</v>
      </c>
      <c r="G1024">
        <f t="shared" si="60"/>
        <v>0</v>
      </c>
      <c r="H1024">
        <f t="shared" si="61"/>
        <v>0</v>
      </c>
      <c r="I1024">
        <f t="shared" si="62"/>
        <v>0</v>
      </c>
    </row>
    <row r="1025" spans="1:9" x14ac:dyDescent="0.35">
      <c r="A1025" s="6">
        <v>44651</v>
      </c>
      <c r="B1025" s="7" t="s">
        <v>13</v>
      </c>
      <c r="C1025" s="7" t="s">
        <v>1</v>
      </c>
      <c r="D1025" s="7" t="s">
        <v>56</v>
      </c>
      <c r="E1025" s="8">
        <v>361</v>
      </c>
      <c r="F1025">
        <f t="shared" si="63"/>
        <v>5057</v>
      </c>
      <c r="G1025">
        <f t="shared" si="60"/>
        <v>0</v>
      </c>
      <c r="H1025">
        <f t="shared" si="61"/>
        <v>0</v>
      </c>
      <c r="I1025">
        <f t="shared" si="62"/>
        <v>0</v>
      </c>
    </row>
    <row r="1026" spans="1:9" x14ac:dyDescent="0.35">
      <c r="A1026" s="6">
        <v>44652</v>
      </c>
      <c r="B1026" s="7" t="s">
        <v>9</v>
      </c>
      <c r="C1026" s="7" t="s">
        <v>1</v>
      </c>
      <c r="D1026" s="7" t="s">
        <v>56</v>
      </c>
      <c r="E1026" s="8">
        <v>343</v>
      </c>
      <c r="F1026">
        <f t="shared" si="63"/>
        <v>5400</v>
      </c>
      <c r="G1026">
        <f t="shared" si="60"/>
        <v>0</v>
      </c>
      <c r="H1026">
        <f t="shared" si="61"/>
        <v>0</v>
      </c>
      <c r="I1026">
        <f t="shared" si="62"/>
        <v>0</v>
      </c>
    </row>
    <row r="1027" spans="1:9" x14ac:dyDescent="0.35">
      <c r="A1027" s="9">
        <v>44653</v>
      </c>
      <c r="B1027" s="10" t="s">
        <v>15</v>
      </c>
      <c r="C1027" s="10" t="s">
        <v>1</v>
      </c>
      <c r="D1027" s="10" t="s">
        <v>56</v>
      </c>
      <c r="E1027" s="11">
        <v>220</v>
      </c>
      <c r="F1027">
        <f t="shared" si="63"/>
        <v>5620</v>
      </c>
      <c r="G1027">
        <f t="shared" ref="G1027:G1090" si="64">IF(AND(F1027&gt;=15000,F1027&lt;20000),5,IF(F1027&gt;=20000,10,0))</f>
        <v>0</v>
      </c>
      <c r="H1027">
        <f t="shared" ref="H1027:H1090" si="65">(E1027*G1027)/100</f>
        <v>0</v>
      </c>
      <c r="I1027">
        <f t="shared" ref="I1027:I1090" si="66">IF(H1027&gt;0,1,0)</f>
        <v>0</v>
      </c>
    </row>
    <row r="1028" spans="1:9" x14ac:dyDescent="0.35">
      <c r="A1028" s="6">
        <v>44653</v>
      </c>
      <c r="B1028" s="7" t="s">
        <v>17</v>
      </c>
      <c r="C1028" s="7" t="s">
        <v>1</v>
      </c>
      <c r="D1028" s="7" t="s">
        <v>56</v>
      </c>
      <c r="E1028" s="8">
        <v>433</v>
      </c>
      <c r="F1028">
        <f t="shared" ref="F1028:F1091" si="67">IF(D1027=D1028,F1027+E1028,E1028)</f>
        <v>6053</v>
      </c>
      <c r="G1028">
        <f t="shared" si="64"/>
        <v>0</v>
      </c>
      <c r="H1028">
        <f t="shared" si="65"/>
        <v>0</v>
      </c>
      <c r="I1028">
        <f t="shared" si="66"/>
        <v>0</v>
      </c>
    </row>
    <row r="1029" spans="1:9" x14ac:dyDescent="0.35">
      <c r="A1029" s="6">
        <v>44658</v>
      </c>
      <c r="B1029" s="7" t="s">
        <v>9</v>
      </c>
      <c r="C1029" s="7" t="s">
        <v>1</v>
      </c>
      <c r="D1029" s="7" t="s">
        <v>56</v>
      </c>
      <c r="E1029" s="8">
        <v>20</v>
      </c>
      <c r="F1029">
        <f t="shared" si="67"/>
        <v>6073</v>
      </c>
      <c r="G1029">
        <f t="shared" si="64"/>
        <v>0</v>
      </c>
      <c r="H1029">
        <f t="shared" si="65"/>
        <v>0</v>
      </c>
      <c r="I1029">
        <f t="shared" si="66"/>
        <v>0</v>
      </c>
    </row>
    <row r="1030" spans="1:9" x14ac:dyDescent="0.35">
      <c r="A1030" s="6">
        <v>44662</v>
      </c>
      <c r="B1030" s="7" t="s">
        <v>8</v>
      </c>
      <c r="C1030" s="7" t="s">
        <v>1</v>
      </c>
      <c r="D1030" s="7" t="s">
        <v>56</v>
      </c>
      <c r="E1030" s="8">
        <v>133</v>
      </c>
      <c r="F1030">
        <f t="shared" si="67"/>
        <v>6206</v>
      </c>
      <c r="G1030">
        <f t="shared" si="64"/>
        <v>0</v>
      </c>
      <c r="H1030">
        <f t="shared" si="65"/>
        <v>0</v>
      </c>
      <c r="I1030">
        <f t="shared" si="66"/>
        <v>0</v>
      </c>
    </row>
    <row r="1031" spans="1:9" x14ac:dyDescent="0.35">
      <c r="A1031" s="9">
        <v>44663</v>
      </c>
      <c r="B1031" s="10" t="s">
        <v>17</v>
      </c>
      <c r="C1031" s="10" t="s">
        <v>1</v>
      </c>
      <c r="D1031" s="10" t="s">
        <v>56</v>
      </c>
      <c r="E1031" s="11">
        <v>307</v>
      </c>
      <c r="F1031">
        <f t="shared" si="67"/>
        <v>6513</v>
      </c>
      <c r="G1031">
        <f t="shared" si="64"/>
        <v>0</v>
      </c>
      <c r="H1031">
        <f t="shared" si="65"/>
        <v>0</v>
      </c>
      <c r="I1031">
        <f t="shared" si="66"/>
        <v>0</v>
      </c>
    </row>
    <row r="1032" spans="1:9" x14ac:dyDescent="0.35">
      <c r="A1032" s="9">
        <v>44676</v>
      </c>
      <c r="B1032" s="10" t="s">
        <v>15</v>
      </c>
      <c r="C1032" s="10" t="s">
        <v>1</v>
      </c>
      <c r="D1032" s="10" t="s">
        <v>56</v>
      </c>
      <c r="E1032" s="11">
        <v>178</v>
      </c>
      <c r="F1032">
        <f t="shared" si="67"/>
        <v>6691</v>
      </c>
      <c r="G1032">
        <f t="shared" si="64"/>
        <v>0</v>
      </c>
      <c r="H1032">
        <f t="shared" si="65"/>
        <v>0</v>
      </c>
      <c r="I1032">
        <f t="shared" si="66"/>
        <v>0</v>
      </c>
    </row>
    <row r="1033" spans="1:9" x14ac:dyDescent="0.35">
      <c r="A1033" s="9">
        <v>44687</v>
      </c>
      <c r="B1033" s="10" t="s">
        <v>9</v>
      </c>
      <c r="C1033" s="10" t="s">
        <v>1</v>
      </c>
      <c r="D1033" s="10" t="s">
        <v>56</v>
      </c>
      <c r="E1033" s="11">
        <v>120</v>
      </c>
      <c r="F1033">
        <f t="shared" si="67"/>
        <v>6811</v>
      </c>
      <c r="G1033">
        <f t="shared" si="64"/>
        <v>0</v>
      </c>
      <c r="H1033">
        <f t="shared" si="65"/>
        <v>0</v>
      </c>
      <c r="I1033">
        <f t="shared" si="66"/>
        <v>0</v>
      </c>
    </row>
    <row r="1034" spans="1:9" x14ac:dyDescent="0.35">
      <c r="A1034" s="9">
        <v>44690</v>
      </c>
      <c r="B1034" s="10" t="s">
        <v>0</v>
      </c>
      <c r="C1034" s="10" t="s">
        <v>1</v>
      </c>
      <c r="D1034" s="10" t="s">
        <v>56</v>
      </c>
      <c r="E1034" s="11">
        <v>527</v>
      </c>
      <c r="F1034">
        <f t="shared" si="67"/>
        <v>7338</v>
      </c>
      <c r="G1034">
        <f t="shared" si="64"/>
        <v>0</v>
      </c>
      <c r="H1034">
        <f t="shared" si="65"/>
        <v>0</v>
      </c>
      <c r="I1034">
        <f t="shared" si="66"/>
        <v>0</v>
      </c>
    </row>
    <row r="1035" spans="1:9" x14ac:dyDescent="0.35">
      <c r="A1035" s="9">
        <v>44695</v>
      </c>
      <c r="B1035" s="10" t="s">
        <v>22</v>
      </c>
      <c r="C1035" s="10" t="s">
        <v>1</v>
      </c>
      <c r="D1035" s="10" t="s">
        <v>56</v>
      </c>
      <c r="E1035" s="11">
        <v>358</v>
      </c>
      <c r="F1035">
        <f t="shared" si="67"/>
        <v>7696</v>
      </c>
      <c r="G1035">
        <f t="shared" si="64"/>
        <v>0</v>
      </c>
      <c r="H1035">
        <f t="shared" si="65"/>
        <v>0</v>
      </c>
      <c r="I1035">
        <f t="shared" si="66"/>
        <v>0</v>
      </c>
    </row>
    <row r="1036" spans="1:9" x14ac:dyDescent="0.35">
      <c r="A1036" s="6">
        <v>44701</v>
      </c>
      <c r="B1036" s="7" t="s">
        <v>17</v>
      </c>
      <c r="C1036" s="7" t="s">
        <v>1</v>
      </c>
      <c r="D1036" s="7" t="s">
        <v>56</v>
      </c>
      <c r="E1036" s="8">
        <v>211</v>
      </c>
      <c r="F1036">
        <f t="shared" si="67"/>
        <v>7907</v>
      </c>
      <c r="G1036">
        <f t="shared" si="64"/>
        <v>0</v>
      </c>
      <c r="H1036">
        <f t="shared" si="65"/>
        <v>0</v>
      </c>
      <c r="I1036">
        <f t="shared" si="66"/>
        <v>0</v>
      </c>
    </row>
    <row r="1037" spans="1:9" x14ac:dyDescent="0.35">
      <c r="A1037" s="6">
        <v>44708</v>
      </c>
      <c r="B1037" s="7" t="s">
        <v>15</v>
      </c>
      <c r="C1037" s="7" t="s">
        <v>1</v>
      </c>
      <c r="D1037" s="7" t="s">
        <v>56</v>
      </c>
      <c r="E1037" s="8">
        <v>526</v>
      </c>
      <c r="F1037">
        <f t="shared" si="67"/>
        <v>8433</v>
      </c>
      <c r="G1037">
        <f t="shared" si="64"/>
        <v>0</v>
      </c>
      <c r="H1037">
        <f t="shared" si="65"/>
        <v>0</v>
      </c>
      <c r="I1037">
        <f t="shared" si="66"/>
        <v>0</v>
      </c>
    </row>
    <row r="1038" spans="1:9" x14ac:dyDescent="0.35">
      <c r="A1038" s="6">
        <v>44712</v>
      </c>
      <c r="B1038" s="7" t="s">
        <v>13</v>
      </c>
      <c r="C1038" s="7" t="s">
        <v>1</v>
      </c>
      <c r="D1038" s="7" t="s">
        <v>56</v>
      </c>
      <c r="E1038" s="8">
        <v>575</v>
      </c>
      <c r="F1038">
        <f t="shared" si="67"/>
        <v>9008</v>
      </c>
      <c r="G1038">
        <f t="shared" si="64"/>
        <v>0</v>
      </c>
      <c r="H1038">
        <f t="shared" si="65"/>
        <v>0</v>
      </c>
      <c r="I1038">
        <f t="shared" si="66"/>
        <v>0</v>
      </c>
    </row>
    <row r="1039" spans="1:9" x14ac:dyDescent="0.35">
      <c r="A1039" s="9">
        <v>44729</v>
      </c>
      <c r="B1039" s="10" t="s">
        <v>64</v>
      </c>
      <c r="C1039" s="10" t="s">
        <v>63</v>
      </c>
      <c r="D1039" s="10" t="s">
        <v>56</v>
      </c>
      <c r="E1039" s="11">
        <v>314</v>
      </c>
      <c r="F1039">
        <f t="shared" si="67"/>
        <v>9322</v>
      </c>
      <c r="G1039">
        <f t="shared" si="64"/>
        <v>0</v>
      </c>
      <c r="H1039">
        <f t="shared" si="65"/>
        <v>0</v>
      </c>
      <c r="I1039">
        <f t="shared" si="66"/>
        <v>0</v>
      </c>
    </row>
    <row r="1040" spans="1:9" x14ac:dyDescent="0.35">
      <c r="A1040" s="6">
        <v>44732</v>
      </c>
      <c r="B1040" s="7" t="s">
        <v>64</v>
      </c>
      <c r="C1040" s="7" t="s">
        <v>63</v>
      </c>
      <c r="D1040" s="7" t="s">
        <v>56</v>
      </c>
      <c r="E1040" s="8">
        <v>177</v>
      </c>
      <c r="F1040">
        <f t="shared" si="67"/>
        <v>9499</v>
      </c>
      <c r="G1040">
        <f t="shared" si="64"/>
        <v>0</v>
      </c>
      <c r="H1040">
        <f t="shared" si="65"/>
        <v>0</v>
      </c>
      <c r="I1040">
        <f t="shared" si="66"/>
        <v>0</v>
      </c>
    </row>
    <row r="1041" spans="1:9" x14ac:dyDescent="0.35">
      <c r="A1041" s="6">
        <v>44735</v>
      </c>
      <c r="B1041" s="7" t="s">
        <v>64</v>
      </c>
      <c r="C1041" s="7" t="s">
        <v>63</v>
      </c>
      <c r="D1041" s="7" t="s">
        <v>56</v>
      </c>
      <c r="E1041" s="8">
        <v>435</v>
      </c>
      <c r="F1041">
        <f t="shared" si="67"/>
        <v>9934</v>
      </c>
      <c r="G1041">
        <f t="shared" si="64"/>
        <v>0</v>
      </c>
      <c r="H1041">
        <f t="shared" si="65"/>
        <v>0</v>
      </c>
      <c r="I1041">
        <f t="shared" si="66"/>
        <v>0</v>
      </c>
    </row>
    <row r="1042" spans="1:9" x14ac:dyDescent="0.35">
      <c r="A1042" s="9">
        <v>44739</v>
      </c>
      <c r="B1042" s="10" t="s">
        <v>62</v>
      </c>
      <c r="C1042" s="10" t="s">
        <v>63</v>
      </c>
      <c r="D1042" s="10" t="s">
        <v>56</v>
      </c>
      <c r="E1042" s="11">
        <v>177</v>
      </c>
      <c r="F1042">
        <f t="shared" si="67"/>
        <v>10111</v>
      </c>
      <c r="G1042">
        <f t="shared" si="64"/>
        <v>0</v>
      </c>
      <c r="H1042">
        <f t="shared" si="65"/>
        <v>0</v>
      </c>
      <c r="I1042">
        <f t="shared" si="66"/>
        <v>0</v>
      </c>
    </row>
    <row r="1043" spans="1:9" x14ac:dyDescent="0.35">
      <c r="A1043" s="9">
        <v>44760</v>
      </c>
      <c r="B1043" s="10" t="s">
        <v>62</v>
      </c>
      <c r="C1043" s="10" t="s">
        <v>63</v>
      </c>
      <c r="D1043" s="10" t="s">
        <v>56</v>
      </c>
      <c r="E1043" s="11">
        <v>293</v>
      </c>
      <c r="F1043">
        <f t="shared" si="67"/>
        <v>10404</v>
      </c>
      <c r="G1043">
        <f t="shared" si="64"/>
        <v>0</v>
      </c>
      <c r="H1043">
        <f t="shared" si="65"/>
        <v>0</v>
      </c>
      <c r="I1043">
        <f t="shared" si="66"/>
        <v>0</v>
      </c>
    </row>
    <row r="1044" spans="1:9" x14ac:dyDescent="0.35">
      <c r="A1044" s="6">
        <v>44761</v>
      </c>
      <c r="B1044" s="7" t="s">
        <v>60</v>
      </c>
      <c r="C1044" s="7" t="s">
        <v>61</v>
      </c>
      <c r="D1044" s="7" t="s">
        <v>56</v>
      </c>
      <c r="E1044" s="8">
        <v>201</v>
      </c>
      <c r="F1044">
        <f t="shared" si="67"/>
        <v>10605</v>
      </c>
      <c r="G1044">
        <f t="shared" si="64"/>
        <v>0</v>
      </c>
      <c r="H1044">
        <f t="shared" si="65"/>
        <v>0</v>
      </c>
      <c r="I1044">
        <f t="shared" si="66"/>
        <v>0</v>
      </c>
    </row>
    <row r="1045" spans="1:9" x14ac:dyDescent="0.35">
      <c r="A1045" s="6">
        <v>44781</v>
      </c>
      <c r="B1045" s="7" t="s">
        <v>60</v>
      </c>
      <c r="C1045" s="7" t="s">
        <v>61</v>
      </c>
      <c r="D1045" s="7" t="s">
        <v>56</v>
      </c>
      <c r="E1045" s="8">
        <v>122</v>
      </c>
      <c r="F1045">
        <f t="shared" si="67"/>
        <v>10727</v>
      </c>
      <c r="G1045">
        <f t="shared" si="64"/>
        <v>0</v>
      </c>
      <c r="H1045">
        <f t="shared" si="65"/>
        <v>0</v>
      </c>
      <c r="I1045">
        <f t="shared" si="66"/>
        <v>0</v>
      </c>
    </row>
    <row r="1046" spans="1:9" x14ac:dyDescent="0.35">
      <c r="A1046" s="6">
        <v>44793</v>
      </c>
      <c r="B1046" s="7" t="s">
        <v>62</v>
      </c>
      <c r="C1046" s="7" t="s">
        <v>63</v>
      </c>
      <c r="D1046" s="7" t="s">
        <v>56</v>
      </c>
      <c r="E1046" s="8">
        <v>261</v>
      </c>
      <c r="F1046">
        <f t="shared" si="67"/>
        <v>10988</v>
      </c>
      <c r="G1046">
        <f t="shared" si="64"/>
        <v>0</v>
      </c>
      <c r="H1046">
        <f t="shared" si="65"/>
        <v>0</v>
      </c>
      <c r="I1046">
        <f t="shared" si="66"/>
        <v>0</v>
      </c>
    </row>
    <row r="1047" spans="1:9" x14ac:dyDescent="0.35">
      <c r="A1047" s="9">
        <v>44809</v>
      </c>
      <c r="B1047" s="10" t="s">
        <v>60</v>
      </c>
      <c r="C1047" s="10" t="s">
        <v>61</v>
      </c>
      <c r="D1047" s="10" t="s">
        <v>56</v>
      </c>
      <c r="E1047" s="11">
        <v>132</v>
      </c>
      <c r="F1047">
        <f t="shared" si="67"/>
        <v>11120</v>
      </c>
      <c r="G1047">
        <f t="shared" si="64"/>
        <v>0</v>
      </c>
      <c r="H1047">
        <f t="shared" si="65"/>
        <v>0</v>
      </c>
      <c r="I1047">
        <f t="shared" si="66"/>
        <v>0</v>
      </c>
    </row>
    <row r="1048" spans="1:9" x14ac:dyDescent="0.35">
      <c r="A1048" s="9">
        <v>44828</v>
      </c>
      <c r="B1048" s="10" t="s">
        <v>67</v>
      </c>
      <c r="C1048" s="10" t="s">
        <v>61</v>
      </c>
      <c r="D1048" s="10" t="s">
        <v>56</v>
      </c>
      <c r="E1048" s="11">
        <v>342</v>
      </c>
      <c r="F1048">
        <f t="shared" si="67"/>
        <v>11462</v>
      </c>
      <c r="G1048">
        <f t="shared" si="64"/>
        <v>0</v>
      </c>
      <c r="H1048">
        <f t="shared" si="65"/>
        <v>0</v>
      </c>
      <c r="I1048">
        <f t="shared" si="66"/>
        <v>0</v>
      </c>
    </row>
    <row r="1049" spans="1:9" x14ac:dyDescent="0.35">
      <c r="A1049" s="9">
        <v>44844</v>
      </c>
      <c r="B1049" s="10" t="s">
        <v>60</v>
      </c>
      <c r="C1049" s="10" t="s">
        <v>61</v>
      </c>
      <c r="D1049" s="10" t="s">
        <v>56</v>
      </c>
      <c r="E1049" s="11">
        <v>178</v>
      </c>
      <c r="F1049">
        <f t="shared" si="67"/>
        <v>11640</v>
      </c>
      <c r="G1049">
        <f t="shared" si="64"/>
        <v>0</v>
      </c>
      <c r="H1049">
        <f t="shared" si="65"/>
        <v>0</v>
      </c>
      <c r="I1049">
        <f t="shared" si="66"/>
        <v>0</v>
      </c>
    </row>
    <row r="1050" spans="1:9" x14ac:dyDescent="0.35">
      <c r="A1050" s="6">
        <v>44846</v>
      </c>
      <c r="B1050" s="7" t="s">
        <v>67</v>
      </c>
      <c r="C1050" s="7" t="s">
        <v>61</v>
      </c>
      <c r="D1050" s="7" t="s">
        <v>56</v>
      </c>
      <c r="E1050" s="8">
        <v>292</v>
      </c>
      <c r="F1050">
        <f t="shared" si="67"/>
        <v>11932</v>
      </c>
      <c r="G1050">
        <f t="shared" si="64"/>
        <v>0</v>
      </c>
      <c r="H1050">
        <f t="shared" si="65"/>
        <v>0</v>
      </c>
      <c r="I1050">
        <f t="shared" si="66"/>
        <v>0</v>
      </c>
    </row>
    <row r="1051" spans="1:9" x14ac:dyDescent="0.35">
      <c r="A1051" s="6">
        <v>44851</v>
      </c>
      <c r="B1051" s="7" t="s">
        <v>65</v>
      </c>
      <c r="C1051" s="7" t="s">
        <v>61</v>
      </c>
      <c r="D1051" s="7" t="s">
        <v>56</v>
      </c>
      <c r="E1051" s="8">
        <v>263</v>
      </c>
      <c r="F1051">
        <f t="shared" si="67"/>
        <v>12195</v>
      </c>
      <c r="G1051">
        <f t="shared" si="64"/>
        <v>0</v>
      </c>
      <c r="H1051">
        <f t="shared" si="65"/>
        <v>0</v>
      </c>
      <c r="I1051">
        <f t="shared" si="66"/>
        <v>0</v>
      </c>
    </row>
    <row r="1052" spans="1:9" x14ac:dyDescent="0.35">
      <c r="A1052" s="9">
        <v>44860</v>
      </c>
      <c r="B1052" s="10" t="s">
        <v>65</v>
      </c>
      <c r="C1052" s="10" t="s">
        <v>61</v>
      </c>
      <c r="D1052" s="10" t="s">
        <v>56</v>
      </c>
      <c r="E1052" s="11">
        <v>489</v>
      </c>
      <c r="F1052">
        <f t="shared" si="67"/>
        <v>12684</v>
      </c>
      <c r="G1052">
        <f t="shared" si="64"/>
        <v>0</v>
      </c>
      <c r="H1052">
        <f t="shared" si="65"/>
        <v>0</v>
      </c>
      <c r="I1052">
        <f t="shared" si="66"/>
        <v>0</v>
      </c>
    </row>
    <row r="1053" spans="1:9" x14ac:dyDescent="0.35">
      <c r="A1053" s="6">
        <v>44865</v>
      </c>
      <c r="B1053" s="7" t="s">
        <v>67</v>
      </c>
      <c r="C1053" s="7" t="s">
        <v>61</v>
      </c>
      <c r="D1053" s="7" t="s">
        <v>56</v>
      </c>
      <c r="E1053" s="8">
        <v>41</v>
      </c>
      <c r="F1053">
        <f t="shared" si="67"/>
        <v>12725</v>
      </c>
      <c r="G1053">
        <f t="shared" si="64"/>
        <v>0</v>
      </c>
      <c r="H1053">
        <f t="shared" si="65"/>
        <v>0</v>
      </c>
      <c r="I1053">
        <f t="shared" si="66"/>
        <v>0</v>
      </c>
    </row>
    <row r="1054" spans="1:9" x14ac:dyDescent="0.35">
      <c r="A1054" s="9">
        <v>44869</v>
      </c>
      <c r="B1054" s="10" t="s">
        <v>67</v>
      </c>
      <c r="C1054" s="10" t="s">
        <v>61</v>
      </c>
      <c r="D1054" s="10" t="s">
        <v>56</v>
      </c>
      <c r="E1054" s="11">
        <v>179</v>
      </c>
      <c r="F1054">
        <f t="shared" si="67"/>
        <v>12904</v>
      </c>
      <c r="G1054">
        <f t="shared" si="64"/>
        <v>0</v>
      </c>
      <c r="H1054">
        <f t="shared" si="65"/>
        <v>0</v>
      </c>
      <c r="I1054">
        <f t="shared" si="66"/>
        <v>0</v>
      </c>
    </row>
    <row r="1055" spans="1:9" x14ac:dyDescent="0.35">
      <c r="A1055" s="6">
        <v>44873</v>
      </c>
      <c r="B1055" s="7" t="s">
        <v>60</v>
      </c>
      <c r="C1055" s="7" t="s">
        <v>61</v>
      </c>
      <c r="D1055" s="7" t="s">
        <v>56</v>
      </c>
      <c r="E1055" s="8">
        <v>311</v>
      </c>
      <c r="F1055">
        <f t="shared" si="67"/>
        <v>13215</v>
      </c>
      <c r="G1055">
        <f t="shared" si="64"/>
        <v>0</v>
      </c>
      <c r="H1055">
        <f t="shared" si="65"/>
        <v>0</v>
      </c>
      <c r="I1055">
        <f t="shared" si="66"/>
        <v>0</v>
      </c>
    </row>
    <row r="1056" spans="1:9" x14ac:dyDescent="0.35">
      <c r="A1056" s="9">
        <v>44883</v>
      </c>
      <c r="B1056" s="10" t="s">
        <v>60</v>
      </c>
      <c r="C1056" s="10" t="s">
        <v>61</v>
      </c>
      <c r="D1056" s="10" t="s">
        <v>56</v>
      </c>
      <c r="E1056" s="11">
        <v>16</v>
      </c>
      <c r="F1056">
        <f t="shared" si="67"/>
        <v>13231</v>
      </c>
      <c r="G1056">
        <f t="shared" si="64"/>
        <v>0</v>
      </c>
      <c r="H1056">
        <f t="shared" si="65"/>
        <v>0</v>
      </c>
      <c r="I1056">
        <f t="shared" si="66"/>
        <v>0</v>
      </c>
    </row>
    <row r="1057" spans="1:9" x14ac:dyDescent="0.35">
      <c r="A1057" s="9">
        <v>44883</v>
      </c>
      <c r="B1057" s="10" t="s">
        <v>68</v>
      </c>
      <c r="C1057" s="10" t="s">
        <v>61</v>
      </c>
      <c r="D1057" s="10" t="s">
        <v>56</v>
      </c>
      <c r="E1057" s="11">
        <v>417</v>
      </c>
      <c r="F1057">
        <f t="shared" si="67"/>
        <v>13648</v>
      </c>
      <c r="G1057">
        <f t="shared" si="64"/>
        <v>0</v>
      </c>
      <c r="H1057">
        <f t="shared" si="65"/>
        <v>0</v>
      </c>
      <c r="I1057">
        <f t="shared" si="66"/>
        <v>0</v>
      </c>
    </row>
    <row r="1058" spans="1:9" x14ac:dyDescent="0.35">
      <c r="A1058" s="9">
        <v>44887</v>
      </c>
      <c r="B1058" s="10" t="s">
        <v>67</v>
      </c>
      <c r="C1058" s="10" t="s">
        <v>61</v>
      </c>
      <c r="D1058" s="10" t="s">
        <v>56</v>
      </c>
      <c r="E1058" s="11">
        <v>213</v>
      </c>
      <c r="F1058">
        <f t="shared" si="67"/>
        <v>13861</v>
      </c>
      <c r="G1058">
        <f t="shared" si="64"/>
        <v>0</v>
      </c>
      <c r="H1058">
        <f t="shared" si="65"/>
        <v>0</v>
      </c>
      <c r="I1058">
        <f t="shared" si="66"/>
        <v>0</v>
      </c>
    </row>
    <row r="1059" spans="1:9" x14ac:dyDescent="0.35">
      <c r="A1059" s="9">
        <v>44900</v>
      </c>
      <c r="B1059" s="10" t="s">
        <v>8</v>
      </c>
      <c r="C1059" s="10" t="s">
        <v>1</v>
      </c>
      <c r="D1059" s="10" t="s">
        <v>56</v>
      </c>
      <c r="E1059" s="11">
        <v>33</v>
      </c>
      <c r="F1059">
        <f t="shared" si="67"/>
        <v>13894</v>
      </c>
      <c r="G1059">
        <f t="shared" si="64"/>
        <v>0</v>
      </c>
      <c r="H1059">
        <f t="shared" si="65"/>
        <v>0</v>
      </c>
      <c r="I1059">
        <f t="shared" si="66"/>
        <v>0</v>
      </c>
    </row>
    <row r="1060" spans="1:9" x14ac:dyDescent="0.35">
      <c r="A1060" s="9">
        <v>44901</v>
      </c>
      <c r="B1060" s="10" t="s">
        <v>9</v>
      </c>
      <c r="C1060" s="10" t="s">
        <v>1</v>
      </c>
      <c r="D1060" s="10" t="s">
        <v>56</v>
      </c>
      <c r="E1060" s="11">
        <v>347</v>
      </c>
      <c r="F1060">
        <f t="shared" si="67"/>
        <v>14241</v>
      </c>
      <c r="G1060">
        <f t="shared" si="64"/>
        <v>0</v>
      </c>
      <c r="H1060">
        <f t="shared" si="65"/>
        <v>0</v>
      </c>
      <c r="I1060">
        <f t="shared" si="66"/>
        <v>0</v>
      </c>
    </row>
    <row r="1061" spans="1:9" x14ac:dyDescent="0.35">
      <c r="A1061" s="9">
        <v>44910</v>
      </c>
      <c r="B1061" s="10" t="s">
        <v>11</v>
      </c>
      <c r="C1061" s="10" t="s">
        <v>1</v>
      </c>
      <c r="D1061" s="10" t="s">
        <v>56</v>
      </c>
      <c r="E1061" s="11">
        <v>167</v>
      </c>
      <c r="F1061">
        <f t="shared" si="67"/>
        <v>14408</v>
      </c>
      <c r="G1061">
        <f t="shared" si="64"/>
        <v>0</v>
      </c>
      <c r="H1061">
        <f t="shared" si="65"/>
        <v>0</v>
      </c>
      <c r="I1061">
        <f t="shared" si="66"/>
        <v>0</v>
      </c>
    </row>
    <row r="1062" spans="1:9" x14ac:dyDescent="0.35">
      <c r="A1062" s="9">
        <v>44918</v>
      </c>
      <c r="B1062" s="10" t="s">
        <v>4</v>
      </c>
      <c r="C1062" s="10" t="s">
        <v>1</v>
      </c>
      <c r="D1062" s="10" t="s">
        <v>56</v>
      </c>
      <c r="E1062" s="11">
        <v>572</v>
      </c>
      <c r="F1062">
        <f t="shared" si="67"/>
        <v>14980</v>
      </c>
      <c r="G1062">
        <f t="shared" si="64"/>
        <v>0</v>
      </c>
      <c r="H1062">
        <f t="shared" si="65"/>
        <v>0</v>
      </c>
      <c r="I1062">
        <f t="shared" si="66"/>
        <v>0</v>
      </c>
    </row>
    <row r="1063" spans="1:9" x14ac:dyDescent="0.35">
      <c r="A1063" s="6">
        <v>44921</v>
      </c>
      <c r="B1063" s="7" t="s">
        <v>22</v>
      </c>
      <c r="C1063" s="7" t="s">
        <v>1</v>
      </c>
      <c r="D1063" s="7" t="s">
        <v>56</v>
      </c>
      <c r="E1063" s="8">
        <v>401</v>
      </c>
      <c r="F1063">
        <f t="shared" si="67"/>
        <v>15381</v>
      </c>
      <c r="G1063">
        <f t="shared" si="64"/>
        <v>5</v>
      </c>
      <c r="H1063">
        <f t="shared" si="65"/>
        <v>20.05</v>
      </c>
      <c r="I1063">
        <f t="shared" si="66"/>
        <v>1</v>
      </c>
    </row>
    <row r="1064" spans="1:9" x14ac:dyDescent="0.35">
      <c r="A1064" s="9">
        <v>44921</v>
      </c>
      <c r="B1064" s="10" t="s">
        <v>0</v>
      </c>
      <c r="C1064" s="10" t="s">
        <v>1</v>
      </c>
      <c r="D1064" s="10" t="s">
        <v>56</v>
      </c>
      <c r="E1064" s="11">
        <v>648</v>
      </c>
      <c r="F1064">
        <f t="shared" si="67"/>
        <v>16029</v>
      </c>
      <c r="G1064">
        <f t="shared" si="64"/>
        <v>5</v>
      </c>
      <c r="H1064">
        <f t="shared" si="65"/>
        <v>32.4</v>
      </c>
      <c r="I1064">
        <f t="shared" si="66"/>
        <v>1</v>
      </c>
    </row>
    <row r="1065" spans="1:9" x14ac:dyDescent="0.35">
      <c r="A1065" s="9">
        <v>44925</v>
      </c>
      <c r="B1065" s="10" t="s">
        <v>0</v>
      </c>
      <c r="C1065" s="10" t="s">
        <v>1</v>
      </c>
      <c r="D1065" s="10" t="s">
        <v>56</v>
      </c>
      <c r="E1065" s="11">
        <v>593</v>
      </c>
      <c r="F1065">
        <f t="shared" si="67"/>
        <v>16622</v>
      </c>
      <c r="G1065">
        <f t="shared" si="64"/>
        <v>5</v>
      </c>
      <c r="H1065">
        <f t="shared" si="65"/>
        <v>29.65</v>
      </c>
      <c r="I1065">
        <f t="shared" si="66"/>
        <v>1</v>
      </c>
    </row>
    <row r="1066" spans="1:9" x14ac:dyDescent="0.35">
      <c r="A1066" s="6">
        <v>44564</v>
      </c>
      <c r="B1066" s="7" t="s">
        <v>9</v>
      </c>
      <c r="C1066" s="7" t="s">
        <v>1</v>
      </c>
      <c r="D1066" s="7" t="s">
        <v>10</v>
      </c>
      <c r="E1066" s="8">
        <v>284</v>
      </c>
      <c r="F1066">
        <f t="shared" si="67"/>
        <v>284</v>
      </c>
      <c r="G1066">
        <f t="shared" si="64"/>
        <v>0</v>
      </c>
      <c r="H1066">
        <f t="shared" si="65"/>
        <v>0</v>
      </c>
      <c r="I1066">
        <f t="shared" si="66"/>
        <v>0</v>
      </c>
    </row>
    <row r="1067" spans="1:9" x14ac:dyDescent="0.35">
      <c r="A1067" s="6">
        <v>44569</v>
      </c>
      <c r="B1067" s="7" t="s">
        <v>15</v>
      </c>
      <c r="C1067" s="7" t="s">
        <v>1</v>
      </c>
      <c r="D1067" s="7" t="s">
        <v>10</v>
      </c>
      <c r="E1067" s="8">
        <v>306</v>
      </c>
      <c r="F1067">
        <f t="shared" si="67"/>
        <v>590</v>
      </c>
      <c r="G1067">
        <f t="shared" si="64"/>
        <v>0</v>
      </c>
      <c r="H1067">
        <f t="shared" si="65"/>
        <v>0</v>
      </c>
      <c r="I1067">
        <f t="shared" si="66"/>
        <v>0</v>
      </c>
    </row>
    <row r="1068" spans="1:9" x14ac:dyDescent="0.35">
      <c r="A1068" s="6">
        <v>44571</v>
      </c>
      <c r="B1068" s="7" t="s">
        <v>9</v>
      </c>
      <c r="C1068" s="7" t="s">
        <v>1</v>
      </c>
      <c r="D1068" s="7" t="s">
        <v>10</v>
      </c>
      <c r="E1068" s="8">
        <v>372</v>
      </c>
      <c r="F1068">
        <f t="shared" si="67"/>
        <v>962</v>
      </c>
      <c r="G1068">
        <f t="shared" si="64"/>
        <v>0</v>
      </c>
      <c r="H1068">
        <f t="shared" si="65"/>
        <v>0</v>
      </c>
      <c r="I1068">
        <f t="shared" si="66"/>
        <v>0</v>
      </c>
    </row>
    <row r="1069" spans="1:9" x14ac:dyDescent="0.35">
      <c r="A1069" s="6">
        <v>44573</v>
      </c>
      <c r="B1069" s="7" t="s">
        <v>8</v>
      </c>
      <c r="C1069" s="7" t="s">
        <v>1</v>
      </c>
      <c r="D1069" s="7" t="s">
        <v>10</v>
      </c>
      <c r="E1069" s="8">
        <v>412</v>
      </c>
      <c r="F1069">
        <f t="shared" si="67"/>
        <v>1374</v>
      </c>
      <c r="G1069">
        <f t="shared" si="64"/>
        <v>0</v>
      </c>
      <c r="H1069">
        <f t="shared" si="65"/>
        <v>0</v>
      </c>
      <c r="I1069">
        <f t="shared" si="66"/>
        <v>0</v>
      </c>
    </row>
    <row r="1070" spans="1:9" x14ac:dyDescent="0.35">
      <c r="A1070" s="6">
        <v>44602</v>
      </c>
      <c r="B1070" s="7" t="s">
        <v>17</v>
      </c>
      <c r="C1070" s="7" t="s">
        <v>1</v>
      </c>
      <c r="D1070" s="7" t="s">
        <v>10</v>
      </c>
      <c r="E1070" s="8">
        <v>93</v>
      </c>
      <c r="F1070">
        <f t="shared" si="67"/>
        <v>1467</v>
      </c>
      <c r="G1070">
        <f t="shared" si="64"/>
        <v>0</v>
      </c>
      <c r="H1070">
        <f t="shared" si="65"/>
        <v>0</v>
      </c>
      <c r="I1070">
        <f t="shared" si="66"/>
        <v>0</v>
      </c>
    </row>
    <row r="1071" spans="1:9" x14ac:dyDescent="0.35">
      <c r="A1071" s="9">
        <v>44627</v>
      </c>
      <c r="B1071" s="10" t="s">
        <v>17</v>
      </c>
      <c r="C1071" s="10" t="s">
        <v>1</v>
      </c>
      <c r="D1071" s="10" t="s">
        <v>10</v>
      </c>
      <c r="E1071" s="11">
        <v>165</v>
      </c>
      <c r="F1071">
        <f t="shared" si="67"/>
        <v>1632</v>
      </c>
      <c r="G1071">
        <f t="shared" si="64"/>
        <v>0</v>
      </c>
      <c r="H1071">
        <f t="shared" si="65"/>
        <v>0</v>
      </c>
      <c r="I1071">
        <f t="shared" si="66"/>
        <v>0</v>
      </c>
    </row>
    <row r="1072" spans="1:9" x14ac:dyDescent="0.35">
      <c r="A1072" s="6">
        <v>44630</v>
      </c>
      <c r="B1072" s="7" t="s">
        <v>22</v>
      </c>
      <c r="C1072" s="7" t="s">
        <v>1</v>
      </c>
      <c r="D1072" s="7" t="s">
        <v>10</v>
      </c>
      <c r="E1072" s="8">
        <v>497</v>
      </c>
      <c r="F1072">
        <f t="shared" si="67"/>
        <v>2129</v>
      </c>
      <c r="G1072">
        <f t="shared" si="64"/>
        <v>0</v>
      </c>
      <c r="H1072">
        <f t="shared" si="65"/>
        <v>0</v>
      </c>
      <c r="I1072">
        <f t="shared" si="66"/>
        <v>0</v>
      </c>
    </row>
    <row r="1073" spans="1:9" x14ac:dyDescent="0.35">
      <c r="A1073" s="9">
        <v>44630</v>
      </c>
      <c r="B1073" s="10" t="s">
        <v>0</v>
      </c>
      <c r="C1073" s="10" t="s">
        <v>1</v>
      </c>
      <c r="D1073" s="10" t="s">
        <v>10</v>
      </c>
      <c r="E1073" s="11">
        <v>408</v>
      </c>
      <c r="F1073">
        <f t="shared" si="67"/>
        <v>2537</v>
      </c>
      <c r="G1073">
        <f t="shared" si="64"/>
        <v>0</v>
      </c>
      <c r="H1073">
        <f t="shared" si="65"/>
        <v>0</v>
      </c>
      <c r="I1073">
        <f t="shared" si="66"/>
        <v>0</v>
      </c>
    </row>
    <row r="1074" spans="1:9" x14ac:dyDescent="0.35">
      <c r="A1074" s="6">
        <v>44632</v>
      </c>
      <c r="B1074" s="7" t="s">
        <v>9</v>
      </c>
      <c r="C1074" s="7" t="s">
        <v>1</v>
      </c>
      <c r="D1074" s="7" t="s">
        <v>10</v>
      </c>
      <c r="E1074" s="8">
        <v>359</v>
      </c>
      <c r="F1074">
        <f t="shared" si="67"/>
        <v>2896</v>
      </c>
      <c r="G1074">
        <f t="shared" si="64"/>
        <v>0</v>
      </c>
      <c r="H1074">
        <f t="shared" si="65"/>
        <v>0</v>
      </c>
      <c r="I1074">
        <f t="shared" si="66"/>
        <v>0</v>
      </c>
    </row>
    <row r="1075" spans="1:9" x14ac:dyDescent="0.35">
      <c r="A1075" s="6">
        <v>44651</v>
      </c>
      <c r="B1075" s="7" t="s">
        <v>11</v>
      </c>
      <c r="C1075" s="7" t="s">
        <v>1</v>
      </c>
      <c r="D1075" s="7" t="s">
        <v>10</v>
      </c>
      <c r="E1075" s="8">
        <v>294</v>
      </c>
      <c r="F1075">
        <f t="shared" si="67"/>
        <v>3190</v>
      </c>
      <c r="G1075">
        <f t="shared" si="64"/>
        <v>0</v>
      </c>
      <c r="H1075">
        <f t="shared" si="65"/>
        <v>0</v>
      </c>
      <c r="I1075">
        <f t="shared" si="66"/>
        <v>0</v>
      </c>
    </row>
    <row r="1076" spans="1:9" x14ac:dyDescent="0.35">
      <c r="A1076" s="6">
        <v>44652</v>
      </c>
      <c r="B1076" s="7" t="s">
        <v>13</v>
      </c>
      <c r="C1076" s="7" t="s">
        <v>1</v>
      </c>
      <c r="D1076" s="7" t="s">
        <v>10</v>
      </c>
      <c r="E1076" s="8">
        <v>609</v>
      </c>
      <c r="F1076">
        <f t="shared" si="67"/>
        <v>3799</v>
      </c>
      <c r="G1076">
        <f t="shared" si="64"/>
        <v>0</v>
      </c>
      <c r="H1076">
        <f t="shared" si="65"/>
        <v>0</v>
      </c>
      <c r="I1076">
        <f t="shared" si="66"/>
        <v>0</v>
      </c>
    </row>
    <row r="1077" spans="1:9" x14ac:dyDescent="0.35">
      <c r="A1077" s="9">
        <v>44662</v>
      </c>
      <c r="B1077" s="10" t="s">
        <v>9</v>
      </c>
      <c r="C1077" s="10" t="s">
        <v>1</v>
      </c>
      <c r="D1077" s="10" t="s">
        <v>10</v>
      </c>
      <c r="E1077" s="11">
        <v>403</v>
      </c>
      <c r="F1077">
        <f t="shared" si="67"/>
        <v>4202</v>
      </c>
      <c r="G1077">
        <f t="shared" si="64"/>
        <v>0</v>
      </c>
      <c r="H1077">
        <f t="shared" si="65"/>
        <v>0</v>
      </c>
      <c r="I1077">
        <f t="shared" si="66"/>
        <v>0</v>
      </c>
    </row>
    <row r="1078" spans="1:9" x14ac:dyDescent="0.35">
      <c r="A1078" s="6">
        <v>44664</v>
      </c>
      <c r="B1078" s="7" t="s">
        <v>9</v>
      </c>
      <c r="C1078" s="7" t="s">
        <v>1</v>
      </c>
      <c r="D1078" s="7" t="s">
        <v>10</v>
      </c>
      <c r="E1078" s="8">
        <v>200</v>
      </c>
      <c r="F1078">
        <f t="shared" si="67"/>
        <v>4402</v>
      </c>
      <c r="G1078">
        <f t="shared" si="64"/>
        <v>0</v>
      </c>
      <c r="H1078">
        <f t="shared" si="65"/>
        <v>0</v>
      </c>
      <c r="I1078">
        <f t="shared" si="66"/>
        <v>0</v>
      </c>
    </row>
    <row r="1079" spans="1:9" x14ac:dyDescent="0.35">
      <c r="A1079" s="6">
        <v>44664</v>
      </c>
      <c r="B1079" s="7" t="s">
        <v>15</v>
      </c>
      <c r="C1079" s="7" t="s">
        <v>1</v>
      </c>
      <c r="D1079" s="7" t="s">
        <v>10</v>
      </c>
      <c r="E1079" s="8">
        <v>274</v>
      </c>
      <c r="F1079">
        <f t="shared" si="67"/>
        <v>4676</v>
      </c>
      <c r="G1079">
        <f t="shared" si="64"/>
        <v>0</v>
      </c>
      <c r="H1079">
        <f t="shared" si="65"/>
        <v>0</v>
      </c>
      <c r="I1079">
        <f t="shared" si="66"/>
        <v>0</v>
      </c>
    </row>
    <row r="1080" spans="1:9" x14ac:dyDescent="0.35">
      <c r="A1080" s="6">
        <v>44669</v>
      </c>
      <c r="B1080" s="7" t="s">
        <v>8</v>
      </c>
      <c r="C1080" s="7" t="s">
        <v>1</v>
      </c>
      <c r="D1080" s="7" t="s">
        <v>10</v>
      </c>
      <c r="E1080" s="8">
        <v>440</v>
      </c>
      <c r="F1080">
        <f t="shared" si="67"/>
        <v>5116</v>
      </c>
      <c r="G1080">
        <f t="shared" si="64"/>
        <v>0</v>
      </c>
      <c r="H1080">
        <f t="shared" si="65"/>
        <v>0</v>
      </c>
      <c r="I1080">
        <f t="shared" si="66"/>
        <v>0</v>
      </c>
    </row>
    <row r="1081" spans="1:9" x14ac:dyDescent="0.35">
      <c r="A1081" s="9">
        <v>44673</v>
      </c>
      <c r="B1081" s="10" t="s">
        <v>17</v>
      </c>
      <c r="C1081" s="10" t="s">
        <v>1</v>
      </c>
      <c r="D1081" s="10" t="s">
        <v>10</v>
      </c>
      <c r="E1081" s="11">
        <v>356</v>
      </c>
      <c r="F1081">
        <f t="shared" si="67"/>
        <v>5472</v>
      </c>
      <c r="G1081">
        <f t="shared" si="64"/>
        <v>0</v>
      </c>
      <c r="H1081">
        <f t="shared" si="65"/>
        <v>0</v>
      </c>
      <c r="I1081">
        <f t="shared" si="66"/>
        <v>0</v>
      </c>
    </row>
    <row r="1082" spans="1:9" x14ac:dyDescent="0.35">
      <c r="A1082" s="6">
        <v>44676</v>
      </c>
      <c r="B1082" s="7" t="s">
        <v>4</v>
      </c>
      <c r="C1082" s="7" t="s">
        <v>1</v>
      </c>
      <c r="D1082" s="7" t="s">
        <v>10</v>
      </c>
      <c r="E1082" s="8">
        <v>403</v>
      </c>
      <c r="F1082">
        <f t="shared" si="67"/>
        <v>5875</v>
      </c>
      <c r="G1082">
        <f t="shared" si="64"/>
        <v>0</v>
      </c>
      <c r="H1082">
        <f t="shared" si="65"/>
        <v>0</v>
      </c>
      <c r="I1082">
        <f t="shared" si="66"/>
        <v>0</v>
      </c>
    </row>
    <row r="1083" spans="1:9" x14ac:dyDescent="0.35">
      <c r="A1083" s="6">
        <v>44677</v>
      </c>
      <c r="B1083" s="7" t="s">
        <v>17</v>
      </c>
      <c r="C1083" s="7" t="s">
        <v>1</v>
      </c>
      <c r="D1083" s="7" t="s">
        <v>10</v>
      </c>
      <c r="E1083" s="8">
        <v>338</v>
      </c>
      <c r="F1083">
        <f t="shared" si="67"/>
        <v>6213</v>
      </c>
      <c r="G1083">
        <f t="shared" si="64"/>
        <v>0</v>
      </c>
      <c r="H1083">
        <f t="shared" si="65"/>
        <v>0</v>
      </c>
      <c r="I1083">
        <f t="shared" si="66"/>
        <v>0</v>
      </c>
    </row>
    <row r="1084" spans="1:9" x14ac:dyDescent="0.35">
      <c r="A1084" s="9">
        <v>44678</v>
      </c>
      <c r="B1084" s="10" t="s">
        <v>15</v>
      </c>
      <c r="C1084" s="10" t="s">
        <v>1</v>
      </c>
      <c r="D1084" s="10" t="s">
        <v>10</v>
      </c>
      <c r="E1084" s="11">
        <v>383</v>
      </c>
      <c r="F1084">
        <f t="shared" si="67"/>
        <v>6596</v>
      </c>
      <c r="G1084">
        <f t="shared" si="64"/>
        <v>0</v>
      </c>
      <c r="H1084">
        <f t="shared" si="65"/>
        <v>0</v>
      </c>
      <c r="I1084">
        <f t="shared" si="66"/>
        <v>0</v>
      </c>
    </row>
    <row r="1085" spans="1:9" x14ac:dyDescent="0.35">
      <c r="A1085" s="6">
        <v>44694</v>
      </c>
      <c r="B1085" s="7" t="s">
        <v>0</v>
      </c>
      <c r="C1085" s="7" t="s">
        <v>1</v>
      </c>
      <c r="D1085" s="7" t="s">
        <v>10</v>
      </c>
      <c r="E1085" s="8">
        <v>394</v>
      </c>
      <c r="F1085">
        <f t="shared" si="67"/>
        <v>6990</v>
      </c>
      <c r="G1085">
        <f t="shared" si="64"/>
        <v>0</v>
      </c>
      <c r="H1085">
        <f t="shared" si="65"/>
        <v>0</v>
      </c>
      <c r="I1085">
        <f t="shared" si="66"/>
        <v>0</v>
      </c>
    </row>
    <row r="1086" spans="1:9" x14ac:dyDescent="0.35">
      <c r="A1086" s="6">
        <v>44695</v>
      </c>
      <c r="B1086" s="7" t="s">
        <v>22</v>
      </c>
      <c r="C1086" s="7" t="s">
        <v>1</v>
      </c>
      <c r="D1086" s="7" t="s">
        <v>10</v>
      </c>
      <c r="E1086" s="8">
        <v>190</v>
      </c>
      <c r="F1086">
        <f t="shared" si="67"/>
        <v>7180</v>
      </c>
      <c r="G1086">
        <f t="shared" si="64"/>
        <v>0</v>
      </c>
      <c r="H1086">
        <f t="shared" si="65"/>
        <v>0</v>
      </c>
      <c r="I1086">
        <f t="shared" si="66"/>
        <v>0</v>
      </c>
    </row>
    <row r="1087" spans="1:9" x14ac:dyDescent="0.35">
      <c r="A1087" s="6">
        <v>44706</v>
      </c>
      <c r="B1087" s="7" t="s">
        <v>9</v>
      </c>
      <c r="C1087" s="7" t="s">
        <v>1</v>
      </c>
      <c r="D1087" s="7" t="s">
        <v>10</v>
      </c>
      <c r="E1087" s="8">
        <v>313</v>
      </c>
      <c r="F1087">
        <f t="shared" si="67"/>
        <v>7493</v>
      </c>
      <c r="G1087">
        <f t="shared" si="64"/>
        <v>0</v>
      </c>
      <c r="H1087">
        <f t="shared" si="65"/>
        <v>0</v>
      </c>
      <c r="I1087">
        <f t="shared" si="66"/>
        <v>0</v>
      </c>
    </row>
    <row r="1088" spans="1:9" x14ac:dyDescent="0.35">
      <c r="A1088" s="6">
        <v>44716</v>
      </c>
      <c r="B1088" s="7" t="s">
        <v>62</v>
      </c>
      <c r="C1088" s="7" t="s">
        <v>63</v>
      </c>
      <c r="D1088" s="7" t="s">
        <v>10</v>
      </c>
      <c r="E1088" s="8">
        <v>101</v>
      </c>
      <c r="F1088">
        <f t="shared" si="67"/>
        <v>7594</v>
      </c>
      <c r="G1088">
        <f t="shared" si="64"/>
        <v>0</v>
      </c>
      <c r="H1088">
        <f t="shared" si="65"/>
        <v>0</v>
      </c>
      <c r="I1088">
        <f t="shared" si="66"/>
        <v>0</v>
      </c>
    </row>
    <row r="1089" spans="1:9" x14ac:dyDescent="0.35">
      <c r="A1089" s="6">
        <v>44739</v>
      </c>
      <c r="B1089" s="7" t="s">
        <v>64</v>
      </c>
      <c r="C1089" s="7" t="s">
        <v>63</v>
      </c>
      <c r="D1089" s="7" t="s">
        <v>10</v>
      </c>
      <c r="E1089" s="8">
        <v>132</v>
      </c>
      <c r="F1089">
        <f t="shared" si="67"/>
        <v>7726</v>
      </c>
      <c r="G1089">
        <f t="shared" si="64"/>
        <v>0</v>
      </c>
      <c r="H1089">
        <f t="shared" si="65"/>
        <v>0</v>
      </c>
      <c r="I1089">
        <f t="shared" si="66"/>
        <v>0</v>
      </c>
    </row>
    <row r="1090" spans="1:9" x14ac:dyDescent="0.35">
      <c r="A1090" s="6">
        <v>44739</v>
      </c>
      <c r="B1090" s="7" t="s">
        <v>60</v>
      </c>
      <c r="C1090" s="7" t="s">
        <v>61</v>
      </c>
      <c r="D1090" s="7" t="s">
        <v>10</v>
      </c>
      <c r="E1090" s="8">
        <v>181</v>
      </c>
      <c r="F1090">
        <f t="shared" si="67"/>
        <v>7907</v>
      </c>
      <c r="G1090">
        <f t="shared" si="64"/>
        <v>0</v>
      </c>
      <c r="H1090">
        <f t="shared" si="65"/>
        <v>0</v>
      </c>
      <c r="I1090">
        <f t="shared" si="66"/>
        <v>0</v>
      </c>
    </row>
    <row r="1091" spans="1:9" x14ac:dyDescent="0.35">
      <c r="A1091" s="6">
        <v>44756</v>
      </c>
      <c r="B1091" s="7" t="s">
        <v>62</v>
      </c>
      <c r="C1091" s="7" t="s">
        <v>63</v>
      </c>
      <c r="D1091" s="7" t="s">
        <v>10</v>
      </c>
      <c r="E1091" s="8">
        <v>373</v>
      </c>
      <c r="F1091">
        <f t="shared" si="67"/>
        <v>8280</v>
      </c>
      <c r="G1091">
        <f t="shared" ref="G1091:G1154" si="68">IF(AND(F1091&gt;=15000,F1091&lt;20000),5,IF(F1091&gt;=20000,10,0))</f>
        <v>0</v>
      </c>
      <c r="H1091">
        <f t="shared" ref="H1091:H1154" si="69">(E1091*G1091)/100</f>
        <v>0</v>
      </c>
      <c r="I1091">
        <f t="shared" ref="I1091:I1154" si="70">IF(H1091&gt;0,1,0)</f>
        <v>0</v>
      </c>
    </row>
    <row r="1092" spans="1:9" x14ac:dyDescent="0.35">
      <c r="A1092" s="9">
        <v>44762</v>
      </c>
      <c r="B1092" s="10" t="s">
        <v>64</v>
      </c>
      <c r="C1092" s="10" t="s">
        <v>63</v>
      </c>
      <c r="D1092" s="10" t="s">
        <v>10</v>
      </c>
      <c r="E1092" s="11">
        <v>352</v>
      </c>
      <c r="F1092">
        <f t="shared" ref="F1092:F1155" si="71">IF(D1091=D1092,F1091+E1092,E1092)</f>
        <v>8632</v>
      </c>
      <c r="G1092">
        <f t="shared" si="68"/>
        <v>0</v>
      </c>
      <c r="H1092">
        <f t="shared" si="69"/>
        <v>0</v>
      </c>
      <c r="I1092">
        <f t="shared" si="70"/>
        <v>0</v>
      </c>
    </row>
    <row r="1093" spans="1:9" x14ac:dyDescent="0.35">
      <c r="A1093" s="6">
        <v>44764</v>
      </c>
      <c r="B1093" s="7" t="s">
        <v>64</v>
      </c>
      <c r="C1093" s="7" t="s">
        <v>63</v>
      </c>
      <c r="D1093" s="7" t="s">
        <v>10</v>
      </c>
      <c r="E1093" s="8">
        <v>262</v>
      </c>
      <c r="F1093">
        <f t="shared" si="71"/>
        <v>8894</v>
      </c>
      <c r="G1093">
        <f t="shared" si="68"/>
        <v>0</v>
      </c>
      <c r="H1093">
        <f t="shared" si="69"/>
        <v>0</v>
      </c>
      <c r="I1093">
        <f t="shared" si="70"/>
        <v>0</v>
      </c>
    </row>
    <row r="1094" spans="1:9" x14ac:dyDescent="0.35">
      <c r="A1094" s="9">
        <v>44769</v>
      </c>
      <c r="B1094" s="10" t="s">
        <v>60</v>
      </c>
      <c r="C1094" s="10" t="s">
        <v>61</v>
      </c>
      <c r="D1094" s="10" t="s">
        <v>10</v>
      </c>
      <c r="E1094" s="11">
        <v>40</v>
      </c>
      <c r="F1094">
        <f t="shared" si="71"/>
        <v>8934</v>
      </c>
      <c r="G1094">
        <f t="shared" si="68"/>
        <v>0</v>
      </c>
      <c r="H1094">
        <f t="shared" si="69"/>
        <v>0</v>
      </c>
      <c r="I1094">
        <f t="shared" si="70"/>
        <v>0</v>
      </c>
    </row>
    <row r="1095" spans="1:9" x14ac:dyDescent="0.35">
      <c r="A1095" s="9">
        <v>44774</v>
      </c>
      <c r="B1095" s="10" t="s">
        <v>64</v>
      </c>
      <c r="C1095" s="10" t="s">
        <v>63</v>
      </c>
      <c r="D1095" s="10" t="s">
        <v>10</v>
      </c>
      <c r="E1095" s="11">
        <v>317</v>
      </c>
      <c r="F1095">
        <f t="shared" si="71"/>
        <v>9251</v>
      </c>
      <c r="G1095">
        <f t="shared" si="68"/>
        <v>0</v>
      </c>
      <c r="H1095">
        <f t="shared" si="69"/>
        <v>0</v>
      </c>
      <c r="I1095">
        <f t="shared" si="70"/>
        <v>0</v>
      </c>
    </row>
    <row r="1096" spans="1:9" x14ac:dyDescent="0.35">
      <c r="A1096" s="9">
        <v>44777</v>
      </c>
      <c r="B1096" s="10" t="s">
        <v>60</v>
      </c>
      <c r="C1096" s="10" t="s">
        <v>61</v>
      </c>
      <c r="D1096" s="10" t="s">
        <v>10</v>
      </c>
      <c r="E1096" s="11">
        <v>283</v>
      </c>
      <c r="F1096">
        <f t="shared" si="71"/>
        <v>9534</v>
      </c>
      <c r="G1096">
        <f t="shared" si="68"/>
        <v>0</v>
      </c>
      <c r="H1096">
        <f t="shared" si="69"/>
        <v>0</v>
      </c>
      <c r="I1096">
        <f t="shared" si="70"/>
        <v>0</v>
      </c>
    </row>
    <row r="1097" spans="1:9" x14ac:dyDescent="0.35">
      <c r="A1097" s="6">
        <v>44782</v>
      </c>
      <c r="B1097" s="7" t="s">
        <v>64</v>
      </c>
      <c r="C1097" s="7" t="s">
        <v>63</v>
      </c>
      <c r="D1097" s="7" t="s">
        <v>10</v>
      </c>
      <c r="E1097" s="8">
        <v>300</v>
      </c>
      <c r="F1097">
        <f t="shared" si="71"/>
        <v>9834</v>
      </c>
      <c r="G1097">
        <f t="shared" si="68"/>
        <v>0</v>
      </c>
      <c r="H1097">
        <f t="shared" si="69"/>
        <v>0</v>
      </c>
      <c r="I1097">
        <f t="shared" si="70"/>
        <v>0</v>
      </c>
    </row>
    <row r="1098" spans="1:9" x14ac:dyDescent="0.35">
      <c r="A1098" s="6">
        <v>44795</v>
      </c>
      <c r="B1098" s="7" t="s">
        <v>60</v>
      </c>
      <c r="C1098" s="7" t="s">
        <v>61</v>
      </c>
      <c r="D1098" s="7" t="s">
        <v>10</v>
      </c>
      <c r="E1098" s="8">
        <v>219</v>
      </c>
      <c r="F1098">
        <f t="shared" si="71"/>
        <v>10053</v>
      </c>
      <c r="G1098">
        <f t="shared" si="68"/>
        <v>0</v>
      </c>
      <c r="H1098">
        <f t="shared" si="69"/>
        <v>0</v>
      </c>
      <c r="I1098">
        <f t="shared" si="70"/>
        <v>0</v>
      </c>
    </row>
    <row r="1099" spans="1:9" x14ac:dyDescent="0.35">
      <c r="A1099" s="9">
        <v>44795</v>
      </c>
      <c r="B1099" s="10" t="s">
        <v>60</v>
      </c>
      <c r="C1099" s="10" t="s">
        <v>61</v>
      </c>
      <c r="D1099" s="10" t="s">
        <v>10</v>
      </c>
      <c r="E1099" s="11">
        <v>201</v>
      </c>
      <c r="F1099">
        <f t="shared" si="71"/>
        <v>10254</v>
      </c>
      <c r="G1099">
        <f t="shared" si="68"/>
        <v>0</v>
      </c>
      <c r="H1099">
        <f t="shared" si="69"/>
        <v>0</v>
      </c>
      <c r="I1099">
        <f t="shared" si="70"/>
        <v>0</v>
      </c>
    </row>
    <row r="1100" spans="1:9" x14ac:dyDescent="0.35">
      <c r="A1100" s="6">
        <v>44795</v>
      </c>
      <c r="B1100" s="7" t="s">
        <v>62</v>
      </c>
      <c r="C1100" s="7" t="s">
        <v>63</v>
      </c>
      <c r="D1100" s="7" t="s">
        <v>10</v>
      </c>
      <c r="E1100" s="8">
        <v>387</v>
      </c>
      <c r="F1100">
        <f t="shared" si="71"/>
        <v>10641</v>
      </c>
      <c r="G1100">
        <f t="shared" si="68"/>
        <v>0</v>
      </c>
      <c r="H1100">
        <f t="shared" si="69"/>
        <v>0</v>
      </c>
      <c r="I1100">
        <f t="shared" si="70"/>
        <v>0</v>
      </c>
    </row>
    <row r="1101" spans="1:9" x14ac:dyDescent="0.35">
      <c r="A1101" s="6">
        <v>44811</v>
      </c>
      <c r="B1101" s="7" t="s">
        <v>66</v>
      </c>
      <c r="C1101" s="7" t="s">
        <v>61</v>
      </c>
      <c r="D1101" s="7" t="s">
        <v>10</v>
      </c>
      <c r="E1101" s="8">
        <v>358</v>
      </c>
      <c r="F1101">
        <f t="shared" si="71"/>
        <v>10999</v>
      </c>
      <c r="G1101">
        <f t="shared" si="68"/>
        <v>0</v>
      </c>
      <c r="H1101">
        <f t="shared" si="69"/>
        <v>0</v>
      </c>
      <c r="I1101">
        <f t="shared" si="70"/>
        <v>0</v>
      </c>
    </row>
    <row r="1102" spans="1:9" x14ac:dyDescent="0.35">
      <c r="A1102" s="9">
        <v>44816</v>
      </c>
      <c r="B1102" s="10" t="s">
        <v>60</v>
      </c>
      <c r="C1102" s="10" t="s">
        <v>61</v>
      </c>
      <c r="D1102" s="10" t="s">
        <v>10</v>
      </c>
      <c r="E1102" s="11">
        <v>401</v>
      </c>
      <c r="F1102">
        <f t="shared" si="71"/>
        <v>11400</v>
      </c>
      <c r="G1102">
        <f t="shared" si="68"/>
        <v>0</v>
      </c>
      <c r="H1102">
        <f t="shared" si="69"/>
        <v>0</v>
      </c>
      <c r="I1102">
        <f t="shared" si="70"/>
        <v>0</v>
      </c>
    </row>
    <row r="1103" spans="1:9" x14ac:dyDescent="0.35">
      <c r="A1103" s="9">
        <v>44832</v>
      </c>
      <c r="B1103" s="10" t="s">
        <v>66</v>
      </c>
      <c r="C1103" s="10" t="s">
        <v>61</v>
      </c>
      <c r="D1103" s="10" t="s">
        <v>10</v>
      </c>
      <c r="E1103" s="11">
        <v>289</v>
      </c>
      <c r="F1103">
        <f t="shared" si="71"/>
        <v>11689</v>
      </c>
      <c r="G1103">
        <f t="shared" si="68"/>
        <v>0</v>
      </c>
      <c r="H1103">
        <f t="shared" si="69"/>
        <v>0</v>
      </c>
      <c r="I1103">
        <f t="shared" si="70"/>
        <v>0</v>
      </c>
    </row>
    <row r="1104" spans="1:9" x14ac:dyDescent="0.35">
      <c r="A1104" s="9">
        <v>44833</v>
      </c>
      <c r="B1104" s="10" t="s">
        <v>60</v>
      </c>
      <c r="C1104" s="10" t="s">
        <v>61</v>
      </c>
      <c r="D1104" s="10" t="s">
        <v>10</v>
      </c>
      <c r="E1104" s="11">
        <v>494</v>
      </c>
      <c r="F1104">
        <f t="shared" si="71"/>
        <v>12183</v>
      </c>
      <c r="G1104">
        <f t="shared" si="68"/>
        <v>0</v>
      </c>
      <c r="H1104">
        <f t="shared" si="69"/>
        <v>0</v>
      </c>
      <c r="I1104">
        <f t="shared" si="70"/>
        <v>0</v>
      </c>
    </row>
    <row r="1105" spans="1:9" x14ac:dyDescent="0.35">
      <c r="A1105" s="6">
        <v>44848</v>
      </c>
      <c r="B1105" s="7" t="s">
        <v>60</v>
      </c>
      <c r="C1105" s="7" t="s">
        <v>61</v>
      </c>
      <c r="D1105" s="7" t="s">
        <v>10</v>
      </c>
      <c r="E1105" s="8">
        <v>458</v>
      </c>
      <c r="F1105">
        <f t="shared" si="71"/>
        <v>12641</v>
      </c>
      <c r="G1105">
        <f t="shared" si="68"/>
        <v>0</v>
      </c>
      <c r="H1105">
        <f t="shared" si="69"/>
        <v>0</v>
      </c>
      <c r="I1105">
        <f t="shared" si="70"/>
        <v>0</v>
      </c>
    </row>
    <row r="1106" spans="1:9" x14ac:dyDescent="0.35">
      <c r="A1106" s="6">
        <v>44851</v>
      </c>
      <c r="B1106" s="7" t="s">
        <v>60</v>
      </c>
      <c r="C1106" s="7" t="s">
        <v>61</v>
      </c>
      <c r="D1106" s="7" t="s">
        <v>10</v>
      </c>
      <c r="E1106" s="8">
        <v>38</v>
      </c>
      <c r="F1106">
        <f t="shared" si="71"/>
        <v>12679</v>
      </c>
      <c r="G1106">
        <f t="shared" si="68"/>
        <v>0</v>
      </c>
      <c r="H1106">
        <f t="shared" si="69"/>
        <v>0</v>
      </c>
      <c r="I1106">
        <f t="shared" si="70"/>
        <v>0</v>
      </c>
    </row>
    <row r="1107" spans="1:9" x14ac:dyDescent="0.35">
      <c r="A1107" s="9">
        <v>44852</v>
      </c>
      <c r="B1107" s="10" t="s">
        <v>65</v>
      </c>
      <c r="C1107" s="10" t="s">
        <v>61</v>
      </c>
      <c r="D1107" s="10" t="s">
        <v>10</v>
      </c>
      <c r="E1107" s="11">
        <v>308</v>
      </c>
      <c r="F1107">
        <f t="shared" si="71"/>
        <v>12987</v>
      </c>
      <c r="G1107">
        <f t="shared" si="68"/>
        <v>0</v>
      </c>
      <c r="H1107">
        <f t="shared" si="69"/>
        <v>0</v>
      </c>
      <c r="I1107">
        <f t="shared" si="70"/>
        <v>0</v>
      </c>
    </row>
    <row r="1108" spans="1:9" x14ac:dyDescent="0.35">
      <c r="A1108" s="9">
        <v>44853</v>
      </c>
      <c r="B1108" s="10" t="s">
        <v>60</v>
      </c>
      <c r="C1108" s="10" t="s">
        <v>61</v>
      </c>
      <c r="D1108" s="10" t="s">
        <v>10</v>
      </c>
      <c r="E1108" s="11">
        <v>52</v>
      </c>
      <c r="F1108">
        <f t="shared" si="71"/>
        <v>13039</v>
      </c>
      <c r="G1108">
        <f t="shared" si="68"/>
        <v>0</v>
      </c>
      <c r="H1108">
        <f t="shared" si="69"/>
        <v>0</v>
      </c>
      <c r="I1108">
        <f t="shared" si="70"/>
        <v>0</v>
      </c>
    </row>
    <row r="1109" spans="1:9" x14ac:dyDescent="0.35">
      <c r="A1109" s="9">
        <v>44855</v>
      </c>
      <c r="B1109" s="10" t="s">
        <v>67</v>
      </c>
      <c r="C1109" s="10" t="s">
        <v>61</v>
      </c>
      <c r="D1109" s="10" t="s">
        <v>10</v>
      </c>
      <c r="E1109" s="11">
        <v>87</v>
      </c>
      <c r="F1109">
        <f t="shared" si="71"/>
        <v>13126</v>
      </c>
      <c r="G1109">
        <f t="shared" si="68"/>
        <v>0</v>
      </c>
      <c r="H1109">
        <f t="shared" si="69"/>
        <v>0</v>
      </c>
      <c r="I1109">
        <f t="shared" si="70"/>
        <v>0</v>
      </c>
    </row>
    <row r="1110" spans="1:9" x14ac:dyDescent="0.35">
      <c r="A1110" s="9">
        <v>44861</v>
      </c>
      <c r="B1110" s="10" t="s">
        <v>66</v>
      </c>
      <c r="C1110" s="10" t="s">
        <v>61</v>
      </c>
      <c r="D1110" s="10" t="s">
        <v>10</v>
      </c>
      <c r="E1110" s="11">
        <v>405</v>
      </c>
      <c r="F1110">
        <f t="shared" si="71"/>
        <v>13531</v>
      </c>
      <c r="G1110">
        <f t="shared" si="68"/>
        <v>0</v>
      </c>
      <c r="H1110">
        <f t="shared" si="69"/>
        <v>0</v>
      </c>
      <c r="I1110">
        <f t="shared" si="70"/>
        <v>0</v>
      </c>
    </row>
    <row r="1111" spans="1:9" x14ac:dyDescent="0.35">
      <c r="A1111" s="9">
        <v>44861</v>
      </c>
      <c r="B1111" s="10" t="s">
        <v>66</v>
      </c>
      <c r="C1111" s="10" t="s">
        <v>61</v>
      </c>
      <c r="D1111" s="10" t="s">
        <v>10</v>
      </c>
      <c r="E1111" s="11">
        <v>361</v>
      </c>
      <c r="F1111">
        <f t="shared" si="71"/>
        <v>13892</v>
      </c>
      <c r="G1111">
        <f t="shared" si="68"/>
        <v>0</v>
      </c>
      <c r="H1111">
        <f t="shared" si="69"/>
        <v>0</v>
      </c>
      <c r="I1111">
        <f t="shared" si="70"/>
        <v>0</v>
      </c>
    </row>
    <row r="1112" spans="1:9" x14ac:dyDescent="0.35">
      <c r="A1112" s="6">
        <v>44872</v>
      </c>
      <c r="B1112" s="7" t="s">
        <v>65</v>
      </c>
      <c r="C1112" s="7" t="s">
        <v>61</v>
      </c>
      <c r="D1112" s="7" t="s">
        <v>10</v>
      </c>
      <c r="E1112" s="8">
        <v>488</v>
      </c>
      <c r="F1112">
        <f t="shared" si="71"/>
        <v>14380</v>
      </c>
      <c r="G1112">
        <f t="shared" si="68"/>
        <v>0</v>
      </c>
      <c r="H1112">
        <f t="shared" si="69"/>
        <v>0</v>
      </c>
      <c r="I1112">
        <f t="shared" si="70"/>
        <v>0</v>
      </c>
    </row>
    <row r="1113" spans="1:9" x14ac:dyDescent="0.35">
      <c r="A1113" s="6">
        <v>44874</v>
      </c>
      <c r="B1113" s="7" t="s">
        <v>68</v>
      </c>
      <c r="C1113" s="7" t="s">
        <v>61</v>
      </c>
      <c r="D1113" s="7" t="s">
        <v>10</v>
      </c>
      <c r="E1113" s="8">
        <v>244</v>
      </c>
      <c r="F1113">
        <f t="shared" si="71"/>
        <v>14624</v>
      </c>
      <c r="G1113">
        <f t="shared" si="68"/>
        <v>0</v>
      </c>
      <c r="H1113">
        <f t="shared" si="69"/>
        <v>0</v>
      </c>
      <c r="I1113">
        <f t="shared" si="70"/>
        <v>0</v>
      </c>
    </row>
    <row r="1114" spans="1:9" x14ac:dyDescent="0.35">
      <c r="A1114" s="9">
        <v>44882</v>
      </c>
      <c r="B1114" s="10" t="s">
        <v>67</v>
      </c>
      <c r="C1114" s="10" t="s">
        <v>61</v>
      </c>
      <c r="D1114" s="10" t="s">
        <v>10</v>
      </c>
      <c r="E1114" s="11">
        <v>469</v>
      </c>
      <c r="F1114">
        <f t="shared" si="71"/>
        <v>15093</v>
      </c>
      <c r="G1114">
        <f t="shared" si="68"/>
        <v>5</v>
      </c>
      <c r="H1114">
        <f t="shared" si="69"/>
        <v>23.45</v>
      </c>
      <c r="I1114">
        <f t="shared" si="70"/>
        <v>1</v>
      </c>
    </row>
    <row r="1115" spans="1:9" x14ac:dyDescent="0.35">
      <c r="A1115" s="6">
        <v>44884</v>
      </c>
      <c r="B1115" s="7" t="s">
        <v>68</v>
      </c>
      <c r="C1115" s="7" t="s">
        <v>61</v>
      </c>
      <c r="D1115" s="7" t="s">
        <v>10</v>
      </c>
      <c r="E1115" s="8">
        <v>396</v>
      </c>
      <c r="F1115">
        <f t="shared" si="71"/>
        <v>15489</v>
      </c>
      <c r="G1115">
        <f t="shared" si="68"/>
        <v>5</v>
      </c>
      <c r="H1115">
        <f t="shared" si="69"/>
        <v>19.8</v>
      </c>
      <c r="I1115">
        <f t="shared" si="70"/>
        <v>1</v>
      </c>
    </row>
    <row r="1116" spans="1:9" x14ac:dyDescent="0.35">
      <c r="A1116" s="6">
        <v>44889</v>
      </c>
      <c r="B1116" s="7" t="s">
        <v>60</v>
      </c>
      <c r="C1116" s="7" t="s">
        <v>61</v>
      </c>
      <c r="D1116" s="7" t="s">
        <v>10</v>
      </c>
      <c r="E1116" s="8">
        <v>257</v>
      </c>
      <c r="F1116">
        <f t="shared" si="71"/>
        <v>15746</v>
      </c>
      <c r="G1116">
        <f t="shared" si="68"/>
        <v>5</v>
      </c>
      <c r="H1116">
        <f t="shared" si="69"/>
        <v>12.85</v>
      </c>
      <c r="I1116">
        <f t="shared" si="70"/>
        <v>1</v>
      </c>
    </row>
    <row r="1117" spans="1:9" x14ac:dyDescent="0.35">
      <c r="A1117" s="9">
        <v>44893</v>
      </c>
      <c r="B1117" s="10" t="s">
        <v>66</v>
      </c>
      <c r="C1117" s="10" t="s">
        <v>61</v>
      </c>
      <c r="D1117" s="10" t="s">
        <v>10</v>
      </c>
      <c r="E1117" s="11">
        <v>118</v>
      </c>
      <c r="F1117">
        <f t="shared" si="71"/>
        <v>15864</v>
      </c>
      <c r="G1117">
        <f t="shared" si="68"/>
        <v>5</v>
      </c>
      <c r="H1117">
        <f t="shared" si="69"/>
        <v>5.9</v>
      </c>
      <c r="I1117">
        <f t="shared" si="70"/>
        <v>1</v>
      </c>
    </row>
    <row r="1118" spans="1:9" x14ac:dyDescent="0.35">
      <c r="A1118" s="6">
        <v>44896</v>
      </c>
      <c r="B1118" s="7" t="s">
        <v>17</v>
      </c>
      <c r="C1118" s="7" t="s">
        <v>1</v>
      </c>
      <c r="D1118" s="7" t="s">
        <v>10</v>
      </c>
      <c r="E1118" s="8">
        <v>458</v>
      </c>
      <c r="F1118">
        <f t="shared" si="71"/>
        <v>16322</v>
      </c>
      <c r="G1118">
        <f t="shared" si="68"/>
        <v>5</v>
      </c>
      <c r="H1118">
        <f t="shared" si="69"/>
        <v>22.9</v>
      </c>
      <c r="I1118">
        <f t="shared" si="70"/>
        <v>1</v>
      </c>
    </row>
    <row r="1119" spans="1:9" x14ac:dyDescent="0.35">
      <c r="A1119" s="9">
        <v>44900</v>
      </c>
      <c r="B1119" s="10" t="s">
        <v>0</v>
      </c>
      <c r="C1119" s="10" t="s">
        <v>1</v>
      </c>
      <c r="D1119" s="10" t="s">
        <v>10</v>
      </c>
      <c r="E1119" s="11">
        <v>540</v>
      </c>
      <c r="F1119">
        <f t="shared" si="71"/>
        <v>16862</v>
      </c>
      <c r="G1119">
        <f t="shared" si="68"/>
        <v>5</v>
      </c>
      <c r="H1119">
        <f t="shared" si="69"/>
        <v>27</v>
      </c>
      <c r="I1119">
        <f t="shared" si="70"/>
        <v>1</v>
      </c>
    </row>
    <row r="1120" spans="1:9" x14ac:dyDescent="0.35">
      <c r="A1120" s="6">
        <v>44903</v>
      </c>
      <c r="B1120" s="7" t="s">
        <v>17</v>
      </c>
      <c r="C1120" s="7" t="s">
        <v>1</v>
      </c>
      <c r="D1120" s="7" t="s">
        <v>10</v>
      </c>
      <c r="E1120" s="8">
        <v>322</v>
      </c>
      <c r="F1120">
        <f t="shared" si="71"/>
        <v>17184</v>
      </c>
      <c r="G1120">
        <f t="shared" si="68"/>
        <v>5</v>
      </c>
      <c r="H1120">
        <f t="shared" si="69"/>
        <v>16.100000000000001</v>
      </c>
      <c r="I1120">
        <f t="shared" si="70"/>
        <v>1</v>
      </c>
    </row>
    <row r="1121" spans="1:9" x14ac:dyDescent="0.35">
      <c r="A1121" s="6">
        <v>44905</v>
      </c>
      <c r="B1121" s="7" t="s">
        <v>15</v>
      </c>
      <c r="C1121" s="7" t="s">
        <v>1</v>
      </c>
      <c r="D1121" s="7" t="s">
        <v>10</v>
      </c>
      <c r="E1121" s="8">
        <v>382</v>
      </c>
      <c r="F1121">
        <f t="shared" si="71"/>
        <v>17566</v>
      </c>
      <c r="G1121">
        <f t="shared" si="68"/>
        <v>5</v>
      </c>
      <c r="H1121">
        <f t="shared" si="69"/>
        <v>19.100000000000001</v>
      </c>
      <c r="I1121">
        <f t="shared" si="70"/>
        <v>1</v>
      </c>
    </row>
    <row r="1122" spans="1:9" x14ac:dyDescent="0.35">
      <c r="A1122" s="9">
        <v>44564</v>
      </c>
      <c r="B1122" s="10" t="s">
        <v>11</v>
      </c>
      <c r="C1122" s="10" t="s">
        <v>1</v>
      </c>
      <c r="D1122" s="10" t="s">
        <v>12</v>
      </c>
      <c r="E1122" s="11">
        <v>159</v>
      </c>
      <c r="F1122">
        <f t="shared" si="71"/>
        <v>159</v>
      </c>
      <c r="G1122">
        <f t="shared" si="68"/>
        <v>0</v>
      </c>
      <c r="H1122">
        <f t="shared" si="69"/>
        <v>0</v>
      </c>
      <c r="I1122">
        <f t="shared" si="70"/>
        <v>0</v>
      </c>
    </row>
    <row r="1123" spans="1:9" x14ac:dyDescent="0.35">
      <c r="A1123" s="6">
        <v>44565</v>
      </c>
      <c r="B1123" s="7" t="s">
        <v>17</v>
      </c>
      <c r="C1123" s="7" t="s">
        <v>1</v>
      </c>
      <c r="D1123" s="7" t="s">
        <v>12</v>
      </c>
      <c r="E1123" s="8">
        <v>110</v>
      </c>
      <c r="F1123">
        <f t="shared" si="71"/>
        <v>269</v>
      </c>
      <c r="G1123">
        <f t="shared" si="68"/>
        <v>0</v>
      </c>
      <c r="H1123">
        <f t="shared" si="69"/>
        <v>0</v>
      </c>
      <c r="I1123">
        <f t="shared" si="70"/>
        <v>0</v>
      </c>
    </row>
    <row r="1124" spans="1:9" x14ac:dyDescent="0.35">
      <c r="A1124" s="6">
        <v>44569</v>
      </c>
      <c r="B1124" s="7" t="s">
        <v>17</v>
      </c>
      <c r="C1124" s="7" t="s">
        <v>1</v>
      </c>
      <c r="D1124" s="7" t="s">
        <v>12</v>
      </c>
      <c r="E1124" s="8">
        <v>11</v>
      </c>
      <c r="F1124">
        <f t="shared" si="71"/>
        <v>280</v>
      </c>
      <c r="G1124">
        <f t="shared" si="68"/>
        <v>0</v>
      </c>
      <c r="H1124">
        <f t="shared" si="69"/>
        <v>0</v>
      </c>
      <c r="I1124">
        <f t="shared" si="70"/>
        <v>0</v>
      </c>
    </row>
    <row r="1125" spans="1:9" x14ac:dyDescent="0.35">
      <c r="A1125" s="6">
        <v>44571</v>
      </c>
      <c r="B1125" s="7" t="s">
        <v>8</v>
      </c>
      <c r="C1125" s="7" t="s">
        <v>1</v>
      </c>
      <c r="D1125" s="7" t="s">
        <v>12</v>
      </c>
      <c r="E1125" s="8">
        <v>323</v>
      </c>
      <c r="F1125">
        <f t="shared" si="71"/>
        <v>603</v>
      </c>
      <c r="G1125">
        <f t="shared" si="68"/>
        <v>0</v>
      </c>
      <c r="H1125">
        <f t="shared" si="69"/>
        <v>0</v>
      </c>
      <c r="I1125">
        <f t="shared" si="70"/>
        <v>0</v>
      </c>
    </row>
    <row r="1126" spans="1:9" x14ac:dyDescent="0.35">
      <c r="A1126" s="6">
        <v>44579</v>
      </c>
      <c r="B1126" s="7" t="s">
        <v>9</v>
      </c>
      <c r="C1126" s="7" t="s">
        <v>1</v>
      </c>
      <c r="D1126" s="7" t="s">
        <v>12</v>
      </c>
      <c r="E1126" s="8">
        <v>419</v>
      </c>
      <c r="F1126">
        <f t="shared" si="71"/>
        <v>1022</v>
      </c>
      <c r="G1126">
        <f t="shared" si="68"/>
        <v>0</v>
      </c>
      <c r="H1126">
        <f t="shared" si="69"/>
        <v>0</v>
      </c>
      <c r="I1126">
        <f t="shared" si="70"/>
        <v>0</v>
      </c>
    </row>
    <row r="1127" spans="1:9" x14ac:dyDescent="0.35">
      <c r="A1127" s="6">
        <v>44580</v>
      </c>
      <c r="B1127" s="7" t="s">
        <v>22</v>
      </c>
      <c r="C1127" s="7" t="s">
        <v>1</v>
      </c>
      <c r="D1127" s="7" t="s">
        <v>12</v>
      </c>
      <c r="E1127" s="8">
        <v>111</v>
      </c>
      <c r="F1127">
        <f t="shared" si="71"/>
        <v>1133</v>
      </c>
      <c r="G1127">
        <f t="shared" si="68"/>
        <v>0</v>
      </c>
      <c r="H1127">
        <f t="shared" si="69"/>
        <v>0</v>
      </c>
      <c r="I1127">
        <f t="shared" si="70"/>
        <v>0</v>
      </c>
    </row>
    <row r="1128" spans="1:9" x14ac:dyDescent="0.35">
      <c r="A1128" s="9">
        <v>44585</v>
      </c>
      <c r="B1128" s="10" t="s">
        <v>17</v>
      </c>
      <c r="C1128" s="10" t="s">
        <v>1</v>
      </c>
      <c r="D1128" s="10" t="s">
        <v>12</v>
      </c>
      <c r="E1128" s="11">
        <v>132</v>
      </c>
      <c r="F1128">
        <f t="shared" si="71"/>
        <v>1265</v>
      </c>
      <c r="G1128">
        <f t="shared" si="68"/>
        <v>0</v>
      </c>
      <c r="H1128">
        <f t="shared" si="69"/>
        <v>0</v>
      </c>
      <c r="I1128">
        <f t="shared" si="70"/>
        <v>0</v>
      </c>
    </row>
    <row r="1129" spans="1:9" x14ac:dyDescent="0.35">
      <c r="A1129" s="6">
        <v>44585</v>
      </c>
      <c r="B1129" s="7" t="s">
        <v>11</v>
      </c>
      <c r="C1129" s="7" t="s">
        <v>1</v>
      </c>
      <c r="D1129" s="7" t="s">
        <v>12</v>
      </c>
      <c r="E1129" s="8">
        <v>339</v>
      </c>
      <c r="F1129">
        <f t="shared" si="71"/>
        <v>1604</v>
      </c>
      <c r="G1129">
        <f t="shared" si="68"/>
        <v>0</v>
      </c>
      <c r="H1129">
        <f t="shared" si="69"/>
        <v>0</v>
      </c>
      <c r="I1129">
        <f t="shared" si="70"/>
        <v>0</v>
      </c>
    </row>
    <row r="1130" spans="1:9" x14ac:dyDescent="0.35">
      <c r="A1130" s="9">
        <v>44601</v>
      </c>
      <c r="B1130" s="10" t="s">
        <v>22</v>
      </c>
      <c r="C1130" s="10" t="s">
        <v>1</v>
      </c>
      <c r="D1130" s="10" t="s">
        <v>12</v>
      </c>
      <c r="E1130" s="11">
        <v>333</v>
      </c>
      <c r="F1130">
        <f t="shared" si="71"/>
        <v>1937</v>
      </c>
      <c r="G1130">
        <f t="shared" si="68"/>
        <v>0</v>
      </c>
      <c r="H1130">
        <f t="shared" si="69"/>
        <v>0</v>
      </c>
      <c r="I1130">
        <f t="shared" si="70"/>
        <v>0</v>
      </c>
    </row>
    <row r="1131" spans="1:9" x14ac:dyDescent="0.35">
      <c r="A1131" s="6">
        <v>44602</v>
      </c>
      <c r="B1131" s="7" t="s">
        <v>8</v>
      </c>
      <c r="C1131" s="7" t="s">
        <v>1</v>
      </c>
      <c r="D1131" s="7" t="s">
        <v>12</v>
      </c>
      <c r="E1131" s="8">
        <v>46</v>
      </c>
      <c r="F1131">
        <f t="shared" si="71"/>
        <v>1983</v>
      </c>
      <c r="G1131">
        <f t="shared" si="68"/>
        <v>0</v>
      </c>
      <c r="H1131">
        <f t="shared" si="69"/>
        <v>0</v>
      </c>
      <c r="I1131">
        <f t="shared" si="70"/>
        <v>0</v>
      </c>
    </row>
    <row r="1132" spans="1:9" x14ac:dyDescent="0.35">
      <c r="A1132" s="6">
        <v>44614</v>
      </c>
      <c r="B1132" s="7" t="s">
        <v>9</v>
      </c>
      <c r="C1132" s="7" t="s">
        <v>1</v>
      </c>
      <c r="D1132" s="7" t="s">
        <v>12</v>
      </c>
      <c r="E1132" s="8">
        <v>316</v>
      </c>
      <c r="F1132">
        <f t="shared" si="71"/>
        <v>2299</v>
      </c>
      <c r="G1132">
        <f t="shared" si="68"/>
        <v>0</v>
      </c>
      <c r="H1132">
        <f t="shared" si="69"/>
        <v>0</v>
      </c>
      <c r="I1132">
        <f t="shared" si="70"/>
        <v>0</v>
      </c>
    </row>
    <row r="1133" spans="1:9" x14ac:dyDescent="0.35">
      <c r="A1133" s="6">
        <v>44621</v>
      </c>
      <c r="B1133" s="7" t="s">
        <v>17</v>
      </c>
      <c r="C1133" s="7" t="s">
        <v>1</v>
      </c>
      <c r="D1133" s="7" t="s">
        <v>12</v>
      </c>
      <c r="E1133" s="8">
        <v>466</v>
      </c>
      <c r="F1133">
        <f t="shared" si="71"/>
        <v>2765</v>
      </c>
      <c r="G1133">
        <f t="shared" si="68"/>
        <v>0</v>
      </c>
      <c r="H1133">
        <f t="shared" si="69"/>
        <v>0</v>
      </c>
      <c r="I1133">
        <f t="shared" si="70"/>
        <v>0</v>
      </c>
    </row>
    <row r="1134" spans="1:9" x14ac:dyDescent="0.35">
      <c r="A1134" s="9">
        <v>44645</v>
      </c>
      <c r="B1134" s="10" t="s">
        <v>11</v>
      </c>
      <c r="C1134" s="10" t="s">
        <v>1</v>
      </c>
      <c r="D1134" s="10" t="s">
        <v>12</v>
      </c>
      <c r="E1134" s="11">
        <v>32</v>
      </c>
      <c r="F1134">
        <f t="shared" si="71"/>
        <v>2797</v>
      </c>
      <c r="G1134">
        <f t="shared" si="68"/>
        <v>0</v>
      </c>
      <c r="H1134">
        <f t="shared" si="69"/>
        <v>0</v>
      </c>
      <c r="I1134">
        <f t="shared" si="70"/>
        <v>0</v>
      </c>
    </row>
    <row r="1135" spans="1:9" x14ac:dyDescent="0.35">
      <c r="A1135" s="6">
        <v>44649</v>
      </c>
      <c r="B1135" s="7" t="s">
        <v>8</v>
      </c>
      <c r="C1135" s="7" t="s">
        <v>1</v>
      </c>
      <c r="D1135" s="7" t="s">
        <v>12</v>
      </c>
      <c r="E1135" s="8">
        <v>18</v>
      </c>
      <c r="F1135">
        <f t="shared" si="71"/>
        <v>2815</v>
      </c>
      <c r="G1135">
        <f t="shared" si="68"/>
        <v>0</v>
      </c>
      <c r="H1135">
        <f t="shared" si="69"/>
        <v>0</v>
      </c>
      <c r="I1135">
        <f t="shared" si="70"/>
        <v>0</v>
      </c>
    </row>
    <row r="1136" spans="1:9" x14ac:dyDescent="0.35">
      <c r="A1136" s="9">
        <v>44655</v>
      </c>
      <c r="B1136" s="10" t="s">
        <v>9</v>
      </c>
      <c r="C1136" s="10" t="s">
        <v>1</v>
      </c>
      <c r="D1136" s="10" t="s">
        <v>12</v>
      </c>
      <c r="E1136" s="11">
        <v>33</v>
      </c>
      <c r="F1136">
        <f t="shared" si="71"/>
        <v>2848</v>
      </c>
      <c r="G1136">
        <f t="shared" si="68"/>
        <v>0</v>
      </c>
      <c r="H1136">
        <f t="shared" si="69"/>
        <v>0</v>
      </c>
      <c r="I1136">
        <f t="shared" si="70"/>
        <v>0</v>
      </c>
    </row>
    <row r="1137" spans="1:9" x14ac:dyDescent="0.35">
      <c r="A1137" s="9">
        <v>44656</v>
      </c>
      <c r="B1137" s="10" t="s">
        <v>0</v>
      </c>
      <c r="C1137" s="10" t="s">
        <v>1</v>
      </c>
      <c r="D1137" s="10" t="s">
        <v>12</v>
      </c>
      <c r="E1137" s="11">
        <v>400</v>
      </c>
      <c r="F1137">
        <f t="shared" si="71"/>
        <v>3248</v>
      </c>
      <c r="G1137">
        <f t="shared" si="68"/>
        <v>0</v>
      </c>
      <c r="H1137">
        <f t="shared" si="69"/>
        <v>0</v>
      </c>
      <c r="I1137">
        <f t="shared" si="70"/>
        <v>0</v>
      </c>
    </row>
    <row r="1138" spans="1:9" x14ac:dyDescent="0.35">
      <c r="A1138" s="6">
        <v>44657</v>
      </c>
      <c r="B1138" s="7" t="s">
        <v>4</v>
      </c>
      <c r="C1138" s="7" t="s">
        <v>1</v>
      </c>
      <c r="D1138" s="7" t="s">
        <v>12</v>
      </c>
      <c r="E1138" s="8">
        <v>230</v>
      </c>
      <c r="F1138">
        <f t="shared" si="71"/>
        <v>3478</v>
      </c>
      <c r="G1138">
        <f t="shared" si="68"/>
        <v>0</v>
      </c>
      <c r="H1138">
        <f t="shared" si="69"/>
        <v>0</v>
      </c>
      <c r="I1138">
        <f t="shared" si="70"/>
        <v>0</v>
      </c>
    </row>
    <row r="1139" spans="1:9" x14ac:dyDescent="0.35">
      <c r="A1139" s="6">
        <v>44659</v>
      </c>
      <c r="B1139" s="7" t="s">
        <v>8</v>
      </c>
      <c r="C1139" s="7" t="s">
        <v>1</v>
      </c>
      <c r="D1139" s="7" t="s">
        <v>12</v>
      </c>
      <c r="E1139" s="8">
        <v>470</v>
      </c>
      <c r="F1139">
        <f t="shared" si="71"/>
        <v>3948</v>
      </c>
      <c r="G1139">
        <f t="shared" si="68"/>
        <v>0</v>
      </c>
      <c r="H1139">
        <f t="shared" si="69"/>
        <v>0</v>
      </c>
      <c r="I1139">
        <f t="shared" si="70"/>
        <v>0</v>
      </c>
    </row>
    <row r="1140" spans="1:9" x14ac:dyDescent="0.35">
      <c r="A1140" s="9">
        <v>44665</v>
      </c>
      <c r="B1140" s="10" t="s">
        <v>17</v>
      </c>
      <c r="C1140" s="10" t="s">
        <v>1</v>
      </c>
      <c r="D1140" s="10" t="s">
        <v>12</v>
      </c>
      <c r="E1140" s="11">
        <v>427</v>
      </c>
      <c r="F1140">
        <f t="shared" si="71"/>
        <v>4375</v>
      </c>
      <c r="G1140">
        <f t="shared" si="68"/>
        <v>0</v>
      </c>
      <c r="H1140">
        <f t="shared" si="69"/>
        <v>0</v>
      </c>
      <c r="I1140">
        <f t="shared" si="70"/>
        <v>0</v>
      </c>
    </row>
    <row r="1141" spans="1:9" x14ac:dyDescent="0.35">
      <c r="A1141" s="6">
        <v>44665</v>
      </c>
      <c r="B1141" s="7" t="s">
        <v>11</v>
      </c>
      <c r="C1141" s="7" t="s">
        <v>1</v>
      </c>
      <c r="D1141" s="7" t="s">
        <v>12</v>
      </c>
      <c r="E1141" s="8">
        <v>155</v>
      </c>
      <c r="F1141">
        <f t="shared" si="71"/>
        <v>4530</v>
      </c>
      <c r="G1141">
        <f t="shared" si="68"/>
        <v>0</v>
      </c>
      <c r="H1141">
        <f t="shared" si="69"/>
        <v>0</v>
      </c>
      <c r="I1141">
        <f t="shared" si="70"/>
        <v>0</v>
      </c>
    </row>
    <row r="1142" spans="1:9" x14ac:dyDescent="0.35">
      <c r="A1142" s="6">
        <v>44669</v>
      </c>
      <c r="B1142" s="7" t="s">
        <v>13</v>
      </c>
      <c r="C1142" s="7" t="s">
        <v>1</v>
      </c>
      <c r="D1142" s="7" t="s">
        <v>12</v>
      </c>
      <c r="E1142" s="8">
        <v>359</v>
      </c>
      <c r="F1142">
        <f t="shared" si="71"/>
        <v>4889</v>
      </c>
      <c r="G1142">
        <f t="shared" si="68"/>
        <v>0</v>
      </c>
      <c r="H1142">
        <f t="shared" si="69"/>
        <v>0</v>
      </c>
      <c r="I1142">
        <f t="shared" si="70"/>
        <v>0</v>
      </c>
    </row>
    <row r="1143" spans="1:9" x14ac:dyDescent="0.35">
      <c r="A1143" s="6">
        <v>44672</v>
      </c>
      <c r="B1143" s="7" t="s">
        <v>15</v>
      </c>
      <c r="C1143" s="7" t="s">
        <v>1</v>
      </c>
      <c r="D1143" s="7" t="s">
        <v>12</v>
      </c>
      <c r="E1143" s="8">
        <v>422</v>
      </c>
      <c r="F1143">
        <f t="shared" si="71"/>
        <v>5311</v>
      </c>
      <c r="G1143">
        <f t="shared" si="68"/>
        <v>0</v>
      </c>
      <c r="H1143">
        <f t="shared" si="69"/>
        <v>0</v>
      </c>
      <c r="I1143">
        <f t="shared" si="70"/>
        <v>0</v>
      </c>
    </row>
    <row r="1144" spans="1:9" x14ac:dyDescent="0.35">
      <c r="A1144" s="6">
        <v>44674</v>
      </c>
      <c r="B1144" s="7" t="s">
        <v>4</v>
      </c>
      <c r="C1144" s="7" t="s">
        <v>1</v>
      </c>
      <c r="D1144" s="7" t="s">
        <v>12</v>
      </c>
      <c r="E1144" s="8">
        <v>580</v>
      </c>
      <c r="F1144">
        <f t="shared" si="71"/>
        <v>5891</v>
      </c>
      <c r="G1144">
        <f t="shared" si="68"/>
        <v>0</v>
      </c>
      <c r="H1144">
        <f t="shared" si="69"/>
        <v>0</v>
      </c>
      <c r="I1144">
        <f t="shared" si="70"/>
        <v>0</v>
      </c>
    </row>
    <row r="1145" spans="1:9" x14ac:dyDescent="0.35">
      <c r="A1145" s="9">
        <v>44678</v>
      </c>
      <c r="B1145" s="10" t="s">
        <v>9</v>
      </c>
      <c r="C1145" s="10" t="s">
        <v>1</v>
      </c>
      <c r="D1145" s="10" t="s">
        <v>12</v>
      </c>
      <c r="E1145" s="11">
        <v>177</v>
      </c>
      <c r="F1145">
        <f t="shared" si="71"/>
        <v>6068</v>
      </c>
      <c r="G1145">
        <f t="shared" si="68"/>
        <v>0</v>
      </c>
      <c r="H1145">
        <f t="shared" si="69"/>
        <v>0</v>
      </c>
      <c r="I1145">
        <f t="shared" si="70"/>
        <v>0</v>
      </c>
    </row>
    <row r="1146" spans="1:9" x14ac:dyDescent="0.35">
      <c r="A1146" s="6">
        <v>44690</v>
      </c>
      <c r="B1146" s="7" t="s">
        <v>9</v>
      </c>
      <c r="C1146" s="7" t="s">
        <v>1</v>
      </c>
      <c r="D1146" s="7" t="s">
        <v>12</v>
      </c>
      <c r="E1146" s="8">
        <v>47</v>
      </c>
      <c r="F1146">
        <f t="shared" si="71"/>
        <v>6115</v>
      </c>
      <c r="G1146">
        <f t="shared" si="68"/>
        <v>0</v>
      </c>
      <c r="H1146">
        <f t="shared" si="69"/>
        <v>0</v>
      </c>
      <c r="I1146">
        <f t="shared" si="70"/>
        <v>0</v>
      </c>
    </row>
    <row r="1147" spans="1:9" x14ac:dyDescent="0.35">
      <c r="A1147" s="6">
        <v>44691</v>
      </c>
      <c r="B1147" s="7" t="s">
        <v>15</v>
      </c>
      <c r="C1147" s="7" t="s">
        <v>1</v>
      </c>
      <c r="D1147" s="7" t="s">
        <v>12</v>
      </c>
      <c r="E1147" s="8">
        <v>172</v>
      </c>
      <c r="F1147">
        <f t="shared" si="71"/>
        <v>6287</v>
      </c>
      <c r="G1147">
        <f t="shared" si="68"/>
        <v>0</v>
      </c>
      <c r="H1147">
        <f t="shared" si="69"/>
        <v>0</v>
      </c>
      <c r="I1147">
        <f t="shared" si="70"/>
        <v>0</v>
      </c>
    </row>
    <row r="1148" spans="1:9" x14ac:dyDescent="0.35">
      <c r="A1148" s="9">
        <v>44697</v>
      </c>
      <c r="B1148" s="10" t="s">
        <v>17</v>
      </c>
      <c r="C1148" s="10" t="s">
        <v>1</v>
      </c>
      <c r="D1148" s="10" t="s">
        <v>12</v>
      </c>
      <c r="E1148" s="11">
        <v>458</v>
      </c>
      <c r="F1148">
        <f t="shared" si="71"/>
        <v>6745</v>
      </c>
      <c r="G1148">
        <f t="shared" si="68"/>
        <v>0</v>
      </c>
      <c r="H1148">
        <f t="shared" si="69"/>
        <v>0</v>
      </c>
      <c r="I1148">
        <f t="shared" si="70"/>
        <v>0</v>
      </c>
    </row>
    <row r="1149" spans="1:9" x14ac:dyDescent="0.35">
      <c r="A1149" s="9">
        <v>44702</v>
      </c>
      <c r="B1149" s="10" t="s">
        <v>15</v>
      </c>
      <c r="C1149" s="10" t="s">
        <v>1</v>
      </c>
      <c r="D1149" s="10" t="s">
        <v>12</v>
      </c>
      <c r="E1149" s="11">
        <v>381</v>
      </c>
      <c r="F1149">
        <f t="shared" si="71"/>
        <v>7126</v>
      </c>
      <c r="G1149">
        <f t="shared" si="68"/>
        <v>0</v>
      </c>
      <c r="H1149">
        <f t="shared" si="69"/>
        <v>0</v>
      </c>
      <c r="I1149">
        <f t="shared" si="70"/>
        <v>0</v>
      </c>
    </row>
    <row r="1150" spans="1:9" x14ac:dyDescent="0.35">
      <c r="A1150" s="9">
        <v>44716</v>
      </c>
      <c r="B1150" s="10" t="s">
        <v>62</v>
      </c>
      <c r="C1150" s="10" t="s">
        <v>63</v>
      </c>
      <c r="D1150" s="10" t="s">
        <v>12</v>
      </c>
      <c r="E1150" s="11">
        <v>300</v>
      </c>
      <c r="F1150">
        <f t="shared" si="71"/>
        <v>7426</v>
      </c>
      <c r="G1150">
        <f t="shared" si="68"/>
        <v>0</v>
      </c>
      <c r="H1150">
        <f t="shared" si="69"/>
        <v>0</v>
      </c>
      <c r="I1150">
        <f t="shared" si="70"/>
        <v>0</v>
      </c>
    </row>
    <row r="1151" spans="1:9" x14ac:dyDescent="0.35">
      <c r="A1151" s="6">
        <v>44735</v>
      </c>
      <c r="B1151" s="7" t="s">
        <v>62</v>
      </c>
      <c r="C1151" s="7" t="s">
        <v>63</v>
      </c>
      <c r="D1151" s="7" t="s">
        <v>12</v>
      </c>
      <c r="E1151" s="8">
        <v>345</v>
      </c>
      <c r="F1151">
        <f t="shared" si="71"/>
        <v>7771</v>
      </c>
      <c r="G1151">
        <f t="shared" si="68"/>
        <v>0</v>
      </c>
      <c r="H1151">
        <f t="shared" si="69"/>
        <v>0</v>
      </c>
      <c r="I1151">
        <f t="shared" si="70"/>
        <v>0</v>
      </c>
    </row>
    <row r="1152" spans="1:9" x14ac:dyDescent="0.35">
      <c r="A1152" s="9">
        <v>44749</v>
      </c>
      <c r="B1152" s="10" t="s">
        <v>60</v>
      </c>
      <c r="C1152" s="10" t="s">
        <v>61</v>
      </c>
      <c r="D1152" s="10" t="s">
        <v>12</v>
      </c>
      <c r="E1152" s="11">
        <v>182</v>
      </c>
      <c r="F1152">
        <f t="shared" si="71"/>
        <v>7953</v>
      </c>
      <c r="G1152">
        <f t="shared" si="68"/>
        <v>0</v>
      </c>
      <c r="H1152">
        <f t="shared" si="69"/>
        <v>0</v>
      </c>
      <c r="I1152">
        <f t="shared" si="70"/>
        <v>0</v>
      </c>
    </row>
    <row r="1153" spans="1:9" x14ac:dyDescent="0.35">
      <c r="A1153" s="6">
        <v>44771</v>
      </c>
      <c r="B1153" s="7" t="s">
        <v>62</v>
      </c>
      <c r="C1153" s="7" t="s">
        <v>63</v>
      </c>
      <c r="D1153" s="7" t="s">
        <v>12</v>
      </c>
      <c r="E1153" s="8">
        <v>18</v>
      </c>
      <c r="F1153">
        <f t="shared" si="71"/>
        <v>7971</v>
      </c>
      <c r="G1153">
        <f t="shared" si="68"/>
        <v>0</v>
      </c>
      <c r="H1153">
        <f t="shared" si="69"/>
        <v>0</v>
      </c>
      <c r="I1153">
        <f t="shared" si="70"/>
        <v>0</v>
      </c>
    </row>
    <row r="1154" spans="1:9" x14ac:dyDescent="0.35">
      <c r="A1154" s="6">
        <v>44781</v>
      </c>
      <c r="B1154" s="7" t="s">
        <v>64</v>
      </c>
      <c r="C1154" s="7" t="s">
        <v>63</v>
      </c>
      <c r="D1154" s="7" t="s">
        <v>12</v>
      </c>
      <c r="E1154" s="8">
        <v>173</v>
      </c>
      <c r="F1154">
        <f t="shared" si="71"/>
        <v>8144</v>
      </c>
      <c r="G1154">
        <f t="shared" si="68"/>
        <v>0</v>
      </c>
      <c r="H1154">
        <f t="shared" si="69"/>
        <v>0</v>
      </c>
      <c r="I1154">
        <f t="shared" si="70"/>
        <v>0</v>
      </c>
    </row>
    <row r="1155" spans="1:9" x14ac:dyDescent="0.35">
      <c r="A1155" s="6">
        <v>44799</v>
      </c>
      <c r="B1155" s="7" t="s">
        <v>64</v>
      </c>
      <c r="C1155" s="7" t="s">
        <v>63</v>
      </c>
      <c r="D1155" s="7" t="s">
        <v>12</v>
      </c>
      <c r="E1155" s="8">
        <v>335</v>
      </c>
      <c r="F1155">
        <f t="shared" si="71"/>
        <v>8479</v>
      </c>
      <c r="G1155">
        <f t="shared" ref="G1155:G1218" si="72">IF(AND(F1155&gt;=15000,F1155&lt;20000),5,IF(F1155&gt;=20000,10,0))</f>
        <v>0</v>
      </c>
      <c r="H1155">
        <f t="shared" ref="H1155:H1218" si="73">(E1155*G1155)/100</f>
        <v>0</v>
      </c>
      <c r="I1155">
        <f t="shared" ref="I1155:I1218" si="74">IF(H1155&gt;0,1,0)</f>
        <v>0</v>
      </c>
    </row>
    <row r="1156" spans="1:9" x14ac:dyDescent="0.35">
      <c r="A1156" s="9">
        <v>44809</v>
      </c>
      <c r="B1156" s="10" t="s">
        <v>65</v>
      </c>
      <c r="C1156" s="10" t="s">
        <v>61</v>
      </c>
      <c r="D1156" s="10" t="s">
        <v>12</v>
      </c>
      <c r="E1156" s="11">
        <v>461</v>
      </c>
      <c r="F1156">
        <f t="shared" ref="F1156:F1219" si="75">IF(D1155=D1156,F1155+E1156,E1156)</f>
        <v>8940</v>
      </c>
      <c r="G1156">
        <f t="shared" si="72"/>
        <v>0</v>
      </c>
      <c r="H1156">
        <f t="shared" si="73"/>
        <v>0</v>
      </c>
      <c r="I1156">
        <f t="shared" si="74"/>
        <v>0</v>
      </c>
    </row>
    <row r="1157" spans="1:9" x14ac:dyDescent="0.35">
      <c r="A1157" s="6">
        <v>44809</v>
      </c>
      <c r="B1157" s="7" t="s">
        <v>68</v>
      </c>
      <c r="C1157" s="7" t="s">
        <v>61</v>
      </c>
      <c r="D1157" s="7" t="s">
        <v>12</v>
      </c>
      <c r="E1157" s="8">
        <v>437</v>
      </c>
      <c r="F1157">
        <f t="shared" si="75"/>
        <v>9377</v>
      </c>
      <c r="G1157">
        <f t="shared" si="72"/>
        <v>0</v>
      </c>
      <c r="H1157">
        <f t="shared" si="73"/>
        <v>0</v>
      </c>
      <c r="I1157">
        <f t="shared" si="74"/>
        <v>0</v>
      </c>
    </row>
    <row r="1158" spans="1:9" x14ac:dyDescent="0.35">
      <c r="A1158" s="9">
        <v>44809</v>
      </c>
      <c r="B1158" s="10" t="s">
        <v>67</v>
      </c>
      <c r="C1158" s="10" t="s">
        <v>61</v>
      </c>
      <c r="D1158" s="10" t="s">
        <v>12</v>
      </c>
      <c r="E1158" s="11">
        <v>211</v>
      </c>
      <c r="F1158">
        <f t="shared" si="75"/>
        <v>9588</v>
      </c>
      <c r="G1158">
        <f t="shared" si="72"/>
        <v>0</v>
      </c>
      <c r="H1158">
        <f t="shared" si="73"/>
        <v>0</v>
      </c>
      <c r="I1158">
        <f t="shared" si="74"/>
        <v>0</v>
      </c>
    </row>
    <row r="1159" spans="1:9" x14ac:dyDescent="0.35">
      <c r="A1159" s="6">
        <v>44819</v>
      </c>
      <c r="B1159" s="7" t="s">
        <v>66</v>
      </c>
      <c r="C1159" s="7" t="s">
        <v>61</v>
      </c>
      <c r="D1159" s="7" t="s">
        <v>12</v>
      </c>
      <c r="E1159" s="8">
        <v>345</v>
      </c>
      <c r="F1159">
        <f t="shared" si="75"/>
        <v>9933</v>
      </c>
      <c r="G1159">
        <f t="shared" si="72"/>
        <v>0</v>
      </c>
      <c r="H1159">
        <f t="shared" si="73"/>
        <v>0</v>
      </c>
      <c r="I1159">
        <f t="shared" si="74"/>
        <v>0</v>
      </c>
    </row>
    <row r="1160" spans="1:9" x14ac:dyDescent="0.35">
      <c r="A1160" s="9">
        <v>44821</v>
      </c>
      <c r="B1160" s="10" t="s">
        <v>60</v>
      </c>
      <c r="C1160" s="10" t="s">
        <v>61</v>
      </c>
      <c r="D1160" s="10" t="s">
        <v>12</v>
      </c>
      <c r="E1160" s="11">
        <v>299</v>
      </c>
      <c r="F1160">
        <f t="shared" si="75"/>
        <v>10232</v>
      </c>
      <c r="G1160">
        <f t="shared" si="72"/>
        <v>0</v>
      </c>
      <c r="H1160">
        <f t="shared" si="73"/>
        <v>0</v>
      </c>
      <c r="I1160">
        <f t="shared" si="74"/>
        <v>0</v>
      </c>
    </row>
    <row r="1161" spans="1:9" x14ac:dyDescent="0.35">
      <c r="A1161" s="6">
        <v>44821</v>
      </c>
      <c r="B1161" s="7" t="s">
        <v>60</v>
      </c>
      <c r="C1161" s="7" t="s">
        <v>61</v>
      </c>
      <c r="D1161" s="7" t="s">
        <v>12</v>
      </c>
      <c r="E1161" s="8">
        <v>126</v>
      </c>
      <c r="F1161">
        <f t="shared" si="75"/>
        <v>10358</v>
      </c>
      <c r="G1161">
        <f t="shared" si="72"/>
        <v>0</v>
      </c>
      <c r="H1161">
        <f t="shared" si="73"/>
        <v>0</v>
      </c>
      <c r="I1161">
        <f t="shared" si="74"/>
        <v>0</v>
      </c>
    </row>
    <row r="1162" spans="1:9" x14ac:dyDescent="0.35">
      <c r="A1162" s="9">
        <v>44823</v>
      </c>
      <c r="B1162" s="10" t="s">
        <v>60</v>
      </c>
      <c r="C1162" s="10" t="s">
        <v>61</v>
      </c>
      <c r="D1162" s="10" t="s">
        <v>12</v>
      </c>
      <c r="E1162" s="11">
        <v>303</v>
      </c>
      <c r="F1162">
        <f t="shared" si="75"/>
        <v>10661</v>
      </c>
      <c r="G1162">
        <f t="shared" si="72"/>
        <v>0</v>
      </c>
      <c r="H1162">
        <f t="shared" si="73"/>
        <v>0</v>
      </c>
      <c r="I1162">
        <f t="shared" si="74"/>
        <v>0</v>
      </c>
    </row>
    <row r="1163" spans="1:9" x14ac:dyDescent="0.35">
      <c r="A1163" s="6">
        <v>44828</v>
      </c>
      <c r="B1163" s="7" t="s">
        <v>65</v>
      </c>
      <c r="C1163" s="7" t="s">
        <v>61</v>
      </c>
      <c r="D1163" s="7" t="s">
        <v>12</v>
      </c>
      <c r="E1163" s="8">
        <v>485</v>
      </c>
      <c r="F1163">
        <f t="shared" si="75"/>
        <v>11146</v>
      </c>
      <c r="G1163">
        <f t="shared" si="72"/>
        <v>0</v>
      </c>
      <c r="H1163">
        <f t="shared" si="73"/>
        <v>0</v>
      </c>
      <c r="I1163">
        <f t="shared" si="74"/>
        <v>0</v>
      </c>
    </row>
    <row r="1164" spans="1:9" x14ac:dyDescent="0.35">
      <c r="A1164" s="9">
        <v>44837</v>
      </c>
      <c r="B1164" s="10" t="s">
        <v>65</v>
      </c>
      <c r="C1164" s="10" t="s">
        <v>61</v>
      </c>
      <c r="D1164" s="10" t="s">
        <v>12</v>
      </c>
      <c r="E1164" s="11">
        <v>90</v>
      </c>
      <c r="F1164">
        <f t="shared" si="75"/>
        <v>11236</v>
      </c>
      <c r="G1164">
        <f t="shared" si="72"/>
        <v>0</v>
      </c>
      <c r="H1164">
        <f t="shared" si="73"/>
        <v>0</v>
      </c>
      <c r="I1164">
        <f t="shared" si="74"/>
        <v>0</v>
      </c>
    </row>
    <row r="1165" spans="1:9" x14ac:dyDescent="0.35">
      <c r="A1165" s="9">
        <v>44839</v>
      </c>
      <c r="B1165" s="10" t="s">
        <v>66</v>
      </c>
      <c r="C1165" s="10" t="s">
        <v>61</v>
      </c>
      <c r="D1165" s="10" t="s">
        <v>12</v>
      </c>
      <c r="E1165" s="11">
        <v>170</v>
      </c>
      <c r="F1165">
        <f t="shared" si="75"/>
        <v>11406</v>
      </c>
      <c r="G1165">
        <f t="shared" si="72"/>
        <v>0</v>
      </c>
      <c r="H1165">
        <f t="shared" si="73"/>
        <v>0</v>
      </c>
      <c r="I1165">
        <f t="shared" si="74"/>
        <v>0</v>
      </c>
    </row>
    <row r="1166" spans="1:9" x14ac:dyDescent="0.35">
      <c r="A1166" s="6">
        <v>44842</v>
      </c>
      <c r="B1166" s="7" t="s">
        <v>66</v>
      </c>
      <c r="C1166" s="7" t="s">
        <v>61</v>
      </c>
      <c r="D1166" s="7" t="s">
        <v>12</v>
      </c>
      <c r="E1166" s="8">
        <v>466</v>
      </c>
      <c r="F1166">
        <f t="shared" si="75"/>
        <v>11872</v>
      </c>
      <c r="G1166">
        <f t="shared" si="72"/>
        <v>0</v>
      </c>
      <c r="H1166">
        <f t="shared" si="73"/>
        <v>0</v>
      </c>
      <c r="I1166">
        <f t="shared" si="74"/>
        <v>0</v>
      </c>
    </row>
    <row r="1167" spans="1:9" x14ac:dyDescent="0.35">
      <c r="A1167" s="6">
        <v>44844</v>
      </c>
      <c r="B1167" s="7" t="s">
        <v>60</v>
      </c>
      <c r="C1167" s="7" t="s">
        <v>61</v>
      </c>
      <c r="D1167" s="7" t="s">
        <v>12</v>
      </c>
      <c r="E1167" s="8">
        <v>492</v>
      </c>
      <c r="F1167">
        <f t="shared" si="75"/>
        <v>12364</v>
      </c>
      <c r="G1167">
        <f t="shared" si="72"/>
        <v>0</v>
      </c>
      <c r="H1167">
        <f t="shared" si="73"/>
        <v>0</v>
      </c>
      <c r="I1167">
        <f t="shared" si="74"/>
        <v>0</v>
      </c>
    </row>
    <row r="1168" spans="1:9" x14ac:dyDescent="0.35">
      <c r="A1168" s="9">
        <v>44849</v>
      </c>
      <c r="B1168" s="10" t="s">
        <v>66</v>
      </c>
      <c r="C1168" s="10" t="s">
        <v>61</v>
      </c>
      <c r="D1168" s="10" t="s">
        <v>12</v>
      </c>
      <c r="E1168" s="11">
        <v>346</v>
      </c>
      <c r="F1168">
        <f t="shared" si="75"/>
        <v>12710</v>
      </c>
      <c r="G1168">
        <f t="shared" si="72"/>
        <v>0</v>
      </c>
      <c r="H1168">
        <f t="shared" si="73"/>
        <v>0</v>
      </c>
      <c r="I1168">
        <f t="shared" si="74"/>
        <v>0</v>
      </c>
    </row>
    <row r="1169" spans="1:9" x14ac:dyDescent="0.35">
      <c r="A1169" s="9">
        <v>44851</v>
      </c>
      <c r="B1169" s="10" t="s">
        <v>68</v>
      </c>
      <c r="C1169" s="10" t="s">
        <v>61</v>
      </c>
      <c r="D1169" s="10" t="s">
        <v>12</v>
      </c>
      <c r="E1169" s="11">
        <v>57</v>
      </c>
      <c r="F1169">
        <f t="shared" si="75"/>
        <v>12767</v>
      </c>
      <c r="G1169">
        <f t="shared" si="72"/>
        <v>0</v>
      </c>
      <c r="H1169">
        <f t="shared" si="73"/>
        <v>0</v>
      </c>
      <c r="I1169">
        <f t="shared" si="74"/>
        <v>0</v>
      </c>
    </row>
    <row r="1170" spans="1:9" x14ac:dyDescent="0.35">
      <c r="A1170" s="9">
        <v>44858</v>
      </c>
      <c r="B1170" s="10" t="s">
        <v>60</v>
      </c>
      <c r="C1170" s="10" t="s">
        <v>61</v>
      </c>
      <c r="D1170" s="10" t="s">
        <v>12</v>
      </c>
      <c r="E1170" s="11">
        <v>478</v>
      </c>
      <c r="F1170">
        <f t="shared" si="75"/>
        <v>13245</v>
      </c>
      <c r="G1170">
        <f t="shared" si="72"/>
        <v>0</v>
      </c>
      <c r="H1170">
        <f t="shared" si="73"/>
        <v>0</v>
      </c>
      <c r="I1170">
        <f t="shared" si="74"/>
        <v>0</v>
      </c>
    </row>
    <row r="1171" spans="1:9" x14ac:dyDescent="0.35">
      <c r="A1171" s="9">
        <v>44861</v>
      </c>
      <c r="B1171" s="10" t="s">
        <v>66</v>
      </c>
      <c r="C1171" s="10" t="s">
        <v>61</v>
      </c>
      <c r="D1171" s="10" t="s">
        <v>12</v>
      </c>
      <c r="E1171" s="11">
        <v>101</v>
      </c>
      <c r="F1171">
        <f t="shared" si="75"/>
        <v>13346</v>
      </c>
      <c r="G1171">
        <f t="shared" si="72"/>
        <v>0</v>
      </c>
      <c r="H1171">
        <f t="shared" si="73"/>
        <v>0</v>
      </c>
      <c r="I1171">
        <f t="shared" si="74"/>
        <v>0</v>
      </c>
    </row>
    <row r="1172" spans="1:9" x14ac:dyDescent="0.35">
      <c r="A1172" s="6">
        <v>44863</v>
      </c>
      <c r="B1172" s="7" t="s">
        <v>60</v>
      </c>
      <c r="C1172" s="7" t="s">
        <v>61</v>
      </c>
      <c r="D1172" s="7" t="s">
        <v>12</v>
      </c>
      <c r="E1172" s="8">
        <v>228</v>
      </c>
      <c r="F1172">
        <f t="shared" si="75"/>
        <v>13574</v>
      </c>
      <c r="G1172">
        <f t="shared" si="72"/>
        <v>0</v>
      </c>
      <c r="H1172">
        <f t="shared" si="73"/>
        <v>0</v>
      </c>
      <c r="I1172">
        <f t="shared" si="74"/>
        <v>0</v>
      </c>
    </row>
    <row r="1173" spans="1:9" x14ac:dyDescent="0.35">
      <c r="A1173" s="6">
        <v>44865</v>
      </c>
      <c r="B1173" s="7" t="s">
        <v>60</v>
      </c>
      <c r="C1173" s="7" t="s">
        <v>61</v>
      </c>
      <c r="D1173" s="7" t="s">
        <v>12</v>
      </c>
      <c r="E1173" s="8">
        <v>500</v>
      </c>
      <c r="F1173">
        <f t="shared" si="75"/>
        <v>14074</v>
      </c>
      <c r="G1173">
        <f t="shared" si="72"/>
        <v>0</v>
      </c>
      <c r="H1173">
        <f t="shared" si="73"/>
        <v>0</v>
      </c>
      <c r="I1173">
        <f t="shared" si="74"/>
        <v>0</v>
      </c>
    </row>
    <row r="1174" spans="1:9" x14ac:dyDescent="0.35">
      <c r="A1174" s="6">
        <v>44869</v>
      </c>
      <c r="B1174" s="7" t="s">
        <v>66</v>
      </c>
      <c r="C1174" s="7" t="s">
        <v>61</v>
      </c>
      <c r="D1174" s="7" t="s">
        <v>12</v>
      </c>
      <c r="E1174" s="8">
        <v>393</v>
      </c>
      <c r="F1174">
        <f t="shared" si="75"/>
        <v>14467</v>
      </c>
      <c r="G1174">
        <f t="shared" si="72"/>
        <v>0</v>
      </c>
      <c r="H1174">
        <f t="shared" si="73"/>
        <v>0</v>
      </c>
      <c r="I1174">
        <f t="shared" si="74"/>
        <v>0</v>
      </c>
    </row>
    <row r="1175" spans="1:9" x14ac:dyDescent="0.35">
      <c r="A1175" s="6">
        <v>44879</v>
      </c>
      <c r="B1175" s="7" t="s">
        <v>66</v>
      </c>
      <c r="C1175" s="7" t="s">
        <v>61</v>
      </c>
      <c r="D1175" s="7" t="s">
        <v>12</v>
      </c>
      <c r="E1175" s="8">
        <v>416</v>
      </c>
      <c r="F1175">
        <f t="shared" si="75"/>
        <v>14883</v>
      </c>
      <c r="G1175">
        <f t="shared" si="72"/>
        <v>0</v>
      </c>
      <c r="H1175">
        <f t="shared" si="73"/>
        <v>0</v>
      </c>
      <c r="I1175">
        <f t="shared" si="74"/>
        <v>0</v>
      </c>
    </row>
    <row r="1176" spans="1:9" x14ac:dyDescent="0.35">
      <c r="A1176" s="6">
        <v>44884</v>
      </c>
      <c r="B1176" s="7" t="s">
        <v>65</v>
      </c>
      <c r="C1176" s="7" t="s">
        <v>61</v>
      </c>
      <c r="D1176" s="7" t="s">
        <v>12</v>
      </c>
      <c r="E1176" s="8">
        <v>272</v>
      </c>
      <c r="F1176">
        <f t="shared" si="75"/>
        <v>15155</v>
      </c>
      <c r="G1176">
        <f t="shared" si="72"/>
        <v>5</v>
      </c>
      <c r="H1176">
        <f t="shared" si="73"/>
        <v>13.6</v>
      </c>
      <c r="I1176">
        <f t="shared" si="74"/>
        <v>1</v>
      </c>
    </row>
    <row r="1177" spans="1:9" x14ac:dyDescent="0.35">
      <c r="A1177" s="9">
        <v>44893</v>
      </c>
      <c r="B1177" s="10" t="s">
        <v>60</v>
      </c>
      <c r="C1177" s="10" t="s">
        <v>61</v>
      </c>
      <c r="D1177" s="10" t="s">
        <v>12</v>
      </c>
      <c r="E1177" s="11">
        <v>497</v>
      </c>
      <c r="F1177">
        <f t="shared" si="75"/>
        <v>15652</v>
      </c>
      <c r="G1177">
        <f t="shared" si="72"/>
        <v>5</v>
      </c>
      <c r="H1177">
        <f t="shared" si="73"/>
        <v>24.85</v>
      </c>
      <c r="I1177">
        <f t="shared" si="74"/>
        <v>1</v>
      </c>
    </row>
    <row r="1178" spans="1:9" x14ac:dyDescent="0.35">
      <c r="A1178" s="9">
        <v>44893</v>
      </c>
      <c r="B1178" s="10" t="s">
        <v>60</v>
      </c>
      <c r="C1178" s="10" t="s">
        <v>61</v>
      </c>
      <c r="D1178" s="10" t="s">
        <v>12</v>
      </c>
      <c r="E1178" s="11">
        <v>393</v>
      </c>
      <c r="F1178">
        <f t="shared" si="75"/>
        <v>16045</v>
      </c>
      <c r="G1178">
        <f t="shared" si="72"/>
        <v>5</v>
      </c>
      <c r="H1178">
        <f t="shared" si="73"/>
        <v>19.649999999999999</v>
      </c>
      <c r="I1178">
        <f t="shared" si="74"/>
        <v>1</v>
      </c>
    </row>
    <row r="1179" spans="1:9" x14ac:dyDescent="0.35">
      <c r="A1179" s="9">
        <v>44897</v>
      </c>
      <c r="B1179" s="10" t="s">
        <v>22</v>
      </c>
      <c r="C1179" s="10" t="s">
        <v>1</v>
      </c>
      <c r="D1179" s="10" t="s">
        <v>12</v>
      </c>
      <c r="E1179" s="11">
        <v>277</v>
      </c>
      <c r="F1179">
        <f t="shared" si="75"/>
        <v>16322</v>
      </c>
      <c r="G1179">
        <f t="shared" si="72"/>
        <v>5</v>
      </c>
      <c r="H1179">
        <f t="shared" si="73"/>
        <v>13.85</v>
      </c>
      <c r="I1179">
        <f t="shared" si="74"/>
        <v>1</v>
      </c>
    </row>
    <row r="1180" spans="1:9" x14ac:dyDescent="0.35">
      <c r="A1180" s="9">
        <v>44901</v>
      </c>
      <c r="B1180" s="10" t="s">
        <v>8</v>
      </c>
      <c r="C1180" s="10" t="s">
        <v>1</v>
      </c>
      <c r="D1180" s="10" t="s">
        <v>12</v>
      </c>
      <c r="E1180" s="11">
        <v>263</v>
      </c>
      <c r="F1180">
        <f t="shared" si="75"/>
        <v>16585</v>
      </c>
      <c r="G1180">
        <f t="shared" si="72"/>
        <v>5</v>
      </c>
      <c r="H1180">
        <f t="shared" si="73"/>
        <v>13.15</v>
      </c>
      <c r="I1180">
        <f t="shared" si="74"/>
        <v>1</v>
      </c>
    </row>
    <row r="1181" spans="1:9" x14ac:dyDescent="0.35">
      <c r="A1181" s="6">
        <v>44907</v>
      </c>
      <c r="B1181" s="7" t="s">
        <v>15</v>
      </c>
      <c r="C1181" s="7" t="s">
        <v>1</v>
      </c>
      <c r="D1181" s="7" t="s">
        <v>12</v>
      </c>
      <c r="E1181" s="8">
        <v>464</v>
      </c>
      <c r="F1181">
        <f t="shared" si="75"/>
        <v>17049</v>
      </c>
      <c r="G1181">
        <f t="shared" si="72"/>
        <v>5</v>
      </c>
      <c r="H1181">
        <f t="shared" si="73"/>
        <v>23.2</v>
      </c>
      <c r="I1181">
        <f t="shared" si="74"/>
        <v>1</v>
      </c>
    </row>
    <row r="1182" spans="1:9" x14ac:dyDescent="0.35">
      <c r="A1182" s="6">
        <v>44910</v>
      </c>
      <c r="B1182" s="7" t="s">
        <v>15</v>
      </c>
      <c r="C1182" s="7" t="s">
        <v>1</v>
      </c>
      <c r="D1182" s="7" t="s">
        <v>12</v>
      </c>
      <c r="E1182" s="8">
        <v>578</v>
      </c>
      <c r="F1182">
        <f t="shared" si="75"/>
        <v>17627</v>
      </c>
      <c r="G1182">
        <f t="shared" si="72"/>
        <v>5</v>
      </c>
      <c r="H1182">
        <f t="shared" si="73"/>
        <v>28.9</v>
      </c>
      <c r="I1182">
        <f t="shared" si="74"/>
        <v>1</v>
      </c>
    </row>
    <row r="1183" spans="1:9" x14ac:dyDescent="0.35">
      <c r="A1183" s="9">
        <v>44911</v>
      </c>
      <c r="B1183" s="10" t="s">
        <v>15</v>
      </c>
      <c r="C1183" s="10" t="s">
        <v>1</v>
      </c>
      <c r="D1183" s="10" t="s">
        <v>12</v>
      </c>
      <c r="E1183" s="11">
        <v>417</v>
      </c>
      <c r="F1183">
        <f t="shared" si="75"/>
        <v>18044</v>
      </c>
      <c r="G1183">
        <f t="shared" si="72"/>
        <v>5</v>
      </c>
      <c r="H1183">
        <f t="shared" si="73"/>
        <v>20.85</v>
      </c>
      <c r="I1183">
        <f t="shared" si="74"/>
        <v>1</v>
      </c>
    </row>
    <row r="1184" spans="1:9" x14ac:dyDescent="0.35">
      <c r="A1184" s="9">
        <v>44914</v>
      </c>
      <c r="B1184" s="10" t="s">
        <v>8</v>
      </c>
      <c r="C1184" s="10" t="s">
        <v>1</v>
      </c>
      <c r="D1184" s="10" t="s">
        <v>12</v>
      </c>
      <c r="E1184" s="11">
        <v>170</v>
      </c>
      <c r="F1184">
        <f t="shared" si="75"/>
        <v>18214</v>
      </c>
      <c r="G1184">
        <f t="shared" si="72"/>
        <v>5</v>
      </c>
      <c r="H1184">
        <f t="shared" si="73"/>
        <v>8.5</v>
      </c>
      <c r="I1184">
        <f t="shared" si="74"/>
        <v>1</v>
      </c>
    </row>
    <row r="1185" spans="1:9" x14ac:dyDescent="0.35">
      <c r="A1185" s="9">
        <v>44926</v>
      </c>
      <c r="B1185" s="10" t="s">
        <v>22</v>
      </c>
      <c r="C1185" s="10" t="s">
        <v>1</v>
      </c>
      <c r="D1185" s="10" t="s">
        <v>12</v>
      </c>
      <c r="E1185" s="11">
        <v>79</v>
      </c>
      <c r="F1185">
        <f t="shared" si="75"/>
        <v>18293</v>
      </c>
      <c r="G1185">
        <f t="shared" si="72"/>
        <v>5</v>
      </c>
      <c r="H1185">
        <f t="shared" si="73"/>
        <v>3.95</v>
      </c>
      <c r="I1185">
        <f t="shared" si="74"/>
        <v>1</v>
      </c>
    </row>
    <row r="1186" spans="1:9" x14ac:dyDescent="0.35">
      <c r="A1186" s="9">
        <v>44569</v>
      </c>
      <c r="B1186" s="10" t="s">
        <v>22</v>
      </c>
      <c r="C1186" s="10" t="s">
        <v>1</v>
      </c>
      <c r="D1186" s="10" t="s">
        <v>40</v>
      </c>
      <c r="E1186" s="11">
        <v>288</v>
      </c>
      <c r="F1186">
        <f t="shared" si="75"/>
        <v>288</v>
      </c>
      <c r="G1186">
        <f t="shared" si="72"/>
        <v>0</v>
      </c>
      <c r="H1186">
        <f t="shared" si="73"/>
        <v>0</v>
      </c>
      <c r="I1186">
        <f t="shared" si="74"/>
        <v>0</v>
      </c>
    </row>
    <row r="1187" spans="1:9" x14ac:dyDescent="0.35">
      <c r="A1187" s="6">
        <v>44575</v>
      </c>
      <c r="B1187" s="7" t="s">
        <v>17</v>
      </c>
      <c r="C1187" s="7" t="s">
        <v>1</v>
      </c>
      <c r="D1187" s="7" t="s">
        <v>40</v>
      </c>
      <c r="E1187" s="8">
        <v>47</v>
      </c>
      <c r="F1187">
        <f t="shared" si="75"/>
        <v>335</v>
      </c>
      <c r="G1187">
        <f t="shared" si="72"/>
        <v>0</v>
      </c>
      <c r="H1187">
        <f t="shared" si="73"/>
        <v>0</v>
      </c>
      <c r="I1187">
        <f t="shared" si="74"/>
        <v>0</v>
      </c>
    </row>
    <row r="1188" spans="1:9" x14ac:dyDescent="0.35">
      <c r="A1188" s="9">
        <v>44578</v>
      </c>
      <c r="B1188" s="10" t="s">
        <v>13</v>
      </c>
      <c r="C1188" s="10" t="s">
        <v>1</v>
      </c>
      <c r="D1188" s="10" t="s">
        <v>40</v>
      </c>
      <c r="E1188" s="11">
        <v>583</v>
      </c>
      <c r="F1188">
        <f t="shared" si="75"/>
        <v>918</v>
      </c>
      <c r="G1188">
        <f t="shared" si="72"/>
        <v>0</v>
      </c>
      <c r="H1188">
        <f t="shared" si="73"/>
        <v>0</v>
      </c>
      <c r="I1188">
        <f t="shared" si="74"/>
        <v>0</v>
      </c>
    </row>
    <row r="1189" spans="1:9" x14ac:dyDescent="0.35">
      <c r="A1189" s="6">
        <v>44578</v>
      </c>
      <c r="B1189" s="7" t="s">
        <v>0</v>
      </c>
      <c r="C1189" s="7" t="s">
        <v>1</v>
      </c>
      <c r="D1189" s="7" t="s">
        <v>40</v>
      </c>
      <c r="E1189" s="8">
        <v>520</v>
      </c>
      <c r="F1189">
        <f t="shared" si="75"/>
        <v>1438</v>
      </c>
      <c r="G1189">
        <f t="shared" si="72"/>
        <v>0</v>
      </c>
      <c r="H1189">
        <f t="shared" si="73"/>
        <v>0</v>
      </c>
      <c r="I1189">
        <f t="shared" si="74"/>
        <v>0</v>
      </c>
    </row>
    <row r="1190" spans="1:9" x14ac:dyDescent="0.35">
      <c r="A1190" s="6">
        <v>44585</v>
      </c>
      <c r="B1190" s="7" t="s">
        <v>0</v>
      </c>
      <c r="C1190" s="7" t="s">
        <v>1</v>
      </c>
      <c r="D1190" s="7" t="s">
        <v>40</v>
      </c>
      <c r="E1190" s="8">
        <v>461</v>
      </c>
      <c r="F1190">
        <f t="shared" si="75"/>
        <v>1899</v>
      </c>
      <c r="G1190">
        <f t="shared" si="72"/>
        <v>0</v>
      </c>
      <c r="H1190">
        <f t="shared" si="73"/>
        <v>0</v>
      </c>
      <c r="I1190">
        <f t="shared" si="74"/>
        <v>0</v>
      </c>
    </row>
    <row r="1191" spans="1:9" x14ac:dyDescent="0.35">
      <c r="A1191" s="9">
        <v>44596</v>
      </c>
      <c r="B1191" s="10" t="s">
        <v>9</v>
      </c>
      <c r="C1191" s="10" t="s">
        <v>1</v>
      </c>
      <c r="D1191" s="10" t="s">
        <v>40</v>
      </c>
      <c r="E1191" s="11">
        <v>366</v>
      </c>
      <c r="F1191">
        <f t="shared" si="75"/>
        <v>2265</v>
      </c>
      <c r="G1191">
        <f t="shared" si="72"/>
        <v>0</v>
      </c>
      <c r="H1191">
        <f t="shared" si="73"/>
        <v>0</v>
      </c>
      <c r="I1191">
        <f t="shared" si="74"/>
        <v>0</v>
      </c>
    </row>
    <row r="1192" spans="1:9" x14ac:dyDescent="0.35">
      <c r="A1192" s="9">
        <v>44597</v>
      </c>
      <c r="B1192" s="10" t="s">
        <v>8</v>
      </c>
      <c r="C1192" s="10" t="s">
        <v>1</v>
      </c>
      <c r="D1192" s="10" t="s">
        <v>40</v>
      </c>
      <c r="E1192" s="11">
        <v>96</v>
      </c>
      <c r="F1192">
        <f t="shared" si="75"/>
        <v>2361</v>
      </c>
      <c r="G1192">
        <f t="shared" si="72"/>
        <v>0</v>
      </c>
      <c r="H1192">
        <f t="shared" si="73"/>
        <v>0</v>
      </c>
      <c r="I1192">
        <f t="shared" si="74"/>
        <v>0</v>
      </c>
    </row>
    <row r="1193" spans="1:9" x14ac:dyDescent="0.35">
      <c r="A1193" s="9">
        <v>44603</v>
      </c>
      <c r="B1193" s="10" t="s">
        <v>0</v>
      </c>
      <c r="C1193" s="10" t="s">
        <v>1</v>
      </c>
      <c r="D1193" s="10" t="s">
        <v>40</v>
      </c>
      <c r="E1193" s="11">
        <v>375</v>
      </c>
      <c r="F1193">
        <f t="shared" si="75"/>
        <v>2736</v>
      </c>
      <c r="G1193">
        <f t="shared" si="72"/>
        <v>0</v>
      </c>
      <c r="H1193">
        <f t="shared" si="73"/>
        <v>0</v>
      </c>
      <c r="I1193">
        <f t="shared" si="74"/>
        <v>0</v>
      </c>
    </row>
    <row r="1194" spans="1:9" x14ac:dyDescent="0.35">
      <c r="A1194" s="9">
        <v>44606</v>
      </c>
      <c r="B1194" s="10" t="s">
        <v>4</v>
      </c>
      <c r="C1194" s="10" t="s">
        <v>1</v>
      </c>
      <c r="D1194" s="10" t="s">
        <v>40</v>
      </c>
      <c r="E1194" s="11">
        <v>293</v>
      </c>
      <c r="F1194">
        <f t="shared" si="75"/>
        <v>3029</v>
      </c>
      <c r="G1194">
        <f t="shared" si="72"/>
        <v>0</v>
      </c>
      <c r="H1194">
        <f t="shared" si="73"/>
        <v>0</v>
      </c>
      <c r="I1194">
        <f t="shared" si="74"/>
        <v>0</v>
      </c>
    </row>
    <row r="1195" spans="1:9" x14ac:dyDescent="0.35">
      <c r="A1195" s="6">
        <v>44616</v>
      </c>
      <c r="B1195" s="7" t="s">
        <v>4</v>
      </c>
      <c r="C1195" s="7" t="s">
        <v>1</v>
      </c>
      <c r="D1195" s="7" t="s">
        <v>40</v>
      </c>
      <c r="E1195" s="8">
        <v>578</v>
      </c>
      <c r="F1195">
        <f t="shared" si="75"/>
        <v>3607</v>
      </c>
      <c r="G1195">
        <f t="shared" si="72"/>
        <v>0</v>
      </c>
      <c r="H1195">
        <f t="shared" si="73"/>
        <v>0</v>
      </c>
      <c r="I1195">
        <f t="shared" si="74"/>
        <v>0</v>
      </c>
    </row>
    <row r="1196" spans="1:9" x14ac:dyDescent="0.35">
      <c r="A1196" s="9">
        <v>44632</v>
      </c>
      <c r="B1196" s="10" t="s">
        <v>17</v>
      </c>
      <c r="C1196" s="10" t="s">
        <v>1</v>
      </c>
      <c r="D1196" s="10" t="s">
        <v>40</v>
      </c>
      <c r="E1196" s="11">
        <v>397</v>
      </c>
      <c r="F1196">
        <f t="shared" si="75"/>
        <v>4004</v>
      </c>
      <c r="G1196">
        <f t="shared" si="72"/>
        <v>0</v>
      </c>
      <c r="H1196">
        <f t="shared" si="73"/>
        <v>0</v>
      </c>
      <c r="I1196">
        <f t="shared" si="74"/>
        <v>0</v>
      </c>
    </row>
    <row r="1197" spans="1:9" x14ac:dyDescent="0.35">
      <c r="A1197" s="9">
        <v>44658</v>
      </c>
      <c r="B1197" s="10" t="s">
        <v>9</v>
      </c>
      <c r="C1197" s="10" t="s">
        <v>1</v>
      </c>
      <c r="D1197" s="10" t="s">
        <v>40</v>
      </c>
      <c r="E1197" s="11">
        <v>395</v>
      </c>
      <c r="F1197">
        <f t="shared" si="75"/>
        <v>4399</v>
      </c>
      <c r="G1197">
        <f t="shared" si="72"/>
        <v>0</v>
      </c>
      <c r="H1197">
        <f t="shared" si="73"/>
        <v>0</v>
      </c>
      <c r="I1197">
        <f t="shared" si="74"/>
        <v>0</v>
      </c>
    </row>
    <row r="1198" spans="1:9" x14ac:dyDescent="0.35">
      <c r="A1198" s="9">
        <v>44669</v>
      </c>
      <c r="B1198" s="10" t="s">
        <v>22</v>
      </c>
      <c r="C1198" s="10" t="s">
        <v>1</v>
      </c>
      <c r="D1198" s="10" t="s">
        <v>40</v>
      </c>
      <c r="E1198" s="11">
        <v>271</v>
      </c>
      <c r="F1198">
        <f t="shared" si="75"/>
        <v>4670</v>
      </c>
      <c r="G1198">
        <f t="shared" si="72"/>
        <v>0</v>
      </c>
      <c r="H1198">
        <f t="shared" si="73"/>
        <v>0</v>
      </c>
      <c r="I1198">
        <f t="shared" si="74"/>
        <v>0</v>
      </c>
    </row>
    <row r="1199" spans="1:9" x14ac:dyDescent="0.35">
      <c r="A1199" s="6">
        <v>44670</v>
      </c>
      <c r="B1199" s="7" t="s">
        <v>9</v>
      </c>
      <c r="C1199" s="7" t="s">
        <v>1</v>
      </c>
      <c r="D1199" s="7" t="s">
        <v>40</v>
      </c>
      <c r="E1199" s="8">
        <v>56</v>
      </c>
      <c r="F1199">
        <f t="shared" si="75"/>
        <v>4726</v>
      </c>
      <c r="G1199">
        <f t="shared" si="72"/>
        <v>0</v>
      </c>
      <c r="H1199">
        <f t="shared" si="73"/>
        <v>0</v>
      </c>
      <c r="I1199">
        <f t="shared" si="74"/>
        <v>0</v>
      </c>
    </row>
    <row r="1200" spans="1:9" x14ac:dyDescent="0.35">
      <c r="A1200" s="9">
        <v>44691</v>
      </c>
      <c r="B1200" s="10" t="s">
        <v>13</v>
      </c>
      <c r="C1200" s="10" t="s">
        <v>1</v>
      </c>
      <c r="D1200" s="10" t="s">
        <v>40</v>
      </c>
      <c r="E1200" s="11">
        <v>329</v>
      </c>
      <c r="F1200">
        <f t="shared" si="75"/>
        <v>5055</v>
      </c>
      <c r="G1200">
        <f t="shared" si="72"/>
        <v>0</v>
      </c>
      <c r="H1200">
        <f t="shared" si="73"/>
        <v>0</v>
      </c>
      <c r="I1200">
        <f t="shared" si="74"/>
        <v>0</v>
      </c>
    </row>
    <row r="1201" spans="1:9" x14ac:dyDescent="0.35">
      <c r="A1201" s="6">
        <v>44697</v>
      </c>
      <c r="B1201" s="7" t="s">
        <v>13</v>
      </c>
      <c r="C1201" s="7" t="s">
        <v>1</v>
      </c>
      <c r="D1201" s="7" t="s">
        <v>40</v>
      </c>
      <c r="E1201" s="8">
        <v>770</v>
      </c>
      <c r="F1201">
        <f t="shared" si="75"/>
        <v>5825</v>
      </c>
      <c r="G1201">
        <f t="shared" si="72"/>
        <v>0</v>
      </c>
      <c r="H1201">
        <f t="shared" si="73"/>
        <v>0</v>
      </c>
      <c r="I1201">
        <f t="shared" si="74"/>
        <v>0</v>
      </c>
    </row>
    <row r="1202" spans="1:9" x14ac:dyDescent="0.35">
      <c r="A1202" s="6">
        <v>44708</v>
      </c>
      <c r="B1202" s="7" t="s">
        <v>8</v>
      </c>
      <c r="C1202" s="7" t="s">
        <v>1</v>
      </c>
      <c r="D1202" s="7" t="s">
        <v>40</v>
      </c>
      <c r="E1202" s="8">
        <v>452</v>
      </c>
      <c r="F1202">
        <f t="shared" si="75"/>
        <v>6277</v>
      </c>
      <c r="G1202">
        <f t="shared" si="72"/>
        <v>0</v>
      </c>
      <c r="H1202">
        <f t="shared" si="73"/>
        <v>0</v>
      </c>
      <c r="I1202">
        <f t="shared" si="74"/>
        <v>0</v>
      </c>
    </row>
    <row r="1203" spans="1:9" x14ac:dyDescent="0.35">
      <c r="A1203" s="9">
        <v>44709</v>
      </c>
      <c r="B1203" s="10" t="s">
        <v>4</v>
      </c>
      <c r="C1203" s="10" t="s">
        <v>1</v>
      </c>
      <c r="D1203" s="10" t="s">
        <v>40</v>
      </c>
      <c r="E1203" s="11">
        <v>636</v>
      </c>
      <c r="F1203">
        <f t="shared" si="75"/>
        <v>6913</v>
      </c>
      <c r="G1203">
        <f t="shared" si="72"/>
        <v>0</v>
      </c>
      <c r="H1203">
        <f t="shared" si="73"/>
        <v>0</v>
      </c>
      <c r="I1203">
        <f t="shared" si="74"/>
        <v>0</v>
      </c>
    </row>
    <row r="1204" spans="1:9" x14ac:dyDescent="0.35">
      <c r="A1204" s="9">
        <v>44709</v>
      </c>
      <c r="B1204" s="10" t="s">
        <v>22</v>
      </c>
      <c r="C1204" s="10" t="s">
        <v>1</v>
      </c>
      <c r="D1204" s="10" t="s">
        <v>40</v>
      </c>
      <c r="E1204" s="11">
        <v>18</v>
      </c>
      <c r="F1204">
        <f t="shared" si="75"/>
        <v>6931</v>
      </c>
      <c r="G1204">
        <f t="shared" si="72"/>
        <v>0</v>
      </c>
      <c r="H1204">
        <f t="shared" si="73"/>
        <v>0</v>
      </c>
      <c r="I1204">
        <f t="shared" si="74"/>
        <v>0</v>
      </c>
    </row>
    <row r="1205" spans="1:9" x14ac:dyDescent="0.35">
      <c r="A1205" s="6">
        <v>44711</v>
      </c>
      <c r="B1205" s="7" t="s">
        <v>17</v>
      </c>
      <c r="C1205" s="7" t="s">
        <v>1</v>
      </c>
      <c r="D1205" s="7" t="s">
        <v>40</v>
      </c>
      <c r="E1205" s="8">
        <v>463</v>
      </c>
      <c r="F1205">
        <f t="shared" si="75"/>
        <v>7394</v>
      </c>
      <c r="G1205">
        <f t="shared" si="72"/>
        <v>0</v>
      </c>
      <c r="H1205">
        <f t="shared" si="73"/>
        <v>0</v>
      </c>
      <c r="I1205">
        <f t="shared" si="74"/>
        <v>0</v>
      </c>
    </row>
    <row r="1206" spans="1:9" x14ac:dyDescent="0.35">
      <c r="A1206" s="6">
        <v>44711</v>
      </c>
      <c r="B1206" s="7" t="s">
        <v>15</v>
      </c>
      <c r="C1206" s="7" t="s">
        <v>1</v>
      </c>
      <c r="D1206" s="7" t="s">
        <v>40</v>
      </c>
      <c r="E1206" s="8">
        <v>234</v>
      </c>
      <c r="F1206">
        <f t="shared" si="75"/>
        <v>7628</v>
      </c>
      <c r="G1206">
        <f t="shared" si="72"/>
        <v>0</v>
      </c>
      <c r="H1206">
        <f t="shared" si="73"/>
        <v>0</v>
      </c>
      <c r="I1206">
        <f t="shared" si="74"/>
        <v>0</v>
      </c>
    </row>
    <row r="1207" spans="1:9" x14ac:dyDescent="0.35">
      <c r="A1207" s="9">
        <v>44720</v>
      </c>
      <c r="B1207" s="10" t="s">
        <v>60</v>
      </c>
      <c r="C1207" s="10" t="s">
        <v>61</v>
      </c>
      <c r="D1207" s="10" t="s">
        <v>40</v>
      </c>
      <c r="E1207" s="11">
        <v>97</v>
      </c>
      <c r="F1207">
        <f t="shared" si="75"/>
        <v>7725</v>
      </c>
      <c r="G1207">
        <f t="shared" si="72"/>
        <v>0</v>
      </c>
      <c r="H1207">
        <f t="shared" si="73"/>
        <v>0</v>
      </c>
      <c r="I1207">
        <f t="shared" si="74"/>
        <v>0</v>
      </c>
    </row>
    <row r="1208" spans="1:9" x14ac:dyDescent="0.35">
      <c r="A1208" s="6">
        <v>44736</v>
      </c>
      <c r="B1208" s="7" t="s">
        <v>60</v>
      </c>
      <c r="C1208" s="7" t="s">
        <v>61</v>
      </c>
      <c r="D1208" s="7" t="s">
        <v>40</v>
      </c>
      <c r="E1208" s="8">
        <v>485</v>
      </c>
      <c r="F1208">
        <f t="shared" si="75"/>
        <v>8210</v>
      </c>
      <c r="G1208">
        <f t="shared" si="72"/>
        <v>0</v>
      </c>
      <c r="H1208">
        <f t="shared" si="73"/>
        <v>0</v>
      </c>
      <c r="I1208">
        <f t="shared" si="74"/>
        <v>0</v>
      </c>
    </row>
    <row r="1209" spans="1:9" x14ac:dyDescent="0.35">
      <c r="A1209" s="6">
        <v>44740</v>
      </c>
      <c r="B1209" s="7" t="s">
        <v>60</v>
      </c>
      <c r="C1209" s="7" t="s">
        <v>61</v>
      </c>
      <c r="D1209" s="7" t="s">
        <v>40</v>
      </c>
      <c r="E1209" s="8">
        <v>208</v>
      </c>
      <c r="F1209">
        <f t="shared" si="75"/>
        <v>8418</v>
      </c>
      <c r="G1209">
        <f t="shared" si="72"/>
        <v>0</v>
      </c>
      <c r="H1209">
        <f t="shared" si="73"/>
        <v>0</v>
      </c>
      <c r="I1209">
        <f t="shared" si="74"/>
        <v>0</v>
      </c>
    </row>
    <row r="1210" spans="1:9" x14ac:dyDescent="0.35">
      <c r="A1210" s="6">
        <v>44744</v>
      </c>
      <c r="B1210" s="7" t="s">
        <v>62</v>
      </c>
      <c r="C1210" s="7" t="s">
        <v>63</v>
      </c>
      <c r="D1210" s="7" t="s">
        <v>40</v>
      </c>
      <c r="E1210" s="8">
        <v>105</v>
      </c>
      <c r="F1210">
        <f t="shared" si="75"/>
        <v>8523</v>
      </c>
      <c r="G1210">
        <f t="shared" si="72"/>
        <v>0</v>
      </c>
      <c r="H1210">
        <f t="shared" si="73"/>
        <v>0</v>
      </c>
      <c r="I1210">
        <f t="shared" si="74"/>
        <v>0</v>
      </c>
    </row>
    <row r="1211" spans="1:9" x14ac:dyDescent="0.35">
      <c r="A1211" s="9">
        <v>44755</v>
      </c>
      <c r="B1211" s="10" t="s">
        <v>60</v>
      </c>
      <c r="C1211" s="10" t="s">
        <v>61</v>
      </c>
      <c r="D1211" s="10" t="s">
        <v>40</v>
      </c>
      <c r="E1211" s="11">
        <v>396</v>
      </c>
      <c r="F1211">
        <f t="shared" si="75"/>
        <v>8919</v>
      </c>
      <c r="G1211">
        <f t="shared" si="72"/>
        <v>0</v>
      </c>
      <c r="H1211">
        <f t="shared" si="73"/>
        <v>0</v>
      </c>
      <c r="I1211">
        <f t="shared" si="74"/>
        <v>0</v>
      </c>
    </row>
    <row r="1212" spans="1:9" x14ac:dyDescent="0.35">
      <c r="A1212" s="9">
        <v>44758</v>
      </c>
      <c r="B1212" s="10" t="s">
        <v>64</v>
      </c>
      <c r="C1212" s="10" t="s">
        <v>63</v>
      </c>
      <c r="D1212" s="10" t="s">
        <v>40</v>
      </c>
      <c r="E1212" s="11">
        <v>296</v>
      </c>
      <c r="F1212">
        <f t="shared" si="75"/>
        <v>9215</v>
      </c>
      <c r="G1212">
        <f t="shared" si="72"/>
        <v>0</v>
      </c>
      <c r="H1212">
        <f t="shared" si="73"/>
        <v>0</v>
      </c>
      <c r="I1212">
        <f t="shared" si="74"/>
        <v>0</v>
      </c>
    </row>
    <row r="1213" spans="1:9" x14ac:dyDescent="0.35">
      <c r="A1213" s="6">
        <v>44769</v>
      </c>
      <c r="B1213" s="7" t="s">
        <v>62</v>
      </c>
      <c r="C1213" s="7" t="s">
        <v>63</v>
      </c>
      <c r="D1213" s="7" t="s">
        <v>40</v>
      </c>
      <c r="E1213" s="8">
        <v>435</v>
      </c>
      <c r="F1213">
        <f t="shared" si="75"/>
        <v>9650</v>
      </c>
      <c r="G1213">
        <f t="shared" si="72"/>
        <v>0</v>
      </c>
      <c r="H1213">
        <f t="shared" si="73"/>
        <v>0</v>
      </c>
      <c r="I1213">
        <f t="shared" si="74"/>
        <v>0</v>
      </c>
    </row>
    <row r="1214" spans="1:9" x14ac:dyDescent="0.35">
      <c r="A1214" s="9">
        <v>44772</v>
      </c>
      <c r="B1214" s="10" t="s">
        <v>62</v>
      </c>
      <c r="C1214" s="10" t="s">
        <v>63</v>
      </c>
      <c r="D1214" s="10" t="s">
        <v>40</v>
      </c>
      <c r="E1214" s="11">
        <v>441</v>
      </c>
      <c r="F1214">
        <f t="shared" si="75"/>
        <v>10091</v>
      </c>
      <c r="G1214">
        <f t="shared" si="72"/>
        <v>0</v>
      </c>
      <c r="H1214">
        <f t="shared" si="73"/>
        <v>0</v>
      </c>
      <c r="I1214">
        <f t="shared" si="74"/>
        <v>0</v>
      </c>
    </row>
    <row r="1215" spans="1:9" x14ac:dyDescent="0.35">
      <c r="A1215" s="6">
        <v>44772</v>
      </c>
      <c r="B1215" s="7" t="s">
        <v>64</v>
      </c>
      <c r="C1215" s="7" t="s">
        <v>63</v>
      </c>
      <c r="D1215" s="7" t="s">
        <v>40</v>
      </c>
      <c r="E1215" s="8">
        <v>22</v>
      </c>
      <c r="F1215">
        <f t="shared" si="75"/>
        <v>10113</v>
      </c>
      <c r="G1215">
        <f t="shared" si="72"/>
        <v>0</v>
      </c>
      <c r="H1215">
        <f t="shared" si="73"/>
        <v>0</v>
      </c>
      <c r="I1215">
        <f t="shared" si="74"/>
        <v>0</v>
      </c>
    </row>
    <row r="1216" spans="1:9" x14ac:dyDescent="0.35">
      <c r="A1216" s="9">
        <v>44779</v>
      </c>
      <c r="B1216" s="10" t="s">
        <v>60</v>
      </c>
      <c r="C1216" s="10" t="s">
        <v>61</v>
      </c>
      <c r="D1216" s="10" t="s">
        <v>40</v>
      </c>
      <c r="E1216" s="11">
        <v>259</v>
      </c>
      <c r="F1216">
        <f t="shared" si="75"/>
        <v>10372</v>
      </c>
      <c r="G1216">
        <f t="shared" si="72"/>
        <v>0</v>
      </c>
      <c r="H1216">
        <f t="shared" si="73"/>
        <v>0</v>
      </c>
      <c r="I1216">
        <f t="shared" si="74"/>
        <v>0</v>
      </c>
    </row>
    <row r="1217" spans="1:9" x14ac:dyDescent="0.35">
      <c r="A1217" s="9">
        <v>44783</v>
      </c>
      <c r="B1217" s="10" t="s">
        <v>60</v>
      </c>
      <c r="C1217" s="10" t="s">
        <v>61</v>
      </c>
      <c r="D1217" s="10" t="s">
        <v>40</v>
      </c>
      <c r="E1217" s="11">
        <v>291</v>
      </c>
      <c r="F1217">
        <f t="shared" si="75"/>
        <v>10663</v>
      </c>
      <c r="G1217">
        <f t="shared" si="72"/>
        <v>0</v>
      </c>
      <c r="H1217">
        <f t="shared" si="73"/>
        <v>0</v>
      </c>
      <c r="I1217">
        <f t="shared" si="74"/>
        <v>0</v>
      </c>
    </row>
    <row r="1218" spans="1:9" x14ac:dyDescent="0.35">
      <c r="A1218" s="9">
        <v>44795</v>
      </c>
      <c r="B1218" s="10" t="s">
        <v>64</v>
      </c>
      <c r="C1218" s="10" t="s">
        <v>63</v>
      </c>
      <c r="D1218" s="10" t="s">
        <v>40</v>
      </c>
      <c r="E1218" s="11">
        <v>330</v>
      </c>
      <c r="F1218">
        <f t="shared" si="75"/>
        <v>10993</v>
      </c>
      <c r="G1218">
        <f t="shared" si="72"/>
        <v>0</v>
      </c>
      <c r="H1218">
        <f t="shared" si="73"/>
        <v>0</v>
      </c>
      <c r="I1218">
        <f t="shared" si="74"/>
        <v>0</v>
      </c>
    </row>
    <row r="1219" spans="1:9" x14ac:dyDescent="0.35">
      <c r="A1219" s="9">
        <v>44797</v>
      </c>
      <c r="B1219" s="10" t="s">
        <v>62</v>
      </c>
      <c r="C1219" s="10" t="s">
        <v>63</v>
      </c>
      <c r="D1219" s="10" t="s">
        <v>40</v>
      </c>
      <c r="E1219" s="11">
        <v>445</v>
      </c>
      <c r="F1219">
        <f t="shared" si="75"/>
        <v>11438</v>
      </c>
      <c r="G1219">
        <f t="shared" ref="G1219:G1282" si="76">IF(AND(F1219&gt;=15000,F1219&lt;20000),5,IF(F1219&gt;=20000,10,0))</f>
        <v>0</v>
      </c>
      <c r="H1219">
        <f t="shared" ref="H1219:H1282" si="77">(E1219*G1219)/100</f>
        <v>0</v>
      </c>
      <c r="I1219">
        <f t="shared" ref="I1219:I1282" si="78">IF(H1219&gt;0,1,0)</f>
        <v>0</v>
      </c>
    </row>
    <row r="1220" spans="1:9" x14ac:dyDescent="0.35">
      <c r="A1220" s="6">
        <v>44804</v>
      </c>
      <c r="B1220" s="7" t="s">
        <v>62</v>
      </c>
      <c r="C1220" s="7" t="s">
        <v>63</v>
      </c>
      <c r="D1220" s="7" t="s">
        <v>40</v>
      </c>
      <c r="E1220" s="8">
        <v>210</v>
      </c>
      <c r="F1220">
        <f t="shared" ref="F1220:F1283" si="79">IF(D1219=D1220,F1219+E1220,E1220)</f>
        <v>11648</v>
      </c>
      <c r="G1220">
        <f t="shared" si="76"/>
        <v>0</v>
      </c>
      <c r="H1220">
        <f t="shared" si="77"/>
        <v>0</v>
      </c>
      <c r="I1220">
        <f t="shared" si="78"/>
        <v>0</v>
      </c>
    </row>
    <row r="1221" spans="1:9" x14ac:dyDescent="0.35">
      <c r="A1221" s="6">
        <v>44825</v>
      </c>
      <c r="B1221" s="7" t="s">
        <v>65</v>
      </c>
      <c r="C1221" s="7" t="s">
        <v>61</v>
      </c>
      <c r="D1221" s="7" t="s">
        <v>40</v>
      </c>
      <c r="E1221" s="8">
        <v>215</v>
      </c>
      <c r="F1221">
        <f t="shared" si="79"/>
        <v>11863</v>
      </c>
      <c r="G1221">
        <f t="shared" si="76"/>
        <v>0</v>
      </c>
      <c r="H1221">
        <f t="shared" si="77"/>
        <v>0</v>
      </c>
      <c r="I1221">
        <f t="shared" si="78"/>
        <v>0</v>
      </c>
    </row>
    <row r="1222" spans="1:9" x14ac:dyDescent="0.35">
      <c r="A1222" s="9">
        <v>44826</v>
      </c>
      <c r="B1222" s="10" t="s">
        <v>68</v>
      </c>
      <c r="C1222" s="10" t="s">
        <v>61</v>
      </c>
      <c r="D1222" s="10" t="s">
        <v>40</v>
      </c>
      <c r="E1222" s="11">
        <v>449</v>
      </c>
      <c r="F1222">
        <f t="shared" si="79"/>
        <v>12312</v>
      </c>
      <c r="G1222">
        <f t="shared" si="76"/>
        <v>0</v>
      </c>
      <c r="H1222">
        <f t="shared" si="77"/>
        <v>0</v>
      </c>
      <c r="I1222">
        <f t="shared" si="78"/>
        <v>0</v>
      </c>
    </row>
    <row r="1223" spans="1:9" x14ac:dyDescent="0.35">
      <c r="A1223" s="6">
        <v>44837</v>
      </c>
      <c r="B1223" s="7" t="s">
        <v>60</v>
      </c>
      <c r="C1223" s="7" t="s">
        <v>61</v>
      </c>
      <c r="D1223" s="7" t="s">
        <v>40</v>
      </c>
      <c r="E1223" s="8">
        <v>423</v>
      </c>
      <c r="F1223">
        <f t="shared" si="79"/>
        <v>12735</v>
      </c>
      <c r="G1223">
        <f t="shared" si="76"/>
        <v>0</v>
      </c>
      <c r="H1223">
        <f t="shared" si="77"/>
        <v>0</v>
      </c>
      <c r="I1223">
        <f t="shared" si="78"/>
        <v>0</v>
      </c>
    </row>
    <row r="1224" spans="1:9" x14ac:dyDescent="0.35">
      <c r="A1224" s="6">
        <v>44851</v>
      </c>
      <c r="B1224" s="7" t="s">
        <v>68</v>
      </c>
      <c r="C1224" s="7" t="s">
        <v>61</v>
      </c>
      <c r="D1224" s="7" t="s">
        <v>40</v>
      </c>
      <c r="E1224" s="8">
        <v>373</v>
      </c>
      <c r="F1224">
        <f t="shared" si="79"/>
        <v>13108</v>
      </c>
      <c r="G1224">
        <f t="shared" si="76"/>
        <v>0</v>
      </c>
      <c r="H1224">
        <f t="shared" si="77"/>
        <v>0</v>
      </c>
      <c r="I1224">
        <f t="shared" si="78"/>
        <v>0</v>
      </c>
    </row>
    <row r="1225" spans="1:9" x14ac:dyDescent="0.35">
      <c r="A1225" s="9">
        <v>44853</v>
      </c>
      <c r="B1225" s="10" t="s">
        <v>65</v>
      </c>
      <c r="C1225" s="10" t="s">
        <v>61</v>
      </c>
      <c r="D1225" s="10" t="s">
        <v>40</v>
      </c>
      <c r="E1225" s="11">
        <v>26</v>
      </c>
      <c r="F1225">
        <f t="shared" si="79"/>
        <v>13134</v>
      </c>
      <c r="G1225">
        <f t="shared" si="76"/>
        <v>0</v>
      </c>
      <c r="H1225">
        <f t="shared" si="77"/>
        <v>0</v>
      </c>
      <c r="I1225">
        <f t="shared" si="78"/>
        <v>0</v>
      </c>
    </row>
    <row r="1226" spans="1:9" x14ac:dyDescent="0.35">
      <c r="A1226" s="9">
        <v>44853</v>
      </c>
      <c r="B1226" s="10" t="s">
        <v>65</v>
      </c>
      <c r="C1226" s="10" t="s">
        <v>61</v>
      </c>
      <c r="D1226" s="10" t="s">
        <v>40</v>
      </c>
      <c r="E1226" s="11">
        <v>347</v>
      </c>
      <c r="F1226">
        <f t="shared" si="79"/>
        <v>13481</v>
      </c>
      <c r="G1226">
        <f t="shared" si="76"/>
        <v>0</v>
      </c>
      <c r="H1226">
        <f t="shared" si="77"/>
        <v>0</v>
      </c>
      <c r="I1226">
        <f t="shared" si="78"/>
        <v>0</v>
      </c>
    </row>
    <row r="1227" spans="1:9" x14ac:dyDescent="0.35">
      <c r="A1227" s="6">
        <v>44860</v>
      </c>
      <c r="B1227" s="7" t="s">
        <v>66</v>
      </c>
      <c r="C1227" s="7" t="s">
        <v>61</v>
      </c>
      <c r="D1227" s="7" t="s">
        <v>40</v>
      </c>
      <c r="E1227" s="8">
        <v>192</v>
      </c>
      <c r="F1227">
        <f t="shared" si="79"/>
        <v>13673</v>
      </c>
      <c r="G1227">
        <f t="shared" si="76"/>
        <v>0</v>
      </c>
      <c r="H1227">
        <f t="shared" si="77"/>
        <v>0</v>
      </c>
      <c r="I1227">
        <f t="shared" si="78"/>
        <v>0</v>
      </c>
    </row>
    <row r="1228" spans="1:9" x14ac:dyDescent="0.35">
      <c r="A1228" s="9">
        <v>44869</v>
      </c>
      <c r="B1228" s="10" t="s">
        <v>68</v>
      </c>
      <c r="C1228" s="10" t="s">
        <v>61</v>
      </c>
      <c r="D1228" s="10" t="s">
        <v>40</v>
      </c>
      <c r="E1228" s="11">
        <v>426</v>
      </c>
      <c r="F1228">
        <f t="shared" si="79"/>
        <v>14099</v>
      </c>
      <c r="G1228">
        <f t="shared" si="76"/>
        <v>0</v>
      </c>
      <c r="H1228">
        <f t="shared" si="77"/>
        <v>0</v>
      </c>
      <c r="I1228">
        <f t="shared" si="78"/>
        <v>0</v>
      </c>
    </row>
    <row r="1229" spans="1:9" x14ac:dyDescent="0.35">
      <c r="A1229" s="6">
        <v>44884</v>
      </c>
      <c r="B1229" s="7" t="s">
        <v>68</v>
      </c>
      <c r="C1229" s="7" t="s">
        <v>61</v>
      </c>
      <c r="D1229" s="7" t="s">
        <v>40</v>
      </c>
      <c r="E1229" s="8">
        <v>340</v>
      </c>
      <c r="F1229">
        <f t="shared" si="79"/>
        <v>14439</v>
      </c>
      <c r="G1229">
        <f t="shared" si="76"/>
        <v>0</v>
      </c>
      <c r="H1229">
        <f t="shared" si="77"/>
        <v>0</v>
      </c>
      <c r="I1229">
        <f t="shared" si="78"/>
        <v>0</v>
      </c>
    </row>
    <row r="1230" spans="1:9" x14ac:dyDescent="0.35">
      <c r="A1230" s="9">
        <v>44893</v>
      </c>
      <c r="B1230" s="10" t="s">
        <v>67</v>
      </c>
      <c r="C1230" s="10" t="s">
        <v>61</v>
      </c>
      <c r="D1230" s="10" t="s">
        <v>40</v>
      </c>
      <c r="E1230" s="11">
        <v>362</v>
      </c>
      <c r="F1230">
        <f t="shared" si="79"/>
        <v>14801</v>
      </c>
      <c r="G1230">
        <f t="shared" si="76"/>
        <v>0</v>
      </c>
      <c r="H1230">
        <f t="shared" si="77"/>
        <v>0</v>
      </c>
      <c r="I1230">
        <f t="shared" si="78"/>
        <v>0</v>
      </c>
    </row>
    <row r="1231" spans="1:9" x14ac:dyDescent="0.35">
      <c r="A1231" s="9">
        <v>44897</v>
      </c>
      <c r="B1231" s="10" t="s">
        <v>4</v>
      </c>
      <c r="C1231" s="10" t="s">
        <v>1</v>
      </c>
      <c r="D1231" s="10" t="s">
        <v>40</v>
      </c>
      <c r="E1231" s="11">
        <v>418</v>
      </c>
      <c r="F1231">
        <f t="shared" si="79"/>
        <v>15219</v>
      </c>
      <c r="G1231">
        <f t="shared" si="76"/>
        <v>5</v>
      </c>
      <c r="H1231">
        <f t="shared" si="77"/>
        <v>20.9</v>
      </c>
      <c r="I1231">
        <f t="shared" si="78"/>
        <v>1</v>
      </c>
    </row>
    <row r="1232" spans="1:9" x14ac:dyDescent="0.35">
      <c r="A1232" s="6">
        <v>44904</v>
      </c>
      <c r="B1232" s="7" t="s">
        <v>8</v>
      </c>
      <c r="C1232" s="7" t="s">
        <v>1</v>
      </c>
      <c r="D1232" s="7" t="s">
        <v>40</v>
      </c>
      <c r="E1232" s="8">
        <v>462</v>
      </c>
      <c r="F1232">
        <f t="shared" si="79"/>
        <v>15681</v>
      </c>
      <c r="G1232">
        <f t="shared" si="76"/>
        <v>5</v>
      </c>
      <c r="H1232">
        <f t="shared" si="77"/>
        <v>23.1</v>
      </c>
      <c r="I1232">
        <f t="shared" si="78"/>
        <v>1</v>
      </c>
    </row>
    <row r="1233" spans="1:9" x14ac:dyDescent="0.35">
      <c r="A1233" s="6">
        <v>44908</v>
      </c>
      <c r="B1233" s="7" t="s">
        <v>4</v>
      </c>
      <c r="C1233" s="7" t="s">
        <v>1</v>
      </c>
      <c r="D1233" s="7" t="s">
        <v>40</v>
      </c>
      <c r="E1233" s="8">
        <v>389</v>
      </c>
      <c r="F1233">
        <f t="shared" si="79"/>
        <v>16070</v>
      </c>
      <c r="G1233">
        <f t="shared" si="76"/>
        <v>5</v>
      </c>
      <c r="H1233">
        <f t="shared" si="77"/>
        <v>19.45</v>
      </c>
      <c r="I1233">
        <f t="shared" si="78"/>
        <v>1</v>
      </c>
    </row>
    <row r="1234" spans="1:9" x14ac:dyDescent="0.35">
      <c r="A1234" s="9">
        <v>44908</v>
      </c>
      <c r="B1234" s="10" t="s">
        <v>13</v>
      </c>
      <c r="C1234" s="10" t="s">
        <v>1</v>
      </c>
      <c r="D1234" s="10" t="s">
        <v>40</v>
      </c>
      <c r="E1234" s="11">
        <v>477</v>
      </c>
      <c r="F1234">
        <f t="shared" si="79"/>
        <v>16547</v>
      </c>
      <c r="G1234">
        <f t="shared" si="76"/>
        <v>5</v>
      </c>
      <c r="H1234">
        <f t="shared" si="77"/>
        <v>23.85</v>
      </c>
      <c r="I1234">
        <f t="shared" si="78"/>
        <v>1</v>
      </c>
    </row>
    <row r="1235" spans="1:9" x14ac:dyDescent="0.35">
      <c r="A1235" s="9">
        <v>44911</v>
      </c>
      <c r="B1235" s="10" t="s">
        <v>22</v>
      </c>
      <c r="C1235" s="10" t="s">
        <v>1</v>
      </c>
      <c r="D1235" s="10" t="s">
        <v>40</v>
      </c>
      <c r="E1235" s="11">
        <v>25</v>
      </c>
      <c r="F1235">
        <f t="shared" si="79"/>
        <v>16572</v>
      </c>
      <c r="G1235">
        <f t="shared" si="76"/>
        <v>5</v>
      </c>
      <c r="H1235">
        <f t="shared" si="77"/>
        <v>1.25</v>
      </c>
      <c r="I1235">
        <f t="shared" si="78"/>
        <v>1</v>
      </c>
    </row>
    <row r="1236" spans="1:9" x14ac:dyDescent="0.35">
      <c r="A1236" s="9">
        <v>44916</v>
      </c>
      <c r="B1236" s="10" t="s">
        <v>4</v>
      </c>
      <c r="C1236" s="10" t="s">
        <v>1</v>
      </c>
      <c r="D1236" s="10" t="s">
        <v>40</v>
      </c>
      <c r="E1236" s="11">
        <v>320</v>
      </c>
      <c r="F1236">
        <f t="shared" si="79"/>
        <v>16892</v>
      </c>
      <c r="G1236">
        <f t="shared" si="76"/>
        <v>5</v>
      </c>
      <c r="H1236">
        <f t="shared" si="77"/>
        <v>16</v>
      </c>
      <c r="I1236">
        <f t="shared" si="78"/>
        <v>1</v>
      </c>
    </row>
    <row r="1237" spans="1:9" x14ac:dyDescent="0.35">
      <c r="A1237" s="9">
        <v>44924</v>
      </c>
      <c r="B1237" s="10" t="s">
        <v>4</v>
      </c>
      <c r="C1237" s="10" t="s">
        <v>1</v>
      </c>
      <c r="D1237" s="10" t="s">
        <v>40</v>
      </c>
      <c r="E1237" s="11">
        <v>509</v>
      </c>
      <c r="F1237">
        <f t="shared" si="79"/>
        <v>17401</v>
      </c>
      <c r="G1237">
        <f t="shared" si="76"/>
        <v>5</v>
      </c>
      <c r="H1237">
        <f t="shared" si="77"/>
        <v>25.45</v>
      </c>
      <c r="I1237">
        <f t="shared" si="78"/>
        <v>1</v>
      </c>
    </row>
    <row r="1238" spans="1:9" x14ac:dyDescent="0.35">
      <c r="A1238" s="9">
        <v>44575</v>
      </c>
      <c r="B1238" s="10" t="s">
        <v>8</v>
      </c>
      <c r="C1238" s="10" t="s">
        <v>1</v>
      </c>
      <c r="D1238" s="10" t="s">
        <v>53</v>
      </c>
      <c r="E1238" s="11">
        <v>368</v>
      </c>
      <c r="F1238">
        <f t="shared" si="79"/>
        <v>368</v>
      </c>
      <c r="G1238">
        <f t="shared" si="76"/>
        <v>0</v>
      </c>
      <c r="H1238">
        <f t="shared" si="77"/>
        <v>0</v>
      </c>
      <c r="I1238">
        <f t="shared" si="78"/>
        <v>0</v>
      </c>
    </row>
    <row r="1239" spans="1:9" x14ac:dyDescent="0.35">
      <c r="A1239" s="6">
        <v>44590</v>
      </c>
      <c r="B1239" s="7" t="s">
        <v>8</v>
      </c>
      <c r="C1239" s="7" t="s">
        <v>1</v>
      </c>
      <c r="D1239" s="7" t="s">
        <v>53</v>
      </c>
      <c r="E1239" s="8">
        <v>299</v>
      </c>
      <c r="F1239">
        <f t="shared" si="79"/>
        <v>667</v>
      </c>
      <c r="G1239">
        <f t="shared" si="76"/>
        <v>0</v>
      </c>
      <c r="H1239">
        <f t="shared" si="77"/>
        <v>0</v>
      </c>
      <c r="I1239">
        <f t="shared" si="78"/>
        <v>0</v>
      </c>
    </row>
    <row r="1240" spans="1:9" x14ac:dyDescent="0.35">
      <c r="A1240" s="6">
        <v>44592</v>
      </c>
      <c r="B1240" s="7" t="s">
        <v>15</v>
      </c>
      <c r="C1240" s="7" t="s">
        <v>1</v>
      </c>
      <c r="D1240" s="7" t="s">
        <v>53</v>
      </c>
      <c r="E1240" s="8">
        <v>197</v>
      </c>
      <c r="F1240">
        <f t="shared" si="79"/>
        <v>864</v>
      </c>
      <c r="G1240">
        <f t="shared" si="76"/>
        <v>0</v>
      </c>
      <c r="H1240">
        <f t="shared" si="77"/>
        <v>0</v>
      </c>
      <c r="I1240">
        <f t="shared" si="78"/>
        <v>0</v>
      </c>
    </row>
    <row r="1241" spans="1:9" x14ac:dyDescent="0.35">
      <c r="A1241" s="6">
        <v>44607</v>
      </c>
      <c r="B1241" s="7" t="s">
        <v>22</v>
      </c>
      <c r="C1241" s="7" t="s">
        <v>1</v>
      </c>
      <c r="D1241" s="7" t="s">
        <v>53</v>
      </c>
      <c r="E1241" s="8">
        <v>294</v>
      </c>
      <c r="F1241">
        <f t="shared" si="79"/>
        <v>1158</v>
      </c>
      <c r="G1241">
        <f t="shared" si="76"/>
        <v>0</v>
      </c>
      <c r="H1241">
        <f t="shared" si="77"/>
        <v>0</v>
      </c>
      <c r="I1241">
        <f t="shared" si="78"/>
        <v>0</v>
      </c>
    </row>
    <row r="1242" spans="1:9" x14ac:dyDescent="0.35">
      <c r="A1242" s="6">
        <v>44608</v>
      </c>
      <c r="B1242" s="7" t="s">
        <v>8</v>
      </c>
      <c r="C1242" s="7" t="s">
        <v>1</v>
      </c>
      <c r="D1242" s="7" t="s">
        <v>53</v>
      </c>
      <c r="E1242" s="8">
        <v>25</v>
      </c>
      <c r="F1242">
        <f t="shared" si="79"/>
        <v>1183</v>
      </c>
      <c r="G1242">
        <f t="shared" si="76"/>
        <v>0</v>
      </c>
      <c r="H1242">
        <f t="shared" si="77"/>
        <v>0</v>
      </c>
      <c r="I1242">
        <f t="shared" si="78"/>
        <v>0</v>
      </c>
    </row>
    <row r="1243" spans="1:9" x14ac:dyDescent="0.35">
      <c r="A1243" s="6">
        <v>44611</v>
      </c>
      <c r="B1243" s="7" t="s">
        <v>22</v>
      </c>
      <c r="C1243" s="7" t="s">
        <v>1</v>
      </c>
      <c r="D1243" s="7" t="s">
        <v>53</v>
      </c>
      <c r="E1243" s="8">
        <v>398</v>
      </c>
      <c r="F1243">
        <f t="shared" si="79"/>
        <v>1581</v>
      </c>
      <c r="G1243">
        <f t="shared" si="76"/>
        <v>0</v>
      </c>
      <c r="H1243">
        <f t="shared" si="77"/>
        <v>0</v>
      </c>
      <c r="I1243">
        <f t="shared" si="78"/>
        <v>0</v>
      </c>
    </row>
    <row r="1244" spans="1:9" x14ac:dyDescent="0.35">
      <c r="A1244" s="9">
        <v>44621</v>
      </c>
      <c r="B1244" s="10" t="s">
        <v>15</v>
      </c>
      <c r="C1244" s="10" t="s">
        <v>1</v>
      </c>
      <c r="D1244" s="10" t="s">
        <v>53</v>
      </c>
      <c r="E1244" s="11">
        <v>321</v>
      </c>
      <c r="F1244">
        <f t="shared" si="79"/>
        <v>1902</v>
      </c>
      <c r="G1244">
        <f t="shared" si="76"/>
        <v>0</v>
      </c>
      <c r="H1244">
        <f t="shared" si="77"/>
        <v>0</v>
      </c>
      <c r="I1244">
        <f t="shared" si="78"/>
        <v>0</v>
      </c>
    </row>
    <row r="1245" spans="1:9" x14ac:dyDescent="0.35">
      <c r="A1245" s="9">
        <v>44624</v>
      </c>
      <c r="B1245" s="10" t="s">
        <v>15</v>
      </c>
      <c r="C1245" s="10" t="s">
        <v>1</v>
      </c>
      <c r="D1245" s="10" t="s">
        <v>53</v>
      </c>
      <c r="E1245" s="11">
        <v>563</v>
      </c>
      <c r="F1245">
        <f t="shared" si="79"/>
        <v>2465</v>
      </c>
      <c r="G1245">
        <f t="shared" si="76"/>
        <v>0</v>
      </c>
      <c r="H1245">
        <f t="shared" si="77"/>
        <v>0</v>
      </c>
      <c r="I1245">
        <f t="shared" si="78"/>
        <v>0</v>
      </c>
    </row>
    <row r="1246" spans="1:9" x14ac:dyDescent="0.35">
      <c r="A1246" s="9">
        <v>44632</v>
      </c>
      <c r="B1246" s="10" t="s">
        <v>4</v>
      </c>
      <c r="C1246" s="10" t="s">
        <v>1</v>
      </c>
      <c r="D1246" s="10" t="s">
        <v>53</v>
      </c>
      <c r="E1246" s="11">
        <v>324</v>
      </c>
      <c r="F1246">
        <f t="shared" si="79"/>
        <v>2789</v>
      </c>
      <c r="G1246">
        <f t="shared" si="76"/>
        <v>0</v>
      </c>
      <c r="H1246">
        <f t="shared" si="77"/>
        <v>0</v>
      </c>
      <c r="I1246">
        <f t="shared" si="78"/>
        <v>0</v>
      </c>
    </row>
    <row r="1247" spans="1:9" x14ac:dyDescent="0.35">
      <c r="A1247" s="6">
        <v>44635</v>
      </c>
      <c r="B1247" s="7" t="s">
        <v>0</v>
      </c>
      <c r="C1247" s="7" t="s">
        <v>1</v>
      </c>
      <c r="D1247" s="7" t="s">
        <v>53</v>
      </c>
      <c r="E1247" s="8">
        <v>408</v>
      </c>
      <c r="F1247">
        <f t="shared" si="79"/>
        <v>3197</v>
      </c>
      <c r="G1247">
        <f t="shared" si="76"/>
        <v>0</v>
      </c>
      <c r="H1247">
        <f t="shared" si="77"/>
        <v>0</v>
      </c>
      <c r="I1247">
        <f t="shared" si="78"/>
        <v>0</v>
      </c>
    </row>
    <row r="1248" spans="1:9" x14ac:dyDescent="0.35">
      <c r="A1248" s="6">
        <v>44637</v>
      </c>
      <c r="B1248" s="7" t="s">
        <v>13</v>
      </c>
      <c r="C1248" s="7" t="s">
        <v>1</v>
      </c>
      <c r="D1248" s="7" t="s">
        <v>53</v>
      </c>
      <c r="E1248" s="8">
        <v>709</v>
      </c>
      <c r="F1248">
        <f t="shared" si="79"/>
        <v>3906</v>
      </c>
      <c r="G1248">
        <f t="shared" si="76"/>
        <v>0</v>
      </c>
      <c r="H1248">
        <f t="shared" si="77"/>
        <v>0</v>
      </c>
      <c r="I1248">
        <f t="shared" si="78"/>
        <v>0</v>
      </c>
    </row>
    <row r="1249" spans="1:9" x14ac:dyDescent="0.35">
      <c r="A1249" s="6">
        <v>44646</v>
      </c>
      <c r="B1249" s="7" t="s">
        <v>17</v>
      </c>
      <c r="C1249" s="7" t="s">
        <v>1</v>
      </c>
      <c r="D1249" s="7" t="s">
        <v>53</v>
      </c>
      <c r="E1249" s="8">
        <v>106</v>
      </c>
      <c r="F1249">
        <f t="shared" si="79"/>
        <v>4012</v>
      </c>
      <c r="G1249">
        <f t="shared" si="76"/>
        <v>0</v>
      </c>
      <c r="H1249">
        <f t="shared" si="77"/>
        <v>0</v>
      </c>
      <c r="I1249">
        <f t="shared" si="78"/>
        <v>0</v>
      </c>
    </row>
    <row r="1250" spans="1:9" x14ac:dyDescent="0.35">
      <c r="A1250" s="6">
        <v>44649</v>
      </c>
      <c r="B1250" s="7" t="s">
        <v>13</v>
      </c>
      <c r="C1250" s="7" t="s">
        <v>1</v>
      </c>
      <c r="D1250" s="7" t="s">
        <v>53</v>
      </c>
      <c r="E1250" s="8">
        <v>722</v>
      </c>
      <c r="F1250">
        <f t="shared" si="79"/>
        <v>4734</v>
      </c>
      <c r="G1250">
        <f t="shared" si="76"/>
        <v>0</v>
      </c>
      <c r="H1250">
        <f t="shared" si="77"/>
        <v>0</v>
      </c>
      <c r="I1250">
        <f t="shared" si="78"/>
        <v>0</v>
      </c>
    </row>
    <row r="1251" spans="1:9" x14ac:dyDescent="0.35">
      <c r="A1251" s="9">
        <v>44652</v>
      </c>
      <c r="B1251" s="10" t="s">
        <v>17</v>
      </c>
      <c r="C1251" s="10" t="s">
        <v>1</v>
      </c>
      <c r="D1251" s="10" t="s">
        <v>53</v>
      </c>
      <c r="E1251" s="11">
        <v>129</v>
      </c>
      <c r="F1251">
        <f t="shared" si="79"/>
        <v>4863</v>
      </c>
      <c r="G1251">
        <f t="shared" si="76"/>
        <v>0</v>
      </c>
      <c r="H1251">
        <f t="shared" si="77"/>
        <v>0</v>
      </c>
      <c r="I1251">
        <f t="shared" si="78"/>
        <v>0</v>
      </c>
    </row>
    <row r="1252" spans="1:9" x14ac:dyDescent="0.35">
      <c r="A1252" s="9">
        <v>44655</v>
      </c>
      <c r="B1252" s="10" t="s">
        <v>17</v>
      </c>
      <c r="C1252" s="10" t="s">
        <v>1</v>
      </c>
      <c r="D1252" s="10" t="s">
        <v>53</v>
      </c>
      <c r="E1252" s="11">
        <v>60</v>
      </c>
      <c r="F1252">
        <f t="shared" si="79"/>
        <v>4923</v>
      </c>
      <c r="G1252">
        <f t="shared" si="76"/>
        <v>0</v>
      </c>
      <c r="H1252">
        <f t="shared" si="77"/>
        <v>0</v>
      </c>
      <c r="I1252">
        <f t="shared" si="78"/>
        <v>0</v>
      </c>
    </row>
    <row r="1253" spans="1:9" x14ac:dyDescent="0.35">
      <c r="A1253" s="6">
        <v>44658</v>
      </c>
      <c r="B1253" s="7" t="s">
        <v>0</v>
      </c>
      <c r="C1253" s="7" t="s">
        <v>1</v>
      </c>
      <c r="D1253" s="7" t="s">
        <v>53</v>
      </c>
      <c r="E1253" s="8">
        <v>688</v>
      </c>
      <c r="F1253">
        <f t="shared" si="79"/>
        <v>5611</v>
      </c>
      <c r="G1253">
        <f t="shared" si="76"/>
        <v>0</v>
      </c>
      <c r="H1253">
        <f t="shared" si="77"/>
        <v>0</v>
      </c>
      <c r="I1253">
        <f t="shared" si="78"/>
        <v>0</v>
      </c>
    </row>
    <row r="1254" spans="1:9" x14ac:dyDescent="0.35">
      <c r="A1254" s="9">
        <v>44667</v>
      </c>
      <c r="B1254" s="10" t="s">
        <v>22</v>
      </c>
      <c r="C1254" s="10" t="s">
        <v>1</v>
      </c>
      <c r="D1254" s="10" t="s">
        <v>53</v>
      </c>
      <c r="E1254" s="11">
        <v>79</v>
      </c>
      <c r="F1254">
        <f t="shared" si="79"/>
        <v>5690</v>
      </c>
      <c r="G1254">
        <f t="shared" si="76"/>
        <v>0</v>
      </c>
      <c r="H1254">
        <f t="shared" si="77"/>
        <v>0</v>
      </c>
      <c r="I1254">
        <f t="shared" si="78"/>
        <v>0</v>
      </c>
    </row>
    <row r="1255" spans="1:9" x14ac:dyDescent="0.35">
      <c r="A1255" s="6">
        <v>44667</v>
      </c>
      <c r="B1255" s="7" t="s">
        <v>17</v>
      </c>
      <c r="C1255" s="7" t="s">
        <v>1</v>
      </c>
      <c r="D1255" s="7" t="s">
        <v>53</v>
      </c>
      <c r="E1255" s="8">
        <v>77</v>
      </c>
      <c r="F1255">
        <f t="shared" si="79"/>
        <v>5767</v>
      </c>
      <c r="G1255">
        <f t="shared" si="76"/>
        <v>0</v>
      </c>
      <c r="H1255">
        <f t="shared" si="77"/>
        <v>0</v>
      </c>
      <c r="I1255">
        <f t="shared" si="78"/>
        <v>0</v>
      </c>
    </row>
    <row r="1256" spans="1:9" x14ac:dyDescent="0.35">
      <c r="A1256" s="6">
        <v>44670</v>
      </c>
      <c r="B1256" s="7" t="s">
        <v>8</v>
      </c>
      <c r="C1256" s="7" t="s">
        <v>1</v>
      </c>
      <c r="D1256" s="7" t="s">
        <v>53</v>
      </c>
      <c r="E1256" s="8">
        <v>288</v>
      </c>
      <c r="F1256">
        <f t="shared" si="79"/>
        <v>6055</v>
      </c>
      <c r="G1256">
        <f t="shared" si="76"/>
        <v>0</v>
      </c>
      <c r="H1256">
        <f t="shared" si="77"/>
        <v>0</v>
      </c>
      <c r="I1256">
        <f t="shared" si="78"/>
        <v>0</v>
      </c>
    </row>
    <row r="1257" spans="1:9" x14ac:dyDescent="0.35">
      <c r="A1257" s="9">
        <v>44679</v>
      </c>
      <c r="B1257" s="10" t="s">
        <v>11</v>
      </c>
      <c r="C1257" s="10" t="s">
        <v>1</v>
      </c>
      <c r="D1257" s="10" t="s">
        <v>53</v>
      </c>
      <c r="E1257" s="11">
        <v>411</v>
      </c>
      <c r="F1257">
        <f t="shared" si="79"/>
        <v>6466</v>
      </c>
      <c r="G1257">
        <f t="shared" si="76"/>
        <v>0</v>
      </c>
      <c r="H1257">
        <f t="shared" si="77"/>
        <v>0</v>
      </c>
      <c r="I1257">
        <f t="shared" si="78"/>
        <v>0</v>
      </c>
    </row>
    <row r="1258" spans="1:9" x14ac:dyDescent="0.35">
      <c r="A1258" s="6">
        <v>44683</v>
      </c>
      <c r="B1258" s="7" t="s">
        <v>13</v>
      </c>
      <c r="C1258" s="7" t="s">
        <v>1</v>
      </c>
      <c r="D1258" s="7" t="s">
        <v>53</v>
      </c>
      <c r="E1258" s="8">
        <v>797</v>
      </c>
      <c r="F1258">
        <f t="shared" si="79"/>
        <v>7263</v>
      </c>
      <c r="G1258">
        <f t="shared" si="76"/>
        <v>0</v>
      </c>
      <c r="H1258">
        <f t="shared" si="77"/>
        <v>0</v>
      </c>
      <c r="I1258">
        <f t="shared" si="78"/>
        <v>0</v>
      </c>
    </row>
    <row r="1259" spans="1:9" x14ac:dyDescent="0.35">
      <c r="A1259" s="9">
        <v>44684</v>
      </c>
      <c r="B1259" s="10" t="s">
        <v>13</v>
      </c>
      <c r="C1259" s="10" t="s">
        <v>1</v>
      </c>
      <c r="D1259" s="10" t="s">
        <v>53</v>
      </c>
      <c r="E1259" s="11">
        <v>513</v>
      </c>
      <c r="F1259">
        <f t="shared" si="79"/>
        <v>7776</v>
      </c>
      <c r="G1259">
        <f t="shared" si="76"/>
        <v>0</v>
      </c>
      <c r="H1259">
        <f t="shared" si="77"/>
        <v>0</v>
      </c>
      <c r="I1259">
        <f t="shared" si="78"/>
        <v>0</v>
      </c>
    </row>
    <row r="1260" spans="1:9" x14ac:dyDescent="0.35">
      <c r="A1260" s="9">
        <v>44699</v>
      </c>
      <c r="B1260" s="10" t="s">
        <v>13</v>
      </c>
      <c r="C1260" s="10" t="s">
        <v>1</v>
      </c>
      <c r="D1260" s="10" t="s">
        <v>53</v>
      </c>
      <c r="E1260" s="11">
        <v>697</v>
      </c>
      <c r="F1260">
        <f t="shared" si="79"/>
        <v>8473</v>
      </c>
      <c r="G1260">
        <f t="shared" si="76"/>
        <v>0</v>
      </c>
      <c r="H1260">
        <f t="shared" si="77"/>
        <v>0</v>
      </c>
      <c r="I1260">
        <f t="shared" si="78"/>
        <v>0</v>
      </c>
    </row>
    <row r="1261" spans="1:9" x14ac:dyDescent="0.35">
      <c r="A1261" s="9">
        <v>44716</v>
      </c>
      <c r="B1261" s="10" t="s">
        <v>62</v>
      </c>
      <c r="C1261" s="10" t="s">
        <v>63</v>
      </c>
      <c r="D1261" s="10" t="s">
        <v>53</v>
      </c>
      <c r="E1261" s="11">
        <v>235</v>
      </c>
      <c r="F1261">
        <f t="shared" si="79"/>
        <v>8708</v>
      </c>
      <c r="G1261">
        <f t="shared" si="76"/>
        <v>0</v>
      </c>
      <c r="H1261">
        <f t="shared" si="77"/>
        <v>0</v>
      </c>
      <c r="I1261">
        <f t="shared" si="78"/>
        <v>0</v>
      </c>
    </row>
    <row r="1262" spans="1:9" x14ac:dyDescent="0.35">
      <c r="A1262" s="6">
        <v>44722</v>
      </c>
      <c r="B1262" s="7" t="s">
        <v>62</v>
      </c>
      <c r="C1262" s="7" t="s">
        <v>63</v>
      </c>
      <c r="D1262" s="7" t="s">
        <v>53</v>
      </c>
      <c r="E1262" s="8">
        <v>321</v>
      </c>
      <c r="F1262">
        <f t="shared" si="79"/>
        <v>9029</v>
      </c>
      <c r="G1262">
        <f t="shared" si="76"/>
        <v>0</v>
      </c>
      <c r="H1262">
        <f t="shared" si="77"/>
        <v>0</v>
      </c>
      <c r="I1262">
        <f t="shared" si="78"/>
        <v>0</v>
      </c>
    </row>
    <row r="1263" spans="1:9" x14ac:dyDescent="0.35">
      <c r="A1263" s="9">
        <v>44722</v>
      </c>
      <c r="B1263" s="10" t="s">
        <v>64</v>
      </c>
      <c r="C1263" s="10" t="s">
        <v>63</v>
      </c>
      <c r="D1263" s="10" t="s">
        <v>53</v>
      </c>
      <c r="E1263" s="11">
        <v>437</v>
      </c>
      <c r="F1263">
        <f t="shared" si="79"/>
        <v>9466</v>
      </c>
      <c r="G1263">
        <f t="shared" si="76"/>
        <v>0</v>
      </c>
      <c r="H1263">
        <f t="shared" si="77"/>
        <v>0</v>
      </c>
      <c r="I1263">
        <f t="shared" si="78"/>
        <v>0</v>
      </c>
    </row>
    <row r="1264" spans="1:9" x14ac:dyDescent="0.35">
      <c r="A1264" s="9">
        <v>44725</v>
      </c>
      <c r="B1264" s="10" t="s">
        <v>62</v>
      </c>
      <c r="C1264" s="10" t="s">
        <v>63</v>
      </c>
      <c r="D1264" s="10" t="s">
        <v>53</v>
      </c>
      <c r="E1264" s="11">
        <v>140</v>
      </c>
      <c r="F1264">
        <f t="shared" si="79"/>
        <v>9606</v>
      </c>
      <c r="G1264">
        <f t="shared" si="76"/>
        <v>0</v>
      </c>
      <c r="H1264">
        <f t="shared" si="77"/>
        <v>0</v>
      </c>
      <c r="I1264">
        <f t="shared" si="78"/>
        <v>0</v>
      </c>
    </row>
    <row r="1265" spans="1:9" x14ac:dyDescent="0.35">
      <c r="A1265" s="9">
        <v>44730</v>
      </c>
      <c r="B1265" s="10" t="s">
        <v>64</v>
      </c>
      <c r="C1265" s="10" t="s">
        <v>63</v>
      </c>
      <c r="D1265" s="10" t="s">
        <v>53</v>
      </c>
      <c r="E1265" s="11">
        <v>256</v>
      </c>
      <c r="F1265">
        <f t="shared" si="79"/>
        <v>9862</v>
      </c>
      <c r="G1265">
        <f t="shared" si="76"/>
        <v>0</v>
      </c>
      <c r="H1265">
        <f t="shared" si="77"/>
        <v>0</v>
      </c>
      <c r="I1265">
        <f t="shared" si="78"/>
        <v>0</v>
      </c>
    </row>
    <row r="1266" spans="1:9" x14ac:dyDescent="0.35">
      <c r="A1266" s="9">
        <v>44737</v>
      </c>
      <c r="B1266" s="10" t="s">
        <v>60</v>
      </c>
      <c r="C1266" s="10" t="s">
        <v>61</v>
      </c>
      <c r="D1266" s="10" t="s">
        <v>53</v>
      </c>
      <c r="E1266" s="11">
        <v>52</v>
      </c>
      <c r="F1266">
        <f t="shared" si="79"/>
        <v>9914</v>
      </c>
      <c r="G1266">
        <f t="shared" si="76"/>
        <v>0</v>
      </c>
      <c r="H1266">
        <f t="shared" si="77"/>
        <v>0</v>
      </c>
      <c r="I1266">
        <f t="shared" si="78"/>
        <v>0</v>
      </c>
    </row>
    <row r="1267" spans="1:9" x14ac:dyDescent="0.35">
      <c r="A1267" s="9">
        <v>44753</v>
      </c>
      <c r="B1267" s="10" t="s">
        <v>64</v>
      </c>
      <c r="C1267" s="10" t="s">
        <v>63</v>
      </c>
      <c r="D1267" s="10" t="s">
        <v>53</v>
      </c>
      <c r="E1267" s="11">
        <v>353</v>
      </c>
      <c r="F1267">
        <f t="shared" si="79"/>
        <v>10267</v>
      </c>
      <c r="G1267">
        <f t="shared" si="76"/>
        <v>0</v>
      </c>
      <c r="H1267">
        <f t="shared" si="77"/>
        <v>0</v>
      </c>
      <c r="I1267">
        <f t="shared" si="78"/>
        <v>0</v>
      </c>
    </row>
    <row r="1268" spans="1:9" x14ac:dyDescent="0.35">
      <c r="A1268" s="6">
        <v>44758</v>
      </c>
      <c r="B1268" s="7" t="s">
        <v>64</v>
      </c>
      <c r="C1268" s="7" t="s">
        <v>63</v>
      </c>
      <c r="D1268" s="7" t="s">
        <v>53</v>
      </c>
      <c r="E1268" s="8">
        <v>30</v>
      </c>
      <c r="F1268">
        <f t="shared" si="79"/>
        <v>10297</v>
      </c>
      <c r="G1268">
        <f t="shared" si="76"/>
        <v>0</v>
      </c>
      <c r="H1268">
        <f t="shared" si="77"/>
        <v>0</v>
      </c>
      <c r="I1268">
        <f t="shared" si="78"/>
        <v>0</v>
      </c>
    </row>
    <row r="1269" spans="1:9" x14ac:dyDescent="0.35">
      <c r="A1269" s="9">
        <v>44762</v>
      </c>
      <c r="B1269" s="10" t="s">
        <v>64</v>
      </c>
      <c r="C1269" s="10" t="s">
        <v>63</v>
      </c>
      <c r="D1269" s="10" t="s">
        <v>53</v>
      </c>
      <c r="E1269" s="11">
        <v>498</v>
      </c>
      <c r="F1269">
        <f t="shared" si="79"/>
        <v>10795</v>
      </c>
      <c r="G1269">
        <f t="shared" si="76"/>
        <v>0</v>
      </c>
      <c r="H1269">
        <f t="shared" si="77"/>
        <v>0</v>
      </c>
      <c r="I1269">
        <f t="shared" si="78"/>
        <v>0</v>
      </c>
    </row>
    <row r="1270" spans="1:9" x14ac:dyDescent="0.35">
      <c r="A1270" s="6">
        <v>44769</v>
      </c>
      <c r="B1270" s="7" t="s">
        <v>62</v>
      </c>
      <c r="C1270" s="7" t="s">
        <v>63</v>
      </c>
      <c r="D1270" s="7" t="s">
        <v>53</v>
      </c>
      <c r="E1270" s="8">
        <v>97</v>
      </c>
      <c r="F1270">
        <f t="shared" si="79"/>
        <v>10892</v>
      </c>
      <c r="G1270">
        <f t="shared" si="76"/>
        <v>0</v>
      </c>
      <c r="H1270">
        <f t="shared" si="77"/>
        <v>0</v>
      </c>
      <c r="I1270">
        <f t="shared" si="78"/>
        <v>0</v>
      </c>
    </row>
    <row r="1271" spans="1:9" x14ac:dyDescent="0.35">
      <c r="A1271" s="6">
        <v>44791</v>
      </c>
      <c r="B1271" s="7" t="s">
        <v>64</v>
      </c>
      <c r="C1271" s="7" t="s">
        <v>63</v>
      </c>
      <c r="D1271" s="7" t="s">
        <v>53</v>
      </c>
      <c r="E1271" s="8">
        <v>335</v>
      </c>
      <c r="F1271">
        <f t="shared" si="79"/>
        <v>11227</v>
      </c>
      <c r="G1271">
        <f t="shared" si="76"/>
        <v>0</v>
      </c>
      <c r="H1271">
        <f t="shared" si="77"/>
        <v>0</v>
      </c>
      <c r="I1271">
        <f t="shared" si="78"/>
        <v>0</v>
      </c>
    </row>
    <row r="1272" spans="1:9" x14ac:dyDescent="0.35">
      <c r="A1272" s="6">
        <v>44802</v>
      </c>
      <c r="B1272" s="7" t="s">
        <v>64</v>
      </c>
      <c r="C1272" s="7" t="s">
        <v>63</v>
      </c>
      <c r="D1272" s="7" t="s">
        <v>53</v>
      </c>
      <c r="E1272" s="8">
        <v>350</v>
      </c>
      <c r="F1272">
        <f t="shared" si="79"/>
        <v>11577</v>
      </c>
      <c r="G1272">
        <f t="shared" si="76"/>
        <v>0</v>
      </c>
      <c r="H1272">
        <f t="shared" si="77"/>
        <v>0</v>
      </c>
      <c r="I1272">
        <f t="shared" si="78"/>
        <v>0</v>
      </c>
    </row>
    <row r="1273" spans="1:9" x14ac:dyDescent="0.35">
      <c r="A1273" s="9">
        <v>44803</v>
      </c>
      <c r="B1273" s="10" t="s">
        <v>60</v>
      </c>
      <c r="C1273" s="10" t="s">
        <v>61</v>
      </c>
      <c r="D1273" s="10" t="s">
        <v>53</v>
      </c>
      <c r="E1273" s="11">
        <v>180</v>
      </c>
      <c r="F1273">
        <f t="shared" si="79"/>
        <v>11757</v>
      </c>
      <c r="G1273">
        <f t="shared" si="76"/>
        <v>0</v>
      </c>
      <c r="H1273">
        <f t="shared" si="77"/>
        <v>0</v>
      </c>
      <c r="I1273">
        <f t="shared" si="78"/>
        <v>0</v>
      </c>
    </row>
    <row r="1274" spans="1:9" x14ac:dyDescent="0.35">
      <c r="A1274" s="6">
        <v>44805</v>
      </c>
      <c r="B1274" s="7" t="s">
        <v>67</v>
      </c>
      <c r="C1274" s="7" t="s">
        <v>61</v>
      </c>
      <c r="D1274" s="7" t="s">
        <v>53</v>
      </c>
      <c r="E1274" s="8">
        <v>301</v>
      </c>
      <c r="F1274">
        <f t="shared" si="79"/>
        <v>12058</v>
      </c>
      <c r="G1274">
        <f t="shared" si="76"/>
        <v>0</v>
      </c>
      <c r="H1274">
        <f t="shared" si="77"/>
        <v>0</v>
      </c>
      <c r="I1274">
        <f t="shared" si="78"/>
        <v>0</v>
      </c>
    </row>
    <row r="1275" spans="1:9" x14ac:dyDescent="0.35">
      <c r="A1275" s="6">
        <v>44805</v>
      </c>
      <c r="B1275" s="7" t="s">
        <v>60</v>
      </c>
      <c r="C1275" s="7" t="s">
        <v>61</v>
      </c>
      <c r="D1275" s="7" t="s">
        <v>53</v>
      </c>
      <c r="E1275" s="8">
        <v>328</v>
      </c>
      <c r="F1275">
        <f t="shared" si="79"/>
        <v>12386</v>
      </c>
      <c r="G1275">
        <f t="shared" si="76"/>
        <v>0</v>
      </c>
      <c r="H1275">
        <f t="shared" si="77"/>
        <v>0</v>
      </c>
      <c r="I1275">
        <f t="shared" si="78"/>
        <v>0</v>
      </c>
    </row>
    <row r="1276" spans="1:9" x14ac:dyDescent="0.35">
      <c r="A1276" s="9">
        <v>44816</v>
      </c>
      <c r="B1276" s="10" t="s">
        <v>67</v>
      </c>
      <c r="C1276" s="10" t="s">
        <v>61</v>
      </c>
      <c r="D1276" s="10" t="s">
        <v>53</v>
      </c>
      <c r="E1276" s="11">
        <v>80</v>
      </c>
      <c r="F1276">
        <f t="shared" si="79"/>
        <v>12466</v>
      </c>
      <c r="G1276">
        <f t="shared" si="76"/>
        <v>0</v>
      </c>
      <c r="H1276">
        <f t="shared" si="77"/>
        <v>0</v>
      </c>
      <c r="I1276">
        <f t="shared" si="78"/>
        <v>0</v>
      </c>
    </row>
    <row r="1277" spans="1:9" x14ac:dyDescent="0.35">
      <c r="A1277" s="6">
        <v>44823</v>
      </c>
      <c r="B1277" s="7" t="s">
        <v>67</v>
      </c>
      <c r="C1277" s="7" t="s">
        <v>61</v>
      </c>
      <c r="D1277" s="7" t="s">
        <v>53</v>
      </c>
      <c r="E1277" s="8">
        <v>62</v>
      </c>
      <c r="F1277">
        <f t="shared" si="79"/>
        <v>12528</v>
      </c>
      <c r="G1277">
        <f t="shared" si="76"/>
        <v>0</v>
      </c>
      <c r="H1277">
        <f t="shared" si="77"/>
        <v>0</v>
      </c>
      <c r="I1277">
        <f t="shared" si="78"/>
        <v>0</v>
      </c>
    </row>
    <row r="1278" spans="1:9" x14ac:dyDescent="0.35">
      <c r="A1278" s="6">
        <v>44825</v>
      </c>
      <c r="B1278" s="7" t="s">
        <v>60</v>
      </c>
      <c r="C1278" s="7" t="s">
        <v>61</v>
      </c>
      <c r="D1278" s="7" t="s">
        <v>53</v>
      </c>
      <c r="E1278" s="8">
        <v>236</v>
      </c>
      <c r="F1278">
        <f t="shared" si="79"/>
        <v>12764</v>
      </c>
      <c r="G1278">
        <f t="shared" si="76"/>
        <v>0</v>
      </c>
      <c r="H1278">
        <f t="shared" si="77"/>
        <v>0</v>
      </c>
      <c r="I1278">
        <f t="shared" si="78"/>
        <v>0</v>
      </c>
    </row>
    <row r="1279" spans="1:9" x14ac:dyDescent="0.35">
      <c r="A1279" s="9">
        <v>44826</v>
      </c>
      <c r="B1279" s="10" t="s">
        <v>67</v>
      </c>
      <c r="C1279" s="10" t="s">
        <v>61</v>
      </c>
      <c r="D1279" s="10" t="s">
        <v>53</v>
      </c>
      <c r="E1279" s="11">
        <v>24</v>
      </c>
      <c r="F1279">
        <f t="shared" si="79"/>
        <v>12788</v>
      </c>
      <c r="G1279">
        <f t="shared" si="76"/>
        <v>0</v>
      </c>
      <c r="H1279">
        <f t="shared" si="77"/>
        <v>0</v>
      </c>
      <c r="I1279">
        <f t="shared" si="78"/>
        <v>0</v>
      </c>
    </row>
    <row r="1280" spans="1:9" x14ac:dyDescent="0.35">
      <c r="A1280" s="6">
        <v>44827</v>
      </c>
      <c r="B1280" s="7" t="s">
        <v>66</v>
      </c>
      <c r="C1280" s="7" t="s">
        <v>61</v>
      </c>
      <c r="D1280" s="7" t="s">
        <v>53</v>
      </c>
      <c r="E1280" s="8">
        <v>294</v>
      </c>
      <c r="F1280">
        <f t="shared" si="79"/>
        <v>13082</v>
      </c>
      <c r="G1280">
        <f t="shared" si="76"/>
        <v>0</v>
      </c>
      <c r="H1280">
        <f t="shared" si="77"/>
        <v>0</v>
      </c>
      <c r="I1280">
        <f t="shared" si="78"/>
        <v>0</v>
      </c>
    </row>
    <row r="1281" spans="1:9" x14ac:dyDescent="0.35">
      <c r="A1281" s="9">
        <v>44865</v>
      </c>
      <c r="B1281" s="10" t="s">
        <v>65</v>
      </c>
      <c r="C1281" s="10" t="s">
        <v>61</v>
      </c>
      <c r="D1281" s="10" t="s">
        <v>53</v>
      </c>
      <c r="E1281" s="11">
        <v>370</v>
      </c>
      <c r="F1281">
        <f t="shared" si="79"/>
        <v>13452</v>
      </c>
      <c r="G1281">
        <f t="shared" si="76"/>
        <v>0</v>
      </c>
      <c r="H1281">
        <f t="shared" si="77"/>
        <v>0</v>
      </c>
      <c r="I1281">
        <f t="shared" si="78"/>
        <v>0</v>
      </c>
    </row>
    <row r="1282" spans="1:9" x14ac:dyDescent="0.35">
      <c r="A1282" s="9">
        <v>44890</v>
      </c>
      <c r="B1282" s="10" t="s">
        <v>67</v>
      </c>
      <c r="C1282" s="10" t="s">
        <v>61</v>
      </c>
      <c r="D1282" s="10" t="s">
        <v>53</v>
      </c>
      <c r="E1282" s="11">
        <v>369</v>
      </c>
      <c r="F1282">
        <f t="shared" si="79"/>
        <v>13821</v>
      </c>
      <c r="G1282">
        <f t="shared" si="76"/>
        <v>0</v>
      </c>
      <c r="H1282">
        <f t="shared" si="77"/>
        <v>0</v>
      </c>
      <c r="I1282">
        <f t="shared" si="78"/>
        <v>0</v>
      </c>
    </row>
    <row r="1283" spans="1:9" x14ac:dyDescent="0.35">
      <c r="A1283" s="6">
        <v>44902</v>
      </c>
      <c r="B1283" s="7" t="s">
        <v>17</v>
      </c>
      <c r="C1283" s="7" t="s">
        <v>1</v>
      </c>
      <c r="D1283" s="7" t="s">
        <v>53</v>
      </c>
      <c r="E1283" s="8">
        <v>402</v>
      </c>
      <c r="F1283">
        <f t="shared" si="79"/>
        <v>14223</v>
      </c>
      <c r="G1283">
        <f t="shared" ref="G1283:G1346" si="80">IF(AND(F1283&gt;=15000,F1283&lt;20000),5,IF(F1283&gt;=20000,10,0))</f>
        <v>0</v>
      </c>
      <c r="H1283">
        <f t="shared" ref="H1283:H1346" si="81">(E1283*G1283)/100</f>
        <v>0</v>
      </c>
      <c r="I1283">
        <f t="shared" ref="I1283:I1346" si="82">IF(H1283&gt;0,1,0)</f>
        <v>0</v>
      </c>
    </row>
    <row r="1284" spans="1:9" x14ac:dyDescent="0.35">
      <c r="A1284" s="9">
        <v>44905</v>
      </c>
      <c r="B1284" s="10" t="s">
        <v>13</v>
      </c>
      <c r="C1284" s="10" t="s">
        <v>1</v>
      </c>
      <c r="D1284" s="10" t="s">
        <v>53</v>
      </c>
      <c r="E1284" s="11">
        <v>465</v>
      </c>
      <c r="F1284">
        <f t="shared" ref="F1284:F1347" si="83">IF(D1283=D1284,F1283+E1284,E1284)</f>
        <v>14688</v>
      </c>
      <c r="G1284">
        <f t="shared" si="80"/>
        <v>0</v>
      </c>
      <c r="H1284">
        <f t="shared" si="81"/>
        <v>0</v>
      </c>
      <c r="I1284">
        <f t="shared" si="82"/>
        <v>0</v>
      </c>
    </row>
    <row r="1285" spans="1:9" x14ac:dyDescent="0.35">
      <c r="A1285" s="6">
        <v>44905</v>
      </c>
      <c r="B1285" s="7" t="s">
        <v>15</v>
      </c>
      <c r="C1285" s="7" t="s">
        <v>1</v>
      </c>
      <c r="D1285" s="7" t="s">
        <v>53</v>
      </c>
      <c r="E1285" s="8">
        <v>585</v>
      </c>
      <c r="F1285">
        <f t="shared" si="83"/>
        <v>15273</v>
      </c>
      <c r="G1285">
        <f t="shared" si="80"/>
        <v>5</v>
      </c>
      <c r="H1285">
        <f t="shared" si="81"/>
        <v>29.25</v>
      </c>
      <c r="I1285">
        <f t="shared" si="82"/>
        <v>1</v>
      </c>
    </row>
    <row r="1286" spans="1:9" x14ac:dyDescent="0.35">
      <c r="A1286" s="6">
        <v>44907</v>
      </c>
      <c r="B1286" s="7" t="s">
        <v>11</v>
      </c>
      <c r="C1286" s="7" t="s">
        <v>1</v>
      </c>
      <c r="D1286" s="7" t="s">
        <v>53</v>
      </c>
      <c r="E1286" s="8">
        <v>70</v>
      </c>
      <c r="F1286">
        <f t="shared" si="83"/>
        <v>15343</v>
      </c>
      <c r="G1286">
        <f t="shared" si="80"/>
        <v>5</v>
      </c>
      <c r="H1286">
        <f t="shared" si="81"/>
        <v>3.5</v>
      </c>
      <c r="I1286">
        <f t="shared" si="82"/>
        <v>1</v>
      </c>
    </row>
    <row r="1287" spans="1:9" x14ac:dyDescent="0.35">
      <c r="A1287" s="6">
        <v>44910</v>
      </c>
      <c r="B1287" s="7" t="s">
        <v>11</v>
      </c>
      <c r="C1287" s="7" t="s">
        <v>1</v>
      </c>
      <c r="D1287" s="7" t="s">
        <v>53</v>
      </c>
      <c r="E1287" s="8">
        <v>223</v>
      </c>
      <c r="F1287">
        <f t="shared" si="83"/>
        <v>15566</v>
      </c>
      <c r="G1287">
        <f t="shared" si="80"/>
        <v>5</v>
      </c>
      <c r="H1287">
        <f t="shared" si="81"/>
        <v>11.15</v>
      </c>
      <c r="I1287">
        <f t="shared" si="82"/>
        <v>1</v>
      </c>
    </row>
    <row r="1288" spans="1:9" x14ac:dyDescent="0.35">
      <c r="A1288" s="6">
        <v>44572</v>
      </c>
      <c r="B1288" s="7" t="s">
        <v>17</v>
      </c>
      <c r="C1288" s="7" t="s">
        <v>1</v>
      </c>
      <c r="D1288" s="7" t="s">
        <v>48</v>
      </c>
      <c r="E1288" s="8">
        <v>13</v>
      </c>
      <c r="F1288">
        <f t="shared" si="83"/>
        <v>13</v>
      </c>
      <c r="G1288">
        <f t="shared" si="80"/>
        <v>0</v>
      </c>
      <c r="H1288">
        <f t="shared" si="81"/>
        <v>0</v>
      </c>
      <c r="I1288">
        <f t="shared" si="82"/>
        <v>0</v>
      </c>
    </row>
    <row r="1289" spans="1:9" x14ac:dyDescent="0.35">
      <c r="A1289" s="6">
        <v>44580</v>
      </c>
      <c r="B1289" s="7" t="s">
        <v>0</v>
      </c>
      <c r="C1289" s="7" t="s">
        <v>1</v>
      </c>
      <c r="D1289" s="7" t="s">
        <v>48</v>
      </c>
      <c r="E1289" s="8">
        <v>241</v>
      </c>
      <c r="F1289">
        <f t="shared" si="83"/>
        <v>254</v>
      </c>
      <c r="G1289">
        <f t="shared" si="80"/>
        <v>0</v>
      </c>
      <c r="H1289">
        <f t="shared" si="81"/>
        <v>0</v>
      </c>
      <c r="I1289">
        <f t="shared" si="82"/>
        <v>0</v>
      </c>
    </row>
    <row r="1290" spans="1:9" x14ac:dyDescent="0.35">
      <c r="A1290" s="6">
        <v>44585</v>
      </c>
      <c r="B1290" s="7" t="s">
        <v>11</v>
      </c>
      <c r="C1290" s="7" t="s">
        <v>1</v>
      </c>
      <c r="D1290" s="7" t="s">
        <v>48</v>
      </c>
      <c r="E1290" s="8">
        <v>113</v>
      </c>
      <c r="F1290">
        <f t="shared" si="83"/>
        <v>367</v>
      </c>
      <c r="G1290">
        <f t="shared" si="80"/>
        <v>0</v>
      </c>
      <c r="H1290">
        <f t="shared" si="81"/>
        <v>0</v>
      </c>
      <c r="I1290">
        <f t="shared" si="82"/>
        <v>0</v>
      </c>
    </row>
    <row r="1291" spans="1:9" x14ac:dyDescent="0.35">
      <c r="A1291" s="6">
        <v>44592</v>
      </c>
      <c r="B1291" s="7" t="s">
        <v>0</v>
      </c>
      <c r="C1291" s="7" t="s">
        <v>1</v>
      </c>
      <c r="D1291" s="7" t="s">
        <v>48</v>
      </c>
      <c r="E1291" s="8">
        <v>317</v>
      </c>
      <c r="F1291">
        <f t="shared" si="83"/>
        <v>684</v>
      </c>
      <c r="G1291">
        <f t="shared" si="80"/>
        <v>0</v>
      </c>
      <c r="H1291">
        <f t="shared" si="81"/>
        <v>0</v>
      </c>
      <c r="I1291">
        <f t="shared" si="82"/>
        <v>0</v>
      </c>
    </row>
    <row r="1292" spans="1:9" x14ac:dyDescent="0.35">
      <c r="A1292" s="9">
        <v>44594</v>
      </c>
      <c r="B1292" s="10" t="s">
        <v>17</v>
      </c>
      <c r="C1292" s="10" t="s">
        <v>1</v>
      </c>
      <c r="D1292" s="10" t="s">
        <v>48</v>
      </c>
      <c r="E1292" s="11">
        <v>19</v>
      </c>
      <c r="F1292">
        <f t="shared" si="83"/>
        <v>703</v>
      </c>
      <c r="G1292">
        <f t="shared" si="80"/>
        <v>0</v>
      </c>
      <c r="H1292">
        <f t="shared" si="81"/>
        <v>0</v>
      </c>
      <c r="I1292">
        <f t="shared" si="82"/>
        <v>0</v>
      </c>
    </row>
    <row r="1293" spans="1:9" x14ac:dyDescent="0.35">
      <c r="A1293" s="6">
        <v>44599</v>
      </c>
      <c r="B1293" s="7" t="s">
        <v>0</v>
      </c>
      <c r="C1293" s="7" t="s">
        <v>1</v>
      </c>
      <c r="D1293" s="7" t="s">
        <v>48</v>
      </c>
      <c r="E1293" s="8">
        <v>578</v>
      </c>
      <c r="F1293">
        <f t="shared" si="83"/>
        <v>1281</v>
      </c>
      <c r="G1293">
        <f t="shared" si="80"/>
        <v>0</v>
      </c>
      <c r="H1293">
        <f t="shared" si="81"/>
        <v>0</v>
      </c>
      <c r="I1293">
        <f t="shared" si="82"/>
        <v>0</v>
      </c>
    </row>
    <row r="1294" spans="1:9" x14ac:dyDescent="0.35">
      <c r="A1294" s="6">
        <v>44610</v>
      </c>
      <c r="B1294" s="7" t="s">
        <v>9</v>
      </c>
      <c r="C1294" s="7" t="s">
        <v>1</v>
      </c>
      <c r="D1294" s="7" t="s">
        <v>48</v>
      </c>
      <c r="E1294" s="8">
        <v>243</v>
      </c>
      <c r="F1294">
        <f t="shared" si="83"/>
        <v>1524</v>
      </c>
      <c r="G1294">
        <f t="shared" si="80"/>
        <v>0</v>
      </c>
      <c r="H1294">
        <f t="shared" si="81"/>
        <v>0</v>
      </c>
      <c r="I1294">
        <f t="shared" si="82"/>
        <v>0</v>
      </c>
    </row>
    <row r="1295" spans="1:9" x14ac:dyDescent="0.35">
      <c r="A1295" s="6">
        <v>44611</v>
      </c>
      <c r="B1295" s="7" t="s">
        <v>4</v>
      </c>
      <c r="C1295" s="7" t="s">
        <v>1</v>
      </c>
      <c r="D1295" s="7" t="s">
        <v>48</v>
      </c>
      <c r="E1295" s="8">
        <v>682</v>
      </c>
      <c r="F1295">
        <f t="shared" si="83"/>
        <v>2206</v>
      </c>
      <c r="G1295">
        <f t="shared" si="80"/>
        <v>0</v>
      </c>
      <c r="H1295">
        <f t="shared" si="81"/>
        <v>0</v>
      </c>
      <c r="I1295">
        <f t="shared" si="82"/>
        <v>0</v>
      </c>
    </row>
    <row r="1296" spans="1:9" x14ac:dyDescent="0.35">
      <c r="A1296" s="6">
        <v>44623</v>
      </c>
      <c r="B1296" s="7" t="s">
        <v>8</v>
      </c>
      <c r="C1296" s="7" t="s">
        <v>1</v>
      </c>
      <c r="D1296" s="7" t="s">
        <v>48</v>
      </c>
      <c r="E1296" s="8">
        <v>426</v>
      </c>
      <c r="F1296">
        <f t="shared" si="83"/>
        <v>2632</v>
      </c>
      <c r="G1296">
        <f t="shared" si="80"/>
        <v>0</v>
      </c>
      <c r="H1296">
        <f t="shared" si="81"/>
        <v>0</v>
      </c>
      <c r="I1296">
        <f t="shared" si="82"/>
        <v>0</v>
      </c>
    </row>
    <row r="1297" spans="1:9" x14ac:dyDescent="0.35">
      <c r="A1297" s="9">
        <v>44623</v>
      </c>
      <c r="B1297" s="10" t="s">
        <v>9</v>
      </c>
      <c r="C1297" s="10" t="s">
        <v>1</v>
      </c>
      <c r="D1297" s="10" t="s">
        <v>48</v>
      </c>
      <c r="E1297" s="11">
        <v>80</v>
      </c>
      <c r="F1297">
        <f t="shared" si="83"/>
        <v>2712</v>
      </c>
      <c r="G1297">
        <f t="shared" si="80"/>
        <v>0</v>
      </c>
      <c r="H1297">
        <f t="shared" si="81"/>
        <v>0</v>
      </c>
      <c r="I1297">
        <f t="shared" si="82"/>
        <v>0</v>
      </c>
    </row>
    <row r="1298" spans="1:9" x14ac:dyDescent="0.35">
      <c r="A1298" s="6">
        <v>44631</v>
      </c>
      <c r="B1298" s="7" t="s">
        <v>0</v>
      </c>
      <c r="C1298" s="7" t="s">
        <v>1</v>
      </c>
      <c r="D1298" s="7" t="s">
        <v>48</v>
      </c>
      <c r="E1298" s="8">
        <v>482</v>
      </c>
      <c r="F1298">
        <f t="shared" si="83"/>
        <v>3194</v>
      </c>
      <c r="G1298">
        <f t="shared" si="80"/>
        <v>0</v>
      </c>
      <c r="H1298">
        <f t="shared" si="81"/>
        <v>0</v>
      </c>
      <c r="I1298">
        <f t="shared" si="82"/>
        <v>0</v>
      </c>
    </row>
    <row r="1299" spans="1:9" x14ac:dyDescent="0.35">
      <c r="A1299" s="9">
        <v>44634</v>
      </c>
      <c r="B1299" s="10" t="s">
        <v>13</v>
      </c>
      <c r="C1299" s="10" t="s">
        <v>1</v>
      </c>
      <c r="D1299" s="10" t="s">
        <v>48</v>
      </c>
      <c r="E1299" s="11">
        <v>661</v>
      </c>
      <c r="F1299">
        <f t="shared" si="83"/>
        <v>3855</v>
      </c>
      <c r="G1299">
        <f t="shared" si="80"/>
        <v>0</v>
      </c>
      <c r="H1299">
        <f t="shared" si="81"/>
        <v>0</v>
      </c>
      <c r="I1299">
        <f t="shared" si="82"/>
        <v>0</v>
      </c>
    </row>
    <row r="1300" spans="1:9" x14ac:dyDescent="0.35">
      <c r="A1300" s="9">
        <v>44635</v>
      </c>
      <c r="B1300" s="10" t="s">
        <v>17</v>
      </c>
      <c r="C1300" s="10" t="s">
        <v>1</v>
      </c>
      <c r="D1300" s="10" t="s">
        <v>48</v>
      </c>
      <c r="E1300" s="11">
        <v>393</v>
      </c>
      <c r="F1300">
        <f t="shared" si="83"/>
        <v>4248</v>
      </c>
      <c r="G1300">
        <f t="shared" si="80"/>
        <v>0</v>
      </c>
      <c r="H1300">
        <f t="shared" si="81"/>
        <v>0</v>
      </c>
      <c r="I1300">
        <f t="shared" si="82"/>
        <v>0</v>
      </c>
    </row>
    <row r="1301" spans="1:9" x14ac:dyDescent="0.35">
      <c r="A1301" s="9">
        <v>44649</v>
      </c>
      <c r="B1301" s="10" t="s">
        <v>13</v>
      </c>
      <c r="C1301" s="10" t="s">
        <v>1</v>
      </c>
      <c r="D1301" s="10" t="s">
        <v>48</v>
      </c>
      <c r="E1301" s="11">
        <v>535</v>
      </c>
      <c r="F1301">
        <f t="shared" si="83"/>
        <v>4783</v>
      </c>
      <c r="G1301">
        <f t="shared" si="80"/>
        <v>0</v>
      </c>
      <c r="H1301">
        <f t="shared" si="81"/>
        <v>0</v>
      </c>
      <c r="I1301">
        <f t="shared" si="82"/>
        <v>0</v>
      </c>
    </row>
    <row r="1302" spans="1:9" x14ac:dyDescent="0.35">
      <c r="A1302" s="9">
        <v>44659</v>
      </c>
      <c r="B1302" s="10" t="s">
        <v>11</v>
      </c>
      <c r="C1302" s="10" t="s">
        <v>1</v>
      </c>
      <c r="D1302" s="10" t="s">
        <v>48</v>
      </c>
      <c r="E1302" s="11">
        <v>101</v>
      </c>
      <c r="F1302">
        <f t="shared" si="83"/>
        <v>4884</v>
      </c>
      <c r="G1302">
        <f t="shared" si="80"/>
        <v>0</v>
      </c>
      <c r="H1302">
        <f t="shared" si="81"/>
        <v>0</v>
      </c>
      <c r="I1302">
        <f t="shared" si="82"/>
        <v>0</v>
      </c>
    </row>
    <row r="1303" spans="1:9" x14ac:dyDescent="0.35">
      <c r="A1303" s="9">
        <v>44698</v>
      </c>
      <c r="B1303" s="10" t="s">
        <v>17</v>
      </c>
      <c r="C1303" s="10" t="s">
        <v>1</v>
      </c>
      <c r="D1303" s="10" t="s">
        <v>48</v>
      </c>
      <c r="E1303" s="11">
        <v>43</v>
      </c>
      <c r="F1303">
        <f t="shared" si="83"/>
        <v>4927</v>
      </c>
      <c r="G1303">
        <f t="shared" si="80"/>
        <v>0</v>
      </c>
      <c r="H1303">
        <f t="shared" si="81"/>
        <v>0</v>
      </c>
      <c r="I1303">
        <f t="shared" si="82"/>
        <v>0</v>
      </c>
    </row>
    <row r="1304" spans="1:9" x14ac:dyDescent="0.35">
      <c r="A1304" s="9">
        <v>44700</v>
      </c>
      <c r="B1304" s="10" t="s">
        <v>15</v>
      </c>
      <c r="C1304" s="10" t="s">
        <v>1</v>
      </c>
      <c r="D1304" s="10" t="s">
        <v>48</v>
      </c>
      <c r="E1304" s="11">
        <v>562</v>
      </c>
      <c r="F1304">
        <f t="shared" si="83"/>
        <v>5489</v>
      </c>
      <c r="G1304">
        <f t="shared" si="80"/>
        <v>0</v>
      </c>
      <c r="H1304">
        <f t="shared" si="81"/>
        <v>0</v>
      </c>
      <c r="I1304">
        <f t="shared" si="82"/>
        <v>0</v>
      </c>
    </row>
    <row r="1305" spans="1:9" x14ac:dyDescent="0.35">
      <c r="A1305" s="9">
        <v>44712</v>
      </c>
      <c r="B1305" s="10" t="s">
        <v>22</v>
      </c>
      <c r="C1305" s="10" t="s">
        <v>1</v>
      </c>
      <c r="D1305" s="10" t="s">
        <v>48</v>
      </c>
      <c r="E1305" s="11">
        <v>49</v>
      </c>
      <c r="F1305">
        <f t="shared" si="83"/>
        <v>5538</v>
      </c>
      <c r="G1305">
        <f t="shared" si="80"/>
        <v>0</v>
      </c>
      <c r="H1305">
        <f t="shared" si="81"/>
        <v>0</v>
      </c>
      <c r="I1305">
        <f t="shared" si="82"/>
        <v>0</v>
      </c>
    </row>
    <row r="1306" spans="1:9" x14ac:dyDescent="0.35">
      <c r="A1306" s="9">
        <v>44725</v>
      </c>
      <c r="B1306" s="10" t="s">
        <v>64</v>
      </c>
      <c r="C1306" s="10" t="s">
        <v>63</v>
      </c>
      <c r="D1306" s="10" t="s">
        <v>48</v>
      </c>
      <c r="E1306" s="11">
        <v>27</v>
      </c>
      <c r="F1306">
        <f t="shared" si="83"/>
        <v>5565</v>
      </c>
      <c r="G1306">
        <f t="shared" si="80"/>
        <v>0</v>
      </c>
      <c r="H1306">
        <f t="shared" si="81"/>
        <v>0</v>
      </c>
      <c r="I1306">
        <f t="shared" si="82"/>
        <v>0</v>
      </c>
    </row>
    <row r="1307" spans="1:9" x14ac:dyDescent="0.35">
      <c r="A1307" s="6">
        <v>44727</v>
      </c>
      <c r="B1307" s="7" t="s">
        <v>60</v>
      </c>
      <c r="C1307" s="7" t="s">
        <v>61</v>
      </c>
      <c r="D1307" s="7" t="s">
        <v>48</v>
      </c>
      <c r="E1307" s="8">
        <v>69</v>
      </c>
      <c r="F1307">
        <f t="shared" si="83"/>
        <v>5634</v>
      </c>
      <c r="G1307">
        <f t="shared" si="80"/>
        <v>0</v>
      </c>
      <c r="H1307">
        <f t="shared" si="81"/>
        <v>0</v>
      </c>
      <c r="I1307">
        <f t="shared" si="82"/>
        <v>0</v>
      </c>
    </row>
    <row r="1308" spans="1:9" x14ac:dyDescent="0.35">
      <c r="A1308" s="9">
        <v>44729</v>
      </c>
      <c r="B1308" s="10" t="s">
        <v>64</v>
      </c>
      <c r="C1308" s="10" t="s">
        <v>63</v>
      </c>
      <c r="D1308" s="10" t="s">
        <v>48</v>
      </c>
      <c r="E1308" s="11">
        <v>160</v>
      </c>
      <c r="F1308">
        <f t="shared" si="83"/>
        <v>5794</v>
      </c>
      <c r="G1308">
        <f t="shared" si="80"/>
        <v>0</v>
      </c>
      <c r="H1308">
        <f t="shared" si="81"/>
        <v>0</v>
      </c>
      <c r="I1308">
        <f t="shared" si="82"/>
        <v>0</v>
      </c>
    </row>
    <row r="1309" spans="1:9" x14ac:dyDescent="0.35">
      <c r="A1309" s="6">
        <v>44749</v>
      </c>
      <c r="B1309" s="7" t="s">
        <v>62</v>
      </c>
      <c r="C1309" s="7" t="s">
        <v>63</v>
      </c>
      <c r="D1309" s="7" t="s">
        <v>48</v>
      </c>
      <c r="E1309" s="8">
        <v>213</v>
      </c>
      <c r="F1309">
        <f t="shared" si="83"/>
        <v>6007</v>
      </c>
      <c r="G1309">
        <f t="shared" si="80"/>
        <v>0</v>
      </c>
      <c r="H1309">
        <f t="shared" si="81"/>
        <v>0</v>
      </c>
      <c r="I1309">
        <f t="shared" si="82"/>
        <v>0</v>
      </c>
    </row>
    <row r="1310" spans="1:9" x14ac:dyDescent="0.35">
      <c r="A1310" s="6">
        <v>44750</v>
      </c>
      <c r="B1310" s="7" t="s">
        <v>62</v>
      </c>
      <c r="C1310" s="7" t="s">
        <v>63</v>
      </c>
      <c r="D1310" s="7" t="s">
        <v>48</v>
      </c>
      <c r="E1310" s="8">
        <v>441</v>
      </c>
      <c r="F1310">
        <f t="shared" si="83"/>
        <v>6448</v>
      </c>
      <c r="G1310">
        <f t="shared" si="80"/>
        <v>0</v>
      </c>
      <c r="H1310">
        <f t="shared" si="81"/>
        <v>0</v>
      </c>
      <c r="I1310">
        <f t="shared" si="82"/>
        <v>0</v>
      </c>
    </row>
    <row r="1311" spans="1:9" x14ac:dyDescent="0.35">
      <c r="A1311" s="9">
        <v>44753</v>
      </c>
      <c r="B1311" s="10" t="s">
        <v>64</v>
      </c>
      <c r="C1311" s="10" t="s">
        <v>63</v>
      </c>
      <c r="D1311" s="10" t="s">
        <v>48</v>
      </c>
      <c r="E1311" s="11">
        <v>149</v>
      </c>
      <c r="F1311">
        <f t="shared" si="83"/>
        <v>6597</v>
      </c>
      <c r="G1311">
        <f t="shared" si="80"/>
        <v>0</v>
      </c>
      <c r="H1311">
        <f t="shared" si="81"/>
        <v>0</v>
      </c>
      <c r="I1311">
        <f t="shared" si="82"/>
        <v>0</v>
      </c>
    </row>
    <row r="1312" spans="1:9" x14ac:dyDescent="0.35">
      <c r="A1312" s="6">
        <v>44760</v>
      </c>
      <c r="B1312" s="7" t="s">
        <v>62</v>
      </c>
      <c r="C1312" s="7" t="s">
        <v>63</v>
      </c>
      <c r="D1312" s="7" t="s">
        <v>48</v>
      </c>
      <c r="E1312" s="8">
        <v>316</v>
      </c>
      <c r="F1312">
        <f t="shared" si="83"/>
        <v>6913</v>
      </c>
      <c r="G1312">
        <f t="shared" si="80"/>
        <v>0</v>
      </c>
      <c r="H1312">
        <f t="shared" si="81"/>
        <v>0</v>
      </c>
      <c r="I1312">
        <f t="shared" si="82"/>
        <v>0</v>
      </c>
    </row>
    <row r="1313" spans="1:9" x14ac:dyDescent="0.35">
      <c r="A1313" s="6">
        <v>44767</v>
      </c>
      <c r="B1313" s="7" t="s">
        <v>62</v>
      </c>
      <c r="C1313" s="7" t="s">
        <v>63</v>
      </c>
      <c r="D1313" s="7" t="s">
        <v>48</v>
      </c>
      <c r="E1313" s="8">
        <v>54</v>
      </c>
      <c r="F1313">
        <f t="shared" si="83"/>
        <v>6967</v>
      </c>
      <c r="G1313">
        <f t="shared" si="80"/>
        <v>0</v>
      </c>
      <c r="H1313">
        <f t="shared" si="81"/>
        <v>0</v>
      </c>
      <c r="I1313">
        <f t="shared" si="82"/>
        <v>0</v>
      </c>
    </row>
    <row r="1314" spans="1:9" x14ac:dyDescent="0.35">
      <c r="A1314" s="9">
        <v>44777</v>
      </c>
      <c r="B1314" s="10" t="s">
        <v>64</v>
      </c>
      <c r="C1314" s="10" t="s">
        <v>63</v>
      </c>
      <c r="D1314" s="10" t="s">
        <v>48</v>
      </c>
      <c r="E1314" s="11">
        <v>14</v>
      </c>
      <c r="F1314">
        <f t="shared" si="83"/>
        <v>6981</v>
      </c>
      <c r="G1314">
        <f t="shared" si="80"/>
        <v>0</v>
      </c>
      <c r="H1314">
        <f t="shared" si="81"/>
        <v>0</v>
      </c>
      <c r="I1314">
        <f t="shared" si="82"/>
        <v>0</v>
      </c>
    </row>
    <row r="1315" spans="1:9" x14ac:dyDescent="0.35">
      <c r="A1315" s="9">
        <v>44778</v>
      </c>
      <c r="B1315" s="10" t="s">
        <v>64</v>
      </c>
      <c r="C1315" s="10" t="s">
        <v>63</v>
      </c>
      <c r="D1315" s="10" t="s">
        <v>48</v>
      </c>
      <c r="E1315" s="11">
        <v>54</v>
      </c>
      <c r="F1315">
        <f t="shared" si="83"/>
        <v>7035</v>
      </c>
      <c r="G1315">
        <f t="shared" si="80"/>
        <v>0</v>
      </c>
      <c r="H1315">
        <f t="shared" si="81"/>
        <v>0</v>
      </c>
      <c r="I1315">
        <f t="shared" si="82"/>
        <v>0</v>
      </c>
    </row>
    <row r="1316" spans="1:9" x14ac:dyDescent="0.35">
      <c r="A1316" s="6">
        <v>44784</v>
      </c>
      <c r="B1316" s="7" t="s">
        <v>62</v>
      </c>
      <c r="C1316" s="7" t="s">
        <v>63</v>
      </c>
      <c r="D1316" s="7" t="s">
        <v>48</v>
      </c>
      <c r="E1316" s="8">
        <v>102</v>
      </c>
      <c r="F1316">
        <f t="shared" si="83"/>
        <v>7137</v>
      </c>
      <c r="G1316">
        <f t="shared" si="80"/>
        <v>0</v>
      </c>
      <c r="H1316">
        <f t="shared" si="81"/>
        <v>0</v>
      </c>
      <c r="I1316">
        <f t="shared" si="82"/>
        <v>0</v>
      </c>
    </row>
    <row r="1317" spans="1:9" x14ac:dyDescent="0.35">
      <c r="A1317" s="6">
        <v>44790</v>
      </c>
      <c r="B1317" s="7" t="s">
        <v>64</v>
      </c>
      <c r="C1317" s="7" t="s">
        <v>63</v>
      </c>
      <c r="D1317" s="7" t="s">
        <v>48</v>
      </c>
      <c r="E1317" s="8">
        <v>30</v>
      </c>
      <c r="F1317">
        <f t="shared" si="83"/>
        <v>7167</v>
      </c>
      <c r="G1317">
        <f t="shared" si="80"/>
        <v>0</v>
      </c>
      <c r="H1317">
        <f t="shared" si="81"/>
        <v>0</v>
      </c>
      <c r="I1317">
        <f t="shared" si="82"/>
        <v>0</v>
      </c>
    </row>
    <row r="1318" spans="1:9" x14ac:dyDescent="0.35">
      <c r="A1318" s="9">
        <v>44803</v>
      </c>
      <c r="B1318" s="10" t="s">
        <v>62</v>
      </c>
      <c r="C1318" s="10" t="s">
        <v>63</v>
      </c>
      <c r="D1318" s="10" t="s">
        <v>48</v>
      </c>
      <c r="E1318" s="11">
        <v>74</v>
      </c>
      <c r="F1318">
        <f t="shared" si="83"/>
        <v>7241</v>
      </c>
      <c r="G1318">
        <f t="shared" si="80"/>
        <v>0</v>
      </c>
      <c r="H1318">
        <f t="shared" si="81"/>
        <v>0</v>
      </c>
      <c r="I1318">
        <f t="shared" si="82"/>
        <v>0</v>
      </c>
    </row>
    <row r="1319" spans="1:9" x14ac:dyDescent="0.35">
      <c r="A1319" s="6">
        <v>44812</v>
      </c>
      <c r="B1319" s="7" t="s">
        <v>67</v>
      </c>
      <c r="C1319" s="7" t="s">
        <v>61</v>
      </c>
      <c r="D1319" s="7" t="s">
        <v>48</v>
      </c>
      <c r="E1319" s="8">
        <v>346</v>
      </c>
      <c r="F1319">
        <f t="shared" si="83"/>
        <v>7587</v>
      </c>
      <c r="G1319">
        <f t="shared" si="80"/>
        <v>0</v>
      </c>
      <c r="H1319">
        <f t="shared" si="81"/>
        <v>0</v>
      </c>
      <c r="I1319">
        <f t="shared" si="82"/>
        <v>0</v>
      </c>
    </row>
    <row r="1320" spans="1:9" x14ac:dyDescent="0.35">
      <c r="A1320" s="9">
        <v>44817</v>
      </c>
      <c r="B1320" s="10" t="s">
        <v>60</v>
      </c>
      <c r="C1320" s="10" t="s">
        <v>61</v>
      </c>
      <c r="D1320" s="10" t="s">
        <v>48</v>
      </c>
      <c r="E1320" s="11">
        <v>401</v>
      </c>
      <c r="F1320">
        <f t="shared" si="83"/>
        <v>7988</v>
      </c>
      <c r="G1320">
        <f t="shared" si="80"/>
        <v>0</v>
      </c>
      <c r="H1320">
        <f t="shared" si="81"/>
        <v>0</v>
      </c>
      <c r="I1320">
        <f t="shared" si="82"/>
        <v>0</v>
      </c>
    </row>
    <row r="1321" spans="1:9" x14ac:dyDescent="0.35">
      <c r="A1321" s="9">
        <v>44820</v>
      </c>
      <c r="B1321" s="10" t="s">
        <v>65</v>
      </c>
      <c r="C1321" s="10" t="s">
        <v>61</v>
      </c>
      <c r="D1321" s="10" t="s">
        <v>48</v>
      </c>
      <c r="E1321" s="11">
        <v>475</v>
      </c>
      <c r="F1321">
        <f t="shared" si="83"/>
        <v>8463</v>
      </c>
      <c r="G1321">
        <f t="shared" si="80"/>
        <v>0</v>
      </c>
      <c r="H1321">
        <f t="shared" si="81"/>
        <v>0</v>
      </c>
      <c r="I1321">
        <f t="shared" si="82"/>
        <v>0</v>
      </c>
    </row>
    <row r="1322" spans="1:9" x14ac:dyDescent="0.35">
      <c r="A1322" s="6">
        <v>44821</v>
      </c>
      <c r="B1322" s="7" t="s">
        <v>68</v>
      </c>
      <c r="C1322" s="7" t="s">
        <v>61</v>
      </c>
      <c r="D1322" s="7" t="s">
        <v>48</v>
      </c>
      <c r="E1322" s="8">
        <v>129</v>
      </c>
      <c r="F1322">
        <f t="shared" si="83"/>
        <v>8592</v>
      </c>
      <c r="G1322">
        <f t="shared" si="80"/>
        <v>0</v>
      </c>
      <c r="H1322">
        <f t="shared" si="81"/>
        <v>0</v>
      </c>
      <c r="I1322">
        <f t="shared" si="82"/>
        <v>0</v>
      </c>
    </row>
    <row r="1323" spans="1:9" x14ac:dyDescent="0.35">
      <c r="A1323" s="9">
        <v>44825</v>
      </c>
      <c r="B1323" s="10" t="s">
        <v>66</v>
      </c>
      <c r="C1323" s="10" t="s">
        <v>61</v>
      </c>
      <c r="D1323" s="10" t="s">
        <v>48</v>
      </c>
      <c r="E1323" s="11">
        <v>107</v>
      </c>
      <c r="F1323">
        <f t="shared" si="83"/>
        <v>8699</v>
      </c>
      <c r="G1323">
        <f t="shared" si="80"/>
        <v>0</v>
      </c>
      <c r="H1323">
        <f t="shared" si="81"/>
        <v>0</v>
      </c>
      <c r="I1323">
        <f t="shared" si="82"/>
        <v>0</v>
      </c>
    </row>
    <row r="1324" spans="1:9" x14ac:dyDescent="0.35">
      <c r="A1324" s="6">
        <v>44831</v>
      </c>
      <c r="B1324" s="7" t="s">
        <v>65</v>
      </c>
      <c r="C1324" s="7" t="s">
        <v>61</v>
      </c>
      <c r="D1324" s="7" t="s">
        <v>48</v>
      </c>
      <c r="E1324" s="8">
        <v>88</v>
      </c>
      <c r="F1324">
        <f t="shared" si="83"/>
        <v>8787</v>
      </c>
      <c r="G1324">
        <f t="shared" si="80"/>
        <v>0</v>
      </c>
      <c r="H1324">
        <f t="shared" si="81"/>
        <v>0</v>
      </c>
      <c r="I1324">
        <f t="shared" si="82"/>
        <v>0</v>
      </c>
    </row>
    <row r="1325" spans="1:9" x14ac:dyDescent="0.35">
      <c r="A1325" s="9">
        <v>44835</v>
      </c>
      <c r="B1325" s="10" t="s">
        <v>60</v>
      </c>
      <c r="C1325" s="10" t="s">
        <v>61</v>
      </c>
      <c r="D1325" s="10" t="s">
        <v>48</v>
      </c>
      <c r="E1325" s="11">
        <v>174</v>
      </c>
      <c r="F1325">
        <f t="shared" si="83"/>
        <v>8961</v>
      </c>
      <c r="G1325">
        <f t="shared" si="80"/>
        <v>0</v>
      </c>
      <c r="H1325">
        <f t="shared" si="81"/>
        <v>0</v>
      </c>
      <c r="I1325">
        <f t="shared" si="82"/>
        <v>0</v>
      </c>
    </row>
    <row r="1326" spans="1:9" x14ac:dyDescent="0.35">
      <c r="A1326" s="6">
        <v>44865</v>
      </c>
      <c r="B1326" s="7" t="s">
        <v>66</v>
      </c>
      <c r="C1326" s="7" t="s">
        <v>61</v>
      </c>
      <c r="D1326" s="7" t="s">
        <v>48</v>
      </c>
      <c r="E1326" s="8">
        <v>98</v>
      </c>
      <c r="F1326">
        <f t="shared" si="83"/>
        <v>9059</v>
      </c>
      <c r="G1326">
        <f t="shared" si="80"/>
        <v>0</v>
      </c>
      <c r="H1326">
        <f t="shared" si="81"/>
        <v>0</v>
      </c>
      <c r="I1326">
        <f t="shared" si="82"/>
        <v>0</v>
      </c>
    </row>
    <row r="1327" spans="1:9" x14ac:dyDescent="0.35">
      <c r="A1327" s="6">
        <v>44866</v>
      </c>
      <c r="B1327" s="7" t="s">
        <v>68</v>
      </c>
      <c r="C1327" s="7" t="s">
        <v>61</v>
      </c>
      <c r="D1327" s="7" t="s">
        <v>48</v>
      </c>
      <c r="E1327" s="8">
        <v>424</v>
      </c>
      <c r="F1327">
        <f t="shared" si="83"/>
        <v>9483</v>
      </c>
      <c r="G1327">
        <f t="shared" si="80"/>
        <v>0</v>
      </c>
      <c r="H1327">
        <f t="shared" si="81"/>
        <v>0</v>
      </c>
      <c r="I1327">
        <f t="shared" si="82"/>
        <v>0</v>
      </c>
    </row>
    <row r="1328" spans="1:9" x14ac:dyDescent="0.35">
      <c r="A1328" s="6">
        <v>44868</v>
      </c>
      <c r="B1328" s="7" t="s">
        <v>60</v>
      </c>
      <c r="C1328" s="7" t="s">
        <v>61</v>
      </c>
      <c r="D1328" s="7" t="s">
        <v>48</v>
      </c>
      <c r="E1328" s="8">
        <v>169</v>
      </c>
      <c r="F1328">
        <f t="shared" si="83"/>
        <v>9652</v>
      </c>
      <c r="G1328">
        <f t="shared" si="80"/>
        <v>0</v>
      </c>
      <c r="H1328">
        <f t="shared" si="81"/>
        <v>0</v>
      </c>
      <c r="I1328">
        <f t="shared" si="82"/>
        <v>0</v>
      </c>
    </row>
    <row r="1329" spans="1:9" x14ac:dyDescent="0.35">
      <c r="A1329" s="6">
        <v>44883</v>
      </c>
      <c r="B1329" s="7" t="s">
        <v>65</v>
      </c>
      <c r="C1329" s="7" t="s">
        <v>61</v>
      </c>
      <c r="D1329" s="7" t="s">
        <v>48</v>
      </c>
      <c r="E1329" s="8">
        <v>325</v>
      </c>
      <c r="F1329">
        <f t="shared" si="83"/>
        <v>9977</v>
      </c>
      <c r="G1329">
        <f t="shared" si="80"/>
        <v>0</v>
      </c>
      <c r="H1329">
        <f t="shared" si="81"/>
        <v>0</v>
      </c>
      <c r="I1329">
        <f t="shared" si="82"/>
        <v>0</v>
      </c>
    </row>
    <row r="1330" spans="1:9" x14ac:dyDescent="0.35">
      <c r="A1330" s="9">
        <v>44886</v>
      </c>
      <c r="B1330" s="10" t="s">
        <v>60</v>
      </c>
      <c r="C1330" s="10" t="s">
        <v>61</v>
      </c>
      <c r="D1330" s="10" t="s">
        <v>48</v>
      </c>
      <c r="E1330" s="11">
        <v>424</v>
      </c>
      <c r="F1330">
        <f t="shared" si="83"/>
        <v>10401</v>
      </c>
      <c r="G1330">
        <f t="shared" si="80"/>
        <v>0</v>
      </c>
      <c r="H1330">
        <f t="shared" si="81"/>
        <v>0</v>
      </c>
      <c r="I1330">
        <f t="shared" si="82"/>
        <v>0</v>
      </c>
    </row>
    <row r="1331" spans="1:9" x14ac:dyDescent="0.35">
      <c r="A1331" s="9">
        <v>44893</v>
      </c>
      <c r="B1331" s="10" t="s">
        <v>68</v>
      </c>
      <c r="C1331" s="10" t="s">
        <v>61</v>
      </c>
      <c r="D1331" s="10" t="s">
        <v>48</v>
      </c>
      <c r="E1331" s="11">
        <v>476</v>
      </c>
      <c r="F1331">
        <f t="shared" si="83"/>
        <v>10877</v>
      </c>
      <c r="G1331">
        <f t="shared" si="80"/>
        <v>0</v>
      </c>
      <c r="H1331">
        <f t="shared" si="81"/>
        <v>0</v>
      </c>
      <c r="I1331">
        <f t="shared" si="82"/>
        <v>0</v>
      </c>
    </row>
    <row r="1332" spans="1:9" x14ac:dyDescent="0.35">
      <c r="A1332" s="6">
        <v>44893</v>
      </c>
      <c r="B1332" s="7" t="s">
        <v>65</v>
      </c>
      <c r="C1332" s="7" t="s">
        <v>61</v>
      </c>
      <c r="D1332" s="7" t="s">
        <v>48</v>
      </c>
      <c r="E1332" s="8">
        <v>374</v>
      </c>
      <c r="F1332">
        <f t="shared" si="83"/>
        <v>11251</v>
      </c>
      <c r="G1332">
        <f t="shared" si="80"/>
        <v>0</v>
      </c>
      <c r="H1332">
        <f t="shared" si="81"/>
        <v>0</v>
      </c>
      <c r="I1332">
        <f t="shared" si="82"/>
        <v>0</v>
      </c>
    </row>
    <row r="1333" spans="1:9" x14ac:dyDescent="0.35">
      <c r="A1333" s="9">
        <v>44894</v>
      </c>
      <c r="B1333" s="10" t="s">
        <v>65</v>
      </c>
      <c r="C1333" s="10" t="s">
        <v>61</v>
      </c>
      <c r="D1333" s="10" t="s">
        <v>48</v>
      </c>
      <c r="E1333" s="11">
        <v>271</v>
      </c>
      <c r="F1333">
        <f t="shared" si="83"/>
        <v>11522</v>
      </c>
      <c r="G1333">
        <f t="shared" si="80"/>
        <v>0</v>
      </c>
      <c r="H1333">
        <f t="shared" si="81"/>
        <v>0</v>
      </c>
      <c r="I1333">
        <f t="shared" si="82"/>
        <v>0</v>
      </c>
    </row>
    <row r="1334" spans="1:9" x14ac:dyDescent="0.35">
      <c r="A1334" s="9">
        <v>44896</v>
      </c>
      <c r="B1334" s="10" t="s">
        <v>9</v>
      </c>
      <c r="C1334" s="10" t="s">
        <v>1</v>
      </c>
      <c r="D1334" s="10" t="s">
        <v>48</v>
      </c>
      <c r="E1334" s="11">
        <v>446</v>
      </c>
      <c r="F1334">
        <f t="shared" si="83"/>
        <v>11968</v>
      </c>
      <c r="G1334">
        <f t="shared" si="80"/>
        <v>0</v>
      </c>
      <c r="H1334">
        <f t="shared" si="81"/>
        <v>0</v>
      </c>
      <c r="I1334">
        <f t="shared" si="82"/>
        <v>0</v>
      </c>
    </row>
    <row r="1335" spans="1:9" x14ac:dyDescent="0.35">
      <c r="A1335" s="6">
        <v>44900</v>
      </c>
      <c r="B1335" s="7" t="s">
        <v>9</v>
      </c>
      <c r="C1335" s="7" t="s">
        <v>1</v>
      </c>
      <c r="D1335" s="7" t="s">
        <v>48</v>
      </c>
      <c r="E1335" s="8">
        <v>79</v>
      </c>
      <c r="F1335">
        <f t="shared" si="83"/>
        <v>12047</v>
      </c>
      <c r="G1335">
        <f t="shared" si="80"/>
        <v>0</v>
      </c>
      <c r="H1335">
        <f t="shared" si="81"/>
        <v>0</v>
      </c>
      <c r="I1335">
        <f t="shared" si="82"/>
        <v>0</v>
      </c>
    </row>
    <row r="1336" spans="1:9" x14ac:dyDescent="0.35">
      <c r="A1336" s="6">
        <v>44910</v>
      </c>
      <c r="B1336" s="7" t="s">
        <v>9</v>
      </c>
      <c r="C1336" s="7" t="s">
        <v>1</v>
      </c>
      <c r="D1336" s="7" t="s">
        <v>48</v>
      </c>
      <c r="E1336" s="8">
        <v>335</v>
      </c>
      <c r="F1336">
        <f t="shared" si="83"/>
        <v>12382</v>
      </c>
      <c r="G1336">
        <f t="shared" si="80"/>
        <v>0</v>
      </c>
      <c r="H1336">
        <f t="shared" si="81"/>
        <v>0</v>
      </c>
      <c r="I1336">
        <f t="shared" si="82"/>
        <v>0</v>
      </c>
    </row>
    <row r="1337" spans="1:9" x14ac:dyDescent="0.35">
      <c r="A1337" s="6">
        <v>44911</v>
      </c>
      <c r="B1337" s="7" t="s">
        <v>13</v>
      </c>
      <c r="C1337" s="7" t="s">
        <v>1</v>
      </c>
      <c r="D1337" s="7" t="s">
        <v>48</v>
      </c>
      <c r="E1337" s="8">
        <v>645</v>
      </c>
      <c r="F1337">
        <f t="shared" si="83"/>
        <v>13027</v>
      </c>
      <c r="G1337">
        <f t="shared" si="80"/>
        <v>0</v>
      </c>
      <c r="H1337">
        <f t="shared" si="81"/>
        <v>0</v>
      </c>
      <c r="I1337">
        <f t="shared" si="82"/>
        <v>0</v>
      </c>
    </row>
    <row r="1338" spans="1:9" x14ac:dyDescent="0.35">
      <c r="A1338" s="9">
        <v>44921</v>
      </c>
      <c r="B1338" s="10" t="s">
        <v>11</v>
      </c>
      <c r="C1338" s="10" t="s">
        <v>1</v>
      </c>
      <c r="D1338" s="10" t="s">
        <v>48</v>
      </c>
      <c r="E1338" s="11">
        <v>75</v>
      </c>
      <c r="F1338">
        <f t="shared" si="83"/>
        <v>13102</v>
      </c>
      <c r="G1338">
        <f t="shared" si="80"/>
        <v>0</v>
      </c>
      <c r="H1338">
        <f t="shared" si="81"/>
        <v>0</v>
      </c>
      <c r="I1338">
        <f t="shared" si="82"/>
        <v>0</v>
      </c>
    </row>
    <row r="1339" spans="1:9" x14ac:dyDescent="0.35">
      <c r="A1339" s="6">
        <v>44564</v>
      </c>
      <c r="B1339" s="7" t="s">
        <v>0</v>
      </c>
      <c r="C1339" s="7" t="s">
        <v>1</v>
      </c>
      <c r="D1339" s="7" t="s">
        <v>2</v>
      </c>
      <c r="E1339" s="8">
        <v>470</v>
      </c>
      <c r="F1339">
        <f t="shared" si="83"/>
        <v>470</v>
      </c>
      <c r="G1339">
        <f t="shared" si="80"/>
        <v>0</v>
      </c>
      <c r="H1339">
        <f t="shared" si="81"/>
        <v>0</v>
      </c>
      <c r="I1339">
        <f t="shared" si="82"/>
        <v>0</v>
      </c>
    </row>
    <row r="1340" spans="1:9" x14ac:dyDescent="0.35">
      <c r="A1340" s="6">
        <v>44578</v>
      </c>
      <c r="B1340" s="7" t="s">
        <v>0</v>
      </c>
      <c r="C1340" s="7" t="s">
        <v>1</v>
      </c>
      <c r="D1340" s="7" t="s">
        <v>2</v>
      </c>
      <c r="E1340" s="8">
        <v>430</v>
      </c>
      <c r="F1340">
        <f t="shared" si="83"/>
        <v>900</v>
      </c>
      <c r="G1340">
        <f t="shared" si="80"/>
        <v>0</v>
      </c>
      <c r="H1340">
        <f t="shared" si="81"/>
        <v>0</v>
      </c>
      <c r="I1340">
        <f t="shared" si="82"/>
        <v>0</v>
      </c>
    </row>
    <row r="1341" spans="1:9" x14ac:dyDescent="0.35">
      <c r="A1341" s="6">
        <v>44592</v>
      </c>
      <c r="B1341" s="7" t="s">
        <v>15</v>
      </c>
      <c r="C1341" s="7" t="s">
        <v>1</v>
      </c>
      <c r="D1341" s="7" t="s">
        <v>2</v>
      </c>
      <c r="E1341" s="8">
        <v>321</v>
      </c>
      <c r="F1341">
        <f t="shared" si="83"/>
        <v>1221</v>
      </c>
      <c r="G1341">
        <f t="shared" si="80"/>
        <v>0</v>
      </c>
      <c r="H1341">
        <f t="shared" si="81"/>
        <v>0</v>
      </c>
      <c r="I1341">
        <f t="shared" si="82"/>
        <v>0</v>
      </c>
    </row>
    <row r="1342" spans="1:9" x14ac:dyDescent="0.35">
      <c r="A1342" s="9">
        <v>44593</v>
      </c>
      <c r="B1342" s="10" t="s">
        <v>9</v>
      </c>
      <c r="C1342" s="10" t="s">
        <v>1</v>
      </c>
      <c r="D1342" s="10" t="s">
        <v>2</v>
      </c>
      <c r="E1342" s="11">
        <v>310</v>
      </c>
      <c r="F1342">
        <f t="shared" si="83"/>
        <v>1531</v>
      </c>
      <c r="G1342">
        <f t="shared" si="80"/>
        <v>0</v>
      </c>
      <c r="H1342">
        <f t="shared" si="81"/>
        <v>0</v>
      </c>
      <c r="I1342">
        <f t="shared" si="82"/>
        <v>0</v>
      </c>
    </row>
    <row r="1343" spans="1:9" x14ac:dyDescent="0.35">
      <c r="A1343" s="6">
        <v>44594</v>
      </c>
      <c r="B1343" s="7" t="s">
        <v>15</v>
      </c>
      <c r="C1343" s="7" t="s">
        <v>1</v>
      </c>
      <c r="D1343" s="7" t="s">
        <v>2</v>
      </c>
      <c r="E1343" s="8">
        <v>559</v>
      </c>
      <c r="F1343">
        <f t="shared" si="83"/>
        <v>2090</v>
      </c>
      <c r="G1343">
        <f t="shared" si="80"/>
        <v>0</v>
      </c>
      <c r="H1343">
        <f t="shared" si="81"/>
        <v>0</v>
      </c>
      <c r="I1343">
        <f t="shared" si="82"/>
        <v>0</v>
      </c>
    </row>
    <row r="1344" spans="1:9" x14ac:dyDescent="0.35">
      <c r="A1344" s="9">
        <v>44597</v>
      </c>
      <c r="B1344" s="10" t="s">
        <v>9</v>
      </c>
      <c r="C1344" s="10" t="s">
        <v>1</v>
      </c>
      <c r="D1344" s="10" t="s">
        <v>2</v>
      </c>
      <c r="E1344" s="11">
        <v>388</v>
      </c>
      <c r="F1344">
        <f t="shared" si="83"/>
        <v>2478</v>
      </c>
      <c r="G1344">
        <f t="shared" si="80"/>
        <v>0</v>
      </c>
      <c r="H1344">
        <f t="shared" si="81"/>
        <v>0</v>
      </c>
      <c r="I1344">
        <f t="shared" si="82"/>
        <v>0</v>
      </c>
    </row>
    <row r="1345" spans="1:9" x14ac:dyDescent="0.35">
      <c r="A1345" s="9">
        <v>44616</v>
      </c>
      <c r="B1345" s="10" t="s">
        <v>9</v>
      </c>
      <c r="C1345" s="10" t="s">
        <v>1</v>
      </c>
      <c r="D1345" s="10" t="s">
        <v>2</v>
      </c>
      <c r="E1345" s="11">
        <v>418</v>
      </c>
      <c r="F1345">
        <f t="shared" si="83"/>
        <v>2896</v>
      </c>
      <c r="G1345">
        <f t="shared" si="80"/>
        <v>0</v>
      </c>
      <c r="H1345">
        <f t="shared" si="81"/>
        <v>0</v>
      </c>
      <c r="I1345">
        <f t="shared" si="82"/>
        <v>0</v>
      </c>
    </row>
    <row r="1346" spans="1:9" x14ac:dyDescent="0.35">
      <c r="A1346" s="9">
        <v>44617</v>
      </c>
      <c r="B1346" s="10" t="s">
        <v>8</v>
      </c>
      <c r="C1346" s="10" t="s">
        <v>1</v>
      </c>
      <c r="D1346" s="10" t="s">
        <v>2</v>
      </c>
      <c r="E1346" s="11">
        <v>133</v>
      </c>
      <c r="F1346">
        <f t="shared" si="83"/>
        <v>3029</v>
      </c>
      <c r="G1346">
        <f t="shared" si="80"/>
        <v>0</v>
      </c>
      <c r="H1346">
        <f t="shared" si="81"/>
        <v>0</v>
      </c>
      <c r="I1346">
        <f t="shared" si="82"/>
        <v>0</v>
      </c>
    </row>
    <row r="1347" spans="1:9" x14ac:dyDescent="0.35">
      <c r="A1347" s="9">
        <v>44621</v>
      </c>
      <c r="B1347" s="10" t="s">
        <v>11</v>
      </c>
      <c r="C1347" s="10" t="s">
        <v>1</v>
      </c>
      <c r="D1347" s="10" t="s">
        <v>2</v>
      </c>
      <c r="E1347" s="11">
        <v>100</v>
      </c>
      <c r="F1347">
        <f t="shared" si="83"/>
        <v>3129</v>
      </c>
      <c r="G1347">
        <f t="shared" ref="G1347:G1410" si="84">IF(AND(F1347&gt;=15000,F1347&lt;20000),5,IF(F1347&gt;=20000,10,0))</f>
        <v>0</v>
      </c>
      <c r="H1347">
        <f t="shared" ref="H1347:H1410" si="85">(E1347*G1347)/100</f>
        <v>0</v>
      </c>
      <c r="I1347">
        <f t="shared" ref="I1347:I1410" si="86">IF(H1347&gt;0,1,0)</f>
        <v>0</v>
      </c>
    </row>
    <row r="1348" spans="1:9" x14ac:dyDescent="0.35">
      <c r="A1348" s="6">
        <v>44623</v>
      </c>
      <c r="B1348" s="7" t="s">
        <v>8</v>
      </c>
      <c r="C1348" s="7" t="s">
        <v>1</v>
      </c>
      <c r="D1348" s="7" t="s">
        <v>2</v>
      </c>
      <c r="E1348" s="8">
        <v>488</v>
      </c>
      <c r="F1348">
        <f t="shared" ref="F1348:F1411" si="87">IF(D1347=D1348,F1347+E1348,E1348)</f>
        <v>3617</v>
      </c>
      <c r="G1348">
        <f t="shared" si="84"/>
        <v>0</v>
      </c>
      <c r="H1348">
        <f t="shared" si="85"/>
        <v>0</v>
      </c>
      <c r="I1348">
        <f t="shared" si="86"/>
        <v>0</v>
      </c>
    </row>
    <row r="1349" spans="1:9" x14ac:dyDescent="0.35">
      <c r="A1349" s="6">
        <v>44627</v>
      </c>
      <c r="B1349" s="7" t="s">
        <v>22</v>
      </c>
      <c r="C1349" s="7" t="s">
        <v>1</v>
      </c>
      <c r="D1349" s="7" t="s">
        <v>2</v>
      </c>
      <c r="E1349" s="8">
        <v>85</v>
      </c>
      <c r="F1349">
        <f t="shared" si="87"/>
        <v>3702</v>
      </c>
      <c r="G1349">
        <f t="shared" si="84"/>
        <v>0</v>
      </c>
      <c r="H1349">
        <f t="shared" si="85"/>
        <v>0</v>
      </c>
      <c r="I1349">
        <f t="shared" si="86"/>
        <v>0</v>
      </c>
    </row>
    <row r="1350" spans="1:9" x14ac:dyDescent="0.35">
      <c r="A1350" s="9">
        <v>44628</v>
      </c>
      <c r="B1350" s="10" t="s">
        <v>15</v>
      </c>
      <c r="C1350" s="10" t="s">
        <v>1</v>
      </c>
      <c r="D1350" s="10" t="s">
        <v>2</v>
      </c>
      <c r="E1350" s="11">
        <v>129</v>
      </c>
      <c r="F1350">
        <f t="shared" si="87"/>
        <v>3831</v>
      </c>
      <c r="G1350">
        <f t="shared" si="84"/>
        <v>0</v>
      </c>
      <c r="H1350">
        <f t="shared" si="85"/>
        <v>0</v>
      </c>
      <c r="I1350">
        <f t="shared" si="86"/>
        <v>0</v>
      </c>
    </row>
    <row r="1351" spans="1:9" x14ac:dyDescent="0.35">
      <c r="A1351" s="6">
        <v>44634</v>
      </c>
      <c r="B1351" s="7" t="s">
        <v>13</v>
      </c>
      <c r="C1351" s="7" t="s">
        <v>1</v>
      </c>
      <c r="D1351" s="7" t="s">
        <v>2</v>
      </c>
      <c r="E1351" s="8">
        <v>506</v>
      </c>
      <c r="F1351">
        <f t="shared" si="87"/>
        <v>4337</v>
      </c>
      <c r="G1351">
        <f t="shared" si="84"/>
        <v>0</v>
      </c>
      <c r="H1351">
        <f t="shared" si="85"/>
        <v>0</v>
      </c>
      <c r="I1351">
        <f t="shared" si="86"/>
        <v>0</v>
      </c>
    </row>
    <row r="1352" spans="1:9" x14ac:dyDescent="0.35">
      <c r="A1352" s="9">
        <v>44637</v>
      </c>
      <c r="B1352" s="10" t="s">
        <v>13</v>
      </c>
      <c r="C1352" s="10" t="s">
        <v>1</v>
      </c>
      <c r="D1352" s="10" t="s">
        <v>2</v>
      </c>
      <c r="E1352" s="11">
        <v>327</v>
      </c>
      <c r="F1352">
        <f t="shared" si="87"/>
        <v>4664</v>
      </c>
      <c r="G1352">
        <f t="shared" si="84"/>
        <v>0</v>
      </c>
      <c r="H1352">
        <f t="shared" si="85"/>
        <v>0</v>
      </c>
      <c r="I1352">
        <f t="shared" si="86"/>
        <v>0</v>
      </c>
    </row>
    <row r="1353" spans="1:9" x14ac:dyDescent="0.35">
      <c r="A1353" s="9">
        <v>44656</v>
      </c>
      <c r="B1353" s="10" t="s">
        <v>9</v>
      </c>
      <c r="C1353" s="10" t="s">
        <v>1</v>
      </c>
      <c r="D1353" s="10" t="s">
        <v>2</v>
      </c>
      <c r="E1353" s="11">
        <v>374</v>
      </c>
      <c r="F1353">
        <f t="shared" si="87"/>
        <v>5038</v>
      </c>
      <c r="G1353">
        <f t="shared" si="84"/>
        <v>0</v>
      </c>
      <c r="H1353">
        <f t="shared" si="85"/>
        <v>0</v>
      </c>
      <c r="I1353">
        <f t="shared" si="86"/>
        <v>0</v>
      </c>
    </row>
    <row r="1354" spans="1:9" x14ac:dyDescent="0.35">
      <c r="A1354" s="9">
        <v>44679</v>
      </c>
      <c r="B1354" s="10" t="s">
        <v>22</v>
      </c>
      <c r="C1354" s="10" t="s">
        <v>1</v>
      </c>
      <c r="D1354" s="10" t="s">
        <v>2</v>
      </c>
      <c r="E1354" s="11">
        <v>122</v>
      </c>
      <c r="F1354">
        <f t="shared" si="87"/>
        <v>5160</v>
      </c>
      <c r="G1354">
        <f t="shared" si="84"/>
        <v>0</v>
      </c>
      <c r="H1354">
        <f t="shared" si="85"/>
        <v>0</v>
      </c>
      <c r="I1354">
        <f t="shared" si="86"/>
        <v>0</v>
      </c>
    </row>
    <row r="1355" spans="1:9" x14ac:dyDescent="0.35">
      <c r="A1355" s="9">
        <v>44681</v>
      </c>
      <c r="B1355" s="10" t="s">
        <v>8</v>
      </c>
      <c r="C1355" s="10" t="s">
        <v>1</v>
      </c>
      <c r="D1355" s="10" t="s">
        <v>2</v>
      </c>
      <c r="E1355" s="11">
        <v>255</v>
      </c>
      <c r="F1355">
        <f t="shared" si="87"/>
        <v>5415</v>
      </c>
      <c r="G1355">
        <f t="shared" si="84"/>
        <v>0</v>
      </c>
      <c r="H1355">
        <f t="shared" si="85"/>
        <v>0</v>
      </c>
      <c r="I1355">
        <f t="shared" si="86"/>
        <v>0</v>
      </c>
    </row>
    <row r="1356" spans="1:9" x14ac:dyDescent="0.35">
      <c r="A1356" s="6">
        <v>44683</v>
      </c>
      <c r="B1356" s="7" t="s">
        <v>15</v>
      </c>
      <c r="C1356" s="7" t="s">
        <v>1</v>
      </c>
      <c r="D1356" s="7" t="s">
        <v>2</v>
      </c>
      <c r="E1356" s="8">
        <v>463</v>
      </c>
      <c r="F1356">
        <f t="shared" si="87"/>
        <v>5878</v>
      </c>
      <c r="G1356">
        <f t="shared" si="84"/>
        <v>0</v>
      </c>
      <c r="H1356">
        <f t="shared" si="85"/>
        <v>0</v>
      </c>
      <c r="I1356">
        <f t="shared" si="86"/>
        <v>0</v>
      </c>
    </row>
    <row r="1357" spans="1:9" x14ac:dyDescent="0.35">
      <c r="A1357" s="6">
        <v>44684</v>
      </c>
      <c r="B1357" s="7" t="s">
        <v>22</v>
      </c>
      <c r="C1357" s="7" t="s">
        <v>1</v>
      </c>
      <c r="D1357" s="7" t="s">
        <v>2</v>
      </c>
      <c r="E1357" s="8">
        <v>266</v>
      </c>
      <c r="F1357">
        <f t="shared" si="87"/>
        <v>6144</v>
      </c>
      <c r="G1357">
        <f t="shared" si="84"/>
        <v>0</v>
      </c>
      <c r="H1357">
        <f t="shared" si="85"/>
        <v>0</v>
      </c>
      <c r="I1357">
        <f t="shared" si="86"/>
        <v>0</v>
      </c>
    </row>
    <row r="1358" spans="1:9" x14ac:dyDescent="0.35">
      <c r="A1358" s="9">
        <v>44690</v>
      </c>
      <c r="B1358" s="10" t="s">
        <v>11</v>
      </c>
      <c r="C1358" s="10" t="s">
        <v>1</v>
      </c>
      <c r="D1358" s="10" t="s">
        <v>2</v>
      </c>
      <c r="E1358" s="11">
        <v>80</v>
      </c>
      <c r="F1358">
        <f t="shared" si="87"/>
        <v>6224</v>
      </c>
      <c r="G1358">
        <f t="shared" si="84"/>
        <v>0</v>
      </c>
      <c r="H1358">
        <f t="shared" si="85"/>
        <v>0</v>
      </c>
      <c r="I1358">
        <f t="shared" si="86"/>
        <v>0</v>
      </c>
    </row>
    <row r="1359" spans="1:9" x14ac:dyDescent="0.35">
      <c r="A1359" s="9">
        <v>44692</v>
      </c>
      <c r="B1359" s="10" t="s">
        <v>0</v>
      </c>
      <c r="C1359" s="10" t="s">
        <v>1</v>
      </c>
      <c r="D1359" s="10" t="s">
        <v>2</v>
      </c>
      <c r="E1359" s="11">
        <v>402</v>
      </c>
      <c r="F1359">
        <f t="shared" si="87"/>
        <v>6626</v>
      </c>
      <c r="G1359">
        <f t="shared" si="84"/>
        <v>0</v>
      </c>
      <c r="H1359">
        <f t="shared" si="85"/>
        <v>0</v>
      </c>
      <c r="I1359">
        <f t="shared" si="86"/>
        <v>0</v>
      </c>
    </row>
    <row r="1360" spans="1:9" x14ac:dyDescent="0.35">
      <c r="A1360" s="9">
        <v>44692</v>
      </c>
      <c r="B1360" s="10" t="s">
        <v>9</v>
      </c>
      <c r="C1360" s="10" t="s">
        <v>1</v>
      </c>
      <c r="D1360" s="10" t="s">
        <v>2</v>
      </c>
      <c r="E1360" s="11">
        <v>393</v>
      </c>
      <c r="F1360">
        <f t="shared" si="87"/>
        <v>7019</v>
      </c>
      <c r="G1360">
        <f t="shared" si="84"/>
        <v>0</v>
      </c>
      <c r="H1360">
        <f t="shared" si="85"/>
        <v>0</v>
      </c>
      <c r="I1360">
        <f t="shared" si="86"/>
        <v>0</v>
      </c>
    </row>
    <row r="1361" spans="1:9" x14ac:dyDescent="0.35">
      <c r="A1361" s="9">
        <v>44708</v>
      </c>
      <c r="B1361" s="10" t="s">
        <v>11</v>
      </c>
      <c r="C1361" s="10" t="s">
        <v>1</v>
      </c>
      <c r="D1361" s="10" t="s">
        <v>2</v>
      </c>
      <c r="E1361" s="11">
        <v>433</v>
      </c>
      <c r="F1361">
        <f t="shared" si="87"/>
        <v>7452</v>
      </c>
      <c r="G1361">
        <f t="shared" si="84"/>
        <v>0</v>
      </c>
      <c r="H1361">
        <f t="shared" si="85"/>
        <v>0</v>
      </c>
      <c r="I1361">
        <f t="shared" si="86"/>
        <v>0</v>
      </c>
    </row>
    <row r="1362" spans="1:9" x14ac:dyDescent="0.35">
      <c r="A1362" s="6">
        <v>44711</v>
      </c>
      <c r="B1362" s="7" t="s">
        <v>11</v>
      </c>
      <c r="C1362" s="7" t="s">
        <v>1</v>
      </c>
      <c r="D1362" s="7" t="s">
        <v>2</v>
      </c>
      <c r="E1362" s="8">
        <v>294</v>
      </c>
      <c r="F1362">
        <f t="shared" si="87"/>
        <v>7746</v>
      </c>
      <c r="G1362">
        <f t="shared" si="84"/>
        <v>0</v>
      </c>
      <c r="H1362">
        <f t="shared" si="85"/>
        <v>0</v>
      </c>
      <c r="I1362">
        <f t="shared" si="86"/>
        <v>0</v>
      </c>
    </row>
    <row r="1363" spans="1:9" x14ac:dyDescent="0.35">
      <c r="A1363" s="6">
        <v>44713</v>
      </c>
      <c r="B1363" s="7" t="s">
        <v>60</v>
      </c>
      <c r="C1363" s="7" t="s">
        <v>61</v>
      </c>
      <c r="D1363" s="7" t="s">
        <v>2</v>
      </c>
      <c r="E1363" s="8">
        <v>342</v>
      </c>
      <c r="F1363">
        <f t="shared" si="87"/>
        <v>8088</v>
      </c>
      <c r="G1363">
        <f t="shared" si="84"/>
        <v>0</v>
      </c>
      <c r="H1363">
        <f t="shared" si="85"/>
        <v>0</v>
      </c>
      <c r="I1363">
        <f t="shared" si="86"/>
        <v>0</v>
      </c>
    </row>
    <row r="1364" spans="1:9" x14ac:dyDescent="0.35">
      <c r="A1364" s="6">
        <v>44718</v>
      </c>
      <c r="B1364" s="7" t="s">
        <v>62</v>
      </c>
      <c r="C1364" s="7" t="s">
        <v>63</v>
      </c>
      <c r="D1364" s="7" t="s">
        <v>2</v>
      </c>
      <c r="E1364" s="8">
        <v>245</v>
      </c>
      <c r="F1364">
        <f t="shared" si="87"/>
        <v>8333</v>
      </c>
      <c r="G1364">
        <f t="shared" si="84"/>
        <v>0</v>
      </c>
      <c r="H1364">
        <f t="shared" si="85"/>
        <v>0</v>
      </c>
      <c r="I1364">
        <f t="shared" si="86"/>
        <v>0</v>
      </c>
    </row>
    <row r="1365" spans="1:9" x14ac:dyDescent="0.35">
      <c r="A1365" s="6">
        <v>44727</v>
      </c>
      <c r="B1365" s="7" t="s">
        <v>60</v>
      </c>
      <c r="C1365" s="7" t="s">
        <v>61</v>
      </c>
      <c r="D1365" s="7" t="s">
        <v>2</v>
      </c>
      <c r="E1365" s="8">
        <v>59</v>
      </c>
      <c r="F1365">
        <f t="shared" si="87"/>
        <v>8392</v>
      </c>
      <c r="G1365">
        <f t="shared" si="84"/>
        <v>0</v>
      </c>
      <c r="H1365">
        <f t="shared" si="85"/>
        <v>0</v>
      </c>
      <c r="I1365">
        <f t="shared" si="86"/>
        <v>0</v>
      </c>
    </row>
    <row r="1366" spans="1:9" x14ac:dyDescent="0.35">
      <c r="A1366" s="9">
        <v>44741</v>
      </c>
      <c r="B1366" s="10" t="s">
        <v>64</v>
      </c>
      <c r="C1366" s="10" t="s">
        <v>63</v>
      </c>
      <c r="D1366" s="10" t="s">
        <v>2</v>
      </c>
      <c r="E1366" s="11">
        <v>210</v>
      </c>
      <c r="F1366">
        <f t="shared" si="87"/>
        <v>8602</v>
      </c>
      <c r="G1366">
        <f t="shared" si="84"/>
        <v>0</v>
      </c>
      <c r="H1366">
        <f t="shared" si="85"/>
        <v>0</v>
      </c>
      <c r="I1366">
        <f t="shared" si="86"/>
        <v>0</v>
      </c>
    </row>
    <row r="1367" spans="1:9" x14ac:dyDescent="0.35">
      <c r="A1367" s="6">
        <v>44747</v>
      </c>
      <c r="B1367" s="7" t="s">
        <v>64</v>
      </c>
      <c r="C1367" s="7" t="s">
        <v>63</v>
      </c>
      <c r="D1367" s="7" t="s">
        <v>2</v>
      </c>
      <c r="E1367" s="8">
        <v>103</v>
      </c>
      <c r="F1367">
        <f t="shared" si="87"/>
        <v>8705</v>
      </c>
      <c r="G1367">
        <f t="shared" si="84"/>
        <v>0</v>
      </c>
      <c r="H1367">
        <f t="shared" si="85"/>
        <v>0</v>
      </c>
      <c r="I1367">
        <f t="shared" si="86"/>
        <v>0</v>
      </c>
    </row>
    <row r="1368" spans="1:9" x14ac:dyDescent="0.35">
      <c r="A1368" s="6">
        <v>44753</v>
      </c>
      <c r="B1368" s="7" t="s">
        <v>60</v>
      </c>
      <c r="C1368" s="7" t="s">
        <v>61</v>
      </c>
      <c r="D1368" s="7" t="s">
        <v>2</v>
      </c>
      <c r="E1368" s="8">
        <v>147</v>
      </c>
      <c r="F1368">
        <f t="shared" si="87"/>
        <v>8852</v>
      </c>
      <c r="G1368">
        <f t="shared" si="84"/>
        <v>0</v>
      </c>
      <c r="H1368">
        <f t="shared" si="85"/>
        <v>0</v>
      </c>
      <c r="I1368">
        <f t="shared" si="86"/>
        <v>0</v>
      </c>
    </row>
    <row r="1369" spans="1:9" x14ac:dyDescent="0.35">
      <c r="A1369" s="6">
        <v>44760</v>
      </c>
      <c r="B1369" s="7" t="s">
        <v>60</v>
      </c>
      <c r="C1369" s="7" t="s">
        <v>61</v>
      </c>
      <c r="D1369" s="7" t="s">
        <v>2</v>
      </c>
      <c r="E1369" s="8">
        <v>99</v>
      </c>
      <c r="F1369">
        <f t="shared" si="87"/>
        <v>8951</v>
      </c>
      <c r="G1369">
        <f t="shared" si="84"/>
        <v>0</v>
      </c>
      <c r="H1369">
        <f t="shared" si="85"/>
        <v>0</v>
      </c>
      <c r="I1369">
        <f t="shared" si="86"/>
        <v>0</v>
      </c>
    </row>
    <row r="1370" spans="1:9" x14ac:dyDescent="0.35">
      <c r="A1370" s="6">
        <v>44767</v>
      </c>
      <c r="B1370" s="7" t="s">
        <v>62</v>
      </c>
      <c r="C1370" s="7" t="s">
        <v>63</v>
      </c>
      <c r="D1370" s="7" t="s">
        <v>2</v>
      </c>
      <c r="E1370" s="8">
        <v>180</v>
      </c>
      <c r="F1370">
        <f t="shared" si="87"/>
        <v>9131</v>
      </c>
      <c r="G1370">
        <f t="shared" si="84"/>
        <v>0</v>
      </c>
      <c r="H1370">
        <f t="shared" si="85"/>
        <v>0</v>
      </c>
      <c r="I1370">
        <f t="shared" si="86"/>
        <v>0</v>
      </c>
    </row>
    <row r="1371" spans="1:9" x14ac:dyDescent="0.35">
      <c r="A1371" s="9">
        <v>44770</v>
      </c>
      <c r="B1371" s="10" t="s">
        <v>62</v>
      </c>
      <c r="C1371" s="10" t="s">
        <v>63</v>
      </c>
      <c r="D1371" s="10" t="s">
        <v>2</v>
      </c>
      <c r="E1371" s="11">
        <v>183</v>
      </c>
      <c r="F1371">
        <f t="shared" si="87"/>
        <v>9314</v>
      </c>
      <c r="G1371">
        <f t="shared" si="84"/>
        <v>0</v>
      </c>
      <c r="H1371">
        <f t="shared" si="85"/>
        <v>0</v>
      </c>
      <c r="I1371">
        <f t="shared" si="86"/>
        <v>0</v>
      </c>
    </row>
    <row r="1372" spans="1:9" x14ac:dyDescent="0.35">
      <c r="A1372" s="9">
        <v>44781</v>
      </c>
      <c r="B1372" s="10" t="s">
        <v>64</v>
      </c>
      <c r="C1372" s="10" t="s">
        <v>63</v>
      </c>
      <c r="D1372" s="10" t="s">
        <v>2</v>
      </c>
      <c r="E1372" s="11">
        <v>373</v>
      </c>
      <c r="F1372">
        <f t="shared" si="87"/>
        <v>9687</v>
      </c>
      <c r="G1372">
        <f t="shared" si="84"/>
        <v>0</v>
      </c>
      <c r="H1372">
        <f t="shared" si="85"/>
        <v>0</v>
      </c>
      <c r="I1372">
        <f t="shared" si="86"/>
        <v>0</v>
      </c>
    </row>
    <row r="1373" spans="1:9" x14ac:dyDescent="0.35">
      <c r="A1373" s="9">
        <v>44781</v>
      </c>
      <c r="B1373" s="10" t="s">
        <v>64</v>
      </c>
      <c r="C1373" s="10" t="s">
        <v>63</v>
      </c>
      <c r="D1373" s="10" t="s">
        <v>2</v>
      </c>
      <c r="E1373" s="11">
        <v>52</v>
      </c>
      <c r="F1373">
        <f t="shared" si="87"/>
        <v>9739</v>
      </c>
      <c r="G1373">
        <f t="shared" si="84"/>
        <v>0</v>
      </c>
      <c r="H1373">
        <f t="shared" si="85"/>
        <v>0</v>
      </c>
      <c r="I1373">
        <f t="shared" si="86"/>
        <v>0</v>
      </c>
    </row>
    <row r="1374" spans="1:9" x14ac:dyDescent="0.35">
      <c r="A1374" s="9">
        <v>44788</v>
      </c>
      <c r="B1374" s="10" t="s">
        <v>64</v>
      </c>
      <c r="C1374" s="10" t="s">
        <v>63</v>
      </c>
      <c r="D1374" s="10" t="s">
        <v>2</v>
      </c>
      <c r="E1374" s="11">
        <v>465</v>
      </c>
      <c r="F1374">
        <f t="shared" si="87"/>
        <v>10204</v>
      </c>
      <c r="G1374">
        <f t="shared" si="84"/>
        <v>0</v>
      </c>
      <c r="H1374">
        <f t="shared" si="85"/>
        <v>0</v>
      </c>
      <c r="I1374">
        <f t="shared" si="86"/>
        <v>0</v>
      </c>
    </row>
    <row r="1375" spans="1:9" x14ac:dyDescent="0.35">
      <c r="A1375" s="9">
        <v>44790</v>
      </c>
      <c r="B1375" s="10" t="s">
        <v>64</v>
      </c>
      <c r="C1375" s="10" t="s">
        <v>63</v>
      </c>
      <c r="D1375" s="10" t="s">
        <v>2</v>
      </c>
      <c r="E1375" s="11">
        <v>274</v>
      </c>
      <c r="F1375">
        <f t="shared" si="87"/>
        <v>10478</v>
      </c>
      <c r="G1375">
        <f t="shared" si="84"/>
        <v>0</v>
      </c>
      <c r="H1375">
        <f t="shared" si="85"/>
        <v>0</v>
      </c>
      <c r="I1375">
        <f t="shared" si="86"/>
        <v>0</v>
      </c>
    </row>
    <row r="1376" spans="1:9" x14ac:dyDescent="0.35">
      <c r="A1376" s="9">
        <v>44791</v>
      </c>
      <c r="B1376" s="10" t="s">
        <v>60</v>
      </c>
      <c r="C1376" s="10" t="s">
        <v>61</v>
      </c>
      <c r="D1376" s="10" t="s">
        <v>2</v>
      </c>
      <c r="E1376" s="11">
        <v>100</v>
      </c>
      <c r="F1376">
        <f t="shared" si="87"/>
        <v>10578</v>
      </c>
      <c r="G1376">
        <f t="shared" si="84"/>
        <v>0</v>
      </c>
      <c r="H1376">
        <f t="shared" si="85"/>
        <v>0</v>
      </c>
      <c r="I1376">
        <f t="shared" si="86"/>
        <v>0</v>
      </c>
    </row>
    <row r="1377" spans="1:9" x14ac:dyDescent="0.35">
      <c r="A1377" s="6">
        <v>44792</v>
      </c>
      <c r="B1377" s="7" t="s">
        <v>64</v>
      </c>
      <c r="C1377" s="7" t="s">
        <v>63</v>
      </c>
      <c r="D1377" s="7" t="s">
        <v>2</v>
      </c>
      <c r="E1377" s="8">
        <v>490</v>
      </c>
      <c r="F1377">
        <f t="shared" si="87"/>
        <v>11068</v>
      </c>
      <c r="G1377">
        <f t="shared" si="84"/>
        <v>0</v>
      </c>
      <c r="H1377">
        <f t="shared" si="85"/>
        <v>0</v>
      </c>
      <c r="I1377">
        <f t="shared" si="86"/>
        <v>0</v>
      </c>
    </row>
    <row r="1378" spans="1:9" x14ac:dyDescent="0.35">
      <c r="A1378" s="9">
        <v>44799</v>
      </c>
      <c r="B1378" s="10" t="s">
        <v>62</v>
      </c>
      <c r="C1378" s="10" t="s">
        <v>63</v>
      </c>
      <c r="D1378" s="10" t="s">
        <v>2</v>
      </c>
      <c r="E1378" s="11">
        <v>191</v>
      </c>
      <c r="F1378">
        <f t="shared" si="87"/>
        <v>11259</v>
      </c>
      <c r="G1378">
        <f t="shared" si="84"/>
        <v>0</v>
      </c>
      <c r="H1378">
        <f t="shared" si="85"/>
        <v>0</v>
      </c>
      <c r="I1378">
        <f t="shared" si="86"/>
        <v>0</v>
      </c>
    </row>
    <row r="1379" spans="1:9" x14ac:dyDescent="0.35">
      <c r="A1379" s="9">
        <v>44805</v>
      </c>
      <c r="B1379" s="10" t="s">
        <v>60</v>
      </c>
      <c r="C1379" s="10" t="s">
        <v>61</v>
      </c>
      <c r="D1379" s="10" t="s">
        <v>2</v>
      </c>
      <c r="E1379" s="11">
        <v>332</v>
      </c>
      <c r="F1379">
        <f t="shared" si="87"/>
        <v>11591</v>
      </c>
      <c r="G1379">
        <f t="shared" si="84"/>
        <v>0</v>
      </c>
      <c r="H1379">
        <f t="shared" si="85"/>
        <v>0</v>
      </c>
      <c r="I1379">
        <f t="shared" si="86"/>
        <v>0</v>
      </c>
    </row>
    <row r="1380" spans="1:9" x14ac:dyDescent="0.35">
      <c r="A1380" s="6">
        <v>44817</v>
      </c>
      <c r="B1380" s="7" t="s">
        <v>60</v>
      </c>
      <c r="C1380" s="7" t="s">
        <v>61</v>
      </c>
      <c r="D1380" s="7" t="s">
        <v>2</v>
      </c>
      <c r="E1380" s="8">
        <v>404</v>
      </c>
      <c r="F1380">
        <f t="shared" si="87"/>
        <v>11995</v>
      </c>
      <c r="G1380">
        <f t="shared" si="84"/>
        <v>0</v>
      </c>
      <c r="H1380">
        <f t="shared" si="85"/>
        <v>0</v>
      </c>
      <c r="I1380">
        <f t="shared" si="86"/>
        <v>0</v>
      </c>
    </row>
    <row r="1381" spans="1:9" x14ac:dyDescent="0.35">
      <c r="A1381" s="6">
        <v>44826</v>
      </c>
      <c r="B1381" s="7" t="s">
        <v>65</v>
      </c>
      <c r="C1381" s="7" t="s">
        <v>61</v>
      </c>
      <c r="D1381" s="7" t="s">
        <v>2</v>
      </c>
      <c r="E1381" s="8">
        <v>156</v>
      </c>
      <c r="F1381">
        <f t="shared" si="87"/>
        <v>12151</v>
      </c>
      <c r="G1381">
        <f t="shared" si="84"/>
        <v>0</v>
      </c>
      <c r="H1381">
        <f t="shared" si="85"/>
        <v>0</v>
      </c>
      <c r="I1381">
        <f t="shared" si="86"/>
        <v>0</v>
      </c>
    </row>
    <row r="1382" spans="1:9" x14ac:dyDescent="0.35">
      <c r="A1382" s="6">
        <v>44861</v>
      </c>
      <c r="B1382" s="7" t="s">
        <v>60</v>
      </c>
      <c r="C1382" s="7" t="s">
        <v>61</v>
      </c>
      <c r="D1382" s="7" t="s">
        <v>2</v>
      </c>
      <c r="E1382" s="8">
        <v>164</v>
      </c>
      <c r="F1382">
        <f t="shared" si="87"/>
        <v>12315</v>
      </c>
      <c r="G1382">
        <f t="shared" si="84"/>
        <v>0</v>
      </c>
      <c r="H1382">
        <f t="shared" si="85"/>
        <v>0</v>
      </c>
      <c r="I1382">
        <f t="shared" si="86"/>
        <v>0</v>
      </c>
    </row>
    <row r="1383" spans="1:9" x14ac:dyDescent="0.35">
      <c r="A1383" s="9">
        <v>44865</v>
      </c>
      <c r="B1383" s="10" t="s">
        <v>68</v>
      </c>
      <c r="C1383" s="10" t="s">
        <v>61</v>
      </c>
      <c r="D1383" s="10" t="s">
        <v>2</v>
      </c>
      <c r="E1383" s="11">
        <v>415</v>
      </c>
      <c r="F1383">
        <f t="shared" si="87"/>
        <v>12730</v>
      </c>
      <c r="G1383">
        <f t="shared" si="84"/>
        <v>0</v>
      </c>
      <c r="H1383">
        <f t="shared" si="85"/>
        <v>0</v>
      </c>
      <c r="I1383">
        <f t="shared" si="86"/>
        <v>0</v>
      </c>
    </row>
    <row r="1384" spans="1:9" x14ac:dyDescent="0.35">
      <c r="A1384" s="6">
        <v>44872</v>
      </c>
      <c r="B1384" s="7" t="s">
        <v>65</v>
      </c>
      <c r="C1384" s="7" t="s">
        <v>61</v>
      </c>
      <c r="D1384" s="7" t="s">
        <v>2</v>
      </c>
      <c r="E1384" s="8">
        <v>178</v>
      </c>
      <c r="F1384">
        <f t="shared" si="87"/>
        <v>12908</v>
      </c>
      <c r="G1384">
        <f t="shared" si="84"/>
        <v>0</v>
      </c>
      <c r="H1384">
        <f t="shared" si="85"/>
        <v>0</v>
      </c>
      <c r="I1384">
        <f t="shared" si="86"/>
        <v>0</v>
      </c>
    </row>
    <row r="1385" spans="1:9" x14ac:dyDescent="0.35">
      <c r="A1385" s="9">
        <v>44873</v>
      </c>
      <c r="B1385" s="10" t="s">
        <v>67</v>
      </c>
      <c r="C1385" s="10" t="s">
        <v>61</v>
      </c>
      <c r="D1385" s="10" t="s">
        <v>2</v>
      </c>
      <c r="E1385" s="11">
        <v>351</v>
      </c>
      <c r="F1385">
        <f t="shared" si="87"/>
        <v>13259</v>
      </c>
      <c r="G1385">
        <f t="shared" si="84"/>
        <v>0</v>
      </c>
      <c r="H1385">
        <f t="shared" si="85"/>
        <v>0</v>
      </c>
      <c r="I1385">
        <f t="shared" si="86"/>
        <v>0</v>
      </c>
    </row>
    <row r="1386" spans="1:9" x14ac:dyDescent="0.35">
      <c r="A1386" s="6">
        <v>44876</v>
      </c>
      <c r="B1386" s="7" t="s">
        <v>66</v>
      </c>
      <c r="C1386" s="7" t="s">
        <v>61</v>
      </c>
      <c r="D1386" s="7" t="s">
        <v>2</v>
      </c>
      <c r="E1386" s="8">
        <v>415</v>
      </c>
      <c r="F1386">
        <f t="shared" si="87"/>
        <v>13674</v>
      </c>
      <c r="G1386">
        <f t="shared" si="84"/>
        <v>0</v>
      </c>
      <c r="H1386">
        <f t="shared" si="85"/>
        <v>0</v>
      </c>
      <c r="I1386">
        <f t="shared" si="86"/>
        <v>0</v>
      </c>
    </row>
    <row r="1387" spans="1:9" x14ac:dyDescent="0.35">
      <c r="A1387" s="9">
        <v>44879</v>
      </c>
      <c r="B1387" s="10" t="s">
        <v>60</v>
      </c>
      <c r="C1387" s="10" t="s">
        <v>61</v>
      </c>
      <c r="D1387" s="10" t="s">
        <v>2</v>
      </c>
      <c r="E1387" s="11">
        <v>65</v>
      </c>
      <c r="F1387">
        <f t="shared" si="87"/>
        <v>13739</v>
      </c>
      <c r="G1387">
        <f t="shared" si="84"/>
        <v>0</v>
      </c>
      <c r="H1387">
        <f t="shared" si="85"/>
        <v>0</v>
      </c>
      <c r="I1387">
        <f t="shared" si="86"/>
        <v>0</v>
      </c>
    </row>
    <row r="1388" spans="1:9" x14ac:dyDescent="0.35">
      <c r="A1388" s="6">
        <v>44881</v>
      </c>
      <c r="B1388" s="7" t="s">
        <v>60</v>
      </c>
      <c r="C1388" s="7" t="s">
        <v>61</v>
      </c>
      <c r="D1388" s="7" t="s">
        <v>2</v>
      </c>
      <c r="E1388" s="8">
        <v>376</v>
      </c>
      <c r="F1388">
        <f t="shared" si="87"/>
        <v>14115</v>
      </c>
      <c r="G1388">
        <f t="shared" si="84"/>
        <v>0</v>
      </c>
      <c r="H1388">
        <f t="shared" si="85"/>
        <v>0</v>
      </c>
      <c r="I1388">
        <f t="shared" si="86"/>
        <v>0</v>
      </c>
    </row>
    <row r="1389" spans="1:9" x14ac:dyDescent="0.35">
      <c r="A1389" s="6">
        <v>44905</v>
      </c>
      <c r="B1389" s="7" t="s">
        <v>9</v>
      </c>
      <c r="C1389" s="7" t="s">
        <v>1</v>
      </c>
      <c r="D1389" s="7" t="s">
        <v>2</v>
      </c>
      <c r="E1389" s="8">
        <v>489</v>
      </c>
      <c r="F1389">
        <f t="shared" si="87"/>
        <v>14604</v>
      </c>
      <c r="G1389">
        <f t="shared" si="84"/>
        <v>0</v>
      </c>
      <c r="H1389">
        <f t="shared" si="85"/>
        <v>0</v>
      </c>
      <c r="I1389">
        <f t="shared" si="86"/>
        <v>0</v>
      </c>
    </row>
    <row r="1390" spans="1:9" x14ac:dyDescent="0.35">
      <c r="A1390" s="9">
        <v>44907</v>
      </c>
      <c r="B1390" s="10" t="s">
        <v>0</v>
      </c>
      <c r="C1390" s="10" t="s">
        <v>1</v>
      </c>
      <c r="D1390" s="10" t="s">
        <v>2</v>
      </c>
      <c r="E1390" s="11">
        <v>224</v>
      </c>
      <c r="F1390">
        <f t="shared" si="87"/>
        <v>14828</v>
      </c>
      <c r="G1390">
        <f t="shared" si="84"/>
        <v>0</v>
      </c>
      <c r="H1390">
        <f t="shared" si="85"/>
        <v>0</v>
      </c>
      <c r="I1390">
        <f t="shared" si="86"/>
        <v>0</v>
      </c>
    </row>
    <row r="1391" spans="1:9" x14ac:dyDescent="0.35">
      <c r="A1391" s="9">
        <v>44909</v>
      </c>
      <c r="B1391" s="10" t="s">
        <v>22</v>
      </c>
      <c r="C1391" s="10" t="s">
        <v>1</v>
      </c>
      <c r="D1391" s="10" t="s">
        <v>2</v>
      </c>
      <c r="E1391" s="11">
        <v>346</v>
      </c>
      <c r="F1391">
        <f t="shared" si="87"/>
        <v>15174</v>
      </c>
      <c r="G1391">
        <f t="shared" si="84"/>
        <v>5</v>
      </c>
      <c r="H1391">
        <f t="shared" si="85"/>
        <v>17.3</v>
      </c>
      <c r="I1391">
        <f t="shared" si="86"/>
        <v>1</v>
      </c>
    </row>
    <row r="1392" spans="1:9" x14ac:dyDescent="0.35">
      <c r="A1392" s="9">
        <v>44575</v>
      </c>
      <c r="B1392" s="10" t="s">
        <v>15</v>
      </c>
      <c r="C1392" s="10" t="s">
        <v>1</v>
      </c>
      <c r="D1392" s="10" t="s">
        <v>52</v>
      </c>
      <c r="E1392" s="11">
        <v>364</v>
      </c>
      <c r="F1392">
        <f t="shared" si="87"/>
        <v>364</v>
      </c>
      <c r="G1392">
        <f t="shared" si="84"/>
        <v>0</v>
      </c>
      <c r="H1392">
        <f t="shared" si="85"/>
        <v>0</v>
      </c>
      <c r="I1392">
        <f t="shared" si="86"/>
        <v>0</v>
      </c>
    </row>
    <row r="1393" spans="1:9" x14ac:dyDescent="0.35">
      <c r="A1393" s="6">
        <v>44580</v>
      </c>
      <c r="B1393" s="7" t="s">
        <v>13</v>
      </c>
      <c r="C1393" s="7" t="s">
        <v>1</v>
      </c>
      <c r="D1393" s="7" t="s">
        <v>52</v>
      </c>
      <c r="E1393" s="8">
        <v>717</v>
      </c>
      <c r="F1393">
        <f t="shared" si="87"/>
        <v>1081</v>
      </c>
      <c r="G1393">
        <f t="shared" si="84"/>
        <v>0</v>
      </c>
      <c r="H1393">
        <f t="shared" si="85"/>
        <v>0</v>
      </c>
      <c r="I1393">
        <f t="shared" si="86"/>
        <v>0</v>
      </c>
    </row>
    <row r="1394" spans="1:9" x14ac:dyDescent="0.35">
      <c r="A1394" s="9">
        <v>44593</v>
      </c>
      <c r="B1394" s="10" t="s">
        <v>13</v>
      </c>
      <c r="C1394" s="10" t="s">
        <v>1</v>
      </c>
      <c r="D1394" s="10" t="s">
        <v>52</v>
      </c>
      <c r="E1394" s="11">
        <v>508</v>
      </c>
      <c r="F1394">
        <f t="shared" si="87"/>
        <v>1589</v>
      </c>
      <c r="G1394">
        <f t="shared" si="84"/>
        <v>0</v>
      </c>
      <c r="H1394">
        <f t="shared" si="85"/>
        <v>0</v>
      </c>
      <c r="I1394">
        <f t="shared" si="86"/>
        <v>0</v>
      </c>
    </row>
    <row r="1395" spans="1:9" x14ac:dyDescent="0.35">
      <c r="A1395" s="6">
        <v>44599</v>
      </c>
      <c r="B1395" s="7" t="s">
        <v>13</v>
      </c>
      <c r="C1395" s="7" t="s">
        <v>1</v>
      </c>
      <c r="D1395" s="7" t="s">
        <v>52</v>
      </c>
      <c r="E1395" s="8">
        <v>317</v>
      </c>
      <c r="F1395">
        <f t="shared" si="87"/>
        <v>1906</v>
      </c>
      <c r="G1395">
        <f t="shared" si="84"/>
        <v>0</v>
      </c>
      <c r="H1395">
        <f t="shared" si="85"/>
        <v>0</v>
      </c>
      <c r="I1395">
        <f t="shared" si="86"/>
        <v>0</v>
      </c>
    </row>
    <row r="1396" spans="1:9" x14ac:dyDescent="0.35">
      <c r="A1396" s="6">
        <v>44600</v>
      </c>
      <c r="B1396" s="7" t="s">
        <v>0</v>
      </c>
      <c r="C1396" s="7" t="s">
        <v>1</v>
      </c>
      <c r="D1396" s="7" t="s">
        <v>52</v>
      </c>
      <c r="E1396" s="8">
        <v>409</v>
      </c>
      <c r="F1396">
        <f t="shared" si="87"/>
        <v>2315</v>
      </c>
      <c r="G1396">
        <f t="shared" si="84"/>
        <v>0</v>
      </c>
      <c r="H1396">
        <f t="shared" si="85"/>
        <v>0</v>
      </c>
      <c r="I1396">
        <f t="shared" si="86"/>
        <v>0</v>
      </c>
    </row>
    <row r="1397" spans="1:9" x14ac:dyDescent="0.35">
      <c r="A1397" s="6">
        <v>44606</v>
      </c>
      <c r="B1397" s="7" t="s">
        <v>8</v>
      </c>
      <c r="C1397" s="7" t="s">
        <v>1</v>
      </c>
      <c r="D1397" s="7" t="s">
        <v>52</v>
      </c>
      <c r="E1397" s="8">
        <v>16</v>
      </c>
      <c r="F1397">
        <f t="shared" si="87"/>
        <v>2331</v>
      </c>
      <c r="G1397">
        <f t="shared" si="84"/>
        <v>0</v>
      </c>
      <c r="H1397">
        <f t="shared" si="85"/>
        <v>0</v>
      </c>
      <c r="I1397">
        <f t="shared" si="86"/>
        <v>0</v>
      </c>
    </row>
    <row r="1398" spans="1:9" x14ac:dyDescent="0.35">
      <c r="A1398" s="6">
        <v>44609</v>
      </c>
      <c r="B1398" s="7" t="s">
        <v>22</v>
      </c>
      <c r="C1398" s="7" t="s">
        <v>1</v>
      </c>
      <c r="D1398" s="7" t="s">
        <v>52</v>
      </c>
      <c r="E1398" s="8">
        <v>477</v>
      </c>
      <c r="F1398">
        <f t="shared" si="87"/>
        <v>2808</v>
      </c>
      <c r="G1398">
        <f t="shared" si="84"/>
        <v>0</v>
      </c>
      <c r="H1398">
        <f t="shared" si="85"/>
        <v>0</v>
      </c>
      <c r="I1398">
        <f t="shared" si="86"/>
        <v>0</v>
      </c>
    </row>
    <row r="1399" spans="1:9" x14ac:dyDescent="0.35">
      <c r="A1399" s="6">
        <v>44636</v>
      </c>
      <c r="B1399" s="7" t="s">
        <v>0</v>
      </c>
      <c r="C1399" s="7" t="s">
        <v>1</v>
      </c>
      <c r="D1399" s="7" t="s">
        <v>52</v>
      </c>
      <c r="E1399" s="8">
        <v>512</v>
      </c>
      <c r="F1399">
        <f t="shared" si="87"/>
        <v>3320</v>
      </c>
      <c r="G1399">
        <f t="shared" si="84"/>
        <v>0</v>
      </c>
      <c r="H1399">
        <f t="shared" si="85"/>
        <v>0</v>
      </c>
      <c r="I1399">
        <f t="shared" si="86"/>
        <v>0</v>
      </c>
    </row>
    <row r="1400" spans="1:9" x14ac:dyDescent="0.35">
      <c r="A1400" s="9">
        <v>44641</v>
      </c>
      <c r="B1400" s="10" t="s">
        <v>8</v>
      </c>
      <c r="C1400" s="10" t="s">
        <v>1</v>
      </c>
      <c r="D1400" s="10" t="s">
        <v>52</v>
      </c>
      <c r="E1400" s="11">
        <v>299</v>
      </c>
      <c r="F1400">
        <f t="shared" si="87"/>
        <v>3619</v>
      </c>
      <c r="G1400">
        <f t="shared" si="84"/>
        <v>0</v>
      </c>
      <c r="H1400">
        <f t="shared" si="85"/>
        <v>0</v>
      </c>
      <c r="I1400">
        <f t="shared" si="86"/>
        <v>0</v>
      </c>
    </row>
    <row r="1401" spans="1:9" x14ac:dyDescent="0.35">
      <c r="A1401" s="9">
        <v>44662</v>
      </c>
      <c r="B1401" s="10" t="s">
        <v>8</v>
      </c>
      <c r="C1401" s="10" t="s">
        <v>1</v>
      </c>
      <c r="D1401" s="10" t="s">
        <v>52</v>
      </c>
      <c r="E1401" s="11">
        <v>307</v>
      </c>
      <c r="F1401">
        <f t="shared" si="87"/>
        <v>3926</v>
      </c>
      <c r="G1401">
        <f t="shared" si="84"/>
        <v>0</v>
      </c>
      <c r="H1401">
        <f t="shared" si="85"/>
        <v>0</v>
      </c>
      <c r="I1401">
        <f t="shared" si="86"/>
        <v>0</v>
      </c>
    </row>
    <row r="1402" spans="1:9" x14ac:dyDescent="0.35">
      <c r="A1402" s="9">
        <v>44666</v>
      </c>
      <c r="B1402" s="10" t="s">
        <v>17</v>
      </c>
      <c r="C1402" s="10" t="s">
        <v>1</v>
      </c>
      <c r="D1402" s="10" t="s">
        <v>52</v>
      </c>
      <c r="E1402" s="11">
        <v>133</v>
      </c>
      <c r="F1402">
        <f t="shared" si="87"/>
        <v>4059</v>
      </c>
      <c r="G1402">
        <f t="shared" si="84"/>
        <v>0</v>
      </c>
      <c r="H1402">
        <f t="shared" si="85"/>
        <v>0</v>
      </c>
      <c r="I1402">
        <f t="shared" si="86"/>
        <v>0</v>
      </c>
    </row>
    <row r="1403" spans="1:9" x14ac:dyDescent="0.35">
      <c r="A1403" s="6">
        <v>44695</v>
      </c>
      <c r="B1403" s="7" t="s">
        <v>15</v>
      </c>
      <c r="C1403" s="7" t="s">
        <v>1</v>
      </c>
      <c r="D1403" s="7" t="s">
        <v>52</v>
      </c>
      <c r="E1403" s="8">
        <v>323</v>
      </c>
      <c r="F1403">
        <f t="shared" si="87"/>
        <v>4382</v>
      </c>
      <c r="G1403">
        <f t="shared" si="84"/>
        <v>0</v>
      </c>
      <c r="H1403">
        <f t="shared" si="85"/>
        <v>0</v>
      </c>
      <c r="I1403">
        <f t="shared" si="86"/>
        <v>0</v>
      </c>
    </row>
    <row r="1404" spans="1:9" x14ac:dyDescent="0.35">
      <c r="A1404" s="6">
        <v>44697</v>
      </c>
      <c r="B1404" s="7" t="s">
        <v>17</v>
      </c>
      <c r="C1404" s="7" t="s">
        <v>1</v>
      </c>
      <c r="D1404" s="7" t="s">
        <v>52</v>
      </c>
      <c r="E1404" s="8">
        <v>74</v>
      </c>
      <c r="F1404">
        <f t="shared" si="87"/>
        <v>4456</v>
      </c>
      <c r="G1404">
        <f t="shared" si="84"/>
        <v>0</v>
      </c>
      <c r="H1404">
        <f t="shared" si="85"/>
        <v>0</v>
      </c>
      <c r="I1404">
        <f t="shared" si="86"/>
        <v>0</v>
      </c>
    </row>
    <row r="1405" spans="1:9" x14ac:dyDescent="0.35">
      <c r="A1405" s="6">
        <v>44702</v>
      </c>
      <c r="B1405" s="7" t="s">
        <v>13</v>
      </c>
      <c r="C1405" s="7" t="s">
        <v>1</v>
      </c>
      <c r="D1405" s="7" t="s">
        <v>52</v>
      </c>
      <c r="E1405" s="8">
        <v>417</v>
      </c>
      <c r="F1405">
        <f t="shared" si="87"/>
        <v>4873</v>
      </c>
      <c r="G1405">
        <f t="shared" si="84"/>
        <v>0</v>
      </c>
      <c r="H1405">
        <f t="shared" si="85"/>
        <v>0</v>
      </c>
      <c r="I1405">
        <f t="shared" si="86"/>
        <v>0</v>
      </c>
    </row>
    <row r="1406" spans="1:9" x14ac:dyDescent="0.35">
      <c r="A1406" s="9">
        <v>44711</v>
      </c>
      <c r="B1406" s="10" t="s">
        <v>0</v>
      </c>
      <c r="C1406" s="10" t="s">
        <v>1</v>
      </c>
      <c r="D1406" s="10" t="s">
        <v>52</v>
      </c>
      <c r="E1406" s="11">
        <v>532</v>
      </c>
      <c r="F1406">
        <f t="shared" si="87"/>
        <v>5405</v>
      </c>
      <c r="G1406">
        <f t="shared" si="84"/>
        <v>0</v>
      </c>
      <c r="H1406">
        <f t="shared" si="85"/>
        <v>0</v>
      </c>
      <c r="I1406">
        <f t="shared" si="86"/>
        <v>0</v>
      </c>
    </row>
    <row r="1407" spans="1:9" x14ac:dyDescent="0.35">
      <c r="A1407" s="9">
        <v>44714</v>
      </c>
      <c r="B1407" s="10" t="s">
        <v>64</v>
      </c>
      <c r="C1407" s="10" t="s">
        <v>63</v>
      </c>
      <c r="D1407" s="10" t="s">
        <v>52</v>
      </c>
      <c r="E1407" s="11">
        <v>481</v>
      </c>
      <c r="F1407">
        <f t="shared" si="87"/>
        <v>5886</v>
      </c>
      <c r="G1407">
        <f t="shared" si="84"/>
        <v>0</v>
      </c>
      <c r="H1407">
        <f t="shared" si="85"/>
        <v>0</v>
      </c>
      <c r="I1407">
        <f t="shared" si="86"/>
        <v>0</v>
      </c>
    </row>
    <row r="1408" spans="1:9" x14ac:dyDescent="0.35">
      <c r="A1408" s="9">
        <v>44728</v>
      </c>
      <c r="B1408" s="10" t="s">
        <v>64</v>
      </c>
      <c r="C1408" s="10" t="s">
        <v>63</v>
      </c>
      <c r="D1408" s="10" t="s">
        <v>52</v>
      </c>
      <c r="E1408" s="11">
        <v>343</v>
      </c>
      <c r="F1408">
        <f t="shared" si="87"/>
        <v>6229</v>
      </c>
      <c r="G1408">
        <f t="shared" si="84"/>
        <v>0</v>
      </c>
      <c r="H1408">
        <f t="shared" si="85"/>
        <v>0</v>
      </c>
      <c r="I1408">
        <f t="shared" si="86"/>
        <v>0</v>
      </c>
    </row>
    <row r="1409" spans="1:9" x14ac:dyDescent="0.35">
      <c r="A1409" s="6">
        <v>44729</v>
      </c>
      <c r="B1409" s="7" t="s">
        <v>64</v>
      </c>
      <c r="C1409" s="7" t="s">
        <v>63</v>
      </c>
      <c r="D1409" s="7" t="s">
        <v>52</v>
      </c>
      <c r="E1409" s="8">
        <v>137</v>
      </c>
      <c r="F1409">
        <f t="shared" si="87"/>
        <v>6366</v>
      </c>
      <c r="G1409">
        <f t="shared" si="84"/>
        <v>0</v>
      </c>
      <c r="H1409">
        <f t="shared" si="85"/>
        <v>0</v>
      </c>
      <c r="I1409">
        <f t="shared" si="86"/>
        <v>0</v>
      </c>
    </row>
    <row r="1410" spans="1:9" x14ac:dyDescent="0.35">
      <c r="A1410" s="6">
        <v>44733</v>
      </c>
      <c r="B1410" s="7" t="s">
        <v>64</v>
      </c>
      <c r="C1410" s="7" t="s">
        <v>63</v>
      </c>
      <c r="D1410" s="7" t="s">
        <v>52</v>
      </c>
      <c r="E1410" s="8">
        <v>75</v>
      </c>
      <c r="F1410">
        <f t="shared" si="87"/>
        <v>6441</v>
      </c>
      <c r="G1410">
        <f t="shared" si="84"/>
        <v>0</v>
      </c>
      <c r="H1410">
        <f t="shared" si="85"/>
        <v>0</v>
      </c>
      <c r="I1410">
        <f t="shared" si="86"/>
        <v>0</v>
      </c>
    </row>
    <row r="1411" spans="1:9" x14ac:dyDescent="0.35">
      <c r="A1411" s="6">
        <v>44739</v>
      </c>
      <c r="B1411" s="7" t="s">
        <v>62</v>
      </c>
      <c r="C1411" s="7" t="s">
        <v>63</v>
      </c>
      <c r="D1411" s="7" t="s">
        <v>52</v>
      </c>
      <c r="E1411" s="8">
        <v>183</v>
      </c>
      <c r="F1411">
        <f t="shared" si="87"/>
        <v>6624</v>
      </c>
      <c r="G1411">
        <f t="shared" ref="G1411:G1474" si="88">IF(AND(F1411&gt;=15000,F1411&lt;20000),5,IF(F1411&gt;=20000,10,0))</f>
        <v>0</v>
      </c>
      <c r="H1411">
        <f t="shared" ref="H1411:H1474" si="89">(E1411*G1411)/100</f>
        <v>0</v>
      </c>
      <c r="I1411">
        <f t="shared" ref="I1411:I1474" si="90">IF(H1411&gt;0,1,0)</f>
        <v>0</v>
      </c>
    </row>
    <row r="1412" spans="1:9" x14ac:dyDescent="0.35">
      <c r="A1412" s="6">
        <v>44739</v>
      </c>
      <c r="B1412" s="7" t="s">
        <v>62</v>
      </c>
      <c r="C1412" s="7" t="s">
        <v>63</v>
      </c>
      <c r="D1412" s="7" t="s">
        <v>52</v>
      </c>
      <c r="E1412" s="8">
        <v>126</v>
      </c>
      <c r="F1412">
        <f t="shared" ref="F1412:F1475" si="91">IF(D1411=D1412,F1411+E1412,E1412)</f>
        <v>6750</v>
      </c>
      <c r="G1412">
        <f t="shared" si="88"/>
        <v>0</v>
      </c>
      <c r="H1412">
        <f t="shared" si="89"/>
        <v>0</v>
      </c>
      <c r="I1412">
        <f t="shared" si="90"/>
        <v>0</v>
      </c>
    </row>
    <row r="1413" spans="1:9" x14ac:dyDescent="0.35">
      <c r="A1413" s="6">
        <v>44740</v>
      </c>
      <c r="B1413" s="7" t="s">
        <v>62</v>
      </c>
      <c r="C1413" s="7" t="s">
        <v>63</v>
      </c>
      <c r="D1413" s="7" t="s">
        <v>52</v>
      </c>
      <c r="E1413" s="8">
        <v>249</v>
      </c>
      <c r="F1413">
        <f t="shared" si="91"/>
        <v>6999</v>
      </c>
      <c r="G1413">
        <f t="shared" si="88"/>
        <v>0</v>
      </c>
      <c r="H1413">
        <f t="shared" si="89"/>
        <v>0</v>
      </c>
      <c r="I1413">
        <f t="shared" si="90"/>
        <v>0</v>
      </c>
    </row>
    <row r="1414" spans="1:9" x14ac:dyDescent="0.35">
      <c r="A1414" s="9">
        <v>44743</v>
      </c>
      <c r="B1414" s="10" t="s">
        <v>60</v>
      </c>
      <c r="C1414" s="10" t="s">
        <v>61</v>
      </c>
      <c r="D1414" s="10" t="s">
        <v>52</v>
      </c>
      <c r="E1414" s="11">
        <v>466</v>
      </c>
      <c r="F1414">
        <f t="shared" si="91"/>
        <v>7465</v>
      </c>
      <c r="G1414">
        <f t="shared" si="88"/>
        <v>0</v>
      </c>
      <c r="H1414">
        <f t="shared" si="89"/>
        <v>0</v>
      </c>
      <c r="I1414">
        <f t="shared" si="90"/>
        <v>0</v>
      </c>
    </row>
    <row r="1415" spans="1:9" x14ac:dyDescent="0.35">
      <c r="A1415" s="9">
        <v>44755</v>
      </c>
      <c r="B1415" s="10" t="s">
        <v>62</v>
      </c>
      <c r="C1415" s="10" t="s">
        <v>63</v>
      </c>
      <c r="D1415" s="10" t="s">
        <v>52</v>
      </c>
      <c r="E1415" s="11">
        <v>438</v>
      </c>
      <c r="F1415">
        <f t="shared" si="91"/>
        <v>7903</v>
      </c>
      <c r="G1415">
        <f t="shared" si="88"/>
        <v>0</v>
      </c>
      <c r="H1415">
        <f t="shared" si="89"/>
        <v>0</v>
      </c>
      <c r="I1415">
        <f t="shared" si="90"/>
        <v>0</v>
      </c>
    </row>
    <row r="1416" spans="1:9" x14ac:dyDescent="0.35">
      <c r="A1416" s="6">
        <v>44770</v>
      </c>
      <c r="B1416" s="7" t="s">
        <v>64</v>
      </c>
      <c r="C1416" s="7" t="s">
        <v>63</v>
      </c>
      <c r="D1416" s="7" t="s">
        <v>52</v>
      </c>
      <c r="E1416" s="8">
        <v>127</v>
      </c>
      <c r="F1416">
        <f t="shared" si="91"/>
        <v>8030</v>
      </c>
      <c r="G1416">
        <f t="shared" si="88"/>
        <v>0</v>
      </c>
      <c r="H1416">
        <f t="shared" si="89"/>
        <v>0</v>
      </c>
      <c r="I1416">
        <f t="shared" si="90"/>
        <v>0</v>
      </c>
    </row>
    <row r="1417" spans="1:9" x14ac:dyDescent="0.35">
      <c r="A1417" s="9">
        <v>44775</v>
      </c>
      <c r="B1417" s="10" t="s">
        <v>60</v>
      </c>
      <c r="C1417" s="10" t="s">
        <v>61</v>
      </c>
      <c r="D1417" s="10" t="s">
        <v>52</v>
      </c>
      <c r="E1417" s="11">
        <v>162</v>
      </c>
      <c r="F1417">
        <f t="shared" si="91"/>
        <v>8192</v>
      </c>
      <c r="G1417">
        <f t="shared" si="88"/>
        <v>0</v>
      </c>
      <c r="H1417">
        <f t="shared" si="89"/>
        <v>0</v>
      </c>
      <c r="I1417">
        <f t="shared" si="90"/>
        <v>0</v>
      </c>
    </row>
    <row r="1418" spans="1:9" x14ac:dyDescent="0.35">
      <c r="A1418" s="9">
        <v>44788</v>
      </c>
      <c r="B1418" s="10" t="s">
        <v>60</v>
      </c>
      <c r="C1418" s="10" t="s">
        <v>61</v>
      </c>
      <c r="D1418" s="10" t="s">
        <v>52</v>
      </c>
      <c r="E1418" s="11">
        <v>448</v>
      </c>
      <c r="F1418">
        <f t="shared" si="91"/>
        <v>8640</v>
      </c>
      <c r="G1418">
        <f t="shared" si="88"/>
        <v>0</v>
      </c>
      <c r="H1418">
        <f t="shared" si="89"/>
        <v>0</v>
      </c>
      <c r="I1418">
        <f t="shared" si="90"/>
        <v>0</v>
      </c>
    </row>
    <row r="1419" spans="1:9" x14ac:dyDescent="0.35">
      <c r="A1419" s="6">
        <v>44788</v>
      </c>
      <c r="B1419" s="7" t="s">
        <v>60</v>
      </c>
      <c r="C1419" s="7" t="s">
        <v>61</v>
      </c>
      <c r="D1419" s="7" t="s">
        <v>52</v>
      </c>
      <c r="E1419" s="8">
        <v>98</v>
      </c>
      <c r="F1419">
        <f t="shared" si="91"/>
        <v>8738</v>
      </c>
      <c r="G1419">
        <f t="shared" si="88"/>
        <v>0</v>
      </c>
      <c r="H1419">
        <f t="shared" si="89"/>
        <v>0</v>
      </c>
      <c r="I1419">
        <f t="shared" si="90"/>
        <v>0</v>
      </c>
    </row>
    <row r="1420" spans="1:9" x14ac:dyDescent="0.35">
      <c r="A1420" s="9">
        <v>44791</v>
      </c>
      <c r="B1420" s="10" t="s">
        <v>60</v>
      </c>
      <c r="C1420" s="10" t="s">
        <v>61</v>
      </c>
      <c r="D1420" s="10" t="s">
        <v>52</v>
      </c>
      <c r="E1420" s="11">
        <v>266</v>
      </c>
      <c r="F1420">
        <f t="shared" si="91"/>
        <v>9004</v>
      </c>
      <c r="G1420">
        <f t="shared" si="88"/>
        <v>0</v>
      </c>
      <c r="H1420">
        <f t="shared" si="89"/>
        <v>0</v>
      </c>
      <c r="I1420">
        <f t="shared" si="90"/>
        <v>0</v>
      </c>
    </row>
    <row r="1421" spans="1:9" x14ac:dyDescent="0.35">
      <c r="A1421" s="9">
        <v>44810</v>
      </c>
      <c r="B1421" s="10" t="s">
        <v>60</v>
      </c>
      <c r="C1421" s="10" t="s">
        <v>61</v>
      </c>
      <c r="D1421" s="10" t="s">
        <v>52</v>
      </c>
      <c r="E1421" s="11">
        <v>132</v>
      </c>
      <c r="F1421">
        <f t="shared" si="91"/>
        <v>9136</v>
      </c>
      <c r="G1421">
        <f t="shared" si="88"/>
        <v>0</v>
      </c>
      <c r="H1421">
        <f t="shared" si="89"/>
        <v>0</v>
      </c>
      <c r="I1421">
        <f t="shared" si="90"/>
        <v>0</v>
      </c>
    </row>
    <row r="1422" spans="1:9" x14ac:dyDescent="0.35">
      <c r="A1422" s="9">
        <v>44810</v>
      </c>
      <c r="B1422" s="10" t="s">
        <v>68</v>
      </c>
      <c r="C1422" s="10" t="s">
        <v>61</v>
      </c>
      <c r="D1422" s="10" t="s">
        <v>52</v>
      </c>
      <c r="E1422" s="11">
        <v>246</v>
      </c>
      <c r="F1422">
        <f t="shared" si="91"/>
        <v>9382</v>
      </c>
      <c r="G1422">
        <f t="shared" si="88"/>
        <v>0</v>
      </c>
      <c r="H1422">
        <f t="shared" si="89"/>
        <v>0</v>
      </c>
      <c r="I1422">
        <f t="shared" si="90"/>
        <v>0</v>
      </c>
    </row>
    <row r="1423" spans="1:9" x14ac:dyDescent="0.35">
      <c r="A1423" s="6">
        <v>44812</v>
      </c>
      <c r="B1423" s="7" t="s">
        <v>66</v>
      </c>
      <c r="C1423" s="7" t="s">
        <v>61</v>
      </c>
      <c r="D1423" s="7" t="s">
        <v>52</v>
      </c>
      <c r="E1423" s="8">
        <v>405</v>
      </c>
      <c r="F1423">
        <f t="shared" si="91"/>
        <v>9787</v>
      </c>
      <c r="G1423">
        <f t="shared" si="88"/>
        <v>0</v>
      </c>
      <c r="H1423">
        <f t="shared" si="89"/>
        <v>0</v>
      </c>
      <c r="I1423">
        <f t="shared" si="90"/>
        <v>0</v>
      </c>
    </row>
    <row r="1424" spans="1:9" x14ac:dyDescent="0.35">
      <c r="A1424" s="9">
        <v>44816</v>
      </c>
      <c r="B1424" s="10" t="s">
        <v>60</v>
      </c>
      <c r="C1424" s="10" t="s">
        <v>61</v>
      </c>
      <c r="D1424" s="10" t="s">
        <v>52</v>
      </c>
      <c r="E1424" s="11">
        <v>29</v>
      </c>
      <c r="F1424">
        <f t="shared" si="91"/>
        <v>9816</v>
      </c>
      <c r="G1424">
        <f t="shared" si="88"/>
        <v>0</v>
      </c>
      <c r="H1424">
        <f t="shared" si="89"/>
        <v>0</v>
      </c>
      <c r="I1424">
        <f t="shared" si="90"/>
        <v>0</v>
      </c>
    </row>
    <row r="1425" spans="1:9" x14ac:dyDescent="0.35">
      <c r="A1425" s="9">
        <v>44817</v>
      </c>
      <c r="B1425" s="10" t="s">
        <v>66</v>
      </c>
      <c r="C1425" s="10" t="s">
        <v>61</v>
      </c>
      <c r="D1425" s="10" t="s">
        <v>52</v>
      </c>
      <c r="E1425" s="11">
        <v>201</v>
      </c>
      <c r="F1425">
        <f t="shared" si="91"/>
        <v>10017</v>
      </c>
      <c r="G1425">
        <f t="shared" si="88"/>
        <v>0</v>
      </c>
      <c r="H1425">
        <f t="shared" si="89"/>
        <v>0</v>
      </c>
      <c r="I1425">
        <f t="shared" si="90"/>
        <v>0</v>
      </c>
    </row>
    <row r="1426" spans="1:9" x14ac:dyDescent="0.35">
      <c r="A1426" s="6">
        <v>44831</v>
      </c>
      <c r="B1426" s="7" t="s">
        <v>65</v>
      </c>
      <c r="C1426" s="7" t="s">
        <v>61</v>
      </c>
      <c r="D1426" s="7" t="s">
        <v>52</v>
      </c>
      <c r="E1426" s="8">
        <v>266</v>
      </c>
      <c r="F1426">
        <f t="shared" si="91"/>
        <v>10283</v>
      </c>
      <c r="G1426">
        <f t="shared" si="88"/>
        <v>0</v>
      </c>
      <c r="H1426">
        <f t="shared" si="89"/>
        <v>0</v>
      </c>
      <c r="I1426">
        <f t="shared" si="90"/>
        <v>0</v>
      </c>
    </row>
    <row r="1427" spans="1:9" x14ac:dyDescent="0.35">
      <c r="A1427" s="6">
        <v>44837</v>
      </c>
      <c r="B1427" s="7" t="s">
        <v>65</v>
      </c>
      <c r="C1427" s="7" t="s">
        <v>61</v>
      </c>
      <c r="D1427" s="7" t="s">
        <v>52</v>
      </c>
      <c r="E1427" s="8">
        <v>95</v>
      </c>
      <c r="F1427">
        <f t="shared" si="91"/>
        <v>10378</v>
      </c>
      <c r="G1427">
        <f t="shared" si="88"/>
        <v>0</v>
      </c>
      <c r="H1427">
        <f t="shared" si="89"/>
        <v>0</v>
      </c>
      <c r="I1427">
        <f t="shared" si="90"/>
        <v>0</v>
      </c>
    </row>
    <row r="1428" spans="1:9" x14ac:dyDescent="0.35">
      <c r="A1428" s="6">
        <v>44837</v>
      </c>
      <c r="B1428" s="7" t="s">
        <v>67</v>
      </c>
      <c r="C1428" s="7" t="s">
        <v>61</v>
      </c>
      <c r="D1428" s="7" t="s">
        <v>52</v>
      </c>
      <c r="E1428" s="8">
        <v>171</v>
      </c>
      <c r="F1428">
        <f t="shared" si="91"/>
        <v>10549</v>
      </c>
      <c r="G1428">
        <f t="shared" si="88"/>
        <v>0</v>
      </c>
      <c r="H1428">
        <f t="shared" si="89"/>
        <v>0</v>
      </c>
      <c r="I1428">
        <f t="shared" si="90"/>
        <v>0</v>
      </c>
    </row>
    <row r="1429" spans="1:9" x14ac:dyDescent="0.35">
      <c r="A1429" s="9">
        <v>44869</v>
      </c>
      <c r="B1429" s="10" t="s">
        <v>60</v>
      </c>
      <c r="C1429" s="10" t="s">
        <v>61</v>
      </c>
      <c r="D1429" s="10" t="s">
        <v>52</v>
      </c>
      <c r="E1429" s="11">
        <v>401</v>
      </c>
      <c r="F1429">
        <f t="shared" si="91"/>
        <v>10950</v>
      </c>
      <c r="G1429">
        <f t="shared" si="88"/>
        <v>0</v>
      </c>
      <c r="H1429">
        <f t="shared" si="89"/>
        <v>0</v>
      </c>
      <c r="I1429">
        <f t="shared" si="90"/>
        <v>0</v>
      </c>
    </row>
    <row r="1430" spans="1:9" x14ac:dyDescent="0.35">
      <c r="A1430" s="9">
        <v>44872</v>
      </c>
      <c r="B1430" s="10" t="s">
        <v>67</v>
      </c>
      <c r="C1430" s="10" t="s">
        <v>61</v>
      </c>
      <c r="D1430" s="10" t="s">
        <v>52</v>
      </c>
      <c r="E1430" s="11">
        <v>325</v>
      </c>
      <c r="F1430">
        <f t="shared" si="91"/>
        <v>11275</v>
      </c>
      <c r="G1430">
        <f t="shared" si="88"/>
        <v>0</v>
      </c>
      <c r="H1430">
        <f t="shared" si="89"/>
        <v>0</v>
      </c>
      <c r="I1430">
        <f t="shared" si="90"/>
        <v>0</v>
      </c>
    </row>
    <row r="1431" spans="1:9" x14ac:dyDescent="0.35">
      <c r="A1431" s="9">
        <v>44872</v>
      </c>
      <c r="B1431" s="10" t="s">
        <v>65</v>
      </c>
      <c r="C1431" s="10" t="s">
        <v>61</v>
      </c>
      <c r="D1431" s="10" t="s">
        <v>52</v>
      </c>
      <c r="E1431" s="11">
        <v>164</v>
      </c>
      <c r="F1431">
        <f t="shared" si="91"/>
        <v>11439</v>
      </c>
      <c r="G1431">
        <f t="shared" si="88"/>
        <v>0</v>
      </c>
      <c r="H1431">
        <f t="shared" si="89"/>
        <v>0</v>
      </c>
      <c r="I1431">
        <f t="shared" si="90"/>
        <v>0</v>
      </c>
    </row>
    <row r="1432" spans="1:9" x14ac:dyDescent="0.35">
      <c r="A1432" s="6">
        <v>44879</v>
      </c>
      <c r="B1432" s="7" t="s">
        <v>60</v>
      </c>
      <c r="C1432" s="7" t="s">
        <v>61</v>
      </c>
      <c r="D1432" s="7" t="s">
        <v>52</v>
      </c>
      <c r="E1432" s="8">
        <v>405</v>
      </c>
      <c r="F1432">
        <f t="shared" si="91"/>
        <v>11844</v>
      </c>
      <c r="G1432">
        <f t="shared" si="88"/>
        <v>0</v>
      </c>
      <c r="H1432">
        <f t="shared" si="89"/>
        <v>0</v>
      </c>
      <c r="I1432">
        <f t="shared" si="90"/>
        <v>0</v>
      </c>
    </row>
    <row r="1433" spans="1:9" x14ac:dyDescent="0.35">
      <c r="A1433" s="9">
        <v>44888</v>
      </c>
      <c r="B1433" s="10" t="s">
        <v>68</v>
      </c>
      <c r="C1433" s="10" t="s">
        <v>61</v>
      </c>
      <c r="D1433" s="10" t="s">
        <v>52</v>
      </c>
      <c r="E1433" s="11">
        <v>231</v>
      </c>
      <c r="F1433">
        <f t="shared" si="91"/>
        <v>12075</v>
      </c>
      <c r="G1433">
        <f t="shared" si="88"/>
        <v>0</v>
      </c>
      <c r="H1433">
        <f t="shared" si="89"/>
        <v>0</v>
      </c>
      <c r="I1433">
        <f t="shared" si="90"/>
        <v>0</v>
      </c>
    </row>
    <row r="1434" spans="1:9" x14ac:dyDescent="0.35">
      <c r="A1434" s="6">
        <v>44896</v>
      </c>
      <c r="B1434" s="7" t="s">
        <v>9</v>
      </c>
      <c r="C1434" s="7" t="s">
        <v>1</v>
      </c>
      <c r="D1434" s="7" t="s">
        <v>52</v>
      </c>
      <c r="E1434" s="8">
        <v>219</v>
      </c>
      <c r="F1434">
        <f t="shared" si="91"/>
        <v>12294</v>
      </c>
      <c r="G1434">
        <f t="shared" si="88"/>
        <v>0</v>
      </c>
      <c r="H1434">
        <f t="shared" si="89"/>
        <v>0</v>
      </c>
      <c r="I1434">
        <f t="shared" si="90"/>
        <v>0</v>
      </c>
    </row>
    <row r="1435" spans="1:9" x14ac:dyDescent="0.35">
      <c r="A1435" s="6">
        <v>44926</v>
      </c>
      <c r="B1435" s="7" t="s">
        <v>8</v>
      </c>
      <c r="C1435" s="7" t="s">
        <v>1</v>
      </c>
      <c r="D1435" s="7" t="s">
        <v>52</v>
      </c>
      <c r="E1435" s="8">
        <v>402</v>
      </c>
      <c r="F1435">
        <f t="shared" si="91"/>
        <v>12696</v>
      </c>
      <c r="G1435">
        <f t="shared" si="88"/>
        <v>0</v>
      </c>
      <c r="H1435">
        <f t="shared" si="89"/>
        <v>0</v>
      </c>
      <c r="I1435">
        <f t="shared" si="90"/>
        <v>0</v>
      </c>
    </row>
    <row r="1436" spans="1:9" x14ac:dyDescent="0.35">
      <c r="A1436" s="6">
        <v>44565</v>
      </c>
      <c r="B1436" s="7" t="s">
        <v>22</v>
      </c>
      <c r="C1436" s="7" t="s">
        <v>1</v>
      </c>
      <c r="D1436" s="7" t="s">
        <v>23</v>
      </c>
      <c r="E1436" s="8">
        <v>438</v>
      </c>
      <c r="F1436">
        <f t="shared" si="91"/>
        <v>438</v>
      </c>
      <c r="G1436">
        <f t="shared" si="88"/>
        <v>0</v>
      </c>
      <c r="H1436">
        <f t="shared" si="89"/>
        <v>0</v>
      </c>
      <c r="I1436">
        <f t="shared" si="90"/>
        <v>0</v>
      </c>
    </row>
    <row r="1437" spans="1:9" x14ac:dyDescent="0.35">
      <c r="A1437" s="6">
        <v>44582</v>
      </c>
      <c r="B1437" s="7" t="s">
        <v>22</v>
      </c>
      <c r="C1437" s="7" t="s">
        <v>1</v>
      </c>
      <c r="D1437" s="7" t="s">
        <v>23</v>
      </c>
      <c r="E1437" s="8">
        <v>410</v>
      </c>
      <c r="F1437">
        <f t="shared" si="91"/>
        <v>848</v>
      </c>
      <c r="G1437">
        <f t="shared" si="88"/>
        <v>0</v>
      </c>
      <c r="H1437">
        <f t="shared" si="89"/>
        <v>0</v>
      </c>
      <c r="I1437">
        <f t="shared" si="90"/>
        <v>0</v>
      </c>
    </row>
    <row r="1438" spans="1:9" x14ac:dyDescent="0.35">
      <c r="A1438" s="6">
        <v>44585</v>
      </c>
      <c r="B1438" s="7" t="s">
        <v>8</v>
      </c>
      <c r="C1438" s="7" t="s">
        <v>1</v>
      </c>
      <c r="D1438" s="7" t="s">
        <v>23</v>
      </c>
      <c r="E1438" s="8">
        <v>305</v>
      </c>
      <c r="F1438">
        <f t="shared" si="91"/>
        <v>1153</v>
      </c>
      <c r="G1438">
        <f t="shared" si="88"/>
        <v>0</v>
      </c>
      <c r="H1438">
        <f t="shared" si="89"/>
        <v>0</v>
      </c>
      <c r="I1438">
        <f t="shared" si="90"/>
        <v>0</v>
      </c>
    </row>
    <row r="1439" spans="1:9" x14ac:dyDescent="0.35">
      <c r="A1439" s="6">
        <v>44587</v>
      </c>
      <c r="B1439" s="7" t="s">
        <v>11</v>
      </c>
      <c r="C1439" s="7" t="s">
        <v>1</v>
      </c>
      <c r="D1439" s="7" t="s">
        <v>23</v>
      </c>
      <c r="E1439" s="8">
        <v>409</v>
      </c>
      <c r="F1439">
        <f t="shared" si="91"/>
        <v>1562</v>
      </c>
      <c r="G1439">
        <f t="shared" si="88"/>
        <v>0</v>
      </c>
      <c r="H1439">
        <f t="shared" si="89"/>
        <v>0</v>
      </c>
      <c r="I1439">
        <f t="shared" si="90"/>
        <v>0</v>
      </c>
    </row>
    <row r="1440" spans="1:9" x14ac:dyDescent="0.35">
      <c r="A1440" s="9">
        <v>44587</v>
      </c>
      <c r="B1440" s="10" t="s">
        <v>4</v>
      </c>
      <c r="C1440" s="10" t="s">
        <v>1</v>
      </c>
      <c r="D1440" s="10" t="s">
        <v>23</v>
      </c>
      <c r="E1440" s="11">
        <v>568</v>
      </c>
      <c r="F1440">
        <f t="shared" si="91"/>
        <v>2130</v>
      </c>
      <c r="G1440">
        <f t="shared" si="88"/>
        <v>0</v>
      </c>
      <c r="H1440">
        <f t="shared" si="89"/>
        <v>0</v>
      </c>
      <c r="I1440">
        <f t="shared" si="90"/>
        <v>0</v>
      </c>
    </row>
    <row r="1441" spans="1:9" x14ac:dyDescent="0.35">
      <c r="A1441" s="6">
        <v>44593</v>
      </c>
      <c r="B1441" s="7" t="s">
        <v>22</v>
      </c>
      <c r="C1441" s="7" t="s">
        <v>1</v>
      </c>
      <c r="D1441" s="7" t="s">
        <v>23</v>
      </c>
      <c r="E1441" s="8">
        <v>67</v>
      </c>
      <c r="F1441">
        <f t="shared" si="91"/>
        <v>2197</v>
      </c>
      <c r="G1441">
        <f t="shared" si="88"/>
        <v>0</v>
      </c>
      <c r="H1441">
        <f t="shared" si="89"/>
        <v>0</v>
      </c>
      <c r="I1441">
        <f t="shared" si="90"/>
        <v>0</v>
      </c>
    </row>
    <row r="1442" spans="1:9" x14ac:dyDescent="0.35">
      <c r="A1442" s="9">
        <v>44600</v>
      </c>
      <c r="B1442" s="10" t="s">
        <v>17</v>
      </c>
      <c r="C1442" s="10" t="s">
        <v>1</v>
      </c>
      <c r="D1442" s="10" t="s">
        <v>23</v>
      </c>
      <c r="E1442" s="11">
        <v>341</v>
      </c>
      <c r="F1442">
        <f t="shared" si="91"/>
        <v>2538</v>
      </c>
      <c r="G1442">
        <f t="shared" si="88"/>
        <v>0</v>
      </c>
      <c r="H1442">
        <f t="shared" si="89"/>
        <v>0</v>
      </c>
      <c r="I1442">
        <f t="shared" si="90"/>
        <v>0</v>
      </c>
    </row>
    <row r="1443" spans="1:9" x14ac:dyDescent="0.35">
      <c r="A1443" s="9">
        <v>44614</v>
      </c>
      <c r="B1443" s="10" t="s">
        <v>4</v>
      </c>
      <c r="C1443" s="10" t="s">
        <v>1</v>
      </c>
      <c r="D1443" s="10" t="s">
        <v>23</v>
      </c>
      <c r="E1443" s="11">
        <v>235</v>
      </c>
      <c r="F1443">
        <f t="shared" si="91"/>
        <v>2773</v>
      </c>
      <c r="G1443">
        <f t="shared" si="88"/>
        <v>0</v>
      </c>
      <c r="H1443">
        <f t="shared" si="89"/>
        <v>0</v>
      </c>
      <c r="I1443">
        <f t="shared" si="90"/>
        <v>0</v>
      </c>
    </row>
    <row r="1444" spans="1:9" x14ac:dyDescent="0.35">
      <c r="A1444" s="6">
        <v>44620</v>
      </c>
      <c r="B1444" s="7" t="s">
        <v>13</v>
      </c>
      <c r="C1444" s="7" t="s">
        <v>1</v>
      </c>
      <c r="D1444" s="7" t="s">
        <v>23</v>
      </c>
      <c r="E1444" s="8">
        <v>459</v>
      </c>
      <c r="F1444">
        <f t="shared" si="91"/>
        <v>3232</v>
      </c>
      <c r="G1444">
        <f t="shared" si="88"/>
        <v>0</v>
      </c>
      <c r="H1444">
        <f t="shared" si="89"/>
        <v>0</v>
      </c>
      <c r="I1444">
        <f t="shared" si="90"/>
        <v>0</v>
      </c>
    </row>
    <row r="1445" spans="1:9" x14ac:dyDescent="0.35">
      <c r="A1445" s="9">
        <v>44631</v>
      </c>
      <c r="B1445" s="10" t="s">
        <v>22</v>
      </c>
      <c r="C1445" s="10" t="s">
        <v>1</v>
      </c>
      <c r="D1445" s="10" t="s">
        <v>23</v>
      </c>
      <c r="E1445" s="11">
        <v>381</v>
      </c>
      <c r="F1445">
        <f t="shared" si="91"/>
        <v>3613</v>
      </c>
      <c r="G1445">
        <f t="shared" si="88"/>
        <v>0</v>
      </c>
      <c r="H1445">
        <f t="shared" si="89"/>
        <v>0</v>
      </c>
      <c r="I1445">
        <f t="shared" si="90"/>
        <v>0</v>
      </c>
    </row>
    <row r="1446" spans="1:9" x14ac:dyDescent="0.35">
      <c r="A1446" s="6">
        <v>44636</v>
      </c>
      <c r="B1446" s="7" t="s">
        <v>4</v>
      </c>
      <c r="C1446" s="7" t="s">
        <v>1</v>
      </c>
      <c r="D1446" s="7" t="s">
        <v>23</v>
      </c>
      <c r="E1446" s="8">
        <v>374</v>
      </c>
      <c r="F1446">
        <f t="shared" si="91"/>
        <v>3987</v>
      </c>
      <c r="G1446">
        <f t="shared" si="88"/>
        <v>0</v>
      </c>
      <c r="H1446">
        <f t="shared" si="89"/>
        <v>0</v>
      </c>
      <c r="I1446">
        <f t="shared" si="90"/>
        <v>0</v>
      </c>
    </row>
    <row r="1447" spans="1:9" x14ac:dyDescent="0.35">
      <c r="A1447" s="9">
        <v>44650</v>
      </c>
      <c r="B1447" s="10" t="s">
        <v>17</v>
      </c>
      <c r="C1447" s="10" t="s">
        <v>1</v>
      </c>
      <c r="D1447" s="10" t="s">
        <v>23</v>
      </c>
      <c r="E1447" s="11">
        <v>218</v>
      </c>
      <c r="F1447">
        <f t="shared" si="91"/>
        <v>4205</v>
      </c>
      <c r="G1447">
        <f t="shared" si="88"/>
        <v>0</v>
      </c>
      <c r="H1447">
        <f t="shared" si="89"/>
        <v>0</v>
      </c>
      <c r="I1447">
        <f t="shared" si="90"/>
        <v>0</v>
      </c>
    </row>
    <row r="1448" spans="1:9" x14ac:dyDescent="0.35">
      <c r="A1448" s="9">
        <v>44656</v>
      </c>
      <c r="B1448" s="10" t="s">
        <v>8</v>
      </c>
      <c r="C1448" s="10" t="s">
        <v>1</v>
      </c>
      <c r="D1448" s="10" t="s">
        <v>23</v>
      </c>
      <c r="E1448" s="11">
        <v>178</v>
      </c>
      <c r="F1448">
        <f t="shared" si="91"/>
        <v>4383</v>
      </c>
      <c r="G1448">
        <f t="shared" si="88"/>
        <v>0</v>
      </c>
      <c r="H1448">
        <f t="shared" si="89"/>
        <v>0</v>
      </c>
      <c r="I1448">
        <f t="shared" si="90"/>
        <v>0</v>
      </c>
    </row>
    <row r="1449" spans="1:9" x14ac:dyDescent="0.35">
      <c r="A1449" s="6">
        <v>44673</v>
      </c>
      <c r="B1449" s="7" t="s">
        <v>17</v>
      </c>
      <c r="C1449" s="7" t="s">
        <v>1</v>
      </c>
      <c r="D1449" s="7" t="s">
        <v>23</v>
      </c>
      <c r="E1449" s="8">
        <v>388</v>
      </c>
      <c r="F1449">
        <f t="shared" si="91"/>
        <v>4771</v>
      </c>
      <c r="G1449">
        <f t="shared" si="88"/>
        <v>0</v>
      </c>
      <c r="H1449">
        <f t="shared" si="89"/>
        <v>0</v>
      </c>
      <c r="I1449">
        <f t="shared" si="90"/>
        <v>0</v>
      </c>
    </row>
    <row r="1450" spans="1:9" x14ac:dyDescent="0.35">
      <c r="A1450" s="9">
        <v>44678</v>
      </c>
      <c r="B1450" s="10" t="s">
        <v>22</v>
      </c>
      <c r="C1450" s="10" t="s">
        <v>1</v>
      </c>
      <c r="D1450" s="10" t="s">
        <v>23</v>
      </c>
      <c r="E1450" s="11">
        <v>81</v>
      </c>
      <c r="F1450">
        <f t="shared" si="91"/>
        <v>4852</v>
      </c>
      <c r="G1450">
        <f t="shared" si="88"/>
        <v>0</v>
      </c>
      <c r="H1450">
        <f t="shared" si="89"/>
        <v>0</v>
      </c>
      <c r="I1450">
        <f t="shared" si="90"/>
        <v>0</v>
      </c>
    </row>
    <row r="1451" spans="1:9" x14ac:dyDescent="0.35">
      <c r="A1451" s="6">
        <v>44679</v>
      </c>
      <c r="B1451" s="7" t="s">
        <v>4</v>
      </c>
      <c r="C1451" s="7" t="s">
        <v>1</v>
      </c>
      <c r="D1451" s="7" t="s">
        <v>23</v>
      </c>
      <c r="E1451" s="8">
        <v>303</v>
      </c>
      <c r="F1451">
        <f t="shared" si="91"/>
        <v>5155</v>
      </c>
      <c r="G1451">
        <f t="shared" si="88"/>
        <v>0</v>
      </c>
      <c r="H1451">
        <f t="shared" si="89"/>
        <v>0</v>
      </c>
      <c r="I1451">
        <f t="shared" si="90"/>
        <v>0</v>
      </c>
    </row>
    <row r="1452" spans="1:9" x14ac:dyDescent="0.35">
      <c r="A1452" s="9">
        <v>44680</v>
      </c>
      <c r="B1452" s="10" t="s">
        <v>9</v>
      </c>
      <c r="C1452" s="10" t="s">
        <v>1</v>
      </c>
      <c r="D1452" s="10" t="s">
        <v>23</v>
      </c>
      <c r="E1452" s="11">
        <v>312</v>
      </c>
      <c r="F1452">
        <f t="shared" si="91"/>
        <v>5467</v>
      </c>
      <c r="G1452">
        <f t="shared" si="88"/>
        <v>0</v>
      </c>
      <c r="H1452">
        <f t="shared" si="89"/>
        <v>0</v>
      </c>
      <c r="I1452">
        <f t="shared" si="90"/>
        <v>0</v>
      </c>
    </row>
    <row r="1453" spans="1:9" x14ac:dyDescent="0.35">
      <c r="A1453" s="6">
        <v>44684</v>
      </c>
      <c r="B1453" s="7" t="s">
        <v>15</v>
      </c>
      <c r="C1453" s="7" t="s">
        <v>1</v>
      </c>
      <c r="D1453" s="7" t="s">
        <v>23</v>
      </c>
      <c r="E1453" s="8">
        <v>219</v>
      </c>
      <c r="F1453">
        <f t="shared" si="91"/>
        <v>5686</v>
      </c>
      <c r="G1453">
        <f t="shared" si="88"/>
        <v>0</v>
      </c>
      <c r="H1453">
        <f t="shared" si="89"/>
        <v>0</v>
      </c>
      <c r="I1453">
        <f t="shared" si="90"/>
        <v>0</v>
      </c>
    </row>
    <row r="1454" spans="1:9" x14ac:dyDescent="0.35">
      <c r="A1454" s="9">
        <v>44711</v>
      </c>
      <c r="B1454" s="10" t="s">
        <v>22</v>
      </c>
      <c r="C1454" s="10" t="s">
        <v>1</v>
      </c>
      <c r="D1454" s="10" t="s">
        <v>23</v>
      </c>
      <c r="E1454" s="11">
        <v>173</v>
      </c>
      <c r="F1454">
        <f t="shared" si="91"/>
        <v>5859</v>
      </c>
      <c r="G1454">
        <f t="shared" si="88"/>
        <v>0</v>
      </c>
      <c r="H1454">
        <f t="shared" si="89"/>
        <v>0</v>
      </c>
      <c r="I1454">
        <f t="shared" si="90"/>
        <v>0</v>
      </c>
    </row>
    <row r="1455" spans="1:9" x14ac:dyDescent="0.35">
      <c r="A1455" s="9">
        <v>44714</v>
      </c>
      <c r="B1455" s="10" t="s">
        <v>62</v>
      </c>
      <c r="C1455" s="10" t="s">
        <v>63</v>
      </c>
      <c r="D1455" s="10" t="s">
        <v>23</v>
      </c>
      <c r="E1455" s="11">
        <v>94</v>
      </c>
      <c r="F1455">
        <f t="shared" si="91"/>
        <v>5953</v>
      </c>
      <c r="G1455">
        <f t="shared" si="88"/>
        <v>0</v>
      </c>
      <c r="H1455">
        <f t="shared" si="89"/>
        <v>0</v>
      </c>
      <c r="I1455">
        <f t="shared" si="90"/>
        <v>0</v>
      </c>
    </row>
    <row r="1456" spans="1:9" x14ac:dyDescent="0.35">
      <c r="A1456" s="9">
        <v>44716</v>
      </c>
      <c r="B1456" s="10" t="s">
        <v>62</v>
      </c>
      <c r="C1456" s="10" t="s">
        <v>63</v>
      </c>
      <c r="D1456" s="10" t="s">
        <v>23</v>
      </c>
      <c r="E1456" s="11">
        <v>86</v>
      </c>
      <c r="F1456">
        <f t="shared" si="91"/>
        <v>6039</v>
      </c>
      <c r="G1456">
        <f t="shared" si="88"/>
        <v>0</v>
      </c>
      <c r="H1456">
        <f t="shared" si="89"/>
        <v>0</v>
      </c>
      <c r="I1456">
        <f t="shared" si="90"/>
        <v>0</v>
      </c>
    </row>
    <row r="1457" spans="1:9" x14ac:dyDescent="0.35">
      <c r="A1457" s="9">
        <v>44736</v>
      </c>
      <c r="B1457" s="10" t="s">
        <v>60</v>
      </c>
      <c r="C1457" s="10" t="s">
        <v>61</v>
      </c>
      <c r="D1457" s="10" t="s">
        <v>23</v>
      </c>
      <c r="E1457" s="11">
        <v>109</v>
      </c>
      <c r="F1457">
        <f t="shared" si="91"/>
        <v>6148</v>
      </c>
      <c r="G1457">
        <f t="shared" si="88"/>
        <v>0</v>
      </c>
      <c r="H1457">
        <f t="shared" si="89"/>
        <v>0</v>
      </c>
      <c r="I1457">
        <f t="shared" si="90"/>
        <v>0</v>
      </c>
    </row>
    <row r="1458" spans="1:9" x14ac:dyDescent="0.35">
      <c r="A1458" s="6">
        <v>44744</v>
      </c>
      <c r="B1458" s="7" t="s">
        <v>64</v>
      </c>
      <c r="C1458" s="7" t="s">
        <v>63</v>
      </c>
      <c r="D1458" s="7" t="s">
        <v>23</v>
      </c>
      <c r="E1458" s="8">
        <v>277</v>
      </c>
      <c r="F1458">
        <f t="shared" si="91"/>
        <v>6425</v>
      </c>
      <c r="G1458">
        <f t="shared" si="88"/>
        <v>0</v>
      </c>
      <c r="H1458">
        <f t="shared" si="89"/>
        <v>0</v>
      </c>
      <c r="I1458">
        <f t="shared" si="90"/>
        <v>0</v>
      </c>
    </row>
    <row r="1459" spans="1:9" x14ac:dyDescent="0.35">
      <c r="A1459" s="9">
        <v>44746</v>
      </c>
      <c r="B1459" s="10" t="s">
        <v>64</v>
      </c>
      <c r="C1459" s="10" t="s">
        <v>63</v>
      </c>
      <c r="D1459" s="10" t="s">
        <v>23</v>
      </c>
      <c r="E1459" s="11">
        <v>165</v>
      </c>
      <c r="F1459">
        <f t="shared" si="91"/>
        <v>6590</v>
      </c>
      <c r="G1459">
        <f t="shared" si="88"/>
        <v>0</v>
      </c>
      <c r="H1459">
        <f t="shared" si="89"/>
        <v>0</v>
      </c>
      <c r="I1459">
        <f t="shared" si="90"/>
        <v>0</v>
      </c>
    </row>
    <row r="1460" spans="1:9" x14ac:dyDescent="0.35">
      <c r="A1460" s="9">
        <v>44746</v>
      </c>
      <c r="B1460" s="10" t="s">
        <v>60</v>
      </c>
      <c r="C1460" s="10" t="s">
        <v>61</v>
      </c>
      <c r="D1460" s="10" t="s">
        <v>23</v>
      </c>
      <c r="E1460" s="11">
        <v>179</v>
      </c>
      <c r="F1460">
        <f t="shared" si="91"/>
        <v>6769</v>
      </c>
      <c r="G1460">
        <f t="shared" si="88"/>
        <v>0</v>
      </c>
      <c r="H1460">
        <f t="shared" si="89"/>
        <v>0</v>
      </c>
      <c r="I1460">
        <f t="shared" si="90"/>
        <v>0</v>
      </c>
    </row>
    <row r="1461" spans="1:9" x14ac:dyDescent="0.35">
      <c r="A1461" s="6">
        <v>44751</v>
      </c>
      <c r="B1461" s="7" t="s">
        <v>60</v>
      </c>
      <c r="C1461" s="7" t="s">
        <v>61</v>
      </c>
      <c r="D1461" s="7" t="s">
        <v>23</v>
      </c>
      <c r="E1461" s="8">
        <v>161</v>
      </c>
      <c r="F1461">
        <f t="shared" si="91"/>
        <v>6930</v>
      </c>
      <c r="G1461">
        <f t="shared" si="88"/>
        <v>0</v>
      </c>
      <c r="H1461">
        <f t="shared" si="89"/>
        <v>0</v>
      </c>
      <c r="I1461">
        <f t="shared" si="90"/>
        <v>0</v>
      </c>
    </row>
    <row r="1462" spans="1:9" x14ac:dyDescent="0.35">
      <c r="A1462" s="6">
        <v>44754</v>
      </c>
      <c r="B1462" s="7" t="s">
        <v>62</v>
      </c>
      <c r="C1462" s="7" t="s">
        <v>63</v>
      </c>
      <c r="D1462" s="7" t="s">
        <v>23</v>
      </c>
      <c r="E1462" s="8">
        <v>343</v>
      </c>
      <c r="F1462">
        <f t="shared" si="91"/>
        <v>7273</v>
      </c>
      <c r="G1462">
        <f t="shared" si="88"/>
        <v>0</v>
      </c>
      <c r="H1462">
        <f t="shared" si="89"/>
        <v>0</v>
      </c>
      <c r="I1462">
        <f t="shared" si="90"/>
        <v>0</v>
      </c>
    </row>
    <row r="1463" spans="1:9" x14ac:dyDescent="0.35">
      <c r="A1463" s="6">
        <v>44757</v>
      </c>
      <c r="B1463" s="7" t="s">
        <v>62</v>
      </c>
      <c r="C1463" s="7" t="s">
        <v>63</v>
      </c>
      <c r="D1463" s="7" t="s">
        <v>23</v>
      </c>
      <c r="E1463" s="8">
        <v>230</v>
      </c>
      <c r="F1463">
        <f t="shared" si="91"/>
        <v>7503</v>
      </c>
      <c r="G1463">
        <f t="shared" si="88"/>
        <v>0</v>
      </c>
      <c r="H1463">
        <f t="shared" si="89"/>
        <v>0</v>
      </c>
      <c r="I1463">
        <f t="shared" si="90"/>
        <v>0</v>
      </c>
    </row>
    <row r="1464" spans="1:9" x14ac:dyDescent="0.35">
      <c r="A1464" s="6">
        <v>44761</v>
      </c>
      <c r="B1464" s="7" t="s">
        <v>64</v>
      </c>
      <c r="C1464" s="7" t="s">
        <v>63</v>
      </c>
      <c r="D1464" s="7" t="s">
        <v>23</v>
      </c>
      <c r="E1464" s="8">
        <v>485</v>
      </c>
      <c r="F1464">
        <f t="shared" si="91"/>
        <v>7988</v>
      </c>
      <c r="G1464">
        <f t="shared" si="88"/>
        <v>0</v>
      </c>
      <c r="H1464">
        <f t="shared" si="89"/>
        <v>0</v>
      </c>
      <c r="I1464">
        <f t="shared" si="90"/>
        <v>0</v>
      </c>
    </row>
    <row r="1465" spans="1:9" x14ac:dyDescent="0.35">
      <c r="A1465" s="6">
        <v>44768</v>
      </c>
      <c r="B1465" s="7" t="s">
        <v>64</v>
      </c>
      <c r="C1465" s="7" t="s">
        <v>63</v>
      </c>
      <c r="D1465" s="7" t="s">
        <v>23</v>
      </c>
      <c r="E1465" s="8">
        <v>243</v>
      </c>
      <c r="F1465">
        <f t="shared" si="91"/>
        <v>8231</v>
      </c>
      <c r="G1465">
        <f t="shared" si="88"/>
        <v>0</v>
      </c>
      <c r="H1465">
        <f t="shared" si="89"/>
        <v>0</v>
      </c>
      <c r="I1465">
        <f t="shared" si="90"/>
        <v>0</v>
      </c>
    </row>
    <row r="1466" spans="1:9" x14ac:dyDescent="0.35">
      <c r="A1466" s="6">
        <v>44775</v>
      </c>
      <c r="B1466" s="7" t="s">
        <v>62</v>
      </c>
      <c r="C1466" s="7" t="s">
        <v>63</v>
      </c>
      <c r="D1466" s="7" t="s">
        <v>23</v>
      </c>
      <c r="E1466" s="8">
        <v>398</v>
      </c>
      <c r="F1466">
        <f t="shared" si="91"/>
        <v>8629</v>
      </c>
      <c r="G1466">
        <f t="shared" si="88"/>
        <v>0</v>
      </c>
      <c r="H1466">
        <f t="shared" si="89"/>
        <v>0</v>
      </c>
      <c r="I1466">
        <f t="shared" si="90"/>
        <v>0</v>
      </c>
    </row>
    <row r="1467" spans="1:9" x14ac:dyDescent="0.35">
      <c r="A1467" s="6">
        <v>44779</v>
      </c>
      <c r="B1467" s="7" t="s">
        <v>64</v>
      </c>
      <c r="C1467" s="7" t="s">
        <v>63</v>
      </c>
      <c r="D1467" s="7" t="s">
        <v>23</v>
      </c>
      <c r="E1467" s="8">
        <v>489</v>
      </c>
      <c r="F1467">
        <f t="shared" si="91"/>
        <v>9118</v>
      </c>
      <c r="G1467">
        <f t="shared" si="88"/>
        <v>0</v>
      </c>
      <c r="H1467">
        <f t="shared" si="89"/>
        <v>0</v>
      </c>
      <c r="I1467">
        <f t="shared" si="90"/>
        <v>0</v>
      </c>
    </row>
    <row r="1468" spans="1:9" x14ac:dyDescent="0.35">
      <c r="A1468" s="9">
        <v>44793</v>
      </c>
      <c r="B1468" s="10" t="s">
        <v>60</v>
      </c>
      <c r="C1468" s="10" t="s">
        <v>61</v>
      </c>
      <c r="D1468" s="10" t="s">
        <v>23</v>
      </c>
      <c r="E1468" s="11">
        <v>147</v>
      </c>
      <c r="F1468">
        <f t="shared" si="91"/>
        <v>9265</v>
      </c>
      <c r="G1468">
        <f t="shared" si="88"/>
        <v>0</v>
      </c>
      <c r="H1468">
        <f t="shared" si="89"/>
        <v>0</v>
      </c>
      <c r="I1468">
        <f t="shared" si="90"/>
        <v>0</v>
      </c>
    </row>
    <row r="1469" spans="1:9" x14ac:dyDescent="0.35">
      <c r="A1469" s="9">
        <v>44802</v>
      </c>
      <c r="B1469" s="10" t="s">
        <v>62</v>
      </c>
      <c r="C1469" s="10" t="s">
        <v>63</v>
      </c>
      <c r="D1469" s="10" t="s">
        <v>23</v>
      </c>
      <c r="E1469" s="11">
        <v>62</v>
      </c>
      <c r="F1469">
        <f t="shared" si="91"/>
        <v>9327</v>
      </c>
      <c r="G1469">
        <f t="shared" si="88"/>
        <v>0</v>
      </c>
      <c r="H1469">
        <f t="shared" si="89"/>
        <v>0</v>
      </c>
      <c r="I1469">
        <f t="shared" si="90"/>
        <v>0</v>
      </c>
    </row>
    <row r="1470" spans="1:9" x14ac:dyDescent="0.35">
      <c r="A1470" s="9">
        <v>44803</v>
      </c>
      <c r="B1470" s="10" t="s">
        <v>60</v>
      </c>
      <c r="C1470" s="10" t="s">
        <v>61</v>
      </c>
      <c r="D1470" s="10" t="s">
        <v>23</v>
      </c>
      <c r="E1470" s="11">
        <v>146</v>
      </c>
      <c r="F1470">
        <f t="shared" si="91"/>
        <v>9473</v>
      </c>
      <c r="G1470">
        <f t="shared" si="88"/>
        <v>0</v>
      </c>
      <c r="H1470">
        <f t="shared" si="89"/>
        <v>0</v>
      </c>
      <c r="I1470">
        <f t="shared" si="90"/>
        <v>0</v>
      </c>
    </row>
    <row r="1471" spans="1:9" x14ac:dyDescent="0.35">
      <c r="A1471" s="9">
        <v>44807</v>
      </c>
      <c r="B1471" s="10" t="s">
        <v>66</v>
      </c>
      <c r="C1471" s="10" t="s">
        <v>61</v>
      </c>
      <c r="D1471" s="10" t="s">
        <v>23</v>
      </c>
      <c r="E1471" s="11">
        <v>366</v>
      </c>
      <c r="F1471">
        <f t="shared" si="91"/>
        <v>9839</v>
      </c>
      <c r="G1471">
        <f t="shared" si="88"/>
        <v>0</v>
      </c>
      <c r="H1471">
        <f t="shared" si="89"/>
        <v>0</v>
      </c>
      <c r="I1471">
        <f t="shared" si="90"/>
        <v>0</v>
      </c>
    </row>
    <row r="1472" spans="1:9" x14ac:dyDescent="0.35">
      <c r="A1472" s="9">
        <v>44834</v>
      </c>
      <c r="B1472" s="10" t="s">
        <v>60</v>
      </c>
      <c r="C1472" s="10" t="s">
        <v>61</v>
      </c>
      <c r="D1472" s="10" t="s">
        <v>23</v>
      </c>
      <c r="E1472" s="11">
        <v>253</v>
      </c>
      <c r="F1472">
        <f t="shared" si="91"/>
        <v>10092</v>
      </c>
      <c r="G1472">
        <f t="shared" si="88"/>
        <v>0</v>
      </c>
      <c r="H1472">
        <f t="shared" si="89"/>
        <v>0</v>
      </c>
      <c r="I1472">
        <f t="shared" si="90"/>
        <v>0</v>
      </c>
    </row>
    <row r="1473" spans="1:9" x14ac:dyDescent="0.35">
      <c r="A1473" s="9">
        <v>44839</v>
      </c>
      <c r="B1473" s="10" t="s">
        <v>67</v>
      </c>
      <c r="C1473" s="10" t="s">
        <v>61</v>
      </c>
      <c r="D1473" s="10" t="s">
        <v>23</v>
      </c>
      <c r="E1473" s="11">
        <v>107</v>
      </c>
      <c r="F1473">
        <f t="shared" si="91"/>
        <v>10199</v>
      </c>
      <c r="G1473">
        <f t="shared" si="88"/>
        <v>0</v>
      </c>
      <c r="H1473">
        <f t="shared" si="89"/>
        <v>0</v>
      </c>
      <c r="I1473">
        <f t="shared" si="90"/>
        <v>0</v>
      </c>
    </row>
    <row r="1474" spans="1:9" x14ac:dyDescent="0.35">
      <c r="A1474" s="9">
        <v>44846</v>
      </c>
      <c r="B1474" s="10" t="s">
        <v>68</v>
      </c>
      <c r="C1474" s="10" t="s">
        <v>61</v>
      </c>
      <c r="D1474" s="10" t="s">
        <v>23</v>
      </c>
      <c r="E1474" s="11">
        <v>425</v>
      </c>
      <c r="F1474">
        <f t="shared" si="91"/>
        <v>10624</v>
      </c>
      <c r="G1474">
        <f t="shared" si="88"/>
        <v>0</v>
      </c>
      <c r="H1474">
        <f t="shared" si="89"/>
        <v>0</v>
      </c>
      <c r="I1474">
        <f t="shared" si="90"/>
        <v>0</v>
      </c>
    </row>
    <row r="1475" spans="1:9" x14ac:dyDescent="0.35">
      <c r="A1475" s="6">
        <v>44851</v>
      </c>
      <c r="B1475" s="7" t="s">
        <v>68</v>
      </c>
      <c r="C1475" s="7" t="s">
        <v>61</v>
      </c>
      <c r="D1475" s="7" t="s">
        <v>23</v>
      </c>
      <c r="E1475" s="8">
        <v>364</v>
      </c>
      <c r="F1475">
        <f t="shared" si="91"/>
        <v>10988</v>
      </c>
      <c r="G1475">
        <f t="shared" ref="G1475:G1538" si="92">IF(AND(F1475&gt;=15000,F1475&lt;20000),5,IF(F1475&gt;=20000,10,0))</f>
        <v>0</v>
      </c>
      <c r="H1475">
        <f t="shared" ref="H1475:H1538" si="93">(E1475*G1475)/100</f>
        <v>0</v>
      </c>
      <c r="I1475">
        <f t="shared" ref="I1475:I1538" si="94">IF(H1475&gt;0,1,0)</f>
        <v>0</v>
      </c>
    </row>
    <row r="1476" spans="1:9" x14ac:dyDescent="0.35">
      <c r="A1476" s="9">
        <v>44858</v>
      </c>
      <c r="B1476" s="10" t="s">
        <v>60</v>
      </c>
      <c r="C1476" s="10" t="s">
        <v>61</v>
      </c>
      <c r="D1476" s="10" t="s">
        <v>23</v>
      </c>
      <c r="E1476" s="11">
        <v>167</v>
      </c>
      <c r="F1476">
        <f t="shared" ref="F1476:F1539" si="95">IF(D1475=D1476,F1475+E1476,E1476)</f>
        <v>11155</v>
      </c>
      <c r="G1476">
        <f t="shared" si="92"/>
        <v>0</v>
      </c>
      <c r="H1476">
        <f t="shared" si="93"/>
        <v>0</v>
      </c>
      <c r="I1476">
        <f t="shared" si="94"/>
        <v>0</v>
      </c>
    </row>
    <row r="1477" spans="1:9" x14ac:dyDescent="0.35">
      <c r="A1477" s="6">
        <v>44861</v>
      </c>
      <c r="B1477" s="7" t="s">
        <v>66</v>
      </c>
      <c r="C1477" s="7" t="s">
        <v>61</v>
      </c>
      <c r="D1477" s="7" t="s">
        <v>23</v>
      </c>
      <c r="E1477" s="8">
        <v>92</v>
      </c>
      <c r="F1477">
        <f t="shared" si="95"/>
        <v>11247</v>
      </c>
      <c r="G1477">
        <f t="shared" si="92"/>
        <v>0</v>
      </c>
      <c r="H1477">
        <f t="shared" si="93"/>
        <v>0</v>
      </c>
      <c r="I1477">
        <f t="shared" si="94"/>
        <v>0</v>
      </c>
    </row>
    <row r="1478" spans="1:9" x14ac:dyDescent="0.35">
      <c r="A1478" s="9">
        <v>44874</v>
      </c>
      <c r="B1478" s="10" t="s">
        <v>60</v>
      </c>
      <c r="C1478" s="10" t="s">
        <v>61</v>
      </c>
      <c r="D1478" s="10" t="s">
        <v>23</v>
      </c>
      <c r="E1478" s="11">
        <v>94</v>
      </c>
      <c r="F1478">
        <f t="shared" si="95"/>
        <v>11341</v>
      </c>
      <c r="G1478">
        <f t="shared" si="92"/>
        <v>0</v>
      </c>
      <c r="H1478">
        <f t="shared" si="93"/>
        <v>0</v>
      </c>
      <c r="I1478">
        <f t="shared" si="94"/>
        <v>0</v>
      </c>
    </row>
    <row r="1479" spans="1:9" x14ac:dyDescent="0.35">
      <c r="A1479" s="9">
        <v>44879</v>
      </c>
      <c r="B1479" s="10" t="s">
        <v>67</v>
      </c>
      <c r="C1479" s="10" t="s">
        <v>61</v>
      </c>
      <c r="D1479" s="10" t="s">
        <v>23</v>
      </c>
      <c r="E1479" s="11">
        <v>401</v>
      </c>
      <c r="F1479">
        <f t="shared" si="95"/>
        <v>11742</v>
      </c>
      <c r="G1479">
        <f t="shared" si="92"/>
        <v>0</v>
      </c>
      <c r="H1479">
        <f t="shared" si="93"/>
        <v>0</v>
      </c>
      <c r="I1479">
        <f t="shared" si="94"/>
        <v>0</v>
      </c>
    </row>
    <row r="1480" spans="1:9" x14ac:dyDescent="0.35">
      <c r="A1480" s="6">
        <v>44890</v>
      </c>
      <c r="B1480" s="7" t="s">
        <v>67</v>
      </c>
      <c r="C1480" s="7" t="s">
        <v>61</v>
      </c>
      <c r="D1480" s="7" t="s">
        <v>23</v>
      </c>
      <c r="E1480" s="8">
        <v>258</v>
      </c>
      <c r="F1480">
        <f t="shared" si="95"/>
        <v>12000</v>
      </c>
      <c r="G1480">
        <f t="shared" si="92"/>
        <v>0</v>
      </c>
      <c r="H1480">
        <f t="shared" si="93"/>
        <v>0</v>
      </c>
      <c r="I1480">
        <f t="shared" si="94"/>
        <v>0</v>
      </c>
    </row>
    <row r="1481" spans="1:9" x14ac:dyDescent="0.35">
      <c r="A1481" s="9">
        <v>44893</v>
      </c>
      <c r="B1481" s="10" t="s">
        <v>67</v>
      </c>
      <c r="C1481" s="10" t="s">
        <v>61</v>
      </c>
      <c r="D1481" s="10" t="s">
        <v>23</v>
      </c>
      <c r="E1481" s="11">
        <v>86</v>
      </c>
      <c r="F1481">
        <f t="shared" si="95"/>
        <v>12086</v>
      </c>
      <c r="G1481">
        <f t="shared" si="92"/>
        <v>0</v>
      </c>
      <c r="H1481">
        <f t="shared" si="93"/>
        <v>0</v>
      </c>
      <c r="I1481">
        <f t="shared" si="94"/>
        <v>0</v>
      </c>
    </row>
    <row r="1482" spans="1:9" x14ac:dyDescent="0.35">
      <c r="A1482" s="6">
        <v>44897</v>
      </c>
      <c r="B1482" s="7" t="s">
        <v>17</v>
      </c>
      <c r="C1482" s="7" t="s">
        <v>1</v>
      </c>
      <c r="D1482" s="7" t="s">
        <v>23</v>
      </c>
      <c r="E1482" s="8">
        <v>90</v>
      </c>
      <c r="F1482">
        <f t="shared" si="95"/>
        <v>12176</v>
      </c>
      <c r="G1482">
        <f t="shared" si="92"/>
        <v>0</v>
      </c>
      <c r="H1482">
        <f t="shared" si="93"/>
        <v>0</v>
      </c>
      <c r="I1482">
        <f t="shared" si="94"/>
        <v>0</v>
      </c>
    </row>
    <row r="1483" spans="1:9" x14ac:dyDescent="0.35">
      <c r="A1483" s="9">
        <v>44900</v>
      </c>
      <c r="B1483" s="10" t="s">
        <v>9</v>
      </c>
      <c r="C1483" s="10" t="s">
        <v>1</v>
      </c>
      <c r="D1483" s="10" t="s">
        <v>23</v>
      </c>
      <c r="E1483" s="11">
        <v>394</v>
      </c>
      <c r="F1483">
        <f t="shared" si="95"/>
        <v>12570</v>
      </c>
      <c r="G1483">
        <f t="shared" si="92"/>
        <v>0</v>
      </c>
      <c r="H1483">
        <f t="shared" si="93"/>
        <v>0</v>
      </c>
      <c r="I1483">
        <f t="shared" si="94"/>
        <v>0</v>
      </c>
    </row>
    <row r="1484" spans="1:9" x14ac:dyDescent="0.35">
      <c r="A1484" s="6">
        <v>44902</v>
      </c>
      <c r="B1484" s="7" t="s">
        <v>17</v>
      </c>
      <c r="C1484" s="7" t="s">
        <v>1</v>
      </c>
      <c r="D1484" s="7" t="s">
        <v>23</v>
      </c>
      <c r="E1484" s="8">
        <v>281</v>
      </c>
      <c r="F1484">
        <f t="shared" si="95"/>
        <v>12851</v>
      </c>
      <c r="G1484">
        <f t="shared" si="92"/>
        <v>0</v>
      </c>
      <c r="H1484">
        <f t="shared" si="93"/>
        <v>0</v>
      </c>
      <c r="I1484">
        <f t="shared" si="94"/>
        <v>0</v>
      </c>
    </row>
    <row r="1485" spans="1:9" x14ac:dyDescent="0.35">
      <c r="A1485" s="6">
        <v>44904</v>
      </c>
      <c r="B1485" s="7" t="s">
        <v>17</v>
      </c>
      <c r="C1485" s="7" t="s">
        <v>1</v>
      </c>
      <c r="D1485" s="7" t="s">
        <v>23</v>
      </c>
      <c r="E1485" s="8">
        <v>65</v>
      </c>
      <c r="F1485">
        <f t="shared" si="95"/>
        <v>12916</v>
      </c>
      <c r="G1485">
        <f t="shared" si="92"/>
        <v>0</v>
      </c>
      <c r="H1485">
        <f t="shared" si="93"/>
        <v>0</v>
      </c>
      <c r="I1485">
        <f t="shared" si="94"/>
        <v>0</v>
      </c>
    </row>
    <row r="1486" spans="1:9" x14ac:dyDescent="0.35">
      <c r="A1486" s="6">
        <v>44908</v>
      </c>
      <c r="B1486" s="7" t="s">
        <v>13</v>
      </c>
      <c r="C1486" s="7" t="s">
        <v>1</v>
      </c>
      <c r="D1486" s="7" t="s">
        <v>23</v>
      </c>
      <c r="E1486" s="8">
        <v>567</v>
      </c>
      <c r="F1486">
        <f t="shared" si="95"/>
        <v>13483</v>
      </c>
      <c r="G1486">
        <f t="shared" si="92"/>
        <v>0</v>
      </c>
      <c r="H1486">
        <f t="shared" si="93"/>
        <v>0</v>
      </c>
      <c r="I1486">
        <f t="shared" si="94"/>
        <v>0</v>
      </c>
    </row>
    <row r="1487" spans="1:9" x14ac:dyDescent="0.35">
      <c r="A1487" s="6">
        <v>44912</v>
      </c>
      <c r="B1487" s="7" t="s">
        <v>8</v>
      </c>
      <c r="C1487" s="7" t="s">
        <v>1</v>
      </c>
      <c r="D1487" s="7" t="s">
        <v>23</v>
      </c>
      <c r="E1487" s="8">
        <v>39</v>
      </c>
      <c r="F1487">
        <f t="shared" si="95"/>
        <v>13522</v>
      </c>
      <c r="G1487">
        <f t="shared" si="92"/>
        <v>0</v>
      </c>
      <c r="H1487">
        <f t="shared" si="93"/>
        <v>0</v>
      </c>
      <c r="I1487">
        <f t="shared" si="94"/>
        <v>0</v>
      </c>
    </row>
    <row r="1488" spans="1:9" x14ac:dyDescent="0.35">
      <c r="A1488" s="6">
        <v>44921</v>
      </c>
      <c r="B1488" s="7" t="s">
        <v>22</v>
      </c>
      <c r="C1488" s="7" t="s">
        <v>1</v>
      </c>
      <c r="D1488" s="7" t="s">
        <v>23</v>
      </c>
      <c r="E1488" s="8">
        <v>131</v>
      </c>
      <c r="F1488">
        <f t="shared" si="95"/>
        <v>13653</v>
      </c>
      <c r="G1488">
        <f t="shared" si="92"/>
        <v>0</v>
      </c>
      <c r="H1488">
        <f t="shared" si="93"/>
        <v>0</v>
      </c>
      <c r="I1488">
        <f t="shared" si="94"/>
        <v>0</v>
      </c>
    </row>
    <row r="1489" spans="1:9" x14ac:dyDescent="0.35">
      <c r="A1489" s="9">
        <v>44923</v>
      </c>
      <c r="B1489" s="10" t="s">
        <v>15</v>
      </c>
      <c r="C1489" s="10" t="s">
        <v>1</v>
      </c>
      <c r="D1489" s="10" t="s">
        <v>23</v>
      </c>
      <c r="E1489" s="11">
        <v>154</v>
      </c>
      <c r="F1489">
        <f t="shared" si="95"/>
        <v>13807</v>
      </c>
      <c r="G1489">
        <f t="shared" si="92"/>
        <v>0</v>
      </c>
      <c r="H1489">
        <f t="shared" si="93"/>
        <v>0</v>
      </c>
      <c r="I1489">
        <f t="shared" si="94"/>
        <v>0</v>
      </c>
    </row>
    <row r="1490" spans="1:9" x14ac:dyDescent="0.35">
      <c r="A1490" s="9">
        <v>44568</v>
      </c>
      <c r="B1490" s="10" t="s">
        <v>11</v>
      </c>
      <c r="C1490" s="10" t="s">
        <v>1</v>
      </c>
      <c r="D1490" s="10" t="s">
        <v>36</v>
      </c>
      <c r="E1490" s="11">
        <v>446</v>
      </c>
      <c r="F1490">
        <f t="shared" si="95"/>
        <v>446</v>
      </c>
      <c r="G1490">
        <f t="shared" si="92"/>
        <v>0</v>
      </c>
      <c r="H1490">
        <f t="shared" si="93"/>
        <v>0</v>
      </c>
      <c r="I1490">
        <f t="shared" si="94"/>
        <v>0</v>
      </c>
    </row>
    <row r="1491" spans="1:9" x14ac:dyDescent="0.35">
      <c r="A1491" s="6">
        <v>44571</v>
      </c>
      <c r="B1491" s="7" t="s">
        <v>8</v>
      </c>
      <c r="C1491" s="7" t="s">
        <v>1</v>
      </c>
      <c r="D1491" s="7" t="s">
        <v>36</v>
      </c>
      <c r="E1491" s="8">
        <v>85</v>
      </c>
      <c r="F1491">
        <f t="shared" si="95"/>
        <v>531</v>
      </c>
      <c r="G1491">
        <f t="shared" si="92"/>
        <v>0</v>
      </c>
      <c r="H1491">
        <f t="shared" si="93"/>
        <v>0</v>
      </c>
      <c r="I1491">
        <f t="shared" si="94"/>
        <v>0</v>
      </c>
    </row>
    <row r="1492" spans="1:9" x14ac:dyDescent="0.35">
      <c r="A1492" s="6">
        <v>44575</v>
      </c>
      <c r="B1492" s="7" t="s">
        <v>13</v>
      </c>
      <c r="C1492" s="7" t="s">
        <v>1</v>
      </c>
      <c r="D1492" s="7" t="s">
        <v>36</v>
      </c>
      <c r="E1492" s="8">
        <v>566</v>
      </c>
      <c r="F1492">
        <f t="shared" si="95"/>
        <v>1097</v>
      </c>
      <c r="G1492">
        <f t="shared" si="92"/>
        <v>0</v>
      </c>
      <c r="H1492">
        <f t="shared" si="93"/>
        <v>0</v>
      </c>
      <c r="I1492">
        <f t="shared" si="94"/>
        <v>0</v>
      </c>
    </row>
    <row r="1493" spans="1:9" x14ac:dyDescent="0.35">
      <c r="A1493" s="9">
        <v>44579</v>
      </c>
      <c r="B1493" s="10" t="s">
        <v>22</v>
      </c>
      <c r="C1493" s="10" t="s">
        <v>1</v>
      </c>
      <c r="D1493" s="10" t="s">
        <v>36</v>
      </c>
      <c r="E1493" s="11">
        <v>346</v>
      </c>
      <c r="F1493">
        <f t="shared" si="95"/>
        <v>1443</v>
      </c>
      <c r="G1493">
        <f t="shared" si="92"/>
        <v>0</v>
      </c>
      <c r="H1493">
        <f t="shared" si="93"/>
        <v>0</v>
      </c>
      <c r="I1493">
        <f t="shared" si="94"/>
        <v>0</v>
      </c>
    </row>
    <row r="1494" spans="1:9" x14ac:dyDescent="0.35">
      <c r="A1494" s="9">
        <v>44585</v>
      </c>
      <c r="B1494" s="10" t="s">
        <v>17</v>
      </c>
      <c r="C1494" s="10" t="s">
        <v>1</v>
      </c>
      <c r="D1494" s="10" t="s">
        <v>36</v>
      </c>
      <c r="E1494" s="11">
        <v>255</v>
      </c>
      <c r="F1494">
        <f t="shared" si="95"/>
        <v>1698</v>
      </c>
      <c r="G1494">
        <f t="shared" si="92"/>
        <v>0</v>
      </c>
      <c r="H1494">
        <f t="shared" si="93"/>
        <v>0</v>
      </c>
      <c r="I1494">
        <f t="shared" si="94"/>
        <v>0</v>
      </c>
    </row>
    <row r="1495" spans="1:9" x14ac:dyDescent="0.35">
      <c r="A1495" s="6">
        <v>44593</v>
      </c>
      <c r="B1495" s="7" t="s">
        <v>9</v>
      </c>
      <c r="C1495" s="7" t="s">
        <v>1</v>
      </c>
      <c r="D1495" s="7" t="s">
        <v>36</v>
      </c>
      <c r="E1495" s="8">
        <v>129</v>
      </c>
      <c r="F1495">
        <f t="shared" si="95"/>
        <v>1827</v>
      </c>
      <c r="G1495">
        <f t="shared" si="92"/>
        <v>0</v>
      </c>
      <c r="H1495">
        <f t="shared" si="93"/>
        <v>0</v>
      </c>
      <c r="I1495">
        <f t="shared" si="94"/>
        <v>0</v>
      </c>
    </row>
    <row r="1496" spans="1:9" x14ac:dyDescent="0.35">
      <c r="A1496" s="9">
        <v>44606</v>
      </c>
      <c r="B1496" s="10" t="s">
        <v>22</v>
      </c>
      <c r="C1496" s="10" t="s">
        <v>1</v>
      </c>
      <c r="D1496" s="10" t="s">
        <v>36</v>
      </c>
      <c r="E1496" s="11">
        <v>465</v>
      </c>
      <c r="F1496">
        <f t="shared" si="95"/>
        <v>2292</v>
      </c>
      <c r="G1496">
        <f t="shared" si="92"/>
        <v>0</v>
      </c>
      <c r="H1496">
        <f t="shared" si="93"/>
        <v>0</v>
      </c>
      <c r="I1496">
        <f t="shared" si="94"/>
        <v>0</v>
      </c>
    </row>
    <row r="1497" spans="1:9" x14ac:dyDescent="0.35">
      <c r="A1497" s="6">
        <v>44608</v>
      </c>
      <c r="B1497" s="7" t="s">
        <v>15</v>
      </c>
      <c r="C1497" s="7" t="s">
        <v>1</v>
      </c>
      <c r="D1497" s="7" t="s">
        <v>36</v>
      </c>
      <c r="E1497" s="8">
        <v>542</v>
      </c>
      <c r="F1497">
        <f t="shared" si="95"/>
        <v>2834</v>
      </c>
      <c r="G1497">
        <f t="shared" si="92"/>
        <v>0</v>
      </c>
      <c r="H1497">
        <f t="shared" si="93"/>
        <v>0</v>
      </c>
      <c r="I1497">
        <f t="shared" si="94"/>
        <v>0</v>
      </c>
    </row>
    <row r="1498" spans="1:9" x14ac:dyDescent="0.35">
      <c r="A1498" s="6">
        <v>44620</v>
      </c>
      <c r="B1498" s="7" t="s">
        <v>22</v>
      </c>
      <c r="C1498" s="7" t="s">
        <v>1</v>
      </c>
      <c r="D1498" s="7" t="s">
        <v>36</v>
      </c>
      <c r="E1498" s="8">
        <v>65</v>
      </c>
      <c r="F1498">
        <f t="shared" si="95"/>
        <v>2899</v>
      </c>
      <c r="G1498">
        <f t="shared" si="92"/>
        <v>0</v>
      </c>
      <c r="H1498">
        <f t="shared" si="93"/>
        <v>0</v>
      </c>
      <c r="I1498">
        <f t="shared" si="94"/>
        <v>0</v>
      </c>
    </row>
    <row r="1499" spans="1:9" x14ac:dyDescent="0.35">
      <c r="A1499" s="6">
        <v>44621</v>
      </c>
      <c r="B1499" s="7" t="s">
        <v>13</v>
      </c>
      <c r="C1499" s="7" t="s">
        <v>1</v>
      </c>
      <c r="D1499" s="7" t="s">
        <v>36</v>
      </c>
      <c r="E1499" s="8">
        <v>329</v>
      </c>
      <c r="F1499">
        <f t="shared" si="95"/>
        <v>3228</v>
      </c>
      <c r="G1499">
        <f t="shared" si="92"/>
        <v>0</v>
      </c>
      <c r="H1499">
        <f t="shared" si="93"/>
        <v>0</v>
      </c>
      <c r="I1499">
        <f t="shared" si="94"/>
        <v>0</v>
      </c>
    </row>
    <row r="1500" spans="1:9" x14ac:dyDescent="0.35">
      <c r="A1500" s="6">
        <v>44631</v>
      </c>
      <c r="B1500" s="7" t="s">
        <v>11</v>
      </c>
      <c r="C1500" s="7" t="s">
        <v>1</v>
      </c>
      <c r="D1500" s="7" t="s">
        <v>36</v>
      </c>
      <c r="E1500" s="8">
        <v>127</v>
      </c>
      <c r="F1500">
        <f t="shared" si="95"/>
        <v>3355</v>
      </c>
      <c r="G1500">
        <f t="shared" si="92"/>
        <v>0</v>
      </c>
      <c r="H1500">
        <f t="shared" si="93"/>
        <v>0</v>
      </c>
      <c r="I1500">
        <f t="shared" si="94"/>
        <v>0</v>
      </c>
    </row>
    <row r="1501" spans="1:9" x14ac:dyDescent="0.35">
      <c r="A1501" s="6">
        <v>44635</v>
      </c>
      <c r="B1501" s="7" t="s">
        <v>0</v>
      </c>
      <c r="C1501" s="7" t="s">
        <v>1</v>
      </c>
      <c r="D1501" s="7" t="s">
        <v>36</v>
      </c>
      <c r="E1501" s="8">
        <v>469</v>
      </c>
      <c r="F1501">
        <f t="shared" si="95"/>
        <v>3824</v>
      </c>
      <c r="G1501">
        <f t="shared" si="92"/>
        <v>0</v>
      </c>
      <c r="H1501">
        <f t="shared" si="93"/>
        <v>0</v>
      </c>
      <c r="I1501">
        <f t="shared" si="94"/>
        <v>0</v>
      </c>
    </row>
    <row r="1502" spans="1:9" x14ac:dyDescent="0.35">
      <c r="A1502" s="9">
        <v>44642</v>
      </c>
      <c r="B1502" s="10" t="s">
        <v>8</v>
      </c>
      <c r="C1502" s="10" t="s">
        <v>1</v>
      </c>
      <c r="D1502" s="10" t="s">
        <v>36</v>
      </c>
      <c r="E1502" s="11">
        <v>194</v>
      </c>
      <c r="F1502">
        <f t="shared" si="95"/>
        <v>4018</v>
      </c>
      <c r="G1502">
        <f t="shared" si="92"/>
        <v>0</v>
      </c>
      <c r="H1502">
        <f t="shared" si="93"/>
        <v>0</v>
      </c>
      <c r="I1502">
        <f t="shared" si="94"/>
        <v>0</v>
      </c>
    </row>
    <row r="1503" spans="1:9" x14ac:dyDescent="0.35">
      <c r="A1503" s="6">
        <v>44644</v>
      </c>
      <c r="B1503" s="7" t="s">
        <v>17</v>
      </c>
      <c r="C1503" s="7" t="s">
        <v>1</v>
      </c>
      <c r="D1503" s="7" t="s">
        <v>36</v>
      </c>
      <c r="E1503" s="8">
        <v>113</v>
      </c>
      <c r="F1503">
        <f t="shared" si="95"/>
        <v>4131</v>
      </c>
      <c r="G1503">
        <f t="shared" si="92"/>
        <v>0</v>
      </c>
      <c r="H1503">
        <f t="shared" si="93"/>
        <v>0</v>
      </c>
      <c r="I1503">
        <f t="shared" si="94"/>
        <v>0</v>
      </c>
    </row>
    <row r="1504" spans="1:9" x14ac:dyDescent="0.35">
      <c r="A1504" s="9">
        <v>44646</v>
      </c>
      <c r="B1504" s="10" t="s">
        <v>9</v>
      </c>
      <c r="C1504" s="10" t="s">
        <v>1</v>
      </c>
      <c r="D1504" s="10" t="s">
        <v>36</v>
      </c>
      <c r="E1504" s="11">
        <v>49</v>
      </c>
      <c r="F1504">
        <f t="shared" si="95"/>
        <v>4180</v>
      </c>
      <c r="G1504">
        <f t="shared" si="92"/>
        <v>0</v>
      </c>
      <c r="H1504">
        <f t="shared" si="93"/>
        <v>0</v>
      </c>
      <c r="I1504">
        <f t="shared" si="94"/>
        <v>0</v>
      </c>
    </row>
    <row r="1505" spans="1:9" x14ac:dyDescent="0.35">
      <c r="A1505" s="6">
        <v>44649</v>
      </c>
      <c r="B1505" s="7" t="s">
        <v>22</v>
      </c>
      <c r="C1505" s="7" t="s">
        <v>1</v>
      </c>
      <c r="D1505" s="7" t="s">
        <v>36</v>
      </c>
      <c r="E1505" s="8">
        <v>273</v>
      </c>
      <c r="F1505">
        <f t="shared" si="95"/>
        <v>4453</v>
      </c>
      <c r="G1505">
        <f t="shared" si="92"/>
        <v>0</v>
      </c>
      <c r="H1505">
        <f t="shared" si="93"/>
        <v>0</v>
      </c>
      <c r="I1505">
        <f t="shared" si="94"/>
        <v>0</v>
      </c>
    </row>
    <row r="1506" spans="1:9" x14ac:dyDescent="0.35">
      <c r="A1506" s="6">
        <v>44662</v>
      </c>
      <c r="B1506" s="7" t="s">
        <v>22</v>
      </c>
      <c r="C1506" s="7" t="s">
        <v>1</v>
      </c>
      <c r="D1506" s="7" t="s">
        <v>36</v>
      </c>
      <c r="E1506" s="8">
        <v>52</v>
      </c>
      <c r="F1506">
        <f t="shared" si="95"/>
        <v>4505</v>
      </c>
      <c r="G1506">
        <f t="shared" si="92"/>
        <v>0</v>
      </c>
      <c r="H1506">
        <f t="shared" si="93"/>
        <v>0</v>
      </c>
      <c r="I1506">
        <f t="shared" si="94"/>
        <v>0</v>
      </c>
    </row>
    <row r="1507" spans="1:9" x14ac:dyDescent="0.35">
      <c r="A1507" s="6">
        <v>44667</v>
      </c>
      <c r="B1507" s="7" t="s">
        <v>9</v>
      </c>
      <c r="C1507" s="7" t="s">
        <v>1</v>
      </c>
      <c r="D1507" s="7" t="s">
        <v>36</v>
      </c>
      <c r="E1507" s="8">
        <v>465</v>
      </c>
      <c r="F1507">
        <f t="shared" si="95"/>
        <v>4970</v>
      </c>
      <c r="G1507">
        <f t="shared" si="92"/>
        <v>0</v>
      </c>
      <c r="H1507">
        <f t="shared" si="93"/>
        <v>0</v>
      </c>
      <c r="I1507">
        <f t="shared" si="94"/>
        <v>0</v>
      </c>
    </row>
    <row r="1508" spans="1:9" x14ac:dyDescent="0.35">
      <c r="A1508" s="9">
        <v>44679</v>
      </c>
      <c r="B1508" s="10" t="s">
        <v>17</v>
      </c>
      <c r="C1508" s="10" t="s">
        <v>1</v>
      </c>
      <c r="D1508" s="10" t="s">
        <v>36</v>
      </c>
      <c r="E1508" s="11">
        <v>156</v>
      </c>
      <c r="F1508">
        <f t="shared" si="95"/>
        <v>5126</v>
      </c>
      <c r="G1508">
        <f t="shared" si="92"/>
        <v>0</v>
      </c>
      <c r="H1508">
        <f t="shared" si="93"/>
        <v>0</v>
      </c>
      <c r="I1508">
        <f t="shared" si="94"/>
        <v>0</v>
      </c>
    </row>
    <row r="1509" spans="1:9" x14ac:dyDescent="0.35">
      <c r="A1509" s="9">
        <v>44679</v>
      </c>
      <c r="B1509" s="10" t="s">
        <v>0</v>
      </c>
      <c r="C1509" s="10" t="s">
        <v>1</v>
      </c>
      <c r="D1509" s="10" t="s">
        <v>36</v>
      </c>
      <c r="E1509" s="11">
        <v>648</v>
      </c>
      <c r="F1509">
        <f t="shared" si="95"/>
        <v>5774</v>
      </c>
      <c r="G1509">
        <f t="shared" si="92"/>
        <v>0</v>
      </c>
      <c r="H1509">
        <f t="shared" si="93"/>
        <v>0</v>
      </c>
      <c r="I1509">
        <f t="shared" si="94"/>
        <v>0</v>
      </c>
    </row>
    <row r="1510" spans="1:9" x14ac:dyDescent="0.35">
      <c r="A1510" s="6">
        <v>44684</v>
      </c>
      <c r="B1510" s="7" t="s">
        <v>0</v>
      </c>
      <c r="C1510" s="7" t="s">
        <v>1</v>
      </c>
      <c r="D1510" s="7" t="s">
        <v>36</v>
      </c>
      <c r="E1510" s="8">
        <v>339</v>
      </c>
      <c r="F1510">
        <f t="shared" si="95"/>
        <v>6113</v>
      </c>
      <c r="G1510">
        <f t="shared" si="92"/>
        <v>0</v>
      </c>
      <c r="H1510">
        <f t="shared" si="93"/>
        <v>0</v>
      </c>
      <c r="I1510">
        <f t="shared" si="94"/>
        <v>0</v>
      </c>
    </row>
    <row r="1511" spans="1:9" x14ac:dyDescent="0.35">
      <c r="A1511" s="6">
        <v>44700</v>
      </c>
      <c r="B1511" s="7" t="s">
        <v>13</v>
      </c>
      <c r="C1511" s="7" t="s">
        <v>1</v>
      </c>
      <c r="D1511" s="7" t="s">
        <v>36</v>
      </c>
      <c r="E1511" s="8">
        <v>387</v>
      </c>
      <c r="F1511">
        <f t="shared" si="95"/>
        <v>6500</v>
      </c>
      <c r="G1511">
        <f t="shared" si="92"/>
        <v>0</v>
      </c>
      <c r="H1511">
        <f t="shared" si="93"/>
        <v>0</v>
      </c>
      <c r="I1511">
        <f t="shared" si="94"/>
        <v>0</v>
      </c>
    </row>
    <row r="1512" spans="1:9" x14ac:dyDescent="0.35">
      <c r="A1512" s="6">
        <v>44701</v>
      </c>
      <c r="B1512" s="7" t="s">
        <v>17</v>
      </c>
      <c r="C1512" s="7" t="s">
        <v>1</v>
      </c>
      <c r="D1512" s="7" t="s">
        <v>36</v>
      </c>
      <c r="E1512" s="8">
        <v>456</v>
      </c>
      <c r="F1512">
        <f t="shared" si="95"/>
        <v>6956</v>
      </c>
      <c r="G1512">
        <f t="shared" si="92"/>
        <v>0</v>
      </c>
      <c r="H1512">
        <f t="shared" si="93"/>
        <v>0</v>
      </c>
      <c r="I1512">
        <f t="shared" si="94"/>
        <v>0</v>
      </c>
    </row>
    <row r="1513" spans="1:9" x14ac:dyDescent="0.35">
      <c r="A1513" s="6">
        <v>44705</v>
      </c>
      <c r="B1513" s="7" t="s">
        <v>13</v>
      </c>
      <c r="C1513" s="7" t="s">
        <v>1</v>
      </c>
      <c r="D1513" s="7" t="s">
        <v>36</v>
      </c>
      <c r="E1513" s="8">
        <v>578</v>
      </c>
      <c r="F1513">
        <f t="shared" si="95"/>
        <v>7534</v>
      </c>
      <c r="G1513">
        <f t="shared" si="92"/>
        <v>0</v>
      </c>
      <c r="H1513">
        <f t="shared" si="93"/>
        <v>0</v>
      </c>
      <c r="I1513">
        <f t="shared" si="94"/>
        <v>0</v>
      </c>
    </row>
    <row r="1514" spans="1:9" x14ac:dyDescent="0.35">
      <c r="A1514" s="9">
        <v>44711</v>
      </c>
      <c r="B1514" s="10" t="s">
        <v>15</v>
      </c>
      <c r="C1514" s="10" t="s">
        <v>1</v>
      </c>
      <c r="D1514" s="10" t="s">
        <v>36</v>
      </c>
      <c r="E1514" s="11">
        <v>164</v>
      </c>
      <c r="F1514">
        <f t="shared" si="95"/>
        <v>7698</v>
      </c>
      <c r="G1514">
        <f t="shared" si="92"/>
        <v>0</v>
      </c>
      <c r="H1514">
        <f t="shared" si="93"/>
        <v>0</v>
      </c>
      <c r="I1514">
        <f t="shared" si="94"/>
        <v>0</v>
      </c>
    </row>
    <row r="1515" spans="1:9" x14ac:dyDescent="0.35">
      <c r="A1515" s="6">
        <v>44711</v>
      </c>
      <c r="B1515" s="7" t="s">
        <v>9</v>
      </c>
      <c r="C1515" s="7" t="s">
        <v>1</v>
      </c>
      <c r="D1515" s="7" t="s">
        <v>36</v>
      </c>
      <c r="E1515" s="8">
        <v>258</v>
      </c>
      <c r="F1515">
        <f t="shared" si="95"/>
        <v>7956</v>
      </c>
      <c r="G1515">
        <f t="shared" si="92"/>
        <v>0</v>
      </c>
      <c r="H1515">
        <f t="shared" si="93"/>
        <v>0</v>
      </c>
      <c r="I1515">
        <f t="shared" si="94"/>
        <v>0</v>
      </c>
    </row>
    <row r="1516" spans="1:9" x14ac:dyDescent="0.35">
      <c r="A1516" s="9">
        <v>44733</v>
      </c>
      <c r="B1516" s="10" t="s">
        <v>64</v>
      </c>
      <c r="C1516" s="10" t="s">
        <v>63</v>
      </c>
      <c r="D1516" s="10" t="s">
        <v>36</v>
      </c>
      <c r="E1516" s="11">
        <v>83</v>
      </c>
      <c r="F1516">
        <f t="shared" si="95"/>
        <v>8039</v>
      </c>
      <c r="G1516">
        <f t="shared" si="92"/>
        <v>0</v>
      </c>
      <c r="H1516">
        <f t="shared" si="93"/>
        <v>0</v>
      </c>
      <c r="I1516">
        <f t="shared" si="94"/>
        <v>0</v>
      </c>
    </row>
    <row r="1517" spans="1:9" x14ac:dyDescent="0.35">
      <c r="A1517" s="9">
        <v>44754</v>
      </c>
      <c r="B1517" s="10" t="s">
        <v>60</v>
      </c>
      <c r="C1517" s="10" t="s">
        <v>61</v>
      </c>
      <c r="D1517" s="10" t="s">
        <v>36</v>
      </c>
      <c r="E1517" s="11">
        <v>238</v>
      </c>
      <c r="F1517">
        <f t="shared" si="95"/>
        <v>8277</v>
      </c>
      <c r="G1517">
        <f t="shared" si="92"/>
        <v>0</v>
      </c>
      <c r="H1517">
        <f t="shared" si="93"/>
        <v>0</v>
      </c>
      <c r="I1517">
        <f t="shared" si="94"/>
        <v>0</v>
      </c>
    </row>
    <row r="1518" spans="1:9" x14ac:dyDescent="0.35">
      <c r="A1518" s="6">
        <v>44760</v>
      </c>
      <c r="B1518" s="7" t="s">
        <v>62</v>
      </c>
      <c r="C1518" s="7" t="s">
        <v>63</v>
      </c>
      <c r="D1518" s="7" t="s">
        <v>36</v>
      </c>
      <c r="E1518" s="8">
        <v>28</v>
      </c>
      <c r="F1518">
        <f t="shared" si="95"/>
        <v>8305</v>
      </c>
      <c r="G1518">
        <f t="shared" si="92"/>
        <v>0</v>
      </c>
      <c r="H1518">
        <f t="shared" si="93"/>
        <v>0</v>
      </c>
      <c r="I1518">
        <f t="shared" si="94"/>
        <v>0</v>
      </c>
    </row>
    <row r="1519" spans="1:9" x14ac:dyDescent="0.35">
      <c r="A1519" s="9">
        <v>44760</v>
      </c>
      <c r="B1519" s="10" t="s">
        <v>64</v>
      </c>
      <c r="C1519" s="10" t="s">
        <v>63</v>
      </c>
      <c r="D1519" s="10" t="s">
        <v>36</v>
      </c>
      <c r="E1519" s="11">
        <v>21</v>
      </c>
      <c r="F1519">
        <f t="shared" si="95"/>
        <v>8326</v>
      </c>
      <c r="G1519">
        <f t="shared" si="92"/>
        <v>0</v>
      </c>
      <c r="H1519">
        <f t="shared" si="93"/>
        <v>0</v>
      </c>
      <c r="I1519">
        <f t="shared" si="94"/>
        <v>0</v>
      </c>
    </row>
    <row r="1520" spans="1:9" x14ac:dyDescent="0.35">
      <c r="A1520" s="9">
        <v>44764</v>
      </c>
      <c r="B1520" s="10" t="s">
        <v>62</v>
      </c>
      <c r="C1520" s="10" t="s">
        <v>63</v>
      </c>
      <c r="D1520" s="10" t="s">
        <v>36</v>
      </c>
      <c r="E1520" s="11">
        <v>192</v>
      </c>
      <c r="F1520">
        <f t="shared" si="95"/>
        <v>8518</v>
      </c>
      <c r="G1520">
        <f t="shared" si="92"/>
        <v>0</v>
      </c>
      <c r="H1520">
        <f t="shared" si="93"/>
        <v>0</v>
      </c>
      <c r="I1520">
        <f t="shared" si="94"/>
        <v>0</v>
      </c>
    </row>
    <row r="1521" spans="1:9" x14ac:dyDescent="0.35">
      <c r="A1521" s="6">
        <v>44771</v>
      </c>
      <c r="B1521" s="7" t="s">
        <v>64</v>
      </c>
      <c r="C1521" s="7" t="s">
        <v>63</v>
      </c>
      <c r="D1521" s="7" t="s">
        <v>36</v>
      </c>
      <c r="E1521" s="8">
        <v>353</v>
      </c>
      <c r="F1521">
        <f t="shared" si="95"/>
        <v>8871</v>
      </c>
      <c r="G1521">
        <f t="shared" si="92"/>
        <v>0</v>
      </c>
      <c r="H1521">
        <f t="shared" si="93"/>
        <v>0</v>
      </c>
      <c r="I1521">
        <f t="shared" si="94"/>
        <v>0</v>
      </c>
    </row>
    <row r="1522" spans="1:9" x14ac:dyDescent="0.35">
      <c r="A1522" s="9">
        <v>44789</v>
      </c>
      <c r="B1522" s="10" t="s">
        <v>60</v>
      </c>
      <c r="C1522" s="10" t="s">
        <v>61</v>
      </c>
      <c r="D1522" s="10" t="s">
        <v>36</v>
      </c>
      <c r="E1522" s="11">
        <v>466</v>
      </c>
      <c r="F1522">
        <f t="shared" si="95"/>
        <v>9337</v>
      </c>
      <c r="G1522">
        <f t="shared" si="92"/>
        <v>0</v>
      </c>
      <c r="H1522">
        <f t="shared" si="93"/>
        <v>0</v>
      </c>
      <c r="I1522">
        <f t="shared" si="94"/>
        <v>0</v>
      </c>
    </row>
    <row r="1523" spans="1:9" x14ac:dyDescent="0.35">
      <c r="A1523" s="9">
        <v>44792</v>
      </c>
      <c r="B1523" s="10" t="s">
        <v>60</v>
      </c>
      <c r="C1523" s="10" t="s">
        <v>61</v>
      </c>
      <c r="D1523" s="10" t="s">
        <v>36</v>
      </c>
      <c r="E1523" s="11">
        <v>61</v>
      </c>
      <c r="F1523">
        <f t="shared" si="95"/>
        <v>9398</v>
      </c>
      <c r="G1523">
        <f t="shared" si="92"/>
        <v>0</v>
      </c>
      <c r="H1523">
        <f t="shared" si="93"/>
        <v>0</v>
      </c>
      <c r="I1523">
        <f t="shared" si="94"/>
        <v>0</v>
      </c>
    </row>
    <row r="1524" spans="1:9" x14ac:dyDescent="0.35">
      <c r="A1524" s="9">
        <v>44835</v>
      </c>
      <c r="B1524" s="10" t="s">
        <v>67</v>
      </c>
      <c r="C1524" s="10" t="s">
        <v>61</v>
      </c>
      <c r="D1524" s="10" t="s">
        <v>36</v>
      </c>
      <c r="E1524" s="11">
        <v>131</v>
      </c>
      <c r="F1524">
        <f t="shared" si="95"/>
        <v>9529</v>
      </c>
      <c r="G1524">
        <f t="shared" si="92"/>
        <v>0</v>
      </c>
      <c r="H1524">
        <f t="shared" si="93"/>
        <v>0</v>
      </c>
      <c r="I1524">
        <f t="shared" si="94"/>
        <v>0</v>
      </c>
    </row>
    <row r="1525" spans="1:9" x14ac:dyDescent="0.35">
      <c r="A1525" s="9">
        <v>44838</v>
      </c>
      <c r="B1525" s="10" t="s">
        <v>60</v>
      </c>
      <c r="C1525" s="10" t="s">
        <v>61</v>
      </c>
      <c r="D1525" s="10" t="s">
        <v>36</v>
      </c>
      <c r="E1525" s="11">
        <v>337</v>
      </c>
      <c r="F1525">
        <f t="shared" si="95"/>
        <v>9866</v>
      </c>
      <c r="G1525">
        <f t="shared" si="92"/>
        <v>0</v>
      </c>
      <c r="H1525">
        <f t="shared" si="93"/>
        <v>0</v>
      </c>
      <c r="I1525">
        <f t="shared" si="94"/>
        <v>0</v>
      </c>
    </row>
    <row r="1526" spans="1:9" x14ac:dyDescent="0.35">
      <c r="A1526" s="6">
        <v>44840</v>
      </c>
      <c r="B1526" s="7" t="s">
        <v>60</v>
      </c>
      <c r="C1526" s="7" t="s">
        <v>61</v>
      </c>
      <c r="D1526" s="7" t="s">
        <v>36</v>
      </c>
      <c r="E1526" s="8">
        <v>163</v>
      </c>
      <c r="F1526">
        <f t="shared" si="95"/>
        <v>10029</v>
      </c>
      <c r="G1526">
        <f t="shared" si="92"/>
        <v>0</v>
      </c>
      <c r="H1526">
        <f t="shared" si="93"/>
        <v>0</v>
      </c>
      <c r="I1526">
        <f t="shared" si="94"/>
        <v>0</v>
      </c>
    </row>
    <row r="1527" spans="1:9" x14ac:dyDescent="0.35">
      <c r="A1527" s="9">
        <v>44848</v>
      </c>
      <c r="B1527" s="10" t="s">
        <v>60</v>
      </c>
      <c r="C1527" s="10" t="s">
        <v>61</v>
      </c>
      <c r="D1527" s="10" t="s">
        <v>36</v>
      </c>
      <c r="E1527" s="11">
        <v>499</v>
      </c>
      <c r="F1527">
        <f t="shared" si="95"/>
        <v>10528</v>
      </c>
      <c r="G1527">
        <f t="shared" si="92"/>
        <v>0</v>
      </c>
      <c r="H1527">
        <f t="shared" si="93"/>
        <v>0</v>
      </c>
      <c r="I1527">
        <f t="shared" si="94"/>
        <v>0</v>
      </c>
    </row>
    <row r="1528" spans="1:9" x14ac:dyDescent="0.35">
      <c r="A1528" s="9">
        <v>44851</v>
      </c>
      <c r="B1528" s="10" t="s">
        <v>65</v>
      </c>
      <c r="C1528" s="10" t="s">
        <v>61</v>
      </c>
      <c r="D1528" s="10" t="s">
        <v>36</v>
      </c>
      <c r="E1528" s="11">
        <v>86</v>
      </c>
      <c r="F1528">
        <f t="shared" si="95"/>
        <v>10614</v>
      </c>
      <c r="G1528">
        <f t="shared" si="92"/>
        <v>0</v>
      </c>
      <c r="H1528">
        <f t="shared" si="93"/>
        <v>0</v>
      </c>
      <c r="I1528">
        <f t="shared" si="94"/>
        <v>0</v>
      </c>
    </row>
    <row r="1529" spans="1:9" x14ac:dyDescent="0.35">
      <c r="A1529" s="6">
        <v>44855</v>
      </c>
      <c r="B1529" s="7" t="s">
        <v>67</v>
      </c>
      <c r="C1529" s="7" t="s">
        <v>61</v>
      </c>
      <c r="D1529" s="7" t="s">
        <v>36</v>
      </c>
      <c r="E1529" s="8">
        <v>415</v>
      </c>
      <c r="F1529">
        <f t="shared" si="95"/>
        <v>11029</v>
      </c>
      <c r="G1529">
        <f t="shared" si="92"/>
        <v>0</v>
      </c>
      <c r="H1529">
        <f t="shared" si="93"/>
        <v>0</v>
      </c>
      <c r="I1529">
        <f t="shared" si="94"/>
        <v>0</v>
      </c>
    </row>
    <row r="1530" spans="1:9" x14ac:dyDescent="0.35">
      <c r="A1530" s="9">
        <v>44858</v>
      </c>
      <c r="B1530" s="10" t="s">
        <v>68</v>
      </c>
      <c r="C1530" s="10" t="s">
        <v>61</v>
      </c>
      <c r="D1530" s="10" t="s">
        <v>36</v>
      </c>
      <c r="E1530" s="11">
        <v>32</v>
      </c>
      <c r="F1530">
        <f t="shared" si="95"/>
        <v>11061</v>
      </c>
      <c r="G1530">
        <f t="shared" si="92"/>
        <v>0</v>
      </c>
      <c r="H1530">
        <f t="shared" si="93"/>
        <v>0</v>
      </c>
      <c r="I1530">
        <f t="shared" si="94"/>
        <v>0</v>
      </c>
    </row>
    <row r="1531" spans="1:9" x14ac:dyDescent="0.35">
      <c r="A1531" s="6">
        <v>44872</v>
      </c>
      <c r="B1531" s="7" t="s">
        <v>66</v>
      </c>
      <c r="C1531" s="7" t="s">
        <v>61</v>
      </c>
      <c r="D1531" s="7" t="s">
        <v>36</v>
      </c>
      <c r="E1531" s="8">
        <v>239</v>
      </c>
      <c r="F1531">
        <f t="shared" si="95"/>
        <v>11300</v>
      </c>
      <c r="G1531">
        <f t="shared" si="92"/>
        <v>0</v>
      </c>
      <c r="H1531">
        <f t="shared" si="93"/>
        <v>0</v>
      </c>
      <c r="I1531">
        <f t="shared" si="94"/>
        <v>0</v>
      </c>
    </row>
    <row r="1532" spans="1:9" x14ac:dyDescent="0.35">
      <c r="A1532" s="6">
        <v>44874</v>
      </c>
      <c r="B1532" s="7" t="s">
        <v>66</v>
      </c>
      <c r="C1532" s="7" t="s">
        <v>61</v>
      </c>
      <c r="D1532" s="7" t="s">
        <v>36</v>
      </c>
      <c r="E1532" s="8">
        <v>167</v>
      </c>
      <c r="F1532">
        <f t="shared" si="95"/>
        <v>11467</v>
      </c>
      <c r="G1532">
        <f t="shared" si="92"/>
        <v>0</v>
      </c>
      <c r="H1532">
        <f t="shared" si="93"/>
        <v>0</v>
      </c>
      <c r="I1532">
        <f t="shared" si="94"/>
        <v>0</v>
      </c>
    </row>
    <row r="1533" spans="1:9" x14ac:dyDescent="0.35">
      <c r="A1533" s="6">
        <v>44879</v>
      </c>
      <c r="B1533" s="7" t="s">
        <v>65</v>
      </c>
      <c r="C1533" s="7" t="s">
        <v>61</v>
      </c>
      <c r="D1533" s="7" t="s">
        <v>36</v>
      </c>
      <c r="E1533" s="8">
        <v>423</v>
      </c>
      <c r="F1533">
        <f t="shared" si="95"/>
        <v>11890</v>
      </c>
      <c r="G1533">
        <f t="shared" si="92"/>
        <v>0</v>
      </c>
      <c r="H1533">
        <f t="shared" si="93"/>
        <v>0</v>
      </c>
      <c r="I1533">
        <f t="shared" si="94"/>
        <v>0</v>
      </c>
    </row>
    <row r="1534" spans="1:9" x14ac:dyDescent="0.35">
      <c r="A1534" s="9">
        <v>44883</v>
      </c>
      <c r="B1534" s="10" t="s">
        <v>68</v>
      </c>
      <c r="C1534" s="10" t="s">
        <v>61</v>
      </c>
      <c r="D1534" s="10" t="s">
        <v>36</v>
      </c>
      <c r="E1534" s="11">
        <v>246</v>
      </c>
      <c r="F1534">
        <f t="shared" si="95"/>
        <v>12136</v>
      </c>
      <c r="G1534">
        <f t="shared" si="92"/>
        <v>0</v>
      </c>
      <c r="H1534">
        <f t="shared" si="93"/>
        <v>0</v>
      </c>
      <c r="I1534">
        <f t="shared" si="94"/>
        <v>0</v>
      </c>
    </row>
    <row r="1535" spans="1:9" x14ac:dyDescent="0.35">
      <c r="A1535" s="9">
        <v>44886</v>
      </c>
      <c r="B1535" s="10" t="s">
        <v>67</v>
      </c>
      <c r="C1535" s="10" t="s">
        <v>61</v>
      </c>
      <c r="D1535" s="10" t="s">
        <v>36</v>
      </c>
      <c r="E1535" s="11">
        <v>225</v>
      </c>
      <c r="F1535">
        <f t="shared" si="95"/>
        <v>12361</v>
      </c>
      <c r="G1535">
        <f t="shared" si="92"/>
        <v>0</v>
      </c>
      <c r="H1535">
        <f t="shared" si="93"/>
        <v>0</v>
      </c>
      <c r="I1535">
        <f t="shared" si="94"/>
        <v>0</v>
      </c>
    </row>
    <row r="1536" spans="1:9" x14ac:dyDescent="0.35">
      <c r="A1536" s="6">
        <v>44887</v>
      </c>
      <c r="B1536" s="7" t="s">
        <v>60</v>
      </c>
      <c r="C1536" s="7" t="s">
        <v>61</v>
      </c>
      <c r="D1536" s="7" t="s">
        <v>36</v>
      </c>
      <c r="E1536" s="8">
        <v>307</v>
      </c>
      <c r="F1536">
        <f t="shared" si="95"/>
        <v>12668</v>
      </c>
      <c r="G1536">
        <f t="shared" si="92"/>
        <v>0</v>
      </c>
      <c r="H1536">
        <f t="shared" si="93"/>
        <v>0</v>
      </c>
      <c r="I1536">
        <f t="shared" si="94"/>
        <v>0</v>
      </c>
    </row>
    <row r="1537" spans="1:9" x14ac:dyDescent="0.35">
      <c r="A1537" s="9">
        <v>44890</v>
      </c>
      <c r="B1537" s="10" t="s">
        <v>60</v>
      </c>
      <c r="C1537" s="10" t="s">
        <v>61</v>
      </c>
      <c r="D1537" s="10" t="s">
        <v>36</v>
      </c>
      <c r="E1537" s="11">
        <v>46</v>
      </c>
      <c r="F1537">
        <f t="shared" si="95"/>
        <v>12714</v>
      </c>
      <c r="G1537">
        <f t="shared" si="92"/>
        <v>0</v>
      </c>
      <c r="H1537">
        <f t="shared" si="93"/>
        <v>0</v>
      </c>
      <c r="I1537">
        <f t="shared" si="94"/>
        <v>0</v>
      </c>
    </row>
    <row r="1538" spans="1:9" x14ac:dyDescent="0.35">
      <c r="A1538" s="9">
        <v>44914</v>
      </c>
      <c r="B1538" s="10" t="s">
        <v>0</v>
      </c>
      <c r="C1538" s="10" t="s">
        <v>1</v>
      </c>
      <c r="D1538" s="10" t="s">
        <v>36</v>
      </c>
      <c r="E1538" s="11">
        <v>283</v>
      </c>
      <c r="F1538">
        <f t="shared" si="95"/>
        <v>12997</v>
      </c>
      <c r="G1538">
        <f t="shared" si="92"/>
        <v>0</v>
      </c>
      <c r="H1538">
        <f t="shared" si="93"/>
        <v>0</v>
      </c>
      <c r="I1538">
        <f t="shared" si="94"/>
        <v>0</v>
      </c>
    </row>
    <row r="1539" spans="1:9" x14ac:dyDescent="0.35">
      <c r="A1539" s="6">
        <v>44916</v>
      </c>
      <c r="B1539" s="7" t="s">
        <v>8</v>
      </c>
      <c r="C1539" s="7" t="s">
        <v>1</v>
      </c>
      <c r="D1539" s="7" t="s">
        <v>36</v>
      </c>
      <c r="E1539" s="8">
        <v>216</v>
      </c>
      <c r="F1539">
        <f t="shared" si="95"/>
        <v>13213</v>
      </c>
      <c r="G1539">
        <f t="shared" ref="G1539:G1602" si="96">IF(AND(F1539&gt;=15000,F1539&lt;20000),5,IF(F1539&gt;=20000,10,0))</f>
        <v>0</v>
      </c>
      <c r="H1539">
        <f t="shared" ref="H1539:H1602" si="97">(E1539*G1539)/100</f>
        <v>0</v>
      </c>
      <c r="I1539">
        <f t="shared" ref="I1539:I1602" si="98">IF(H1539&gt;0,1,0)</f>
        <v>0</v>
      </c>
    </row>
    <row r="1540" spans="1:9" x14ac:dyDescent="0.35">
      <c r="A1540" s="9">
        <v>44578</v>
      </c>
      <c r="B1540" s="10" t="s">
        <v>15</v>
      </c>
      <c r="C1540" s="10" t="s">
        <v>1</v>
      </c>
      <c r="D1540" s="10" t="s">
        <v>55</v>
      </c>
      <c r="E1540" s="11">
        <v>240</v>
      </c>
      <c r="F1540">
        <f t="shared" ref="F1540:F1603" si="99">IF(D1539=D1540,F1539+E1540,E1540)</f>
        <v>240</v>
      </c>
      <c r="G1540">
        <f t="shared" si="96"/>
        <v>0</v>
      </c>
      <c r="H1540">
        <f t="shared" si="97"/>
        <v>0</v>
      </c>
      <c r="I1540">
        <f t="shared" si="98"/>
        <v>0</v>
      </c>
    </row>
    <row r="1541" spans="1:9" x14ac:dyDescent="0.35">
      <c r="A1541" s="9">
        <v>44581</v>
      </c>
      <c r="B1541" s="10" t="s">
        <v>17</v>
      </c>
      <c r="C1541" s="10" t="s">
        <v>1</v>
      </c>
      <c r="D1541" s="10" t="s">
        <v>55</v>
      </c>
      <c r="E1541" s="11">
        <v>234</v>
      </c>
      <c r="F1541">
        <f t="shared" si="99"/>
        <v>474</v>
      </c>
      <c r="G1541">
        <f t="shared" si="96"/>
        <v>0</v>
      </c>
      <c r="H1541">
        <f t="shared" si="97"/>
        <v>0</v>
      </c>
      <c r="I1541">
        <f t="shared" si="98"/>
        <v>0</v>
      </c>
    </row>
    <row r="1542" spans="1:9" x14ac:dyDescent="0.35">
      <c r="A1542" s="6">
        <v>44590</v>
      </c>
      <c r="B1542" s="7" t="s">
        <v>8</v>
      </c>
      <c r="C1542" s="7" t="s">
        <v>1</v>
      </c>
      <c r="D1542" s="7" t="s">
        <v>55</v>
      </c>
      <c r="E1542" s="8">
        <v>301</v>
      </c>
      <c r="F1542">
        <f t="shared" si="99"/>
        <v>775</v>
      </c>
      <c r="G1542">
        <f t="shared" si="96"/>
        <v>0</v>
      </c>
      <c r="H1542">
        <f t="shared" si="97"/>
        <v>0</v>
      </c>
      <c r="I1542">
        <f t="shared" si="98"/>
        <v>0</v>
      </c>
    </row>
    <row r="1543" spans="1:9" x14ac:dyDescent="0.35">
      <c r="A1543" s="9">
        <v>44601</v>
      </c>
      <c r="B1543" s="10" t="s">
        <v>8</v>
      </c>
      <c r="C1543" s="10" t="s">
        <v>1</v>
      </c>
      <c r="D1543" s="10" t="s">
        <v>55</v>
      </c>
      <c r="E1543" s="11">
        <v>227</v>
      </c>
      <c r="F1543">
        <f t="shared" si="99"/>
        <v>1002</v>
      </c>
      <c r="G1543">
        <f t="shared" si="96"/>
        <v>0</v>
      </c>
      <c r="H1543">
        <f t="shared" si="97"/>
        <v>0</v>
      </c>
      <c r="I1543">
        <f t="shared" si="98"/>
        <v>0</v>
      </c>
    </row>
    <row r="1544" spans="1:9" x14ac:dyDescent="0.35">
      <c r="A1544" s="6">
        <v>44609</v>
      </c>
      <c r="B1544" s="7" t="s">
        <v>11</v>
      </c>
      <c r="C1544" s="7" t="s">
        <v>1</v>
      </c>
      <c r="D1544" s="7" t="s">
        <v>55</v>
      </c>
      <c r="E1544" s="8">
        <v>424</v>
      </c>
      <c r="F1544">
        <f t="shared" si="99"/>
        <v>1426</v>
      </c>
      <c r="G1544">
        <f t="shared" si="96"/>
        <v>0</v>
      </c>
      <c r="H1544">
        <f t="shared" si="97"/>
        <v>0</v>
      </c>
      <c r="I1544">
        <f t="shared" si="98"/>
        <v>0</v>
      </c>
    </row>
    <row r="1545" spans="1:9" x14ac:dyDescent="0.35">
      <c r="A1545" s="9">
        <v>44611</v>
      </c>
      <c r="B1545" s="10" t="s">
        <v>11</v>
      </c>
      <c r="C1545" s="10" t="s">
        <v>1</v>
      </c>
      <c r="D1545" s="10" t="s">
        <v>55</v>
      </c>
      <c r="E1545" s="11">
        <v>90</v>
      </c>
      <c r="F1545">
        <f t="shared" si="99"/>
        <v>1516</v>
      </c>
      <c r="G1545">
        <f t="shared" si="96"/>
        <v>0</v>
      </c>
      <c r="H1545">
        <f t="shared" si="97"/>
        <v>0</v>
      </c>
      <c r="I1545">
        <f t="shared" si="98"/>
        <v>0</v>
      </c>
    </row>
    <row r="1546" spans="1:9" x14ac:dyDescent="0.35">
      <c r="A1546" s="6">
        <v>44617</v>
      </c>
      <c r="B1546" s="7" t="s">
        <v>9</v>
      </c>
      <c r="C1546" s="7" t="s">
        <v>1</v>
      </c>
      <c r="D1546" s="7" t="s">
        <v>55</v>
      </c>
      <c r="E1546" s="8">
        <v>126</v>
      </c>
      <c r="F1546">
        <f t="shared" si="99"/>
        <v>1642</v>
      </c>
      <c r="G1546">
        <f t="shared" si="96"/>
        <v>0</v>
      </c>
      <c r="H1546">
        <f t="shared" si="97"/>
        <v>0</v>
      </c>
      <c r="I1546">
        <f t="shared" si="98"/>
        <v>0</v>
      </c>
    </row>
    <row r="1547" spans="1:9" x14ac:dyDescent="0.35">
      <c r="A1547" s="6">
        <v>44636</v>
      </c>
      <c r="B1547" s="7" t="s">
        <v>9</v>
      </c>
      <c r="C1547" s="7" t="s">
        <v>1</v>
      </c>
      <c r="D1547" s="7" t="s">
        <v>55</v>
      </c>
      <c r="E1547" s="8">
        <v>182</v>
      </c>
      <c r="F1547">
        <f t="shared" si="99"/>
        <v>1824</v>
      </c>
      <c r="G1547">
        <f t="shared" si="96"/>
        <v>0</v>
      </c>
      <c r="H1547">
        <f t="shared" si="97"/>
        <v>0</v>
      </c>
      <c r="I1547">
        <f t="shared" si="98"/>
        <v>0</v>
      </c>
    </row>
    <row r="1548" spans="1:9" x14ac:dyDescent="0.35">
      <c r="A1548" s="6">
        <v>44657</v>
      </c>
      <c r="B1548" s="7" t="s">
        <v>22</v>
      </c>
      <c r="C1548" s="7" t="s">
        <v>1</v>
      </c>
      <c r="D1548" s="7" t="s">
        <v>55</v>
      </c>
      <c r="E1548" s="8">
        <v>195</v>
      </c>
      <c r="F1548">
        <f t="shared" si="99"/>
        <v>2019</v>
      </c>
      <c r="G1548">
        <f t="shared" si="96"/>
        <v>0</v>
      </c>
      <c r="H1548">
        <f t="shared" si="97"/>
        <v>0</v>
      </c>
      <c r="I1548">
        <f t="shared" si="98"/>
        <v>0</v>
      </c>
    </row>
    <row r="1549" spans="1:9" x14ac:dyDescent="0.35">
      <c r="A1549" s="9">
        <v>44662</v>
      </c>
      <c r="B1549" s="10" t="s">
        <v>13</v>
      </c>
      <c r="C1549" s="10" t="s">
        <v>1</v>
      </c>
      <c r="D1549" s="10" t="s">
        <v>55</v>
      </c>
      <c r="E1549" s="11">
        <v>771</v>
      </c>
      <c r="F1549">
        <f t="shared" si="99"/>
        <v>2790</v>
      </c>
      <c r="G1549">
        <f t="shared" si="96"/>
        <v>0</v>
      </c>
      <c r="H1549">
        <f t="shared" si="97"/>
        <v>0</v>
      </c>
      <c r="I1549">
        <f t="shared" si="98"/>
        <v>0</v>
      </c>
    </row>
    <row r="1550" spans="1:9" x14ac:dyDescent="0.35">
      <c r="A1550" s="9">
        <v>44669</v>
      </c>
      <c r="B1550" s="10" t="s">
        <v>0</v>
      </c>
      <c r="C1550" s="10" t="s">
        <v>1</v>
      </c>
      <c r="D1550" s="10" t="s">
        <v>55</v>
      </c>
      <c r="E1550" s="11">
        <v>590</v>
      </c>
      <c r="F1550">
        <f t="shared" si="99"/>
        <v>3380</v>
      </c>
      <c r="G1550">
        <f t="shared" si="96"/>
        <v>0</v>
      </c>
      <c r="H1550">
        <f t="shared" si="97"/>
        <v>0</v>
      </c>
      <c r="I1550">
        <f t="shared" si="98"/>
        <v>0</v>
      </c>
    </row>
    <row r="1551" spans="1:9" x14ac:dyDescent="0.35">
      <c r="A1551" s="6">
        <v>44678</v>
      </c>
      <c r="B1551" s="7" t="s">
        <v>22</v>
      </c>
      <c r="C1551" s="7" t="s">
        <v>1</v>
      </c>
      <c r="D1551" s="7" t="s">
        <v>55</v>
      </c>
      <c r="E1551" s="8">
        <v>404</v>
      </c>
      <c r="F1551">
        <f t="shared" si="99"/>
        <v>3784</v>
      </c>
      <c r="G1551">
        <f t="shared" si="96"/>
        <v>0</v>
      </c>
      <c r="H1551">
        <f t="shared" si="97"/>
        <v>0</v>
      </c>
      <c r="I1551">
        <f t="shared" si="98"/>
        <v>0</v>
      </c>
    </row>
    <row r="1552" spans="1:9" x14ac:dyDescent="0.35">
      <c r="A1552" s="9">
        <v>44678</v>
      </c>
      <c r="B1552" s="10" t="s">
        <v>0</v>
      </c>
      <c r="C1552" s="10" t="s">
        <v>1</v>
      </c>
      <c r="D1552" s="10" t="s">
        <v>55</v>
      </c>
      <c r="E1552" s="11">
        <v>475</v>
      </c>
      <c r="F1552">
        <f t="shared" si="99"/>
        <v>4259</v>
      </c>
      <c r="G1552">
        <f t="shared" si="96"/>
        <v>0</v>
      </c>
      <c r="H1552">
        <f t="shared" si="97"/>
        <v>0</v>
      </c>
      <c r="I1552">
        <f t="shared" si="98"/>
        <v>0</v>
      </c>
    </row>
    <row r="1553" spans="1:9" x14ac:dyDescent="0.35">
      <c r="A1553" s="6">
        <v>44679</v>
      </c>
      <c r="B1553" s="7" t="s">
        <v>22</v>
      </c>
      <c r="C1553" s="7" t="s">
        <v>1</v>
      </c>
      <c r="D1553" s="7" t="s">
        <v>55</v>
      </c>
      <c r="E1553" s="8">
        <v>390</v>
      </c>
      <c r="F1553">
        <f t="shared" si="99"/>
        <v>4649</v>
      </c>
      <c r="G1553">
        <f t="shared" si="96"/>
        <v>0</v>
      </c>
      <c r="H1553">
        <f t="shared" si="97"/>
        <v>0</v>
      </c>
      <c r="I1553">
        <f t="shared" si="98"/>
        <v>0</v>
      </c>
    </row>
    <row r="1554" spans="1:9" x14ac:dyDescent="0.35">
      <c r="A1554" s="9">
        <v>44694</v>
      </c>
      <c r="B1554" s="10" t="s">
        <v>22</v>
      </c>
      <c r="C1554" s="10" t="s">
        <v>1</v>
      </c>
      <c r="D1554" s="10" t="s">
        <v>55</v>
      </c>
      <c r="E1554" s="11">
        <v>223</v>
      </c>
      <c r="F1554">
        <f t="shared" si="99"/>
        <v>4872</v>
      </c>
      <c r="G1554">
        <f t="shared" si="96"/>
        <v>0</v>
      </c>
      <c r="H1554">
        <f t="shared" si="97"/>
        <v>0</v>
      </c>
      <c r="I1554">
        <f t="shared" si="98"/>
        <v>0</v>
      </c>
    </row>
    <row r="1555" spans="1:9" x14ac:dyDescent="0.35">
      <c r="A1555" s="9">
        <v>44695</v>
      </c>
      <c r="B1555" s="10" t="s">
        <v>11</v>
      </c>
      <c r="C1555" s="10" t="s">
        <v>1</v>
      </c>
      <c r="D1555" s="10" t="s">
        <v>55</v>
      </c>
      <c r="E1555" s="11">
        <v>97</v>
      </c>
      <c r="F1555">
        <f t="shared" si="99"/>
        <v>4969</v>
      </c>
      <c r="G1555">
        <f t="shared" si="96"/>
        <v>0</v>
      </c>
      <c r="H1555">
        <f t="shared" si="97"/>
        <v>0</v>
      </c>
      <c r="I1555">
        <f t="shared" si="98"/>
        <v>0</v>
      </c>
    </row>
    <row r="1556" spans="1:9" x14ac:dyDescent="0.35">
      <c r="A1556" s="6">
        <v>44699</v>
      </c>
      <c r="B1556" s="7" t="s">
        <v>11</v>
      </c>
      <c r="C1556" s="7" t="s">
        <v>1</v>
      </c>
      <c r="D1556" s="7" t="s">
        <v>55</v>
      </c>
      <c r="E1556" s="8">
        <v>454</v>
      </c>
      <c r="F1556">
        <f t="shared" si="99"/>
        <v>5423</v>
      </c>
      <c r="G1556">
        <f t="shared" si="96"/>
        <v>0</v>
      </c>
      <c r="H1556">
        <f t="shared" si="97"/>
        <v>0</v>
      </c>
      <c r="I1556">
        <f t="shared" si="98"/>
        <v>0</v>
      </c>
    </row>
    <row r="1557" spans="1:9" x14ac:dyDescent="0.35">
      <c r="A1557" s="6">
        <v>44712</v>
      </c>
      <c r="B1557" s="7" t="s">
        <v>13</v>
      </c>
      <c r="C1557" s="7" t="s">
        <v>1</v>
      </c>
      <c r="D1557" s="7" t="s">
        <v>55</v>
      </c>
      <c r="E1557" s="8">
        <v>777</v>
      </c>
      <c r="F1557">
        <f t="shared" si="99"/>
        <v>6200</v>
      </c>
      <c r="G1557">
        <f t="shared" si="96"/>
        <v>0</v>
      </c>
      <c r="H1557">
        <f t="shared" si="97"/>
        <v>0</v>
      </c>
      <c r="I1557">
        <f t="shared" si="98"/>
        <v>0</v>
      </c>
    </row>
    <row r="1558" spans="1:9" x14ac:dyDescent="0.35">
      <c r="A1558" s="9">
        <v>44726</v>
      </c>
      <c r="B1558" s="10" t="s">
        <v>60</v>
      </c>
      <c r="C1558" s="10" t="s">
        <v>61</v>
      </c>
      <c r="D1558" s="10" t="s">
        <v>55</v>
      </c>
      <c r="E1558" s="11">
        <v>441</v>
      </c>
      <c r="F1558">
        <f t="shared" si="99"/>
        <v>6641</v>
      </c>
      <c r="G1558">
        <f t="shared" si="96"/>
        <v>0</v>
      </c>
      <c r="H1558">
        <f t="shared" si="97"/>
        <v>0</v>
      </c>
      <c r="I1558">
        <f t="shared" si="98"/>
        <v>0</v>
      </c>
    </row>
    <row r="1559" spans="1:9" x14ac:dyDescent="0.35">
      <c r="A1559" s="9">
        <v>44727</v>
      </c>
      <c r="B1559" s="10" t="s">
        <v>62</v>
      </c>
      <c r="C1559" s="10" t="s">
        <v>63</v>
      </c>
      <c r="D1559" s="10" t="s">
        <v>55</v>
      </c>
      <c r="E1559" s="11">
        <v>100</v>
      </c>
      <c r="F1559">
        <f t="shared" si="99"/>
        <v>6741</v>
      </c>
      <c r="G1559">
        <f t="shared" si="96"/>
        <v>0</v>
      </c>
      <c r="H1559">
        <f t="shared" si="97"/>
        <v>0</v>
      </c>
      <c r="I1559">
        <f t="shared" si="98"/>
        <v>0</v>
      </c>
    </row>
    <row r="1560" spans="1:9" x14ac:dyDescent="0.35">
      <c r="A1560" s="9">
        <v>44737</v>
      </c>
      <c r="B1560" s="10" t="s">
        <v>60</v>
      </c>
      <c r="C1560" s="10" t="s">
        <v>61</v>
      </c>
      <c r="D1560" s="10" t="s">
        <v>55</v>
      </c>
      <c r="E1560" s="11">
        <v>269</v>
      </c>
      <c r="F1560">
        <f t="shared" si="99"/>
        <v>7010</v>
      </c>
      <c r="G1560">
        <f t="shared" si="96"/>
        <v>0</v>
      </c>
      <c r="H1560">
        <f t="shared" si="97"/>
        <v>0</v>
      </c>
      <c r="I1560">
        <f t="shared" si="98"/>
        <v>0</v>
      </c>
    </row>
    <row r="1561" spans="1:9" x14ac:dyDescent="0.35">
      <c r="A1561" s="9">
        <v>44739</v>
      </c>
      <c r="B1561" s="10" t="s">
        <v>60</v>
      </c>
      <c r="C1561" s="10" t="s">
        <v>61</v>
      </c>
      <c r="D1561" s="10" t="s">
        <v>55</v>
      </c>
      <c r="E1561" s="11">
        <v>315</v>
      </c>
      <c r="F1561">
        <f t="shared" si="99"/>
        <v>7325</v>
      </c>
      <c r="G1561">
        <f t="shared" si="96"/>
        <v>0</v>
      </c>
      <c r="H1561">
        <f t="shared" si="97"/>
        <v>0</v>
      </c>
      <c r="I1561">
        <f t="shared" si="98"/>
        <v>0</v>
      </c>
    </row>
    <row r="1562" spans="1:9" x14ac:dyDescent="0.35">
      <c r="A1562" s="6">
        <v>44740</v>
      </c>
      <c r="B1562" s="7" t="s">
        <v>64</v>
      </c>
      <c r="C1562" s="7" t="s">
        <v>63</v>
      </c>
      <c r="D1562" s="7" t="s">
        <v>55</v>
      </c>
      <c r="E1562" s="8">
        <v>330</v>
      </c>
      <c r="F1562">
        <f t="shared" si="99"/>
        <v>7655</v>
      </c>
      <c r="G1562">
        <f t="shared" si="96"/>
        <v>0</v>
      </c>
      <c r="H1562">
        <f t="shared" si="97"/>
        <v>0</v>
      </c>
      <c r="I1562">
        <f t="shared" si="98"/>
        <v>0</v>
      </c>
    </row>
    <row r="1563" spans="1:9" x14ac:dyDescent="0.35">
      <c r="A1563" s="6">
        <v>44743</v>
      </c>
      <c r="B1563" s="7" t="s">
        <v>64</v>
      </c>
      <c r="C1563" s="7" t="s">
        <v>63</v>
      </c>
      <c r="D1563" s="7" t="s">
        <v>55</v>
      </c>
      <c r="E1563" s="8">
        <v>117</v>
      </c>
      <c r="F1563">
        <f t="shared" si="99"/>
        <v>7772</v>
      </c>
      <c r="G1563">
        <f t="shared" si="96"/>
        <v>0</v>
      </c>
      <c r="H1563">
        <f t="shared" si="97"/>
        <v>0</v>
      </c>
      <c r="I1563">
        <f t="shared" si="98"/>
        <v>0</v>
      </c>
    </row>
    <row r="1564" spans="1:9" x14ac:dyDescent="0.35">
      <c r="A1564" s="6">
        <v>44746</v>
      </c>
      <c r="B1564" s="7" t="s">
        <v>62</v>
      </c>
      <c r="C1564" s="7" t="s">
        <v>63</v>
      </c>
      <c r="D1564" s="7" t="s">
        <v>55</v>
      </c>
      <c r="E1564" s="8">
        <v>445</v>
      </c>
      <c r="F1564">
        <f t="shared" si="99"/>
        <v>8217</v>
      </c>
      <c r="G1564">
        <f t="shared" si="96"/>
        <v>0</v>
      </c>
      <c r="H1564">
        <f t="shared" si="97"/>
        <v>0</v>
      </c>
      <c r="I1564">
        <f t="shared" si="98"/>
        <v>0</v>
      </c>
    </row>
    <row r="1565" spans="1:9" x14ac:dyDescent="0.35">
      <c r="A1565" s="6">
        <v>44747</v>
      </c>
      <c r="B1565" s="7" t="s">
        <v>64</v>
      </c>
      <c r="C1565" s="7" t="s">
        <v>63</v>
      </c>
      <c r="D1565" s="7" t="s">
        <v>55</v>
      </c>
      <c r="E1565" s="8">
        <v>409</v>
      </c>
      <c r="F1565">
        <f t="shared" si="99"/>
        <v>8626</v>
      </c>
      <c r="G1565">
        <f t="shared" si="96"/>
        <v>0</v>
      </c>
      <c r="H1565">
        <f t="shared" si="97"/>
        <v>0</v>
      </c>
      <c r="I1565">
        <f t="shared" si="98"/>
        <v>0</v>
      </c>
    </row>
    <row r="1566" spans="1:9" x14ac:dyDescent="0.35">
      <c r="A1566" s="6">
        <v>44749</v>
      </c>
      <c r="B1566" s="7" t="s">
        <v>62</v>
      </c>
      <c r="C1566" s="7" t="s">
        <v>63</v>
      </c>
      <c r="D1566" s="7" t="s">
        <v>55</v>
      </c>
      <c r="E1566" s="8">
        <v>442</v>
      </c>
      <c r="F1566">
        <f t="shared" si="99"/>
        <v>9068</v>
      </c>
      <c r="G1566">
        <f t="shared" si="96"/>
        <v>0</v>
      </c>
      <c r="H1566">
        <f t="shared" si="97"/>
        <v>0</v>
      </c>
      <c r="I1566">
        <f t="shared" si="98"/>
        <v>0</v>
      </c>
    </row>
    <row r="1567" spans="1:9" x14ac:dyDescent="0.35">
      <c r="A1567" s="6">
        <v>44754</v>
      </c>
      <c r="B1567" s="7" t="s">
        <v>64</v>
      </c>
      <c r="C1567" s="7" t="s">
        <v>63</v>
      </c>
      <c r="D1567" s="7" t="s">
        <v>55</v>
      </c>
      <c r="E1567" s="8">
        <v>405</v>
      </c>
      <c r="F1567">
        <f t="shared" si="99"/>
        <v>9473</v>
      </c>
      <c r="G1567">
        <f t="shared" si="96"/>
        <v>0</v>
      </c>
      <c r="H1567">
        <f t="shared" si="97"/>
        <v>0</v>
      </c>
      <c r="I1567">
        <f t="shared" si="98"/>
        <v>0</v>
      </c>
    </row>
    <row r="1568" spans="1:9" x14ac:dyDescent="0.35">
      <c r="A1568" s="9">
        <v>44757</v>
      </c>
      <c r="B1568" s="10" t="s">
        <v>62</v>
      </c>
      <c r="C1568" s="10" t="s">
        <v>63</v>
      </c>
      <c r="D1568" s="10" t="s">
        <v>55</v>
      </c>
      <c r="E1568" s="11">
        <v>249</v>
      </c>
      <c r="F1568">
        <f t="shared" si="99"/>
        <v>9722</v>
      </c>
      <c r="G1568">
        <f t="shared" si="96"/>
        <v>0</v>
      </c>
      <c r="H1568">
        <f t="shared" si="97"/>
        <v>0</v>
      </c>
      <c r="I1568">
        <f t="shared" si="98"/>
        <v>0</v>
      </c>
    </row>
    <row r="1569" spans="1:9" x14ac:dyDescent="0.35">
      <c r="A1569" s="6">
        <v>44763</v>
      </c>
      <c r="B1569" s="7" t="s">
        <v>60</v>
      </c>
      <c r="C1569" s="7" t="s">
        <v>61</v>
      </c>
      <c r="D1569" s="7" t="s">
        <v>55</v>
      </c>
      <c r="E1569" s="8">
        <v>97</v>
      </c>
      <c r="F1569">
        <f t="shared" si="99"/>
        <v>9819</v>
      </c>
      <c r="G1569">
        <f t="shared" si="96"/>
        <v>0</v>
      </c>
      <c r="H1569">
        <f t="shared" si="97"/>
        <v>0</v>
      </c>
      <c r="I1569">
        <f t="shared" si="98"/>
        <v>0</v>
      </c>
    </row>
    <row r="1570" spans="1:9" x14ac:dyDescent="0.35">
      <c r="A1570" s="9">
        <v>44767</v>
      </c>
      <c r="B1570" s="10" t="s">
        <v>62</v>
      </c>
      <c r="C1570" s="10" t="s">
        <v>63</v>
      </c>
      <c r="D1570" s="10" t="s">
        <v>55</v>
      </c>
      <c r="E1570" s="11">
        <v>227</v>
      </c>
      <c r="F1570">
        <f t="shared" si="99"/>
        <v>10046</v>
      </c>
      <c r="G1570">
        <f t="shared" si="96"/>
        <v>0</v>
      </c>
      <c r="H1570">
        <f t="shared" si="97"/>
        <v>0</v>
      </c>
      <c r="I1570">
        <f t="shared" si="98"/>
        <v>0</v>
      </c>
    </row>
    <row r="1571" spans="1:9" x14ac:dyDescent="0.35">
      <c r="A1571" s="6">
        <v>44771</v>
      </c>
      <c r="B1571" s="7" t="s">
        <v>60</v>
      </c>
      <c r="C1571" s="7" t="s">
        <v>61</v>
      </c>
      <c r="D1571" s="7" t="s">
        <v>55</v>
      </c>
      <c r="E1571" s="8">
        <v>485</v>
      </c>
      <c r="F1571">
        <f t="shared" si="99"/>
        <v>10531</v>
      </c>
      <c r="G1571">
        <f t="shared" si="96"/>
        <v>0</v>
      </c>
      <c r="H1571">
        <f t="shared" si="97"/>
        <v>0</v>
      </c>
      <c r="I1571">
        <f t="shared" si="98"/>
        <v>0</v>
      </c>
    </row>
    <row r="1572" spans="1:9" x14ac:dyDescent="0.35">
      <c r="A1572" s="6">
        <v>44772</v>
      </c>
      <c r="B1572" s="7" t="s">
        <v>62</v>
      </c>
      <c r="C1572" s="7" t="s">
        <v>63</v>
      </c>
      <c r="D1572" s="7" t="s">
        <v>55</v>
      </c>
      <c r="E1572" s="8">
        <v>40</v>
      </c>
      <c r="F1572">
        <f t="shared" si="99"/>
        <v>10571</v>
      </c>
      <c r="G1572">
        <f t="shared" si="96"/>
        <v>0</v>
      </c>
      <c r="H1572">
        <f t="shared" si="97"/>
        <v>0</v>
      </c>
      <c r="I1572">
        <f t="shared" si="98"/>
        <v>0</v>
      </c>
    </row>
    <row r="1573" spans="1:9" x14ac:dyDescent="0.35">
      <c r="A1573" s="6">
        <v>44781</v>
      </c>
      <c r="B1573" s="7" t="s">
        <v>62</v>
      </c>
      <c r="C1573" s="7" t="s">
        <v>63</v>
      </c>
      <c r="D1573" s="7" t="s">
        <v>55</v>
      </c>
      <c r="E1573" s="8">
        <v>133</v>
      </c>
      <c r="F1573">
        <f t="shared" si="99"/>
        <v>10704</v>
      </c>
      <c r="G1573">
        <f t="shared" si="96"/>
        <v>0</v>
      </c>
      <c r="H1573">
        <f t="shared" si="97"/>
        <v>0</v>
      </c>
      <c r="I1573">
        <f t="shared" si="98"/>
        <v>0</v>
      </c>
    </row>
    <row r="1574" spans="1:9" x14ac:dyDescent="0.35">
      <c r="A1574" s="9">
        <v>44781</v>
      </c>
      <c r="B1574" s="10" t="s">
        <v>60</v>
      </c>
      <c r="C1574" s="10" t="s">
        <v>61</v>
      </c>
      <c r="D1574" s="10" t="s">
        <v>55</v>
      </c>
      <c r="E1574" s="11">
        <v>22</v>
      </c>
      <c r="F1574">
        <f t="shared" si="99"/>
        <v>10726</v>
      </c>
      <c r="G1574">
        <f t="shared" si="96"/>
        <v>0</v>
      </c>
      <c r="H1574">
        <f t="shared" si="97"/>
        <v>0</v>
      </c>
      <c r="I1574">
        <f t="shared" si="98"/>
        <v>0</v>
      </c>
    </row>
    <row r="1575" spans="1:9" x14ac:dyDescent="0.35">
      <c r="A1575" s="6">
        <v>44789</v>
      </c>
      <c r="B1575" s="7" t="s">
        <v>64</v>
      </c>
      <c r="C1575" s="7" t="s">
        <v>63</v>
      </c>
      <c r="D1575" s="7" t="s">
        <v>55</v>
      </c>
      <c r="E1575" s="8">
        <v>354</v>
      </c>
      <c r="F1575">
        <f t="shared" si="99"/>
        <v>11080</v>
      </c>
      <c r="G1575">
        <f t="shared" si="96"/>
        <v>0</v>
      </c>
      <c r="H1575">
        <f t="shared" si="97"/>
        <v>0</v>
      </c>
      <c r="I1575">
        <f t="shared" si="98"/>
        <v>0</v>
      </c>
    </row>
    <row r="1576" spans="1:9" x14ac:dyDescent="0.35">
      <c r="A1576" s="9">
        <v>44812</v>
      </c>
      <c r="B1576" s="10" t="s">
        <v>68</v>
      </c>
      <c r="C1576" s="10" t="s">
        <v>61</v>
      </c>
      <c r="D1576" s="10" t="s">
        <v>55</v>
      </c>
      <c r="E1576" s="11">
        <v>386</v>
      </c>
      <c r="F1576">
        <f t="shared" si="99"/>
        <v>11466</v>
      </c>
      <c r="G1576">
        <f t="shared" si="96"/>
        <v>0</v>
      </c>
      <c r="H1576">
        <f t="shared" si="97"/>
        <v>0</v>
      </c>
      <c r="I1576">
        <f t="shared" si="98"/>
        <v>0</v>
      </c>
    </row>
    <row r="1577" spans="1:9" x14ac:dyDescent="0.35">
      <c r="A1577" s="6">
        <v>44813</v>
      </c>
      <c r="B1577" s="7" t="s">
        <v>60</v>
      </c>
      <c r="C1577" s="7" t="s">
        <v>61</v>
      </c>
      <c r="D1577" s="7" t="s">
        <v>55</v>
      </c>
      <c r="E1577" s="8">
        <v>492</v>
      </c>
      <c r="F1577">
        <f t="shared" si="99"/>
        <v>11958</v>
      </c>
      <c r="G1577">
        <f t="shared" si="96"/>
        <v>0</v>
      </c>
      <c r="H1577">
        <f t="shared" si="97"/>
        <v>0</v>
      </c>
      <c r="I1577">
        <f t="shared" si="98"/>
        <v>0</v>
      </c>
    </row>
    <row r="1578" spans="1:9" x14ac:dyDescent="0.35">
      <c r="A1578" s="6">
        <v>44830</v>
      </c>
      <c r="B1578" s="7" t="s">
        <v>67</v>
      </c>
      <c r="C1578" s="7" t="s">
        <v>61</v>
      </c>
      <c r="D1578" s="7" t="s">
        <v>55</v>
      </c>
      <c r="E1578" s="8">
        <v>137</v>
      </c>
      <c r="F1578">
        <f t="shared" si="99"/>
        <v>12095</v>
      </c>
      <c r="G1578">
        <f t="shared" si="96"/>
        <v>0</v>
      </c>
      <c r="H1578">
        <f t="shared" si="97"/>
        <v>0</v>
      </c>
      <c r="I1578">
        <f t="shared" si="98"/>
        <v>0</v>
      </c>
    </row>
    <row r="1579" spans="1:9" x14ac:dyDescent="0.35">
      <c r="A1579" s="9">
        <v>44835</v>
      </c>
      <c r="B1579" s="10" t="s">
        <v>60</v>
      </c>
      <c r="C1579" s="10" t="s">
        <v>61</v>
      </c>
      <c r="D1579" s="10" t="s">
        <v>55</v>
      </c>
      <c r="E1579" s="11">
        <v>198</v>
      </c>
      <c r="F1579">
        <f t="shared" si="99"/>
        <v>12293</v>
      </c>
      <c r="G1579">
        <f t="shared" si="96"/>
        <v>0</v>
      </c>
      <c r="H1579">
        <f t="shared" si="97"/>
        <v>0</v>
      </c>
      <c r="I1579">
        <f t="shared" si="98"/>
        <v>0</v>
      </c>
    </row>
    <row r="1580" spans="1:9" x14ac:dyDescent="0.35">
      <c r="A1580" s="6">
        <v>44855</v>
      </c>
      <c r="B1580" s="7" t="s">
        <v>68</v>
      </c>
      <c r="C1580" s="7" t="s">
        <v>61</v>
      </c>
      <c r="D1580" s="7" t="s">
        <v>55</v>
      </c>
      <c r="E1580" s="8">
        <v>259</v>
      </c>
      <c r="F1580">
        <f t="shared" si="99"/>
        <v>12552</v>
      </c>
      <c r="G1580">
        <f t="shared" si="96"/>
        <v>0</v>
      </c>
      <c r="H1580">
        <f t="shared" si="97"/>
        <v>0</v>
      </c>
      <c r="I1580">
        <f t="shared" si="98"/>
        <v>0</v>
      </c>
    </row>
    <row r="1581" spans="1:9" x14ac:dyDescent="0.35">
      <c r="A1581" s="6">
        <v>44863</v>
      </c>
      <c r="B1581" s="7" t="s">
        <v>60</v>
      </c>
      <c r="C1581" s="7" t="s">
        <v>61</v>
      </c>
      <c r="D1581" s="7" t="s">
        <v>55</v>
      </c>
      <c r="E1581" s="8">
        <v>66</v>
      </c>
      <c r="F1581">
        <f t="shared" si="99"/>
        <v>12618</v>
      </c>
      <c r="G1581">
        <f t="shared" si="96"/>
        <v>0</v>
      </c>
      <c r="H1581">
        <f t="shared" si="97"/>
        <v>0</v>
      </c>
      <c r="I1581">
        <f t="shared" si="98"/>
        <v>0</v>
      </c>
    </row>
    <row r="1582" spans="1:9" x14ac:dyDescent="0.35">
      <c r="A1582" s="9">
        <v>44865</v>
      </c>
      <c r="B1582" s="10" t="s">
        <v>60</v>
      </c>
      <c r="C1582" s="10" t="s">
        <v>61</v>
      </c>
      <c r="D1582" s="10" t="s">
        <v>55</v>
      </c>
      <c r="E1582" s="11">
        <v>280</v>
      </c>
      <c r="F1582">
        <f t="shared" si="99"/>
        <v>12898</v>
      </c>
      <c r="G1582">
        <f t="shared" si="96"/>
        <v>0</v>
      </c>
      <c r="H1582">
        <f t="shared" si="97"/>
        <v>0</v>
      </c>
      <c r="I1582">
        <f t="shared" si="98"/>
        <v>0</v>
      </c>
    </row>
    <row r="1583" spans="1:9" x14ac:dyDescent="0.35">
      <c r="A1583" s="6">
        <v>44867</v>
      </c>
      <c r="B1583" s="7" t="s">
        <v>68</v>
      </c>
      <c r="C1583" s="7" t="s">
        <v>61</v>
      </c>
      <c r="D1583" s="7" t="s">
        <v>55</v>
      </c>
      <c r="E1583" s="8">
        <v>403</v>
      </c>
      <c r="F1583">
        <f t="shared" si="99"/>
        <v>13301</v>
      </c>
      <c r="G1583">
        <f t="shared" si="96"/>
        <v>0</v>
      </c>
      <c r="H1583">
        <f t="shared" si="97"/>
        <v>0</v>
      </c>
      <c r="I1583">
        <f t="shared" si="98"/>
        <v>0</v>
      </c>
    </row>
    <row r="1584" spans="1:9" x14ac:dyDescent="0.35">
      <c r="A1584" s="6">
        <v>44880</v>
      </c>
      <c r="B1584" s="7" t="s">
        <v>60</v>
      </c>
      <c r="C1584" s="7" t="s">
        <v>61</v>
      </c>
      <c r="D1584" s="7" t="s">
        <v>55</v>
      </c>
      <c r="E1584" s="8">
        <v>217</v>
      </c>
      <c r="F1584">
        <f t="shared" si="99"/>
        <v>13518</v>
      </c>
      <c r="G1584">
        <f t="shared" si="96"/>
        <v>0</v>
      </c>
      <c r="H1584">
        <f t="shared" si="97"/>
        <v>0</v>
      </c>
      <c r="I1584">
        <f t="shared" si="98"/>
        <v>0</v>
      </c>
    </row>
    <row r="1585" spans="1:9" x14ac:dyDescent="0.35">
      <c r="A1585" s="9">
        <v>44881</v>
      </c>
      <c r="B1585" s="10" t="s">
        <v>66</v>
      </c>
      <c r="C1585" s="10" t="s">
        <v>61</v>
      </c>
      <c r="D1585" s="10" t="s">
        <v>55</v>
      </c>
      <c r="E1585" s="11">
        <v>372</v>
      </c>
      <c r="F1585">
        <f t="shared" si="99"/>
        <v>13890</v>
      </c>
      <c r="G1585">
        <f t="shared" si="96"/>
        <v>0</v>
      </c>
      <c r="H1585">
        <f t="shared" si="97"/>
        <v>0</v>
      </c>
      <c r="I1585">
        <f t="shared" si="98"/>
        <v>0</v>
      </c>
    </row>
    <row r="1586" spans="1:9" x14ac:dyDescent="0.35">
      <c r="A1586" s="6">
        <v>44886</v>
      </c>
      <c r="B1586" s="7" t="s">
        <v>68</v>
      </c>
      <c r="C1586" s="7" t="s">
        <v>61</v>
      </c>
      <c r="D1586" s="7" t="s">
        <v>55</v>
      </c>
      <c r="E1586" s="8">
        <v>189</v>
      </c>
      <c r="F1586">
        <f t="shared" si="99"/>
        <v>14079</v>
      </c>
      <c r="G1586">
        <f t="shared" si="96"/>
        <v>0</v>
      </c>
      <c r="H1586">
        <f t="shared" si="97"/>
        <v>0</v>
      </c>
      <c r="I1586">
        <f t="shared" si="98"/>
        <v>0</v>
      </c>
    </row>
    <row r="1587" spans="1:9" x14ac:dyDescent="0.35">
      <c r="A1587" s="9">
        <v>44888</v>
      </c>
      <c r="B1587" s="10" t="s">
        <v>60</v>
      </c>
      <c r="C1587" s="10" t="s">
        <v>61</v>
      </c>
      <c r="D1587" s="10" t="s">
        <v>55</v>
      </c>
      <c r="E1587" s="11">
        <v>301</v>
      </c>
      <c r="F1587">
        <f t="shared" si="99"/>
        <v>14380</v>
      </c>
      <c r="G1587">
        <f t="shared" si="96"/>
        <v>0</v>
      </c>
      <c r="H1587">
        <f t="shared" si="97"/>
        <v>0</v>
      </c>
      <c r="I1587">
        <f t="shared" si="98"/>
        <v>0</v>
      </c>
    </row>
    <row r="1588" spans="1:9" x14ac:dyDescent="0.35">
      <c r="A1588" s="6">
        <v>44900</v>
      </c>
      <c r="B1588" s="7" t="s">
        <v>8</v>
      </c>
      <c r="C1588" s="7" t="s">
        <v>1</v>
      </c>
      <c r="D1588" s="7" t="s">
        <v>55</v>
      </c>
      <c r="E1588" s="8">
        <v>325</v>
      </c>
      <c r="F1588">
        <f t="shared" si="99"/>
        <v>14705</v>
      </c>
      <c r="G1588">
        <f t="shared" si="96"/>
        <v>0</v>
      </c>
      <c r="H1588">
        <f t="shared" si="97"/>
        <v>0</v>
      </c>
      <c r="I1588">
        <f t="shared" si="98"/>
        <v>0</v>
      </c>
    </row>
    <row r="1589" spans="1:9" x14ac:dyDescent="0.35">
      <c r="A1589" s="6">
        <v>44910</v>
      </c>
      <c r="B1589" s="7" t="s">
        <v>9</v>
      </c>
      <c r="C1589" s="7" t="s">
        <v>1</v>
      </c>
      <c r="D1589" s="7" t="s">
        <v>55</v>
      </c>
      <c r="E1589" s="8">
        <v>416</v>
      </c>
      <c r="F1589">
        <f t="shared" si="99"/>
        <v>15121</v>
      </c>
      <c r="G1589">
        <f t="shared" si="96"/>
        <v>5</v>
      </c>
      <c r="H1589">
        <f t="shared" si="97"/>
        <v>20.8</v>
      </c>
      <c r="I1589">
        <f t="shared" si="98"/>
        <v>1</v>
      </c>
    </row>
    <row r="1590" spans="1:9" x14ac:dyDescent="0.35">
      <c r="A1590" s="9">
        <v>44911</v>
      </c>
      <c r="B1590" s="10" t="s">
        <v>15</v>
      </c>
      <c r="C1590" s="10" t="s">
        <v>1</v>
      </c>
      <c r="D1590" s="10" t="s">
        <v>55</v>
      </c>
      <c r="E1590" s="11">
        <v>359</v>
      </c>
      <c r="F1590">
        <f t="shared" si="99"/>
        <v>15480</v>
      </c>
      <c r="G1590">
        <f t="shared" si="96"/>
        <v>5</v>
      </c>
      <c r="H1590">
        <f t="shared" si="97"/>
        <v>17.95</v>
      </c>
      <c r="I1590">
        <f t="shared" si="98"/>
        <v>1</v>
      </c>
    </row>
    <row r="1591" spans="1:9" x14ac:dyDescent="0.35">
      <c r="A1591" s="9">
        <v>44917</v>
      </c>
      <c r="B1591" s="10" t="s">
        <v>4</v>
      </c>
      <c r="C1591" s="10" t="s">
        <v>1</v>
      </c>
      <c r="D1591" s="10" t="s">
        <v>55</v>
      </c>
      <c r="E1591" s="11">
        <v>420</v>
      </c>
      <c r="F1591">
        <f t="shared" si="99"/>
        <v>15900</v>
      </c>
      <c r="G1591">
        <f t="shared" si="96"/>
        <v>5</v>
      </c>
      <c r="H1591">
        <f t="shared" si="97"/>
        <v>21</v>
      </c>
      <c r="I1591">
        <f t="shared" si="98"/>
        <v>1</v>
      </c>
    </row>
    <row r="1592" spans="1:9" x14ac:dyDescent="0.35">
      <c r="A1592" s="6">
        <v>44921</v>
      </c>
      <c r="B1592" s="7" t="s">
        <v>9</v>
      </c>
      <c r="C1592" s="7" t="s">
        <v>1</v>
      </c>
      <c r="D1592" s="7" t="s">
        <v>55</v>
      </c>
      <c r="E1592" s="8">
        <v>380</v>
      </c>
      <c r="F1592">
        <f t="shared" si="99"/>
        <v>16280</v>
      </c>
      <c r="G1592">
        <f t="shared" si="96"/>
        <v>5</v>
      </c>
      <c r="H1592">
        <f t="shared" si="97"/>
        <v>19</v>
      </c>
      <c r="I1592">
        <f t="shared" si="98"/>
        <v>1</v>
      </c>
    </row>
    <row r="1593" spans="1:9" x14ac:dyDescent="0.35">
      <c r="A1593" s="9">
        <v>44921</v>
      </c>
      <c r="B1593" s="10" t="s">
        <v>11</v>
      </c>
      <c r="C1593" s="10" t="s">
        <v>1</v>
      </c>
      <c r="D1593" s="10" t="s">
        <v>55</v>
      </c>
      <c r="E1593" s="11">
        <v>78</v>
      </c>
      <c r="F1593">
        <f t="shared" si="99"/>
        <v>16358</v>
      </c>
      <c r="G1593">
        <f t="shared" si="96"/>
        <v>5</v>
      </c>
      <c r="H1593">
        <f t="shared" si="97"/>
        <v>3.9</v>
      </c>
      <c r="I1593">
        <f t="shared" si="98"/>
        <v>1</v>
      </c>
    </row>
    <row r="1594" spans="1:9" x14ac:dyDescent="0.35">
      <c r="A1594" s="6">
        <v>44923</v>
      </c>
      <c r="B1594" s="7" t="s">
        <v>9</v>
      </c>
      <c r="C1594" s="7" t="s">
        <v>1</v>
      </c>
      <c r="D1594" s="7" t="s">
        <v>55</v>
      </c>
      <c r="E1594" s="8">
        <v>361</v>
      </c>
      <c r="F1594">
        <f t="shared" si="99"/>
        <v>16719</v>
      </c>
      <c r="G1594">
        <f t="shared" si="96"/>
        <v>5</v>
      </c>
      <c r="H1594">
        <f t="shared" si="97"/>
        <v>18.05</v>
      </c>
      <c r="I1594">
        <f t="shared" si="98"/>
        <v>1</v>
      </c>
    </row>
    <row r="1595" spans="1:9" x14ac:dyDescent="0.35">
      <c r="A1595" s="6">
        <v>44564</v>
      </c>
      <c r="B1595" s="7" t="s">
        <v>4</v>
      </c>
      <c r="C1595" s="7" t="s">
        <v>1</v>
      </c>
      <c r="D1595" s="7" t="s">
        <v>5</v>
      </c>
      <c r="E1595" s="8">
        <v>242</v>
      </c>
      <c r="F1595">
        <f t="shared" si="99"/>
        <v>242</v>
      </c>
      <c r="G1595">
        <f t="shared" si="96"/>
        <v>0</v>
      </c>
      <c r="H1595">
        <f t="shared" si="97"/>
        <v>0</v>
      </c>
      <c r="I1595">
        <f t="shared" si="98"/>
        <v>0</v>
      </c>
    </row>
    <row r="1596" spans="1:9" x14ac:dyDescent="0.35">
      <c r="A1596" s="9">
        <v>44565</v>
      </c>
      <c r="B1596" s="10" t="s">
        <v>8</v>
      </c>
      <c r="C1596" s="10" t="s">
        <v>1</v>
      </c>
      <c r="D1596" s="10" t="s">
        <v>5</v>
      </c>
      <c r="E1596" s="11">
        <v>368</v>
      </c>
      <c r="F1596">
        <f t="shared" si="99"/>
        <v>610</v>
      </c>
      <c r="G1596">
        <f t="shared" si="96"/>
        <v>0</v>
      </c>
      <c r="H1596">
        <f t="shared" si="97"/>
        <v>0</v>
      </c>
      <c r="I1596">
        <f t="shared" si="98"/>
        <v>0</v>
      </c>
    </row>
    <row r="1597" spans="1:9" x14ac:dyDescent="0.35">
      <c r="A1597" s="9">
        <v>44569</v>
      </c>
      <c r="B1597" s="10" t="s">
        <v>11</v>
      </c>
      <c r="C1597" s="10" t="s">
        <v>1</v>
      </c>
      <c r="D1597" s="10" t="s">
        <v>5</v>
      </c>
      <c r="E1597" s="11">
        <v>258</v>
      </c>
      <c r="F1597">
        <f t="shared" si="99"/>
        <v>868</v>
      </c>
      <c r="G1597">
        <f t="shared" si="96"/>
        <v>0</v>
      </c>
      <c r="H1597">
        <f t="shared" si="97"/>
        <v>0</v>
      </c>
      <c r="I1597">
        <f t="shared" si="98"/>
        <v>0</v>
      </c>
    </row>
    <row r="1598" spans="1:9" x14ac:dyDescent="0.35">
      <c r="A1598" s="6">
        <v>44585</v>
      </c>
      <c r="B1598" s="7" t="s">
        <v>13</v>
      </c>
      <c r="C1598" s="7" t="s">
        <v>1</v>
      </c>
      <c r="D1598" s="7" t="s">
        <v>5</v>
      </c>
      <c r="E1598" s="8">
        <v>781</v>
      </c>
      <c r="F1598">
        <f t="shared" si="99"/>
        <v>1649</v>
      </c>
      <c r="G1598">
        <f t="shared" si="96"/>
        <v>0</v>
      </c>
      <c r="H1598">
        <f t="shared" si="97"/>
        <v>0</v>
      </c>
      <c r="I1598">
        <f t="shared" si="98"/>
        <v>0</v>
      </c>
    </row>
    <row r="1599" spans="1:9" x14ac:dyDescent="0.35">
      <c r="A1599" s="6">
        <v>44607</v>
      </c>
      <c r="B1599" s="7" t="s">
        <v>0</v>
      </c>
      <c r="C1599" s="7" t="s">
        <v>1</v>
      </c>
      <c r="D1599" s="7" t="s">
        <v>5</v>
      </c>
      <c r="E1599" s="8">
        <v>387</v>
      </c>
      <c r="F1599">
        <f t="shared" si="99"/>
        <v>2036</v>
      </c>
      <c r="G1599">
        <f t="shared" si="96"/>
        <v>0</v>
      </c>
      <c r="H1599">
        <f t="shared" si="97"/>
        <v>0</v>
      </c>
      <c r="I1599">
        <f t="shared" si="98"/>
        <v>0</v>
      </c>
    </row>
    <row r="1600" spans="1:9" x14ac:dyDescent="0.35">
      <c r="A1600" s="9">
        <v>44608</v>
      </c>
      <c r="B1600" s="10" t="s">
        <v>0</v>
      </c>
      <c r="C1600" s="10" t="s">
        <v>1</v>
      </c>
      <c r="D1600" s="10" t="s">
        <v>5</v>
      </c>
      <c r="E1600" s="11">
        <v>384</v>
      </c>
      <c r="F1600">
        <f t="shared" si="99"/>
        <v>2420</v>
      </c>
      <c r="G1600">
        <f t="shared" si="96"/>
        <v>0</v>
      </c>
      <c r="H1600">
        <f t="shared" si="97"/>
        <v>0</v>
      </c>
      <c r="I1600">
        <f t="shared" si="98"/>
        <v>0</v>
      </c>
    </row>
    <row r="1601" spans="1:9" x14ac:dyDescent="0.35">
      <c r="A1601" s="6">
        <v>44622</v>
      </c>
      <c r="B1601" s="7" t="s">
        <v>17</v>
      </c>
      <c r="C1601" s="7" t="s">
        <v>1</v>
      </c>
      <c r="D1601" s="7" t="s">
        <v>5</v>
      </c>
      <c r="E1601" s="8">
        <v>86</v>
      </c>
      <c r="F1601">
        <f t="shared" si="99"/>
        <v>2506</v>
      </c>
      <c r="G1601">
        <f t="shared" si="96"/>
        <v>0</v>
      </c>
      <c r="H1601">
        <f t="shared" si="97"/>
        <v>0</v>
      </c>
      <c r="I1601">
        <f t="shared" si="98"/>
        <v>0</v>
      </c>
    </row>
    <row r="1602" spans="1:9" x14ac:dyDescent="0.35">
      <c r="A1602" s="9">
        <v>44629</v>
      </c>
      <c r="B1602" s="10" t="s">
        <v>13</v>
      </c>
      <c r="C1602" s="10" t="s">
        <v>1</v>
      </c>
      <c r="D1602" s="10" t="s">
        <v>5</v>
      </c>
      <c r="E1602" s="11">
        <v>768</v>
      </c>
      <c r="F1602">
        <f t="shared" si="99"/>
        <v>3274</v>
      </c>
      <c r="G1602">
        <f t="shared" si="96"/>
        <v>0</v>
      </c>
      <c r="H1602">
        <f t="shared" si="97"/>
        <v>0</v>
      </c>
      <c r="I1602">
        <f t="shared" si="98"/>
        <v>0</v>
      </c>
    </row>
    <row r="1603" spans="1:9" x14ac:dyDescent="0.35">
      <c r="A1603" s="6">
        <v>44641</v>
      </c>
      <c r="B1603" s="7" t="s">
        <v>11</v>
      </c>
      <c r="C1603" s="7" t="s">
        <v>1</v>
      </c>
      <c r="D1603" s="7" t="s">
        <v>5</v>
      </c>
      <c r="E1603" s="8">
        <v>193</v>
      </c>
      <c r="F1603">
        <f t="shared" si="99"/>
        <v>3467</v>
      </c>
      <c r="G1603">
        <f t="shared" ref="G1603:G1666" si="100">IF(AND(F1603&gt;=15000,F1603&lt;20000),5,IF(F1603&gt;=20000,10,0))</f>
        <v>0</v>
      </c>
      <c r="H1603">
        <f t="shared" ref="H1603:H1666" si="101">(E1603*G1603)/100</f>
        <v>0</v>
      </c>
      <c r="I1603">
        <f t="shared" ref="I1603:I1666" si="102">IF(H1603&gt;0,1,0)</f>
        <v>0</v>
      </c>
    </row>
    <row r="1604" spans="1:9" x14ac:dyDescent="0.35">
      <c r="A1604" s="9">
        <v>44641</v>
      </c>
      <c r="B1604" s="10" t="s">
        <v>22</v>
      </c>
      <c r="C1604" s="10" t="s">
        <v>1</v>
      </c>
      <c r="D1604" s="10" t="s">
        <v>5</v>
      </c>
      <c r="E1604" s="11">
        <v>276</v>
      </c>
      <c r="F1604">
        <f t="shared" ref="F1604:F1667" si="103">IF(D1603=D1604,F1603+E1604,E1604)</f>
        <v>3743</v>
      </c>
      <c r="G1604">
        <f t="shared" si="100"/>
        <v>0</v>
      </c>
      <c r="H1604">
        <f t="shared" si="101"/>
        <v>0</v>
      </c>
      <c r="I1604">
        <f t="shared" si="102"/>
        <v>0</v>
      </c>
    </row>
    <row r="1605" spans="1:9" x14ac:dyDescent="0.35">
      <c r="A1605" s="6">
        <v>44648</v>
      </c>
      <c r="B1605" s="7" t="s">
        <v>13</v>
      </c>
      <c r="C1605" s="7" t="s">
        <v>1</v>
      </c>
      <c r="D1605" s="7" t="s">
        <v>5</v>
      </c>
      <c r="E1605" s="8">
        <v>475</v>
      </c>
      <c r="F1605">
        <f t="shared" si="103"/>
        <v>4218</v>
      </c>
      <c r="G1605">
        <f t="shared" si="100"/>
        <v>0</v>
      </c>
      <c r="H1605">
        <f t="shared" si="101"/>
        <v>0</v>
      </c>
      <c r="I1605">
        <f t="shared" si="102"/>
        <v>0</v>
      </c>
    </row>
    <row r="1606" spans="1:9" x14ac:dyDescent="0.35">
      <c r="A1606" s="9">
        <v>44666</v>
      </c>
      <c r="B1606" s="10" t="s">
        <v>17</v>
      </c>
      <c r="C1606" s="10" t="s">
        <v>1</v>
      </c>
      <c r="D1606" s="10" t="s">
        <v>5</v>
      </c>
      <c r="E1606" s="11">
        <v>263</v>
      </c>
      <c r="F1606">
        <f t="shared" si="103"/>
        <v>4481</v>
      </c>
      <c r="G1606">
        <f t="shared" si="100"/>
        <v>0</v>
      </c>
      <c r="H1606">
        <f t="shared" si="101"/>
        <v>0</v>
      </c>
      <c r="I1606">
        <f t="shared" si="102"/>
        <v>0</v>
      </c>
    </row>
    <row r="1607" spans="1:9" x14ac:dyDescent="0.35">
      <c r="A1607" s="6">
        <v>44683</v>
      </c>
      <c r="B1607" s="7" t="s">
        <v>17</v>
      </c>
      <c r="C1607" s="7" t="s">
        <v>1</v>
      </c>
      <c r="D1607" s="7" t="s">
        <v>5</v>
      </c>
      <c r="E1607" s="8">
        <v>195</v>
      </c>
      <c r="F1607">
        <f t="shared" si="103"/>
        <v>4676</v>
      </c>
      <c r="G1607">
        <f t="shared" si="100"/>
        <v>0</v>
      </c>
      <c r="H1607">
        <f t="shared" si="101"/>
        <v>0</v>
      </c>
      <c r="I1607">
        <f t="shared" si="102"/>
        <v>0</v>
      </c>
    </row>
    <row r="1608" spans="1:9" x14ac:dyDescent="0.35">
      <c r="A1608" s="9">
        <v>44686</v>
      </c>
      <c r="B1608" s="10" t="s">
        <v>8</v>
      </c>
      <c r="C1608" s="10" t="s">
        <v>1</v>
      </c>
      <c r="D1608" s="10" t="s">
        <v>5</v>
      </c>
      <c r="E1608" s="11">
        <v>53</v>
      </c>
      <c r="F1608">
        <f t="shared" si="103"/>
        <v>4729</v>
      </c>
      <c r="G1608">
        <f t="shared" si="100"/>
        <v>0</v>
      </c>
      <c r="H1608">
        <f t="shared" si="101"/>
        <v>0</v>
      </c>
      <c r="I1608">
        <f t="shared" si="102"/>
        <v>0</v>
      </c>
    </row>
    <row r="1609" spans="1:9" x14ac:dyDescent="0.35">
      <c r="A1609" s="6">
        <v>44690</v>
      </c>
      <c r="B1609" s="7" t="s">
        <v>13</v>
      </c>
      <c r="C1609" s="7" t="s">
        <v>1</v>
      </c>
      <c r="D1609" s="7" t="s">
        <v>5</v>
      </c>
      <c r="E1609" s="8">
        <v>558</v>
      </c>
      <c r="F1609">
        <f t="shared" si="103"/>
        <v>5287</v>
      </c>
      <c r="G1609">
        <f t="shared" si="100"/>
        <v>0</v>
      </c>
      <c r="H1609">
        <f t="shared" si="101"/>
        <v>0</v>
      </c>
      <c r="I1609">
        <f t="shared" si="102"/>
        <v>0</v>
      </c>
    </row>
    <row r="1610" spans="1:9" x14ac:dyDescent="0.35">
      <c r="A1610" s="9">
        <v>44711</v>
      </c>
      <c r="B1610" s="10" t="s">
        <v>0</v>
      </c>
      <c r="C1610" s="10" t="s">
        <v>1</v>
      </c>
      <c r="D1610" s="10" t="s">
        <v>5</v>
      </c>
      <c r="E1610" s="11">
        <v>637</v>
      </c>
      <c r="F1610">
        <f t="shared" si="103"/>
        <v>5924</v>
      </c>
      <c r="G1610">
        <f t="shared" si="100"/>
        <v>0</v>
      </c>
      <c r="H1610">
        <f t="shared" si="101"/>
        <v>0</v>
      </c>
      <c r="I1610">
        <f t="shared" si="102"/>
        <v>0</v>
      </c>
    </row>
    <row r="1611" spans="1:9" x14ac:dyDescent="0.35">
      <c r="A1611" s="6">
        <v>44721</v>
      </c>
      <c r="B1611" s="7" t="s">
        <v>64</v>
      </c>
      <c r="C1611" s="7" t="s">
        <v>63</v>
      </c>
      <c r="D1611" s="7" t="s">
        <v>5</v>
      </c>
      <c r="E1611" s="8">
        <v>454</v>
      </c>
      <c r="F1611">
        <f t="shared" si="103"/>
        <v>6378</v>
      </c>
      <c r="G1611">
        <f t="shared" si="100"/>
        <v>0</v>
      </c>
      <c r="H1611">
        <f t="shared" si="101"/>
        <v>0</v>
      </c>
      <c r="I1611">
        <f t="shared" si="102"/>
        <v>0</v>
      </c>
    </row>
    <row r="1612" spans="1:9" x14ac:dyDescent="0.35">
      <c r="A1612" s="9">
        <v>44726</v>
      </c>
      <c r="B1612" s="10" t="s">
        <v>60</v>
      </c>
      <c r="C1612" s="10" t="s">
        <v>61</v>
      </c>
      <c r="D1612" s="10" t="s">
        <v>5</v>
      </c>
      <c r="E1612" s="11">
        <v>428</v>
      </c>
      <c r="F1612">
        <f t="shared" si="103"/>
        <v>6806</v>
      </c>
      <c r="G1612">
        <f t="shared" si="100"/>
        <v>0</v>
      </c>
      <c r="H1612">
        <f t="shared" si="101"/>
        <v>0</v>
      </c>
      <c r="I1612">
        <f t="shared" si="102"/>
        <v>0</v>
      </c>
    </row>
    <row r="1613" spans="1:9" x14ac:dyDescent="0.35">
      <c r="A1613" s="9">
        <v>44733</v>
      </c>
      <c r="B1613" s="10" t="s">
        <v>64</v>
      </c>
      <c r="C1613" s="10" t="s">
        <v>63</v>
      </c>
      <c r="D1613" s="10" t="s">
        <v>5</v>
      </c>
      <c r="E1613" s="11">
        <v>358</v>
      </c>
      <c r="F1613">
        <f t="shared" si="103"/>
        <v>7164</v>
      </c>
      <c r="G1613">
        <f t="shared" si="100"/>
        <v>0</v>
      </c>
      <c r="H1613">
        <f t="shared" si="101"/>
        <v>0</v>
      </c>
      <c r="I1613">
        <f t="shared" si="102"/>
        <v>0</v>
      </c>
    </row>
    <row r="1614" spans="1:9" x14ac:dyDescent="0.35">
      <c r="A1614" s="6">
        <v>44739</v>
      </c>
      <c r="B1614" s="7" t="s">
        <v>62</v>
      </c>
      <c r="C1614" s="7" t="s">
        <v>63</v>
      </c>
      <c r="D1614" s="7" t="s">
        <v>5</v>
      </c>
      <c r="E1614" s="8">
        <v>200</v>
      </c>
      <c r="F1614">
        <f t="shared" si="103"/>
        <v>7364</v>
      </c>
      <c r="G1614">
        <f t="shared" si="100"/>
        <v>0</v>
      </c>
      <c r="H1614">
        <f t="shared" si="101"/>
        <v>0</v>
      </c>
      <c r="I1614">
        <f t="shared" si="102"/>
        <v>0</v>
      </c>
    </row>
    <row r="1615" spans="1:9" x14ac:dyDescent="0.35">
      <c r="A1615" s="9">
        <v>44748</v>
      </c>
      <c r="B1615" s="10" t="s">
        <v>60</v>
      </c>
      <c r="C1615" s="10" t="s">
        <v>61</v>
      </c>
      <c r="D1615" s="10" t="s">
        <v>5</v>
      </c>
      <c r="E1615" s="11">
        <v>385</v>
      </c>
      <c r="F1615">
        <f t="shared" si="103"/>
        <v>7749</v>
      </c>
      <c r="G1615">
        <f t="shared" si="100"/>
        <v>0</v>
      </c>
      <c r="H1615">
        <f t="shared" si="101"/>
        <v>0</v>
      </c>
      <c r="I1615">
        <f t="shared" si="102"/>
        <v>0</v>
      </c>
    </row>
    <row r="1616" spans="1:9" x14ac:dyDescent="0.35">
      <c r="A1616" s="9">
        <v>44757</v>
      </c>
      <c r="B1616" s="10" t="s">
        <v>62</v>
      </c>
      <c r="C1616" s="10" t="s">
        <v>63</v>
      </c>
      <c r="D1616" s="10" t="s">
        <v>5</v>
      </c>
      <c r="E1616" s="11">
        <v>144</v>
      </c>
      <c r="F1616">
        <f t="shared" si="103"/>
        <v>7893</v>
      </c>
      <c r="G1616">
        <f t="shared" si="100"/>
        <v>0</v>
      </c>
      <c r="H1616">
        <f t="shared" si="101"/>
        <v>0</v>
      </c>
      <c r="I1616">
        <f t="shared" si="102"/>
        <v>0</v>
      </c>
    </row>
    <row r="1617" spans="1:9" x14ac:dyDescent="0.35">
      <c r="A1617" s="6">
        <v>44762</v>
      </c>
      <c r="B1617" s="7" t="s">
        <v>64</v>
      </c>
      <c r="C1617" s="7" t="s">
        <v>63</v>
      </c>
      <c r="D1617" s="7" t="s">
        <v>5</v>
      </c>
      <c r="E1617" s="8">
        <v>147</v>
      </c>
      <c r="F1617">
        <f t="shared" si="103"/>
        <v>8040</v>
      </c>
      <c r="G1617">
        <f t="shared" si="100"/>
        <v>0</v>
      </c>
      <c r="H1617">
        <f t="shared" si="101"/>
        <v>0</v>
      </c>
      <c r="I1617">
        <f t="shared" si="102"/>
        <v>0</v>
      </c>
    </row>
    <row r="1618" spans="1:9" x14ac:dyDescent="0.35">
      <c r="A1618" s="6">
        <v>44764</v>
      </c>
      <c r="B1618" s="7" t="s">
        <v>64</v>
      </c>
      <c r="C1618" s="7" t="s">
        <v>63</v>
      </c>
      <c r="D1618" s="7" t="s">
        <v>5</v>
      </c>
      <c r="E1618" s="8">
        <v>481</v>
      </c>
      <c r="F1618">
        <f t="shared" si="103"/>
        <v>8521</v>
      </c>
      <c r="G1618">
        <f t="shared" si="100"/>
        <v>0</v>
      </c>
      <c r="H1618">
        <f t="shared" si="101"/>
        <v>0</v>
      </c>
      <c r="I1618">
        <f t="shared" si="102"/>
        <v>0</v>
      </c>
    </row>
    <row r="1619" spans="1:9" x14ac:dyDescent="0.35">
      <c r="A1619" s="6">
        <v>44767</v>
      </c>
      <c r="B1619" s="7" t="s">
        <v>62</v>
      </c>
      <c r="C1619" s="7" t="s">
        <v>63</v>
      </c>
      <c r="D1619" s="7" t="s">
        <v>5</v>
      </c>
      <c r="E1619" s="8">
        <v>497</v>
      </c>
      <c r="F1619">
        <f t="shared" si="103"/>
        <v>9018</v>
      </c>
      <c r="G1619">
        <f t="shared" si="100"/>
        <v>0</v>
      </c>
      <c r="H1619">
        <f t="shared" si="101"/>
        <v>0</v>
      </c>
      <c r="I1619">
        <f t="shared" si="102"/>
        <v>0</v>
      </c>
    </row>
    <row r="1620" spans="1:9" x14ac:dyDescent="0.35">
      <c r="A1620" s="9">
        <v>44785</v>
      </c>
      <c r="B1620" s="10" t="s">
        <v>64</v>
      </c>
      <c r="C1620" s="10" t="s">
        <v>63</v>
      </c>
      <c r="D1620" s="10" t="s">
        <v>5</v>
      </c>
      <c r="E1620" s="11">
        <v>179</v>
      </c>
      <c r="F1620">
        <f t="shared" si="103"/>
        <v>9197</v>
      </c>
      <c r="G1620">
        <f t="shared" si="100"/>
        <v>0</v>
      </c>
      <c r="H1620">
        <f t="shared" si="101"/>
        <v>0</v>
      </c>
      <c r="I1620">
        <f t="shared" si="102"/>
        <v>0</v>
      </c>
    </row>
    <row r="1621" spans="1:9" x14ac:dyDescent="0.35">
      <c r="A1621" s="9">
        <v>44788</v>
      </c>
      <c r="B1621" s="10" t="s">
        <v>62</v>
      </c>
      <c r="C1621" s="10" t="s">
        <v>63</v>
      </c>
      <c r="D1621" s="10" t="s">
        <v>5</v>
      </c>
      <c r="E1621" s="11">
        <v>57</v>
      </c>
      <c r="F1621">
        <f t="shared" si="103"/>
        <v>9254</v>
      </c>
      <c r="G1621">
        <f t="shared" si="100"/>
        <v>0</v>
      </c>
      <c r="H1621">
        <f t="shared" si="101"/>
        <v>0</v>
      </c>
      <c r="I1621">
        <f t="shared" si="102"/>
        <v>0</v>
      </c>
    </row>
    <row r="1622" spans="1:9" x14ac:dyDescent="0.35">
      <c r="A1622" s="6">
        <v>44788</v>
      </c>
      <c r="B1622" s="7" t="s">
        <v>62</v>
      </c>
      <c r="C1622" s="7" t="s">
        <v>63</v>
      </c>
      <c r="D1622" s="7" t="s">
        <v>5</v>
      </c>
      <c r="E1622" s="8">
        <v>284</v>
      </c>
      <c r="F1622">
        <f t="shared" si="103"/>
        <v>9538</v>
      </c>
      <c r="G1622">
        <f t="shared" si="100"/>
        <v>0</v>
      </c>
      <c r="H1622">
        <f t="shared" si="101"/>
        <v>0</v>
      </c>
      <c r="I1622">
        <f t="shared" si="102"/>
        <v>0</v>
      </c>
    </row>
    <row r="1623" spans="1:9" x14ac:dyDescent="0.35">
      <c r="A1623" s="9">
        <v>44810</v>
      </c>
      <c r="B1623" s="10" t="s">
        <v>68</v>
      </c>
      <c r="C1623" s="10" t="s">
        <v>61</v>
      </c>
      <c r="D1623" s="10" t="s">
        <v>5</v>
      </c>
      <c r="E1623" s="11">
        <v>222</v>
      </c>
      <c r="F1623">
        <f t="shared" si="103"/>
        <v>9760</v>
      </c>
      <c r="G1623">
        <f t="shared" si="100"/>
        <v>0</v>
      </c>
      <c r="H1623">
        <f t="shared" si="101"/>
        <v>0</v>
      </c>
      <c r="I1623">
        <f t="shared" si="102"/>
        <v>0</v>
      </c>
    </row>
    <row r="1624" spans="1:9" x14ac:dyDescent="0.35">
      <c r="A1624" s="6">
        <v>44813</v>
      </c>
      <c r="B1624" s="7" t="s">
        <v>68</v>
      </c>
      <c r="C1624" s="7" t="s">
        <v>61</v>
      </c>
      <c r="D1624" s="7" t="s">
        <v>5</v>
      </c>
      <c r="E1624" s="8">
        <v>268</v>
      </c>
      <c r="F1624">
        <f t="shared" si="103"/>
        <v>10028</v>
      </c>
      <c r="G1624">
        <f t="shared" si="100"/>
        <v>0</v>
      </c>
      <c r="H1624">
        <f t="shared" si="101"/>
        <v>0</v>
      </c>
      <c r="I1624">
        <f t="shared" si="102"/>
        <v>0</v>
      </c>
    </row>
    <row r="1625" spans="1:9" x14ac:dyDescent="0.35">
      <c r="A1625" s="6">
        <v>44826</v>
      </c>
      <c r="B1625" s="7" t="s">
        <v>67</v>
      </c>
      <c r="C1625" s="7" t="s">
        <v>61</v>
      </c>
      <c r="D1625" s="7" t="s">
        <v>5</v>
      </c>
      <c r="E1625" s="8">
        <v>263</v>
      </c>
      <c r="F1625">
        <f t="shared" si="103"/>
        <v>10291</v>
      </c>
      <c r="G1625">
        <f t="shared" si="100"/>
        <v>0</v>
      </c>
      <c r="H1625">
        <f t="shared" si="101"/>
        <v>0</v>
      </c>
      <c r="I1625">
        <f t="shared" si="102"/>
        <v>0</v>
      </c>
    </row>
    <row r="1626" spans="1:9" x14ac:dyDescent="0.35">
      <c r="A1626" s="9">
        <v>44827</v>
      </c>
      <c r="B1626" s="10" t="s">
        <v>60</v>
      </c>
      <c r="C1626" s="10" t="s">
        <v>61</v>
      </c>
      <c r="D1626" s="10" t="s">
        <v>5</v>
      </c>
      <c r="E1626" s="11">
        <v>305</v>
      </c>
      <c r="F1626">
        <f t="shared" si="103"/>
        <v>10596</v>
      </c>
      <c r="G1626">
        <f t="shared" si="100"/>
        <v>0</v>
      </c>
      <c r="H1626">
        <f t="shared" si="101"/>
        <v>0</v>
      </c>
      <c r="I1626">
        <f t="shared" si="102"/>
        <v>0</v>
      </c>
    </row>
    <row r="1627" spans="1:9" x14ac:dyDescent="0.35">
      <c r="A1627" s="9">
        <v>44837</v>
      </c>
      <c r="B1627" s="10" t="s">
        <v>66</v>
      </c>
      <c r="C1627" s="10" t="s">
        <v>61</v>
      </c>
      <c r="D1627" s="10" t="s">
        <v>5</v>
      </c>
      <c r="E1627" s="11">
        <v>80</v>
      </c>
      <c r="F1627">
        <f t="shared" si="103"/>
        <v>10676</v>
      </c>
      <c r="G1627">
        <f t="shared" si="100"/>
        <v>0</v>
      </c>
      <c r="H1627">
        <f t="shared" si="101"/>
        <v>0</v>
      </c>
      <c r="I1627">
        <f t="shared" si="102"/>
        <v>0</v>
      </c>
    </row>
    <row r="1628" spans="1:9" x14ac:dyDescent="0.35">
      <c r="A1628" s="9">
        <v>44844</v>
      </c>
      <c r="B1628" s="10" t="s">
        <v>65</v>
      </c>
      <c r="C1628" s="10" t="s">
        <v>61</v>
      </c>
      <c r="D1628" s="10" t="s">
        <v>5</v>
      </c>
      <c r="E1628" s="11">
        <v>400</v>
      </c>
      <c r="F1628">
        <f t="shared" si="103"/>
        <v>11076</v>
      </c>
      <c r="G1628">
        <f t="shared" si="100"/>
        <v>0</v>
      </c>
      <c r="H1628">
        <f t="shared" si="101"/>
        <v>0</v>
      </c>
      <c r="I1628">
        <f t="shared" si="102"/>
        <v>0</v>
      </c>
    </row>
    <row r="1629" spans="1:9" x14ac:dyDescent="0.35">
      <c r="A1629" s="9">
        <v>44858</v>
      </c>
      <c r="B1629" s="10" t="s">
        <v>66</v>
      </c>
      <c r="C1629" s="10" t="s">
        <v>61</v>
      </c>
      <c r="D1629" s="10" t="s">
        <v>5</v>
      </c>
      <c r="E1629" s="11">
        <v>47</v>
      </c>
      <c r="F1629">
        <f t="shared" si="103"/>
        <v>11123</v>
      </c>
      <c r="G1629">
        <f t="shared" si="100"/>
        <v>0</v>
      </c>
      <c r="H1629">
        <f t="shared" si="101"/>
        <v>0</v>
      </c>
      <c r="I1629">
        <f t="shared" si="102"/>
        <v>0</v>
      </c>
    </row>
    <row r="1630" spans="1:9" x14ac:dyDescent="0.35">
      <c r="A1630" s="9">
        <v>44858</v>
      </c>
      <c r="B1630" s="10" t="s">
        <v>65</v>
      </c>
      <c r="C1630" s="10" t="s">
        <v>61</v>
      </c>
      <c r="D1630" s="10" t="s">
        <v>5</v>
      </c>
      <c r="E1630" s="11">
        <v>217</v>
      </c>
      <c r="F1630">
        <f t="shared" si="103"/>
        <v>11340</v>
      </c>
      <c r="G1630">
        <f t="shared" si="100"/>
        <v>0</v>
      </c>
      <c r="H1630">
        <f t="shared" si="101"/>
        <v>0</v>
      </c>
      <c r="I1630">
        <f t="shared" si="102"/>
        <v>0</v>
      </c>
    </row>
    <row r="1631" spans="1:9" x14ac:dyDescent="0.35">
      <c r="A1631" s="6">
        <v>44863</v>
      </c>
      <c r="B1631" s="7" t="s">
        <v>68</v>
      </c>
      <c r="C1631" s="7" t="s">
        <v>61</v>
      </c>
      <c r="D1631" s="7" t="s">
        <v>5</v>
      </c>
      <c r="E1631" s="8">
        <v>80</v>
      </c>
      <c r="F1631">
        <f t="shared" si="103"/>
        <v>11420</v>
      </c>
      <c r="G1631">
        <f t="shared" si="100"/>
        <v>0</v>
      </c>
      <c r="H1631">
        <f t="shared" si="101"/>
        <v>0</v>
      </c>
      <c r="I1631">
        <f t="shared" si="102"/>
        <v>0</v>
      </c>
    </row>
    <row r="1632" spans="1:9" x14ac:dyDescent="0.35">
      <c r="A1632" s="6">
        <v>44863</v>
      </c>
      <c r="B1632" s="7" t="s">
        <v>67</v>
      </c>
      <c r="C1632" s="7" t="s">
        <v>61</v>
      </c>
      <c r="D1632" s="7" t="s">
        <v>5</v>
      </c>
      <c r="E1632" s="8">
        <v>344</v>
      </c>
      <c r="F1632">
        <f t="shared" si="103"/>
        <v>11764</v>
      </c>
      <c r="G1632">
        <f t="shared" si="100"/>
        <v>0</v>
      </c>
      <c r="H1632">
        <f t="shared" si="101"/>
        <v>0</v>
      </c>
      <c r="I1632">
        <f t="shared" si="102"/>
        <v>0</v>
      </c>
    </row>
    <row r="1633" spans="1:9" x14ac:dyDescent="0.35">
      <c r="A1633" s="6">
        <v>44868</v>
      </c>
      <c r="B1633" s="7" t="s">
        <v>66</v>
      </c>
      <c r="C1633" s="7" t="s">
        <v>61</v>
      </c>
      <c r="D1633" s="7" t="s">
        <v>5</v>
      </c>
      <c r="E1633" s="8">
        <v>207</v>
      </c>
      <c r="F1633">
        <f t="shared" si="103"/>
        <v>11971</v>
      </c>
      <c r="G1633">
        <f t="shared" si="100"/>
        <v>0</v>
      </c>
      <c r="H1633">
        <f t="shared" si="101"/>
        <v>0</v>
      </c>
      <c r="I1633">
        <f t="shared" si="102"/>
        <v>0</v>
      </c>
    </row>
    <row r="1634" spans="1:9" x14ac:dyDescent="0.35">
      <c r="A1634" s="9">
        <v>44872</v>
      </c>
      <c r="B1634" s="10" t="s">
        <v>60</v>
      </c>
      <c r="C1634" s="10" t="s">
        <v>61</v>
      </c>
      <c r="D1634" s="10" t="s">
        <v>5</v>
      </c>
      <c r="E1634" s="11">
        <v>136</v>
      </c>
      <c r="F1634">
        <f t="shared" si="103"/>
        <v>12107</v>
      </c>
      <c r="G1634">
        <f t="shared" si="100"/>
        <v>0</v>
      </c>
      <c r="H1634">
        <f t="shared" si="101"/>
        <v>0</v>
      </c>
      <c r="I1634">
        <f t="shared" si="102"/>
        <v>0</v>
      </c>
    </row>
    <row r="1635" spans="1:9" x14ac:dyDescent="0.35">
      <c r="A1635" s="9">
        <v>44877</v>
      </c>
      <c r="B1635" s="10" t="s">
        <v>65</v>
      </c>
      <c r="C1635" s="10" t="s">
        <v>61</v>
      </c>
      <c r="D1635" s="10" t="s">
        <v>5</v>
      </c>
      <c r="E1635" s="11">
        <v>487</v>
      </c>
      <c r="F1635">
        <f t="shared" si="103"/>
        <v>12594</v>
      </c>
      <c r="G1635">
        <f t="shared" si="100"/>
        <v>0</v>
      </c>
      <c r="H1635">
        <f t="shared" si="101"/>
        <v>0</v>
      </c>
      <c r="I1635">
        <f t="shared" si="102"/>
        <v>0</v>
      </c>
    </row>
    <row r="1636" spans="1:9" x14ac:dyDescent="0.35">
      <c r="A1636" s="9">
        <v>44879</v>
      </c>
      <c r="B1636" s="10" t="s">
        <v>66</v>
      </c>
      <c r="C1636" s="10" t="s">
        <v>61</v>
      </c>
      <c r="D1636" s="10" t="s">
        <v>5</v>
      </c>
      <c r="E1636" s="11">
        <v>90</v>
      </c>
      <c r="F1636">
        <f t="shared" si="103"/>
        <v>12684</v>
      </c>
      <c r="G1636">
        <f t="shared" si="100"/>
        <v>0</v>
      </c>
      <c r="H1636">
        <f t="shared" si="101"/>
        <v>0</v>
      </c>
      <c r="I1636">
        <f t="shared" si="102"/>
        <v>0</v>
      </c>
    </row>
    <row r="1637" spans="1:9" x14ac:dyDescent="0.35">
      <c r="A1637" s="6">
        <v>44908</v>
      </c>
      <c r="B1637" s="7" t="s">
        <v>15</v>
      </c>
      <c r="C1637" s="7" t="s">
        <v>1</v>
      </c>
      <c r="D1637" s="7" t="s">
        <v>5</v>
      </c>
      <c r="E1637" s="8">
        <v>459</v>
      </c>
      <c r="F1637">
        <f t="shared" si="103"/>
        <v>13143</v>
      </c>
      <c r="G1637">
        <f t="shared" si="100"/>
        <v>0</v>
      </c>
      <c r="H1637">
        <f t="shared" si="101"/>
        <v>0</v>
      </c>
      <c r="I1637">
        <f t="shared" si="102"/>
        <v>0</v>
      </c>
    </row>
    <row r="1638" spans="1:9" x14ac:dyDescent="0.35">
      <c r="A1638" s="6">
        <v>44565</v>
      </c>
      <c r="B1638" s="7" t="s">
        <v>9</v>
      </c>
      <c r="C1638" s="7" t="s">
        <v>1</v>
      </c>
      <c r="D1638" s="7" t="s">
        <v>24</v>
      </c>
      <c r="E1638" s="8">
        <v>64</v>
      </c>
      <c r="F1638">
        <f t="shared" si="103"/>
        <v>64</v>
      </c>
      <c r="G1638">
        <f t="shared" si="100"/>
        <v>0</v>
      </c>
      <c r="H1638">
        <f t="shared" si="101"/>
        <v>0</v>
      </c>
      <c r="I1638">
        <f t="shared" si="102"/>
        <v>0</v>
      </c>
    </row>
    <row r="1639" spans="1:9" x14ac:dyDescent="0.35">
      <c r="A1639" s="6">
        <v>44578</v>
      </c>
      <c r="B1639" s="7" t="s">
        <v>22</v>
      </c>
      <c r="C1639" s="7" t="s">
        <v>1</v>
      </c>
      <c r="D1639" s="7" t="s">
        <v>24</v>
      </c>
      <c r="E1639" s="8">
        <v>308</v>
      </c>
      <c r="F1639">
        <f t="shared" si="103"/>
        <v>372</v>
      </c>
      <c r="G1639">
        <f t="shared" si="100"/>
        <v>0</v>
      </c>
      <c r="H1639">
        <f t="shared" si="101"/>
        <v>0</v>
      </c>
      <c r="I1639">
        <f t="shared" si="102"/>
        <v>0</v>
      </c>
    </row>
    <row r="1640" spans="1:9" x14ac:dyDescent="0.35">
      <c r="A1640" s="6">
        <v>44580</v>
      </c>
      <c r="B1640" s="7" t="s">
        <v>17</v>
      </c>
      <c r="C1640" s="7" t="s">
        <v>1</v>
      </c>
      <c r="D1640" s="7" t="s">
        <v>24</v>
      </c>
      <c r="E1640" s="8">
        <v>447</v>
      </c>
      <c r="F1640">
        <f t="shared" si="103"/>
        <v>819</v>
      </c>
      <c r="G1640">
        <f t="shared" si="100"/>
        <v>0</v>
      </c>
      <c r="H1640">
        <f t="shared" si="101"/>
        <v>0</v>
      </c>
      <c r="I1640">
        <f t="shared" si="102"/>
        <v>0</v>
      </c>
    </row>
    <row r="1641" spans="1:9" x14ac:dyDescent="0.35">
      <c r="A1641" s="9">
        <v>44603</v>
      </c>
      <c r="B1641" s="10" t="s">
        <v>17</v>
      </c>
      <c r="C1641" s="10" t="s">
        <v>1</v>
      </c>
      <c r="D1641" s="10" t="s">
        <v>24</v>
      </c>
      <c r="E1641" s="11">
        <v>167</v>
      </c>
      <c r="F1641">
        <f t="shared" si="103"/>
        <v>986</v>
      </c>
      <c r="G1641">
        <f t="shared" si="100"/>
        <v>0</v>
      </c>
      <c r="H1641">
        <f t="shared" si="101"/>
        <v>0</v>
      </c>
      <c r="I1641">
        <f t="shared" si="102"/>
        <v>0</v>
      </c>
    </row>
    <row r="1642" spans="1:9" x14ac:dyDescent="0.35">
      <c r="A1642" s="9">
        <v>44613</v>
      </c>
      <c r="B1642" s="10" t="s">
        <v>0</v>
      </c>
      <c r="C1642" s="10" t="s">
        <v>1</v>
      </c>
      <c r="D1642" s="10" t="s">
        <v>24</v>
      </c>
      <c r="E1642" s="11">
        <v>680</v>
      </c>
      <c r="F1642">
        <f t="shared" si="103"/>
        <v>1666</v>
      </c>
      <c r="G1642">
        <f t="shared" si="100"/>
        <v>0</v>
      </c>
      <c r="H1642">
        <f t="shared" si="101"/>
        <v>0</v>
      </c>
      <c r="I1642">
        <f t="shared" si="102"/>
        <v>0</v>
      </c>
    </row>
    <row r="1643" spans="1:9" x14ac:dyDescent="0.35">
      <c r="A1643" s="6">
        <v>44625</v>
      </c>
      <c r="B1643" s="7" t="s">
        <v>13</v>
      </c>
      <c r="C1643" s="7" t="s">
        <v>1</v>
      </c>
      <c r="D1643" s="7" t="s">
        <v>24</v>
      </c>
      <c r="E1643" s="8">
        <v>743</v>
      </c>
      <c r="F1643">
        <f t="shared" si="103"/>
        <v>2409</v>
      </c>
      <c r="G1643">
        <f t="shared" si="100"/>
        <v>0</v>
      </c>
      <c r="H1643">
        <f t="shared" si="101"/>
        <v>0</v>
      </c>
      <c r="I1643">
        <f t="shared" si="102"/>
        <v>0</v>
      </c>
    </row>
    <row r="1644" spans="1:9" x14ac:dyDescent="0.35">
      <c r="A1644" s="9">
        <v>44631</v>
      </c>
      <c r="B1644" s="10" t="s">
        <v>8</v>
      </c>
      <c r="C1644" s="10" t="s">
        <v>1</v>
      </c>
      <c r="D1644" s="10" t="s">
        <v>24</v>
      </c>
      <c r="E1644" s="11">
        <v>96</v>
      </c>
      <c r="F1644">
        <f t="shared" si="103"/>
        <v>2505</v>
      </c>
      <c r="G1644">
        <f t="shared" si="100"/>
        <v>0</v>
      </c>
      <c r="H1644">
        <f t="shared" si="101"/>
        <v>0</v>
      </c>
      <c r="I1644">
        <f t="shared" si="102"/>
        <v>0</v>
      </c>
    </row>
    <row r="1645" spans="1:9" x14ac:dyDescent="0.35">
      <c r="A1645" s="6">
        <v>44641</v>
      </c>
      <c r="B1645" s="7" t="s">
        <v>4</v>
      </c>
      <c r="C1645" s="7" t="s">
        <v>1</v>
      </c>
      <c r="D1645" s="7" t="s">
        <v>24</v>
      </c>
      <c r="E1645" s="8">
        <v>684</v>
      </c>
      <c r="F1645">
        <f t="shared" si="103"/>
        <v>3189</v>
      </c>
      <c r="G1645">
        <f t="shared" si="100"/>
        <v>0</v>
      </c>
      <c r="H1645">
        <f t="shared" si="101"/>
        <v>0</v>
      </c>
      <c r="I1645">
        <f t="shared" si="102"/>
        <v>0</v>
      </c>
    </row>
    <row r="1646" spans="1:9" x14ac:dyDescent="0.35">
      <c r="A1646" s="9">
        <v>44648</v>
      </c>
      <c r="B1646" s="10" t="s">
        <v>0</v>
      </c>
      <c r="C1646" s="10" t="s">
        <v>1</v>
      </c>
      <c r="D1646" s="10" t="s">
        <v>24</v>
      </c>
      <c r="E1646" s="11">
        <v>540</v>
      </c>
      <c r="F1646">
        <f t="shared" si="103"/>
        <v>3729</v>
      </c>
      <c r="G1646">
        <f t="shared" si="100"/>
        <v>0</v>
      </c>
      <c r="H1646">
        <f t="shared" si="101"/>
        <v>0</v>
      </c>
      <c r="I1646">
        <f t="shared" si="102"/>
        <v>0</v>
      </c>
    </row>
    <row r="1647" spans="1:9" x14ac:dyDescent="0.35">
      <c r="A1647" s="6">
        <v>44656</v>
      </c>
      <c r="B1647" s="7" t="s">
        <v>22</v>
      </c>
      <c r="C1647" s="7" t="s">
        <v>1</v>
      </c>
      <c r="D1647" s="7" t="s">
        <v>24</v>
      </c>
      <c r="E1647" s="8">
        <v>498</v>
      </c>
      <c r="F1647">
        <f t="shared" si="103"/>
        <v>4227</v>
      </c>
      <c r="G1647">
        <f t="shared" si="100"/>
        <v>0</v>
      </c>
      <c r="H1647">
        <f t="shared" si="101"/>
        <v>0</v>
      </c>
      <c r="I1647">
        <f t="shared" si="102"/>
        <v>0</v>
      </c>
    </row>
    <row r="1648" spans="1:9" x14ac:dyDescent="0.35">
      <c r="A1648" s="9">
        <v>44662</v>
      </c>
      <c r="B1648" s="10" t="s">
        <v>15</v>
      </c>
      <c r="C1648" s="10" t="s">
        <v>1</v>
      </c>
      <c r="D1648" s="10" t="s">
        <v>24</v>
      </c>
      <c r="E1648" s="11">
        <v>428</v>
      </c>
      <c r="F1648">
        <f t="shared" si="103"/>
        <v>4655</v>
      </c>
      <c r="G1648">
        <f t="shared" si="100"/>
        <v>0</v>
      </c>
      <c r="H1648">
        <f t="shared" si="101"/>
        <v>0</v>
      </c>
      <c r="I1648">
        <f t="shared" si="102"/>
        <v>0</v>
      </c>
    </row>
    <row r="1649" spans="1:9" x14ac:dyDescent="0.35">
      <c r="A1649" s="6">
        <v>44669</v>
      </c>
      <c r="B1649" s="7" t="s">
        <v>13</v>
      </c>
      <c r="C1649" s="7" t="s">
        <v>1</v>
      </c>
      <c r="D1649" s="7" t="s">
        <v>24</v>
      </c>
      <c r="E1649" s="8">
        <v>398</v>
      </c>
      <c r="F1649">
        <f t="shared" si="103"/>
        <v>5053</v>
      </c>
      <c r="G1649">
        <f t="shared" si="100"/>
        <v>0</v>
      </c>
      <c r="H1649">
        <f t="shared" si="101"/>
        <v>0</v>
      </c>
      <c r="I1649">
        <f t="shared" si="102"/>
        <v>0</v>
      </c>
    </row>
    <row r="1650" spans="1:9" x14ac:dyDescent="0.35">
      <c r="A1650" s="9">
        <v>44683</v>
      </c>
      <c r="B1650" s="10" t="s">
        <v>17</v>
      </c>
      <c r="C1650" s="10" t="s">
        <v>1</v>
      </c>
      <c r="D1650" s="10" t="s">
        <v>24</v>
      </c>
      <c r="E1650" s="11">
        <v>146</v>
      </c>
      <c r="F1650">
        <f t="shared" si="103"/>
        <v>5199</v>
      </c>
      <c r="G1650">
        <f t="shared" si="100"/>
        <v>0</v>
      </c>
      <c r="H1650">
        <f t="shared" si="101"/>
        <v>0</v>
      </c>
      <c r="I1650">
        <f t="shared" si="102"/>
        <v>0</v>
      </c>
    </row>
    <row r="1651" spans="1:9" x14ac:dyDescent="0.35">
      <c r="A1651" s="6">
        <v>44686</v>
      </c>
      <c r="B1651" s="7" t="s">
        <v>15</v>
      </c>
      <c r="C1651" s="7" t="s">
        <v>1</v>
      </c>
      <c r="D1651" s="7" t="s">
        <v>24</v>
      </c>
      <c r="E1651" s="8">
        <v>252</v>
      </c>
      <c r="F1651">
        <f t="shared" si="103"/>
        <v>5451</v>
      </c>
      <c r="G1651">
        <f t="shared" si="100"/>
        <v>0</v>
      </c>
      <c r="H1651">
        <f t="shared" si="101"/>
        <v>0</v>
      </c>
      <c r="I1651">
        <f t="shared" si="102"/>
        <v>0</v>
      </c>
    </row>
    <row r="1652" spans="1:9" x14ac:dyDescent="0.35">
      <c r="A1652" s="9">
        <v>44704</v>
      </c>
      <c r="B1652" s="10" t="s">
        <v>15</v>
      </c>
      <c r="C1652" s="10" t="s">
        <v>1</v>
      </c>
      <c r="D1652" s="10" t="s">
        <v>24</v>
      </c>
      <c r="E1652" s="11">
        <v>502</v>
      </c>
      <c r="F1652">
        <f t="shared" si="103"/>
        <v>5953</v>
      </c>
      <c r="G1652">
        <f t="shared" si="100"/>
        <v>0</v>
      </c>
      <c r="H1652">
        <f t="shared" si="101"/>
        <v>0</v>
      </c>
      <c r="I1652">
        <f t="shared" si="102"/>
        <v>0</v>
      </c>
    </row>
    <row r="1653" spans="1:9" x14ac:dyDescent="0.35">
      <c r="A1653" s="9">
        <v>44705</v>
      </c>
      <c r="B1653" s="10" t="s">
        <v>4</v>
      </c>
      <c r="C1653" s="10" t="s">
        <v>1</v>
      </c>
      <c r="D1653" s="10" t="s">
        <v>24</v>
      </c>
      <c r="E1653" s="11">
        <v>260</v>
      </c>
      <c r="F1653">
        <f t="shared" si="103"/>
        <v>6213</v>
      </c>
      <c r="G1653">
        <f t="shared" si="100"/>
        <v>0</v>
      </c>
      <c r="H1653">
        <f t="shared" si="101"/>
        <v>0</v>
      </c>
      <c r="I1653">
        <f t="shared" si="102"/>
        <v>0</v>
      </c>
    </row>
    <row r="1654" spans="1:9" x14ac:dyDescent="0.35">
      <c r="A1654" s="6">
        <v>44706</v>
      </c>
      <c r="B1654" s="7" t="s">
        <v>4</v>
      </c>
      <c r="C1654" s="7" t="s">
        <v>1</v>
      </c>
      <c r="D1654" s="7" t="s">
        <v>24</v>
      </c>
      <c r="E1654" s="8">
        <v>226</v>
      </c>
      <c r="F1654">
        <f t="shared" si="103"/>
        <v>6439</v>
      </c>
      <c r="G1654">
        <f t="shared" si="100"/>
        <v>0</v>
      </c>
      <c r="H1654">
        <f t="shared" si="101"/>
        <v>0</v>
      </c>
      <c r="I1654">
        <f t="shared" si="102"/>
        <v>0</v>
      </c>
    </row>
    <row r="1655" spans="1:9" x14ac:dyDescent="0.35">
      <c r="A1655" s="9">
        <v>44713</v>
      </c>
      <c r="B1655" s="10" t="s">
        <v>62</v>
      </c>
      <c r="C1655" s="10" t="s">
        <v>63</v>
      </c>
      <c r="D1655" s="10" t="s">
        <v>24</v>
      </c>
      <c r="E1655" s="11">
        <v>447</v>
      </c>
      <c r="F1655">
        <f t="shared" si="103"/>
        <v>6886</v>
      </c>
      <c r="G1655">
        <f t="shared" si="100"/>
        <v>0</v>
      </c>
      <c r="H1655">
        <f t="shared" si="101"/>
        <v>0</v>
      </c>
      <c r="I1655">
        <f t="shared" si="102"/>
        <v>0</v>
      </c>
    </row>
    <row r="1656" spans="1:9" x14ac:dyDescent="0.35">
      <c r="A1656" s="9">
        <v>44713</v>
      </c>
      <c r="B1656" s="10" t="s">
        <v>60</v>
      </c>
      <c r="C1656" s="10" t="s">
        <v>61</v>
      </c>
      <c r="D1656" s="10" t="s">
        <v>24</v>
      </c>
      <c r="E1656" s="11">
        <v>31</v>
      </c>
      <c r="F1656">
        <f t="shared" si="103"/>
        <v>6917</v>
      </c>
      <c r="G1656">
        <f t="shared" si="100"/>
        <v>0</v>
      </c>
      <c r="H1656">
        <f t="shared" si="101"/>
        <v>0</v>
      </c>
      <c r="I1656">
        <f t="shared" si="102"/>
        <v>0</v>
      </c>
    </row>
    <row r="1657" spans="1:9" x14ac:dyDescent="0.35">
      <c r="A1657" s="6">
        <v>44725</v>
      </c>
      <c r="B1657" s="7" t="s">
        <v>64</v>
      </c>
      <c r="C1657" s="7" t="s">
        <v>63</v>
      </c>
      <c r="D1657" s="7" t="s">
        <v>24</v>
      </c>
      <c r="E1657" s="8">
        <v>466</v>
      </c>
      <c r="F1657">
        <f t="shared" si="103"/>
        <v>7383</v>
      </c>
      <c r="G1657">
        <f t="shared" si="100"/>
        <v>0</v>
      </c>
      <c r="H1657">
        <f t="shared" si="101"/>
        <v>0</v>
      </c>
      <c r="I1657">
        <f t="shared" si="102"/>
        <v>0</v>
      </c>
    </row>
    <row r="1658" spans="1:9" x14ac:dyDescent="0.35">
      <c r="A1658" s="9">
        <v>44735</v>
      </c>
      <c r="B1658" s="10" t="s">
        <v>60</v>
      </c>
      <c r="C1658" s="10" t="s">
        <v>61</v>
      </c>
      <c r="D1658" s="10" t="s">
        <v>24</v>
      </c>
      <c r="E1658" s="11">
        <v>339</v>
      </c>
      <c r="F1658">
        <f t="shared" si="103"/>
        <v>7722</v>
      </c>
      <c r="G1658">
        <f t="shared" si="100"/>
        <v>0</v>
      </c>
      <c r="H1658">
        <f t="shared" si="101"/>
        <v>0</v>
      </c>
      <c r="I1658">
        <f t="shared" si="102"/>
        <v>0</v>
      </c>
    </row>
    <row r="1659" spans="1:9" x14ac:dyDescent="0.35">
      <c r="A1659" s="9">
        <v>44739</v>
      </c>
      <c r="B1659" s="10" t="s">
        <v>64</v>
      </c>
      <c r="C1659" s="10" t="s">
        <v>63</v>
      </c>
      <c r="D1659" s="10" t="s">
        <v>24</v>
      </c>
      <c r="E1659" s="11">
        <v>132</v>
      </c>
      <c r="F1659">
        <f t="shared" si="103"/>
        <v>7854</v>
      </c>
      <c r="G1659">
        <f t="shared" si="100"/>
        <v>0</v>
      </c>
      <c r="H1659">
        <f t="shared" si="101"/>
        <v>0</v>
      </c>
      <c r="I1659">
        <f t="shared" si="102"/>
        <v>0</v>
      </c>
    </row>
    <row r="1660" spans="1:9" x14ac:dyDescent="0.35">
      <c r="A1660" s="9">
        <v>44739</v>
      </c>
      <c r="B1660" s="10" t="s">
        <v>62</v>
      </c>
      <c r="C1660" s="10" t="s">
        <v>63</v>
      </c>
      <c r="D1660" s="10" t="s">
        <v>24</v>
      </c>
      <c r="E1660" s="11">
        <v>403</v>
      </c>
      <c r="F1660">
        <f t="shared" si="103"/>
        <v>8257</v>
      </c>
      <c r="G1660">
        <f t="shared" si="100"/>
        <v>0</v>
      </c>
      <c r="H1660">
        <f t="shared" si="101"/>
        <v>0</v>
      </c>
      <c r="I1660">
        <f t="shared" si="102"/>
        <v>0</v>
      </c>
    </row>
    <row r="1661" spans="1:9" x14ac:dyDescent="0.35">
      <c r="A1661" s="6">
        <v>44765</v>
      </c>
      <c r="B1661" s="7" t="s">
        <v>62</v>
      </c>
      <c r="C1661" s="7" t="s">
        <v>63</v>
      </c>
      <c r="D1661" s="7" t="s">
        <v>24</v>
      </c>
      <c r="E1661" s="8">
        <v>310</v>
      </c>
      <c r="F1661">
        <f t="shared" si="103"/>
        <v>8567</v>
      </c>
      <c r="G1661">
        <f t="shared" si="100"/>
        <v>0</v>
      </c>
      <c r="H1661">
        <f t="shared" si="101"/>
        <v>0</v>
      </c>
      <c r="I1661">
        <f t="shared" si="102"/>
        <v>0</v>
      </c>
    </row>
    <row r="1662" spans="1:9" x14ac:dyDescent="0.35">
      <c r="A1662" s="9">
        <v>44781</v>
      </c>
      <c r="B1662" s="10" t="s">
        <v>62</v>
      </c>
      <c r="C1662" s="10" t="s">
        <v>63</v>
      </c>
      <c r="D1662" s="10" t="s">
        <v>24</v>
      </c>
      <c r="E1662" s="11">
        <v>55</v>
      </c>
      <c r="F1662">
        <f t="shared" si="103"/>
        <v>8622</v>
      </c>
      <c r="G1662">
        <f t="shared" si="100"/>
        <v>0</v>
      </c>
      <c r="H1662">
        <f t="shared" si="101"/>
        <v>0</v>
      </c>
      <c r="I1662">
        <f t="shared" si="102"/>
        <v>0</v>
      </c>
    </row>
    <row r="1663" spans="1:9" x14ac:dyDescent="0.35">
      <c r="A1663" s="6">
        <v>44782</v>
      </c>
      <c r="B1663" s="7" t="s">
        <v>62</v>
      </c>
      <c r="C1663" s="7" t="s">
        <v>63</v>
      </c>
      <c r="D1663" s="7" t="s">
        <v>24</v>
      </c>
      <c r="E1663" s="8">
        <v>175</v>
      </c>
      <c r="F1663">
        <f t="shared" si="103"/>
        <v>8797</v>
      </c>
      <c r="G1663">
        <f t="shared" si="100"/>
        <v>0</v>
      </c>
      <c r="H1663">
        <f t="shared" si="101"/>
        <v>0</v>
      </c>
      <c r="I1663">
        <f t="shared" si="102"/>
        <v>0</v>
      </c>
    </row>
    <row r="1664" spans="1:9" x14ac:dyDescent="0.35">
      <c r="A1664" s="9">
        <v>44783</v>
      </c>
      <c r="B1664" s="10" t="s">
        <v>62</v>
      </c>
      <c r="C1664" s="10" t="s">
        <v>63</v>
      </c>
      <c r="D1664" s="10" t="s">
        <v>24</v>
      </c>
      <c r="E1664" s="11">
        <v>37</v>
      </c>
      <c r="F1664">
        <f t="shared" si="103"/>
        <v>8834</v>
      </c>
      <c r="G1664">
        <f t="shared" si="100"/>
        <v>0</v>
      </c>
      <c r="H1664">
        <f t="shared" si="101"/>
        <v>0</v>
      </c>
      <c r="I1664">
        <f t="shared" si="102"/>
        <v>0</v>
      </c>
    </row>
    <row r="1665" spans="1:9" x14ac:dyDescent="0.35">
      <c r="A1665" s="6">
        <v>44799</v>
      </c>
      <c r="B1665" s="7" t="s">
        <v>62</v>
      </c>
      <c r="C1665" s="7" t="s">
        <v>63</v>
      </c>
      <c r="D1665" s="7" t="s">
        <v>24</v>
      </c>
      <c r="E1665" s="8">
        <v>96</v>
      </c>
      <c r="F1665">
        <f t="shared" si="103"/>
        <v>8930</v>
      </c>
      <c r="G1665">
        <f t="shared" si="100"/>
        <v>0</v>
      </c>
      <c r="H1665">
        <f t="shared" si="101"/>
        <v>0</v>
      </c>
      <c r="I1665">
        <f t="shared" si="102"/>
        <v>0</v>
      </c>
    </row>
    <row r="1666" spans="1:9" x14ac:dyDescent="0.35">
      <c r="A1666" s="6">
        <v>44805</v>
      </c>
      <c r="B1666" s="7" t="s">
        <v>66</v>
      </c>
      <c r="C1666" s="7" t="s">
        <v>61</v>
      </c>
      <c r="D1666" s="7" t="s">
        <v>24</v>
      </c>
      <c r="E1666" s="8">
        <v>267</v>
      </c>
      <c r="F1666">
        <f t="shared" si="103"/>
        <v>9197</v>
      </c>
      <c r="G1666">
        <f t="shared" si="100"/>
        <v>0</v>
      </c>
      <c r="H1666">
        <f t="shared" si="101"/>
        <v>0</v>
      </c>
      <c r="I1666">
        <f t="shared" si="102"/>
        <v>0</v>
      </c>
    </row>
    <row r="1667" spans="1:9" x14ac:dyDescent="0.35">
      <c r="A1667" s="6">
        <v>44811</v>
      </c>
      <c r="B1667" s="7" t="s">
        <v>67</v>
      </c>
      <c r="C1667" s="7" t="s">
        <v>61</v>
      </c>
      <c r="D1667" s="7" t="s">
        <v>24</v>
      </c>
      <c r="E1667" s="8">
        <v>18</v>
      </c>
      <c r="F1667">
        <f t="shared" si="103"/>
        <v>9215</v>
      </c>
      <c r="G1667">
        <f t="shared" ref="G1667:G1730" si="104">IF(AND(F1667&gt;=15000,F1667&lt;20000),5,IF(F1667&gt;=20000,10,0))</f>
        <v>0</v>
      </c>
      <c r="H1667">
        <f t="shared" ref="H1667:H1730" si="105">(E1667*G1667)/100</f>
        <v>0</v>
      </c>
      <c r="I1667">
        <f t="shared" ref="I1667:I1730" si="106">IF(H1667&gt;0,1,0)</f>
        <v>0</v>
      </c>
    </row>
    <row r="1668" spans="1:9" x14ac:dyDescent="0.35">
      <c r="A1668" s="6">
        <v>44826</v>
      </c>
      <c r="B1668" s="7" t="s">
        <v>65</v>
      </c>
      <c r="C1668" s="7" t="s">
        <v>61</v>
      </c>
      <c r="D1668" s="7" t="s">
        <v>24</v>
      </c>
      <c r="E1668" s="8">
        <v>374</v>
      </c>
      <c r="F1668">
        <f t="shared" ref="F1668:F1731" si="107">IF(D1667=D1668,F1667+E1668,E1668)</f>
        <v>9589</v>
      </c>
      <c r="G1668">
        <f t="shared" si="104"/>
        <v>0</v>
      </c>
      <c r="H1668">
        <f t="shared" si="105"/>
        <v>0</v>
      </c>
      <c r="I1668">
        <f t="shared" si="106"/>
        <v>0</v>
      </c>
    </row>
    <row r="1669" spans="1:9" x14ac:dyDescent="0.35">
      <c r="A1669" s="6">
        <v>44835</v>
      </c>
      <c r="B1669" s="7" t="s">
        <v>67</v>
      </c>
      <c r="C1669" s="7" t="s">
        <v>61</v>
      </c>
      <c r="D1669" s="7" t="s">
        <v>24</v>
      </c>
      <c r="E1669" s="8">
        <v>187</v>
      </c>
      <c r="F1669">
        <f t="shared" si="107"/>
        <v>9776</v>
      </c>
      <c r="G1669">
        <f t="shared" si="104"/>
        <v>0</v>
      </c>
      <c r="H1669">
        <f t="shared" si="105"/>
        <v>0</v>
      </c>
      <c r="I1669">
        <f t="shared" si="106"/>
        <v>0</v>
      </c>
    </row>
    <row r="1670" spans="1:9" x14ac:dyDescent="0.35">
      <c r="A1670" s="9">
        <v>44869</v>
      </c>
      <c r="B1670" s="10" t="s">
        <v>66</v>
      </c>
      <c r="C1670" s="10" t="s">
        <v>61</v>
      </c>
      <c r="D1670" s="10" t="s">
        <v>24</v>
      </c>
      <c r="E1670" s="11">
        <v>25</v>
      </c>
      <c r="F1670">
        <f t="shared" si="107"/>
        <v>9801</v>
      </c>
      <c r="G1670">
        <f t="shared" si="104"/>
        <v>0</v>
      </c>
      <c r="H1670">
        <f t="shared" si="105"/>
        <v>0</v>
      </c>
      <c r="I1670">
        <f t="shared" si="106"/>
        <v>0</v>
      </c>
    </row>
    <row r="1671" spans="1:9" x14ac:dyDescent="0.35">
      <c r="A1671" s="9">
        <v>44874</v>
      </c>
      <c r="B1671" s="10" t="s">
        <v>65</v>
      </c>
      <c r="C1671" s="10" t="s">
        <v>61</v>
      </c>
      <c r="D1671" s="10" t="s">
        <v>24</v>
      </c>
      <c r="E1671" s="11">
        <v>77</v>
      </c>
      <c r="F1671">
        <f t="shared" si="107"/>
        <v>9878</v>
      </c>
      <c r="G1671">
        <f t="shared" si="104"/>
        <v>0</v>
      </c>
      <c r="H1671">
        <f t="shared" si="105"/>
        <v>0</v>
      </c>
      <c r="I1671">
        <f t="shared" si="106"/>
        <v>0</v>
      </c>
    </row>
    <row r="1672" spans="1:9" x14ac:dyDescent="0.35">
      <c r="A1672" s="6">
        <v>44886</v>
      </c>
      <c r="B1672" s="7" t="s">
        <v>66</v>
      </c>
      <c r="C1672" s="7" t="s">
        <v>61</v>
      </c>
      <c r="D1672" s="7" t="s">
        <v>24</v>
      </c>
      <c r="E1672" s="8">
        <v>25</v>
      </c>
      <c r="F1672">
        <f t="shared" si="107"/>
        <v>9903</v>
      </c>
      <c r="G1672">
        <f t="shared" si="104"/>
        <v>0</v>
      </c>
      <c r="H1672">
        <f t="shared" si="105"/>
        <v>0</v>
      </c>
      <c r="I1672">
        <f t="shared" si="106"/>
        <v>0</v>
      </c>
    </row>
    <row r="1673" spans="1:9" x14ac:dyDescent="0.35">
      <c r="A1673" s="9">
        <v>44891</v>
      </c>
      <c r="B1673" s="10" t="s">
        <v>60</v>
      </c>
      <c r="C1673" s="10" t="s">
        <v>61</v>
      </c>
      <c r="D1673" s="10" t="s">
        <v>24</v>
      </c>
      <c r="E1673" s="11">
        <v>85</v>
      </c>
      <c r="F1673">
        <f t="shared" si="107"/>
        <v>9988</v>
      </c>
      <c r="G1673">
        <f t="shared" si="104"/>
        <v>0</v>
      </c>
      <c r="H1673">
        <f t="shared" si="105"/>
        <v>0</v>
      </c>
      <c r="I1673">
        <f t="shared" si="106"/>
        <v>0</v>
      </c>
    </row>
    <row r="1674" spans="1:9" x14ac:dyDescent="0.35">
      <c r="A1674" s="6">
        <v>44896</v>
      </c>
      <c r="B1674" s="7" t="s">
        <v>9</v>
      </c>
      <c r="C1674" s="7" t="s">
        <v>1</v>
      </c>
      <c r="D1674" s="7" t="s">
        <v>24</v>
      </c>
      <c r="E1674" s="8">
        <v>181</v>
      </c>
      <c r="F1674">
        <f t="shared" si="107"/>
        <v>10169</v>
      </c>
      <c r="G1674">
        <f t="shared" si="104"/>
        <v>0</v>
      </c>
      <c r="H1674">
        <f t="shared" si="105"/>
        <v>0</v>
      </c>
      <c r="I1674">
        <f t="shared" si="106"/>
        <v>0</v>
      </c>
    </row>
    <row r="1675" spans="1:9" x14ac:dyDescent="0.35">
      <c r="A1675" s="9">
        <v>44907</v>
      </c>
      <c r="B1675" s="10" t="s">
        <v>22</v>
      </c>
      <c r="C1675" s="10" t="s">
        <v>1</v>
      </c>
      <c r="D1675" s="10" t="s">
        <v>24</v>
      </c>
      <c r="E1675" s="11">
        <v>404</v>
      </c>
      <c r="F1675">
        <f t="shared" si="107"/>
        <v>10573</v>
      </c>
      <c r="G1675">
        <f t="shared" si="104"/>
        <v>0</v>
      </c>
      <c r="H1675">
        <f t="shared" si="105"/>
        <v>0</v>
      </c>
      <c r="I1675">
        <f t="shared" si="106"/>
        <v>0</v>
      </c>
    </row>
    <row r="1676" spans="1:9" x14ac:dyDescent="0.35">
      <c r="A1676" s="6">
        <v>44564</v>
      </c>
      <c r="B1676" s="7" t="s">
        <v>0</v>
      </c>
      <c r="C1676" s="7" t="s">
        <v>1</v>
      </c>
      <c r="D1676" s="7" t="s">
        <v>7</v>
      </c>
      <c r="E1676" s="8">
        <v>543</v>
      </c>
      <c r="F1676">
        <f t="shared" si="107"/>
        <v>543</v>
      </c>
      <c r="G1676">
        <f t="shared" si="104"/>
        <v>0</v>
      </c>
      <c r="H1676">
        <f t="shared" si="105"/>
        <v>0</v>
      </c>
      <c r="I1676">
        <f t="shared" si="106"/>
        <v>0</v>
      </c>
    </row>
    <row r="1677" spans="1:9" x14ac:dyDescent="0.35">
      <c r="A1677" s="9">
        <v>44564</v>
      </c>
      <c r="B1677" s="10" t="s">
        <v>8</v>
      </c>
      <c r="C1677" s="10" t="s">
        <v>1</v>
      </c>
      <c r="D1677" s="10" t="s">
        <v>7</v>
      </c>
      <c r="E1677" s="11">
        <v>341</v>
      </c>
      <c r="F1677">
        <f t="shared" si="107"/>
        <v>884</v>
      </c>
      <c r="G1677">
        <f t="shared" si="104"/>
        <v>0</v>
      </c>
      <c r="H1677">
        <f t="shared" si="105"/>
        <v>0</v>
      </c>
      <c r="I1677">
        <f t="shared" si="106"/>
        <v>0</v>
      </c>
    </row>
    <row r="1678" spans="1:9" x14ac:dyDescent="0.35">
      <c r="A1678" s="6">
        <v>44564</v>
      </c>
      <c r="B1678" s="7" t="s">
        <v>13</v>
      </c>
      <c r="C1678" s="7" t="s">
        <v>1</v>
      </c>
      <c r="D1678" s="7" t="s">
        <v>7</v>
      </c>
      <c r="E1678" s="8">
        <v>609</v>
      </c>
      <c r="F1678">
        <f t="shared" si="107"/>
        <v>1493</v>
      </c>
      <c r="G1678">
        <f t="shared" si="104"/>
        <v>0</v>
      </c>
      <c r="H1678">
        <f t="shared" si="105"/>
        <v>0</v>
      </c>
      <c r="I1678">
        <f t="shared" si="106"/>
        <v>0</v>
      </c>
    </row>
    <row r="1679" spans="1:9" x14ac:dyDescent="0.35">
      <c r="A1679" s="6">
        <v>44573</v>
      </c>
      <c r="B1679" s="7" t="s">
        <v>4</v>
      </c>
      <c r="C1679" s="7" t="s">
        <v>1</v>
      </c>
      <c r="D1679" s="7" t="s">
        <v>7</v>
      </c>
      <c r="E1679" s="8">
        <v>627</v>
      </c>
      <c r="F1679">
        <f t="shared" si="107"/>
        <v>2120</v>
      </c>
      <c r="G1679">
        <f t="shared" si="104"/>
        <v>0</v>
      </c>
      <c r="H1679">
        <f t="shared" si="105"/>
        <v>0</v>
      </c>
      <c r="I1679">
        <f t="shared" si="106"/>
        <v>0</v>
      </c>
    </row>
    <row r="1680" spans="1:9" x14ac:dyDescent="0.35">
      <c r="A1680" s="6">
        <v>44575</v>
      </c>
      <c r="B1680" s="7" t="s">
        <v>22</v>
      </c>
      <c r="C1680" s="7" t="s">
        <v>1</v>
      </c>
      <c r="D1680" s="7" t="s">
        <v>7</v>
      </c>
      <c r="E1680" s="8">
        <v>94</v>
      </c>
      <c r="F1680">
        <f t="shared" si="107"/>
        <v>2214</v>
      </c>
      <c r="G1680">
        <f t="shared" si="104"/>
        <v>0</v>
      </c>
      <c r="H1680">
        <f t="shared" si="105"/>
        <v>0</v>
      </c>
      <c r="I1680">
        <f t="shared" si="106"/>
        <v>0</v>
      </c>
    </row>
    <row r="1681" spans="1:9" x14ac:dyDescent="0.35">
      <c r="A1681" s="9">
        <v>44590</v>
      </c>
      <c r="B1681" s="10" t="s">
        <v>8</v>
      </c>
      <c r="C1681" s="10" t="s">
        <v>1</v>
      </c>
      <c r="D1681" s="10" t="s">
        <v>7</v>
      </c>
      <c r="E1681" s="11">
        <v>354</v>
      </c>
      <c r="F1681">
        <f t="shared" si="107"/>
        <v>2568</v>
      </c>
      <c r="G1681">
        <f t="shared" si="104"/>
        <v>0</v>
      </c>
      <c r="H1681">
        <f t="shared" si="105"/>
        <v>0</v>
      </c>
      <c r="I1681">
        <f t="shared" si="106"/>
        <v>0</v>
      </c>
    </row>
    <row r="1682" spans="1:9" x14ac:dyDescent="0.35">
      <c r="A1682" s="6">
        <v>44592</v>
      </c>
      <c r="B1682" s="7" t="s">
        <v>9</v>
      </c>
      <c r="C1682" s="7" t="s">
        <v>1</v>
      </c>
      <c r="D1682" s="7" t="s">
        <v>7</v>
      </c>
      <c r="E1682" s="8">
        <v>255</v>
      </c>
      <c r="F1682">
        <f t="shared" si="107"/>
        <v>2823</v>
      </c>
      <c r="G1682">
        <f t="shared" si="104"/>
        <v>0</v>
      </c>
      <c r="H1682">
        <f t="shared" si="105"/>
        <v>0</v>
      </c>
      <c r="I1682">
        <f t="shared" si="106"/>
        <v>0</v>
      </c>
    </row>
    <row r="1683" spans="1:9" x14ac:dyDescent="0.35">
      <c r="A1683" s="9">
        <v>44595</v>
      </c>
      <c r="B1683" s="10" t="s">
        <v>4</v>
      </c>
      <c r="C1683" s="10" t="s">
        <v>1</v>
      </c>
      <c r="D1683" s="10" t="s">
        <v>7</v>
      </c>
      <c r="E1683" s="11">
        <v>367</v>
      </c>
      <c r="F1683">
        <f t="shared" si="107"/>
        <v>3190</v>
      </c>
      <c r="G1683">
        <f t="shared" si="104"/>
        <v>0</v>
      </c>
      <c r="H1683">
        <f t="shared" si="105"/>
        <v>0</v>
      </c>
      <c r="I1683">
        <f t="shared" si="106"/>
        <v>0</v>
      </c>
    </row>
    <row r="1684" spans="1:9" x14ac:dyDescent="0.35">
      <c r="A1684" s="6">
        <v>44599</v>
      </c>
      <c r="B1684" s="7" t="s">
        <v>0</v>
      </c>
      <c r="C1684" s="7" t="s">
        <v>1</v>
      </c>
      <c r="D1684" s="7" t="s">
        <v>7</v>
      </c>
      <c r="E1684" s="8">
        <v>388</v>
      </c>
      <c r="F1684">
        <f t="shared" si="107"/>
        <v>3578</v>
      </c>
      <c r="G1684">
        <f t="shared" si="104"/>
        <v>0</v>
      </c>
      <c r="H1684">
        <f t="shared" si="105"/>
        <v>0</v>
      </c>
      <c r="I1684">
        <f t="shared" si="106"/>
        <v>0</v>
      </c>
    </row>
    <row r="1685" spans="1:9" x14ac:dyDescent="0.35">
      <c r="A1685" s="9">
        <v>44606</v>
      </c>
      <c r="B1685" s="10" t="s">
        <v>13</v>
      </c>
      <c r="C1685" s="10" t="s">
        <v>1</v>
      </c>
      <c r="D1685" s="10" t="s">
        <v>7</v>
      </c>
      <c r="E1685" s="11">
        <v>413</v>
      </c>
      <c r="F1685">
        <f t="shared" si="107"/>
        <v>3991</v>
      </c>
      <c r="G1685">
        <f t="shared" si="104"/>
        <v>0</v>
      </c>
      <c r="H1685">
        <f t="shared" si="105"/>
        <v>0</v>
      </c>
      <c r="I1685">
        <f t="shared" si="106"/>
        <v>0</v>
      </c>
    </row>
    <row r="1686" spans="1:9" x14ac:dyDescent="0.35">
      <c r="A1686" s="6">
        <v>44610</v>
      </c>
      <c r="B1686" s="7" t="s">
        <v>11</v>
      </c>
      <c r="C1686" s="7" t="s">
        <v>1</v>
      </c>
      <c r="D1686" s="7" t="s">
        <v>7</v>
      </c>
      <c r="E1686" s="8">
        <v>408</v>
      </c>
      <c r="F1686">
        <f t="shared" si="107"/>
        <v>4399</v>
      </c>
      <c r="G1686">
        <f t="shared" si="104"/>
        <v>0</v>
      </c>
      <c r="H1686">
        <f t="shared" si="105"/>
        <v>0</v>
      </c>
      <c r="I1686">
        <f t="shared" si="106"/>
        <v>0</v>
      </c>
    </row>
    <row r="1687" spans="1:9" x14ac:dyDescent="0.35">
      <c r="A1687" s="6">
        <v>44617</v>
      </c>
      <c r="B1687" s="7" t="s">
        <v>13</v>
      </c>
      <c r="C1687" s="7" t="s">
        <v>1</v>
      </c>
      <c r="D1687" s="7" t="s">
        <v>7</v>
      </c>
      <c r="E1687" s="8">
        <v>678</v>
      </c>
      <c r="F1687">
        <f t="shared" si="107"/>
        <v>5077</v>
      </c>
      <c r="G1687">
        <f t="shared" si="104"/>
        <v>0</v>
      </c>
      <c r="H1687">
        <f t="shared" si="105"/>
        <v>0</v>
      </c>
      <c r="I1687">
        <f t="shared" si="106"/>
        <v>0</v>
      </c>
    </row>
    <row r="1688" spans="1:9" x14ac:dyDescent="0.35">
      <c r="A1688" s="6">
        <v>44629</v>
      </c>
      <c r="B1688" s="7" t="s">
        <v>9</v>
      </c>
      <c r="C1688" s="7" t="s">
        <v>1</v>
      </c>
      <c r="D1688" s="7" t="s">
        <v>7</v>
      </c>
      <c r="E1688" s="8">
        <v>258</v>
      </c>
      <c r="F1688">
        <f t="shared" si="107"/>
        <v>5335</v>
      </c>
      <c r="G1688">
        <f t="shared" si="104"/>
        <v>0</v>
      </c>
      <c r="H1688">
        <f t="shared" si="105"/>
        <v>0</v>
      </c>
      <c r="I1688">
        <f t="shared" si="106"/>
        <v>0</v>
      </c>
    </row>
    <row r="1689" spans="1:9" x14ac:dyDescent="0.35">
      <c r="A1689" s="6">
        <v>44636</v>
      </c>
      <c r="B1689" s="7" t="s">
        <v>9</v>
      </c>
      <c r="C1689" s="7" t="s">
        <v>1</v>
      </c>
      <c r="D1689" s="7" t="s">
        <v>7</v>
      </c>
      <c r="E1689" s="8">
        <v>243</v>
      </c>
      <c r="F1689">
        <f t="shared" si="107"/>
        <v>5578</v>
      </c>
      <c r="G1689">
        <f t="shared" si="104"/>
        <v>0</v>
      </c>
      <c r="H1689">
        <f t="shared" si="105"/>
        <v>0</v>
      </c>
      <c r="I1689">
        <f t="shared" si="106"/>
        <v>0</v>
      </c>
    </row>
    <row r="1690" spans="1:9" x14ac:dyDescent="0.35">
      <c r="A1690" s="9">
        <v>44645</v>
      </c>
      <c r="B1690" s="10" t="s">
        <v>15</v>
      </c>
      <c r="C1690" s="10" t="s">
        <v>1</v>
      </c>
      <c r="D1690" s="10" t="s">
        <v>7</v>
      </c>
      <c r="E1690" s="11">
        <v>551</v>
      </c>
      <c r="F1690">
        <f t="shared" si="107"/>
        <v>6129</v>
      </c>
      <c r="G1690">
        <f t="shared" si="104"/>
        <v>0</v>
      </c>
      <c r="H1690">
        <f t="shared" si="105"/>
        <v>0</v>
      </c>
      <c r="I1690">
        <f t="shared" si="106"/>
        <v>0</v>
      </c>
    </row>
    <row r="1691" spans="1:9" x14ac:dyDescent="0.35">
      <c r="A1691" s="6">
        <v>44650</v>
      </c>
      <c r="B1691" s="7" t="s">
        <v>13</v>
      </c>
      <c r="C1691" s="7" t="s">
        <v>1</v>
      </c>
      <c r="D1691" s="7" t="s">
        <v>7</v>
      </c>
      <c r="E1691" s="8">
        <v>384</v>
      </c>
      <c r="F1691">
        <f t="shared" si="107"/>
        <v>6513</v>
      </c>
      <c r="G1691">
        <f t="shared" si="104"/>
        <v>0</v>
      </c>
      <c r="H1691">
        <f t="shared" si="105"/>
        <v>0</v>
      </c>
      <c r="I1691">
        <f t="shared" si="106"/>
        <v>0</v>
      </c>
    </row>
    <row r="1692" spans="1:9" x14ac:dyDescent="0.35">
      <c r="A1692" s="6">
        <v>44662</v>
      </c>
      <c r="B1692" s="7" t="s">
        <v>0</v>
      </c>
      <c r="C1692" s="7" t="s">
        <v>1</v>
      </c>
      <c r="D1692" s="7" t="s">
        <v>7</v>
      </c>
      <c r="E1692" s="8">
        <v>611</v>
      </c>
      <c r="F1692">
        <f t="shared" si="107"/>
        <v>7124</v>
      </c>
      <c r="G1692">
        <f t="shared" si="104"/>
        <v>0</v>
      </c>
      <c r="H1692">
        <f t="shared" si="105"/>
        <v>0</v>
      </c>
      <c r="I1692">
        <f t="shared" si="106"/>
        <v>0</v>
      </c>
    </row>
    <row r="1693" spans="1:9" x14ac:dyDescent="0.35">
      <c r="A1693" s="6">
        <v>44669</v>
      </c>
      <c r="B1693" s="7" t="s">
        <v>22</v>
      </c>
      <c r="C1693" s="7" t="s">
        <v>1</v>
      </c>
      <c r="D1693" s="7" t="s">
        <v>7</v>
      </c>
      <c r="E1693" s="8">
        <v>500</v>
      </c>
      <c r="F1693">
        <f t="shared" si="107"/>
        <v>7624</v>
      </c>
      <c r="G1693">
        <f t="shared" si="104"/>
        <v>0</v>
      </c>
      <c r="H1693">
        <f t="shared" si="105"/>
        <v>0</v>
      </c>
      <c r="I1693">
        <f t="shared" si="106"/>
        <v>0</v>
      </c>
    </row>
    <row r="1694" spans="1:9" x14ac:dyDescent="0.35">
      <c r="A1694" s="6">
        <v>44676</v>
      </c>
      <c r="B1694" s="7" t="s">
        <v>17</v>
      </c>
      <c r="C1694" s="7" t="s">
        <v>1</v>
      </c>
      <c r="D1694" s="7" t="s">
        <v>7</v>
      </c>
      <c r="E1694" s="8">
        <v>85</v>
      </c>
      <c r="F1694">
        <f t="shared" si="107"/>
        <v>7709</v>
      </c>
      <c r="G1694">
        <f t="shared" si="104"/>
        <v>0</v>
      </c>
      <c r="H1694">
        <f t="shared" si="105"/>
        <v>0</v>
      </c>
      <c r="I1694">
        <f t="shared" si="106"/>
        <v>0</v>
      </c>
    </row>
    <row r="1695" spans="1:9" x14ac:dyDescent="0.35">
      <c r="A1695" s="9">
        <v>44677</v>
      </c>
      <c r="B1695" s="10" t="s">
        <v>11</v>
      </c>
      <c r="C1695" s="10" t="s">
        <v>1</v>
      </c>
      <c r="D1695" s="10" t="s">
        <v>7</v>
      </c>
      <c r="E1695" s="11">
        <v>344</v>
      </c>
      <c r="F1695">
        <f t="shared" si="107"/>
        <v>8053</v>
      </c>
      <c r="G1695">
        <f t="shared" si="104"/>
        <v>0</v>
      </c>
      <c r="H1695">
        <f t="shared" si="105"/>
        <v>0</v>
      </c>
      <c r="I1695">
        <f t="shared" si="106"/>
        <v>0</v>
      </c>
    </row>
    <row r="1696" spans="1:9" x14ac:dyDescent="0.35">
      <c r="A1696" s="6">
        <v>44679</v>
      </c>
      <c r="B1696" s="7" t="s">
        <v>4</v>
      </c>
      <c r="C1696" s="7" t="s">
        <v>1</v>
      </c>
      <c r="D1696" s="7" t="s">
        <v>7</v>
      </c>
      <c r="E1696" s="8">
        <v>583</v>
      </c>
      <c r="F1696">
        <f t="shared" si="107"/>
        <v>8636</v>
      </c>
      <c r="G1696">
        <f t="shared" si="104"/>
        <v>0</v>
      </c>
      <c r="H1696">
        <f t="shared" si="105"/>
        <v>0</v>
      </c>
      <c r="I1696">
        <f t="shared" si="106"/>
        <v>0</v>
      </c>
    </row>
    <row r="1697" spans="1:9" x14ac:dyDescent="0.35">
      <c r="A1697" s="9">
        <v>44679</v>
      </c>
      <c r="B1697" s="10" t="s">
        <v>11</v>
      </c>
      <c r="C1697" s="10" t="s">
        <v>1</v>
      </c>
      <c r="D1697" s="10" t="s">
        <v>7</v>
      </c>
      <c r="E1697" s="11">
        <v>132</v>
      </c>
      <c r="F1697">
        <f t="shared" si="107"/>
        <v>8768</v>
      </c>
      <c r="G1697">
        <f t="shared" si="104"/>
        <v>0</v>
      </c>
      <c r="H1697">
        <f t="shared" si="105"/>
        <v>0</v>
      </c>
      <c r="I1697">
        <f t="shared" si="106"/>
        <v>0</v>
      </c>
    </row>
    <row r="1698" spans="1:9" x14ac:dyDescent="0.35">
      <c r="A1698" s="6">
        <v>44687</v>
      </c>
      <c r="B1698" s="7" t="s">
        <v>22</v>
      </c>
      <c r="C1698" s="7" t="s">
        <v>1</v>
      </c>
      <c r="D1698" s="7" t="s">
        <v>7</v>
      </c>
      <c r="E1698" s="8">
        <v>398</v>
      </c>
      <c r="F1698">
        <f t="shared" si="107"/>
        <v>9166</v>
      </c>
      <c r="G1698">
        <f t="shared" si="104"/>
        <v>0</v>
      </c>
      <c r="H1698">
        <f t="shared" si="105"/>
        <v>0</v>
      </c>
      <c r="I1698">
        <f t="shared" si="106"/>
        <v>0</v>
      </c>
    </row>
    <row r="1699" spans="1:9" x14ac:dyDescent="0.35">
      <c r="A1699" s="9">
        <v>44693</v>
      </c>
      <c r="B1699" s="10" t="s">
        <v>22</v>
      </c>
      <c r="C1699" s="10" t="s">
        <v>1</v>
      </c>
      <c r="D1699" s="10" t="s">
        <v>7</v>
      </c>
      <c r="E1699" s="11">
        <v>237</v>
      </c>
      <c r="F1699">
        <f t="shared" si="107"/>
        <v>9403</v>
      </c>
      <c r="G1699">
        <f t="shared" si="104"/>
        <v>0</v>
      </c>
      <c r="H1699">
        <f t="shared" si="105"/>
        <v>0</v>
      </c>
      <c r="I1699">
        <f t="shared" si="106"/>
        <v>0</v>
      </c>
    </row>
    <row r="1700" spans="1:9" x14ac:dyDescent="0.35">
      <c r="A1700" s="9">
        <v>44697</v>
      </c>
      <c r="B1700" s="10" t="s">
        <v>0</v>
      </c>
      <c r="C1700" s="10" t="s">
        <v>1</v>
      </c>
      <c r="D1700" s="10" t="s">
        <v>7</v>
      </c>
      <c r="E1700" s="11">
        <v>594</v>
      </c>
      <c r="F1700">
        <f t="shared" si="107"/>
        <v>9997</v>
      </c>
      <c r="G1700">
        <f t="shared" si="104"/>
        <v>0</v>
      </c>
      <c r="H1700">
        <f t="shared" si="105"/>
        <v>0</v>
      </c>
      <c r="I1700">
        <f t="shared" si="106"/>
        <v>0</v>
      </c>
    </row>
    <row r="1701" spans="1:9" x14ac:dyDescent="0.35">
      <c r="A1701" s="9">
        <v>44704</v>
      </c>
      <c r="B1701" s="10" t="s">
        <v>15</v>
      </c>
      <c r="C1701" s="10" t="s">
        <v>1</v>
      </c>
      <c r="D1701" s="10" t="s">
        <v>7</v>
      </c>
      <c r="E1701" s="11">
        <v>360</v>
      </c>
      <c r="F1701">
        <f t="shared" si="107"/>
        <v>10357</v>
      </c>
      <c r="G1701">
        <f t="shared" si="104"/>
        <v>0</v>
      </c>
      <c r="H1701">
        <f t="shared" si="105"/>
        <v>0</v>
      </c>
      <c r="I1701">
        <f t="shared" si="106"/>
        <v>0</v>
      </c>
    </row>
    <row r="1702" spans="1:9" x14ac:dyDescent="0.35">
      <c r="A1702" s="9">
        <v>44711</v>
      </c>
      <c r="B1702" s="10" t="s">
        <v>8</v>
      </c>
      <c r="C1702" s="10" t="s">
        <v>1</v>
      </c>
      <c r="D1702" s="10" t="s">
        <v>7</v>
      </c>
      <c r="E1702" s="11">
        <v>99</v>
      </c>
      <c r="F1702">
        <f t="shared" si="107"/>
        <v>10456</v>
      </c>
      <c r="G1702">
        <f t="shared" si="104"/>
        <v>0</v>
      </c>
      <c r="H1702">
        <f t="shared" si="105"/>
        <v>0</v>
      </c>
      <c r="I1702">
        <f t="shared" si="106"/>
        <v>0</v>
      </c>
    </row>
    <row r="1703" spans="1:9" x14ac:dyDescent="0.35">
      <c r="A1703" s="6">
        <v>44713</v>
      </c>
      <c r="B1703" s="7" t="s">
        <v>62</v>
      </c>
      <c r="C1703" s="7" t="s">
        <v>63</v>
      </c>
      <c r="D1703" s="7" t="s">
        <v>7</v>
      </c>
      <c r="E1703" s="8">
        <v>37</v>
      </c>
      <c r="F1703">
        <f t="shared" si="107"/>
        <v>10493</v>
      </c>
      <c r="G1703">
        <f t="shared" si="104"/>
        <v>0</v>
      </c>
      <c r="H1703">
        <f t="shared" si="105"/>
        <v>0</v>
      </c>
      <c r="I1703">
        <f t="shared" si="106"/>
        <v>0</v>
      </c>
    </row>
    <row r="1704" spans="1:9" x14ac:dyDescent="0.35">
      <c r="A1704" s="9">
        <v>44722</v>
      </c>
      <c r="B1704" s="10" t="s">
        <v>62</v>
      </c>
      <c r="C1704" s="10" t="s">
        <v>63</v>
      </c>
      <c r="D1704" s="10" t="s">
        <v>7</v>
      </c>
      <c r="E1704" s="11">
        <v>483</v>
      </c>
      <c r="F1704">
        <f t="shared" si="107"/>
        <v>10976</v>
      </c>
      <c r="G1704">
        <f t="shared" si="104"/>
        <v>0</v>
      </c>
      <c r="H1704">
        <f t="shared" si="105"/>
        <v>0</v>
      </c>
      <c r="I1704">
        <f t="shared" si="106"/>
        <v>0</v>
      </c>
    </row>
    <row r="1705" spans="1:9" x14ac:dyDescent="0.35">
      <c r="A1705" s="6">
        <v>44725</v>
      </c>
      <c r="B1705" s="7" t="s">
        <v>60</v>
      </c>
      <c r="C1705" s="7" t="s">
        <v>61</v>
      </c>
      <c r="D1705" s="7" t="s">
        <v>7</v>
      </c>
      <c r="E1705" s="8">
        <v>221</v>
      </c>
      <c r="F1705">
        <f t="shared" si="107"/>
        <v>11197</v>
      </c>
      <c r="G1705">
        <f t="shared" si="104"/>
        <v>0</v>
      </c>
      <c r="H1705">
        <f t="shared" si="105"/>
        <v>0</v>
      </c>
      <c r="I1705">
        <f t="shared" si="106"/>
        <v>0</v>
      </c>
    </row>
    <row r="1706" spans="1:9" x14ac:dyDescent="0.35">
      <c r="A1706" s="9">
        <v>44735</v>
      </c>
      <c r="B1706" s="10" t="s">
        <v>64</v>
      </c>
      <c r="C1706" s="10" t="s">
        <v>63</v>
      </c>
      <c r="D1706" s="10" t="s">
        <v>7</v>
      </c>
      <c r="E1706" s="11">
        <v>461</v>
      </c>
      <c r="F1706">
        <f t="shared" si="107"/>
        <v>11658</v>
      </c>
      <c r="G1706">
        <f t="shared" si="104"/>
        <v>0</v>
      </c>
      <c r="H1706">
        <f t="shared" si="105"/>
        <v>0</v>
      </c>
      <c r="I1706">
        <f t="shared" si="106"/>
        <v>0</v>
      </c>
    </row>
    <row r="1707" spans="1:9" x14ac:dyDescent="0.35">
      <c r="A1707" s="9">
        <v>44736</v>
      </c>
      <c r="B1707" s="10" t="s">
        <v>60</v>
      </c>
      <c r="C1707" s="10" t="s">
        <v>61</v>
      </c>
      <c r="D1707" s="10" t="s">
        <v>7</v>
      </c>
      <c r="E1707" s="11">
        <v>330</v>
      </c>
      <c r="F1707">
        <f t="shared" si="107"/>
        <v>11988</v>
      </c>
      <c r="G1707">
        <f t="shared" si="104"/>
        <v>0</v>
      </c>
      <c r="H1707">
        <f t="shared" si="105"/>
        <v>0</v>
      </c>
      <c r="I1707">
        <f t="shared" si="106"/>
        <v>0</v>
      </c>
    </row>
    <row r="1708" spans="1:9" x14ac:dyDescent="0.35">
      <c r="A1708" s="9">
        <v>44740</v>
      </c>
      <c r="B1708" s="10" t="s">
        <v>62</v>
      </c>
      <c r="C1708" s="10" t="s">
        <v>63</v>
      </c>
      <c r="D1708" s="10" t="s">
        <v>7</v>
      </c>
      <c r="E1708" s="11">
        <v>177</v>
      </c>
      <c r="F1708">
        <f t="shared" si="107"/>
        <v>12165</v>
      </c>
      <c r="G1708">
        <f t="shared" si="104"/>
        <v>0</v>
      </c>
      <c r="H1708">
        <f t="shared" si="105"/>
        <v>0</v>
      </c>
      <c r="I1708">
        <f t="shared" si="106"/>
        <v>0</v>
      </c>
    </row>
    <row r="1709" spans="1:9" x14ac:dyDescent="0.35">
      <c r="A1709" s="6">
        <v>44746</v>
      </c>
      <c r="B1709" s="7" t="s">
        <v>62</v>
      </c>
      <c r="C1709" s="7" t="s">
        <v>63</v>
      </c>
      <c r="D1709" s="7" t="s">
        <v>7</v>
      </c>
      <c r="E1709" s="8">
        <v>33</v>
      </c>
      <c r="F1709">
        <f t="shared" si="107"/>
        <v>12198</v>
      </c>
      <c r="G1709">
        <f t="shared" si="104"/>
        <v>0</v>
      </c>
      <c r="H1709">
        <f t="shared" si="105"/>
        <v>0</v>
      </c>
      <c r="I1709">
        <f t="shared" si="106"/>
        <v>0</v>
      </c>
    </row>
    <row r="1710" spans="1:9" x14ac:dyDescent="0.35">
      <c r="A1710" s="6">
        <v>44762</v>
      </c>
      <c r="B1710" s="7" t="s">
        <v>64</v>
      </c>
      <c r="C1710" s="7" t="s">
        <v>63</v>
      </c>
      <c r="D1710" s="7" t="s">
        <v>7</v>
      </c>
      <c r="E1710" s="8">
        <v>455</v>
      </c>
      <c r="F1710">
        <f t="shared" si="107"/>
        <v>12653</v>
      </c>
      <c r="G1710">
        <f t="shared" si="104"/>
        <v>0</v>
      </c>
      <c r="H1710">
        <f t="shared" si="105"/>
        <v>0</v>
      </c>
      <c r="I1710">
        <f t="shared" si="106"/>
        <v>0</v>
      </c>
    </row>
    <row r="1711" spans="1:9" x14ac:dyDescent="0.35">
      <c r="A1711" s="9">
        <v>44777</v>
      </c>
      <c r="B1711" s="10" t="s">
        <v>62</v>
      </c>
      <c r="C1711" s="10" t="s">
        <v>63</v>
      </c>
      <c r="D1711" s="10" t="s">
        <v>7</v>
      </c>
      <c r="E1711" s="11">
        <v>237</v>
      </c>
      <c r="F1711">
        <f t="shared" si="107"/>
        <v>12890</v>
      </c>
      <c r="G1711">
        <f t="shared" si="104"/>
        <v>0</v>
      </c>
      <c r="H1711">
        <f t="shared" si="105"/>
        <v>0</v>
      </c>
      <c r="I1711">
        <f t="shared" si="106"/>
        <v>0</v>
      </c>
    </row>
    <row r="1712" spans="1:9" x14ac:dyDescent="0.35">
      <c r="A1712" s="6">
        <v>44779</v>
      </c>
      <c r="B1712" s="7" t="s">
        <v>62</v>
      </c>
      <c r="C1712" s="7" t="s">
        <v>63</v>
      </c>
      <c r="D1712" s="7" t="s">
        <v>7</v>
      </c>
      <c r="E1712" s="8">
        <v>105</v>
      </c>
      <c r="F1712">
        <f t="shared" si="107"/>
        <v>12995</v>
      </c>
      <c r="G1712">
        <f t="shared" si="104"/>
        <v>0</v>
      </c>
      <c r="H1712">
        <f t="shared" si="105"/>
        <v>0</v>
      </c>
      <c r="I1712">
        <f t="shared" si="106"/>
        <v>0</v>
      </c>
    </row>
    <row r="1713" spans="1:9" x14ac:dyDescent="0.35">
      <c r="A1713" s="9">
        <v>44783</v>
      </c>
      <c r="B1713" s="10" t="s">
        <v>62</v>
      </c>
      <c r="C1713" s="10" t="s">
        <v>63</v>
      </c>
      <c r="D1713" s="10" t="s">
        <v>7</v>
      </c>
      <c r="E1713" s="11">
        <v>388</v>
      </c>
      <c r="F1713">
        <f t="shared" si="107"/>
        <v>13383</v>
      </c>
      <c r="G1713">
        <f t="shared" si="104"/>
        <v>0</v>
      </c>
      <c r="H1713">
        <f t="shared" si="105"/>
        <v>0</v>
      </c>
      <c r="I1713">
        <f t="shared" si="106"/>
        <v>0</v>
      </c>
    </row>
    <row r="1714" spans="1:9" x14ac:dyDescent="0.35">
      <c r="A1714" s="6">
        <v>44788</v>
      </c>
      <c r="B1714" s="7" t="s">
        <v>60</v>
      </c>
      <c r="C1714" s="7" t="s">
        <v>61</v>
      </c>
      <c r="D1714" s="7" t="s">
        <v>7</v>
      </c>
      <c r="E1714" s="8">
        <v>473</v>
      </c>
      <c r="F1714">
        <f t="shared" si="107"/>
        <v>13856</v>
      </c>
      <c r="G1714">
        <f t="shared" si="104"/>
        <v>0</v>
      </c>
      <c r="H1714">
        <f t="shared" si="105"/>
        <v>0</v>
      </c>
      <c r="I1714">
        <f t="shared" si="106"/>
        <v>0</v>
      </c>
    </row>
    <row r="1715" spans="1:9" x14ac:dyDescent="0.35">
      <c r="A1715" s="9">
        <v>44793</v>
      </c>
      <c r="B1715" s="10" t="s">
        <v>60</v>
      </c>
      <c r="C1715" s="10" t="s">
        <v>61</v>
      </c>
      <c r="D1715" s="10" t="s">
        <v>7</v>
      </c>
      <c r="E1715" s="11">
        <v>223</v>
      </c>
      <c r="F1715">
        <f t="shared" si="107"/>
        <v>14079</v>
      </c>
      <c r="G1715">
        <f t="shared" si="104"/>
        <v>0</v>
      </c>
      <c r="H1715">
        <f t="shared" si="105"/>
        <v>0</v>
      </c>
      <c r="I1715">
        <f t="shared" si="106"/>
        <v>0</v>
      </c>
    </row>
    <row r="1716" spans="1:9" x14ac:dyDescent="0.35">
      <c r="A1716" s="6">
        <v>44802</v>
      </c>
      <c r="B1716" s="7" t="s">
        <v>62</v>
      </c>
      <c r="C1716" s="7" t="s">
        <v>63</v>
      </c>
      <c r="D1716" s="7" t="s">
        <v>7</v>
      </c>
      <c r="E1716" s="8">
        <v>279</v>
      </c>
      <c r="F1716">
        <f t="shared" si="107"/>
        <v>14358</v>
      </c>
      <c r="G1716">
        <f t="shared" si="104"/>
        <v>0</v>
      </c>
      <c r="H1716">
        <f t="shared" si="105"/>
        <v>0</v>
      </c>
      <c r="I1716">
        <f t="shared" si="106"/>
        <v>0</v>
      </c>
    </row>
    <row r="1717" spans="1:9" x14ac:dyDescent="0.35">
      <c r="A1717" s="9">
        <v>44802</v>
      </c>
      <c r="B1717" s="10" t="s">
        <v>64</v>
      </c>
      <c r="C1717" s="10" t="s">
        <v>63</v>
      </c>
      <c r="D1717" s="10" t="s">
        <v>7</v>
      </c>
      <c r="E1717" s="11">
        <v>448</v>
      </c>
      <c r="F1717">
        <f t="shared" si="107"/>
        <v>14806</v>
      </c>
      <c r="G1717">
        <f t="shared" si="104"/>
        <v>0</v>
      </c>
      <c r="H1717">
        <f t="shared" si="105"/>
        <v>0</v>
      </c>
      <c r="I1717">
        <f t="shared" si="106"/>
        <v>0</v>
      </c>
    </row>
    <row r="1718" spans="1:9" x14ac:dyDescent="0.35">
      <c r="A1718" s="6">
        <v>44803</v>
      </c>
      <c r="B1718" s="7" t="s">
        <v>64</v>
      </c>
      <c r="C1718" s="7" t="s">
        <v>63</v>
      </c>
      <c r="D1718" s="7" t="s">
        <v>7</v>
      </c>
      <c r="E1718" s="8">
        <v>205</v>
      </c>
      <c r="F1718">
        <f t="shared" si="107"/>
        <v>15011</v>
      </c>
      <c r="G1718">
        <f t="shared" si="104"/>
        <v>5</v>
      </c>
      <c r="H1718">
        <f t="shared" si="105"/>
        <v>10.25</v>
      </c>
      <c r="I1718">
        <f t="shared" si="106"/>
        <v>1</v>
      </c>
    </row>
    <row r="1719" spans="1:9" x14ac:dyDescent="0.35">
      <c r="A1719" s="9">
        <v>44803</v>
      </c>
      <c r="B1719" s="10" t="s">
        <v>64</v>
      </c>
      <c r="C1719" s="10" t="s">
        <v>63</v>
      </c>
      <c r="D1719" s="10" t="s">
        <v>7</v>
      </c>
      <c r="E1719" s="11">
        <v>289</v>
      </c>
      <c r="F1719">
        <f t="shared" si="107"/>
        <v>15300</v>
      </c>
      <c r="G1719">
        <f t="shared" si="104"/>
        <v>5</v>
      </c>
      <c r="H1719">
        <f t="shared" si="105"/>
        <v>14.45</v>
      </c>
      <c r="I1719">
        <f t="shared" si="106"/>
        <v>1</v>
      </c>
    </row>
    <row r="1720" spans="1:9" x14ac:dyDescent="0.35">
      <c r="A1720" s="9">
        <v>44806</v>
      </c>
      <c r="B1720" s="10" t="s">
        <v>67</v>
      </c>
      <c r="C1720" s="10" t="s">
        <v>61</v>
      </c>
      <c r="D1720" s="10" t="s">
        <v>7</v>
      </c>
      <c r="E1720" s="11">
        <v>269</v>
      </c>
      <c r="F1720">
        <f t="shared" si="107"/>
        <v>15569</v>
      </c>
      <c r="G1720">
        <f t="shared" si="104"/>
        <v>5</v>
      </c>
      <c r="H1720">
        <f t="shared" si="105"/>
        <v>13.45</v>
      </c>
      <c r="I1720">
        <f t="shared" si="106"/>
        <v>1</v>
      </c>
    </row>
    <row r="1721" spans="1:9" x14ac:dyDescent="0.35">
      <c r="A1721" s="9">
        <v>44811</v>
      </c>
      <c r="B1721" s="10" t="s">
        <v>68</v>
      </c>
      <c r="C1721" s="10" t="s">
        <v>61</v>
      </c>
      <c r="D1721" s="10" t="s">
        <v>7</v>
      </c>
      <c r="E1721" s="11">
        <v>229</v>
      </c>
      <c r="F1721">
        <f t="shared" si="107"/>
        <v>15798</v>
      </c>
      <c r="G1721">
        <f t="shared" si="104"/>
        <v>5</v>
      </c>
      <c r="H1721">
        <f t="shared" si="105"/>
        <v>11.45</v>
      </c>
      <c r="I1721">
        <f t="shared" si="106"/>
        <v>1</v>
      </c>
    </row>
    <row r="1722" spans="1:9" x14ac:dyDescent="0.35">
      <c r="A1722" s="9">
        <v>44812</v>
      </c>
      <c r="B1722" s="10" t="s">
        <v>60</v>
      </c>
      <c r="C1722" s="10" t="s">
        <v>61</v>
      </c>
      <c r="D1722" s="10" t="s">
        <v>7</v>
      </c>
      <c r="E1722" s="11">
        <v>286</v>
      </c>
      <c r="F1722">
        <f t="shared" si="107"/>
        <v>16084</v>
      </c>
      <c r="G1722">
        <f t="shared" si="104"/>
        <v>5</v>
      </c>
      <c r="H1722">
        <f t="shared" si="105"/>
        <v>14.3</v>
      </c>
      <c r="I1722">
        <f t="shared" si="106"/>
        <v>1</v>
      </c>
    </row>
    <row r="1723" spans="1:9" x14ac:dyDescent="0.35">
      <c r="A1723" s="6">
        <v>44819</v>
      </c>
      <c r="B1723" s="7" t="s">
        <v>68</v>
      </c>
      <c r="C1723" s="7" t="s">
        <v>61</v>
      </c>
      <c r="D1723" s="7" t="s">
        <v>7</v>
      </c>
      <c r="E1723" s="8">
        <v>284</v>
      </c>
      <c r="F1723">
        <f t="shared" si="107"/>
        <v>16368</v>
      </c>
      <c r="G1723">
        <f t="shared" si="104"/>
        <v>5</v>
      </c>
      <c r="H1723">
        <f t="shared" si="105"/>
        <v>14.2</v>
      </c>
      <c r="I1723">
        <f t="shared" si="106"/>
        <v>1</v>
      </c>
    </row>
    <row r="1724" spans="1:9" x14ac:dyDescent="0.35">
      <c r="A1724" s="9">
        <v>44823</v>
      </c>
      <c r="B1724" s="10" t="s">
        <v>60</v>
      </c>
      <c r="C1724" s="10" t="s">
        <v>61</v>
      </c>
      <c r="D1724" s="10" t="s">
        <v>7</v>
      </c>
      <c r="E1724" s="11">
        <v>82</v>
      </c>
      <c r="F1724">
        <f t="shared" si="107"/>
        <v>16450</v>
      </c>
      <c r="G1724">
        <f t="shared" si="104"/>
        <v>5</v>
      </c>
      <c r="H1724">
        <f t="shared" si="105"/>
        <v>4.0999999999999996</v>
      </c>
      <c r="I1724">
        <f t="shared" si="106"/>
        <v>1</v>
      </c>
    </row>
    <row r="1725" spans="1:9" x14ac:dyDescent="0.35">
      <c r="A1725" s="6">
        <v>44827</v>
      </c>
      <c r="B1725" s="7" t="s">
        <v>60</v>
      </c>
      <c r="C1725" s="7" t="s">
        <v>61</v>
      </c>
      <c r="D1725" s="7" t="s">
        <v>7</v>
      </c>
      <c r="E1725" s="8">
        <v>333</v>
      </c>
      <c r="F1725">
        <f t="shared" si="107"/>
        <v>16783</v>
      </c>
      <c r="G1725">
        <f t="shared" si="104"/>
        <v>5</v>
      </c>
      <c r="H1725">
        <f t="shared" si="105"/>
        <v>16.649999999999999</v>
      </c>
      <c r="I1725">
        <f t="shared" si="106"/>
        <v>1</v>
      </c>
    </row>
    <row r="1726" spans="1:9" x14ac:dyDescent="0.35">
      <c r="A1726" s="9">
        <v>44828</v>
      </c>
      <c r="B1726" s="10" t="s">
        <v>67</v>
      </c>
      <c r="C1726" s="10" t="s">
        <v>61</v>
      </c>
      <c r="D1726" s="10" t="s">
        <v>7</v>
      </c>
      <c r="E1726" s="11">
        <v>89</v>
      </c>
      <c r="F1726">
        <f t="shared" si="107"/>
        <v>16872</v>
      </c>
      <c r="G1726">
        <f t="shared" si="104"/>
        <v>5</v>
      </c>
      <c r="H1726">
        <f t="shared" si="105"/>
        <v>4.45</v>
      </c>
      <c r="I1726">
        <f t="shared" si="106"/>
        <v>1</v>
      </c>
    </row>
    <row r="1727" spans="1:9" x14ac:dyDescent="0.35">
      <c r="A1727" s="6">
        <v>44830</v>
      </c>
      <c r="B1727" s="7" t="s">
        <v>65</v>
      </c>
      <c r="C1727" s="7" t="s">
        <v>61</v>
      </c>
      <c r="D1727" s="7" t="s">
        <v>7</v>
      </c>
      <c r="E1727" s="8">
        <v>57</v>
      </c>
      <c r="F1727">
        <f t="shared" si="107"/>
        <v>16929</v>
      </c>
      <c r="G1727">
        <f t="shared" si="104"/>
        <v>5</v>
      </c>
      <c r="H1727">
        <f t="shared" si="105"/>
        <v>2.85</v>
      </c>
      <c r="I1727">
        <f t="shared" si="106"/>
        <v>1</v>
      </c>
    </row>
    <row r="1728" spans="1:9" x14ac:dyDescent="0.35">
      <c r="A1728" s="9">
        <v>44837</v>
      </c>
      <c r="B1728" s="10" t="s">
        <v>60</v>
      </c>
      <c r="C1728" s="10" t="s">
        <v>61</v>
      </c>
      <c r="D1728" s="10" t="s">
        <v>7</v>
      </c>
      <c r="E1728" s="11">
        <v>384</v>
      </c>
      <c r="F1728">
        <f t="shared" si="107"/>
        <v>17313</v>
      </c>
      <c r="G1728">
        <f t="shared" si="104"/>
        <v>5</v>
      </c>
      <c r="H1728">
        <f t="shared" si="105"/>
        <v>19.2</v>
      </c>
      <c r="I1728">
        <f t="shared" si="106"/>
        <v>1</v>
      </c>
    </row>
    <row r="1729" spans="1:9" x14ac:dyDescent="0.35">
      <c r="A1729" s="9">
        <v>44846</v>
      </c>
      <c r="B1729" s="10" t="s">
        <v>60</v>
      </c>
      <c r="C1729" s="10" t="s">
        <v>61</v>
      </c>
      <c r="D1729" s="10" t="s">
        <v>7</v>
      </c>
      <c r="E1729" s="11">
        <v>141</v>
      </c>
      <c r="F1729">
        <f t="shared" si="107"/>
        <v>17454</v>
      </c>
      <c r="G1729">
        <f t="shared" si="104"/>
        <v>5</v>
      </c>
      <c r="H1729">
        <f t="shared" si="105"/>
        <v>7.05</v>
      </c>
      <c r="I1729">
        <f t="shared" si="106"/>
        <v>1</v>
      </c>
    </row>
    <row r="1730" spans="1:9" x14ac:dyDescent="0.35">
      <c r="A1730" s="6">
        <v>44874</v>
      </c>
      <c r="B1730" s="7" t="s">
        <v>66</v>
      </c>
      <c r="C1730" s="7" t="s">
        <v>61</v>
      </c>
      <c r="D1730" s="7" t="s">
        <v>7</v>
      </c>
      <c r="E1730" s="8">
        <v>465</v>
      </c>
      <c r="F1730">
        <f t="shared" si="107"/>
        <v>17919</v>
      </c>
      <c r="G1730">
        <f t="shared" si="104"/>
        <v>5</v>
      </c>
      <c r="H1730">
        <f t="shared" si="105"/>
        <v>23.25</v>
      </c>
      <c r="I1730">
        <f t="shared" si="106"/>
        <v>1</v>
      </c>
    </row>
    <row r="1731" spans="1:9" x14ac:dyDescent="0.35">
      <c r="A1731" s="6">
        <v>44875</v>
      </c>
      <c r="B1731" s="7" t="s">
        <v>60</v>
      </c>
      <c r="C1731" s="7" t="s">
        <v>61</v>
      </c>
      <c r="D1731" s="7" t="s">
        <v>7</v>
      </c>
      <c r="E1731" s="8">
        <v>349</v>
      </c>
      <c r="F1731">
        <f t="shared" si="107"/>
        <v>18268</v>
      </c>
      <c r="G1731">
        <f t="shared" ref="G1731:G1794" si="108">IF(AND(F1731&gt;=15000,F1731&lt;20000),5,IF(F1731&gt;=20000,10,0))</f>
        <v>5</v>
      </c>
      <c r="H1731">
        <f t="shared" ref="H1731:H1794" si="109">(E1731*G1731)/100</f>
        <v>17.45</v>
      </c>
      <c r="I1731">
        <f t="shared" ref="I1731:I1794" si="110">IF(H1731&gt;0,1,0)</f>
        <v>1</v>
      </c>
    </row>
    <row r="1732" spans="1:9" x14ac:dyDescent="0.35">
      <c r="A1732" s="6">
        <v>44877</v>
      </c>
      <c r="B1732" s="7" t="s">
        <v>67</v>
      </c>
      <c r="C1732" s="7" t="s">
        <v>61</v>
      </c>
      <c r="D1732" s="7" t="s">
        <v>7</v>
      </c>
      <c r="E1732" s="8">
        <v>262</v>
      </c>
      <c r="F1732">
        <f t="shared" ref="F1732:F1795" si="111">IF(D1731=D1732,F1731+E1732,E1732)</f>
        <v>18530</v>
      </c>
      <c r="G1732">
        <f t="shared" si="108"/>
        <v>5</v>
      </c>
      <c r="H1732">
        <f t="shared" si="109"/>
        <v>13.1</v>
      </c>
      <c r="I1732">
        <f t="shared" si="110"/>
        <v>1</v>
      </c>
    </row>
    <row r="1733" spans="1:9" x14ac:dyDescent="0.35">
      <c r="A1733" s="9">
        <v>44890</v>
      </c>
      <c r="B1733" s="10" t="s">
        <v>60</v>
      </c>
      <c r="C1733" s="10" t="s">
        <v>61</v>
      </c>
      <c r="D1733" s="10" t="s">
        <v>7</v>
      </c>
      <c r="E1733" s="11">
        <v>44</v>
      </c>
      <c r="F1733">
        <f t="shared" si="111"/>
        <v>18574</v>
      </c>
      <c r="G1733">
        <f t="shared" si="108"/>
        <v>5</v>
      </c>
      <c r="H1733">
        <f t="shared" si="109"/>
        <v>2.2000000000000002</v>
      </c>
      <c r="I1733">
        <f t="shared" si="110"/>
        <v>1</v>
      </c>
    </row>
    <row r="1734" spans="1:9" x14ac:dyDescent="0.35">
      <c r="A1734" s="6">
        <v>44893</v>
      </c>
      <c r="B1734" s="7" t="s">
        <v>67</v>
      </c>
      <c r="C1734" s="7" t="s">
        <v>61</v>
      </c>
      <c r="D1734" s="7" t="s">
        <v>7</v>
      </c>
      <c r="E1734" s="8">
        <v>158</v>
      </c>
      <c r="F1734">
        <f t="shared" si="111"/>
        <v>18732</v>
      </c>
      <c r="G1734">
        <f t="shared" si="108"/>
        <v>5</v>
      </c>
      <c r="H1734">
        <f t="shared" si="109"/>
        <v>7.9</v>
      </c>
      <c r="I1734">
        <f t="shared" si="110"/>
        <v>1</v>
      </c>
    </row>
    <row r="1735" spans="1:9" x14ac:dyDescent="0.35">
      <c r="A1735" s="9">
        <v>44902</v>
      </c>
      <c r="B1735" s="10" t="s">
        <v>17</v>
      </c>
      <c r="C1735" s="10" t="s">
        <v>1</v>
      </c>
      <c r="D1735" s="10" t="s">
        <v>7</v>
      </c>
      <c r="E1735" s="11">
        <v>247</v>
      </c>
      <c r="F1735">
        <f t="shared" si="111"/>
        <v>18979</v>
      </c>
      <c r="G1735">
        <f t="shared" si="108"/>
        <v>5</v>
      </c>
      <c r="H1735">
        <f t="shared" si="109"/>
        <v>12.35</v>
      </c>
      <c r="I1735">
        <f t="shared" si="110"/>
        <v>1</v>
      </c>
    </row>
    <row r="1736" spans="1:9" x14ac:dyDescent="0.35">
      <c r="A1736" s="6">
        <v>44909</v>
      </c>
      <c r="B1736" s="7" t="s">
        <v>9</v>
      </c>
      <c r="C1736" s="7" t="s">
        <v>1</v>
      </c>
      <c r="D1736" s="7" t="s">
        <v>7</v>
      </c>
      <c r="E1736" s="8">
        <v>205</v>
      </c>
      <c r="F1736">
        <f t="shared" si="111"/>
        <v>19184</v>
      </c>
      <c r="G1736">
        <f t="shared" si="108"/>
        <v>5</v>
      </c>
      <c r="H1736">
        <f t="shared" si="109"/>
        <v>10.25</v>
      </c>
      <c r="I1736">
        <f t="shared" si="110"/>
        <v>1</v>
      </c>
    </row>
    <row r="1737" spans="1:9" x14ac:dyDescent="0.35">
      <c r="A1737" s="9">
        <v>44917</v>
      </c>
      <c r="B1737" s="10" t="s">
        <v>11</v>
      </c>
      <c r="C1737" s="10" t="s">
        <v>1</v>
      </c>
      <c r="D1737" s="10" t="s">
        <v>7</v>
      </c>
      <c r="E1737" s="11">
        <v>454</v>
      </c>
      <c r="F1737">
        <f t="shared" si="111"/>
        <v>19638</v>
      </c>
      <c r="G1737">
        <f t="shared" si="108"/>
        <v>5</v>
      </c>
      <c r="H1737">
        <f t="shared" si="109"/>
        <v>22.7</v>
      </c>
      <c r="I1737">
        <f t="shared" si="110"/>
        <v>1</v>
      </c>
    </row>
    <row r="1738" spans="1:9" x14ac:dyDescent="0.35">
      <c r="A1738" s="9">
        <v>44921</v>
      </c>
      <c r="B1738" s="10" t="s">
        <v>4</v>
      </c>
      <c r="C1738" s="10" t="s">
        <v>1</v>
      </c>
      <c r="D1738" s="10" t="s">
        <v>7</v>
      </c>
      <c r="E1738" s="11">
        <v>512</v>
      </c>
      <c r="F1738">
        <f t="shared" si="111"/>
        <v>20150</v>
      </c>
      <c r="G1738">
        <f t="shared" si="108"/>
        <v>10</v>
      </c>
      <c r="H1738">
        <f t="shared" si="109"/>
        <v>51.2</v>
      </c>
      <c r="I1738">
        <f t="shared" si="110"/>
        <v>1</v>
      </c>
    </row>
    <row r="1739" spans="1:9" x14ac:dyDescent="0.35">
      <c r="A1739" s="9">
        <v>44925</v>
      </c>
      <c r="B1739" s="10" t="s">
        <v>11</v>
      </c>
      <c r="C1739" s="10" t="s">
        <v>1</v>
      </c>
      <c r="D1739" s="10" t="s">
        <v>7</v>
      </c>
      <c r="E1739" s="11">
        <v>173</v>
      </c>
      <c r="F1739">
        <f t="shared" si="111"/>
        <v>20323</v>
      </c>
      <c r="G1739">
        <f t="shared" si="108"/>
        <v>10</v>
      </c>
      <c r="H1739">
        <f t="shared" si="109"/>
        <v>17.3</v>
      </c>
      <c r="I1739">
        <f t="shared" si="110"/>
        <v>1</v>
      </c>
    </row>
    <row r="1740" spans="1:9" x14ac:dyDescent="0.35">
      <c r="A1740" s="6">
        <v>44573</v>
      </c>
      <c r="B1740" s="7" t="s">
        <v>4</v>
      </c>
      <c r="C1740" s="7" t="s">
        <v>1</v>
      </c>
      <c r="D1740" s="7" t="s">
        <v>50</v>
      </c>
      <c r="E1740" s="8">
        <v>356</v>
      </c>
      <c r="F1740">
        <f t="shared" si="111"/>
        <v>356</v>
      </c>
      <c r="G1740">
        <f t="shared" si="108"/>
        <v>0</v>
      </c>
      <c r="H1740">
        <f t="shared" si="109"/>
        <v>0</v>
      </c>
      <c r="I1740">
        <f t="shared" si="110"/>
        <v>0</v>
      </c>
    </row>
    <row r="1741" spans="1:9" x14ac:dyDescent="0.35">
      <c r="A1741" s="6">
        <v>44573</v>
      </c>
      <c r="B1741" s="7" t="s">
        <v>0</v>
      </c>
      <c r="C1741" s="7" t="s">
        <v>1</v>
      </c>
      <c r="D1741" s="7" t="s">
        <v>50</v>
      </c>
      <c r="E1741" s="8">
        <v>281</v>
      </c>
      <c r="F1741">
        <f t="shared" si="111"/>
        <v>637</v>
      </c>
      <c r="G1741">
        <f t="shared" si="108"/>
        <v>0</v>
      </c>
      <c r="H1741">
        <f t="shared" si="109"/>
        <v>0</v>
      </c>
      <c r="I1741">
        <f t="shared" si="110"/>
        <v>0</v>
      </c>
    </row>
    <row r="1742" spans="1:9" x14ac:dyDescent="0.35">
      <c r="A1742" s="6">
        <v>44578</v>
      </c>
      <c r="B1742" s="7" t="s">
        <v>8</v>
      </c>
      <c r="C1742" s="7" t="s">
        <v>1</v>
      </c>
      <c r="D1742" s="7" t="s">
        <v>50</v>
      </c>
      <c r="E1742" s="8">
        <v>378</v>
      </c>
      <c r="F1742">
        <f t="shared" si="111"/>
        <v>1015</v>
      </c>
      <c r="G1742">
        <f t="shared" si="108"/>
        <v>0</v>
      </c>
      <c r="H1742">
        <f t="shared" si="109"/>
        <v>0</v>
      </c>
      <c r="I1742">
        <f t="shared" si="110"/>
        <v>0</v>
      </c>
    </row>
    <row r="1743" spans="1:9" x14ac:dyDescent="0.35">
      <c r="A1743" s="6">
        <v>44581</v>
      </c>
      <c r="B1743" s="7" t="s">
        <v>11</v>
      </c>
      <c r="C1743" s="7" t="s">
        <v>1</v>
      </c>
      <c r="D1743" s="7" t="s">
        <v>50</v>
      </c>
      <c r="E1743" s="8">
        <v>135</v>
      </c>
      <c r="F1743">
        <f t="shared" si="111"/>
        <v>1150</v>
      </c>
      <c r="G1743">
        <f t="shared" si="108"/>
        <v>0</v>
      </c>
      <c r="H1743">
        <f t="shared" si="109"/>
        <v>0</v>
      </c>
      <c r="I1743">
        <f t="shared" si="110"/>
        <v>0</v>
      </c>
    </row>
    <row r="1744" spans="1:9" x14ac:dyDescent="0.35">
      <c r="A1744" s="6">
        <v>44597</v>
      </c>
      <c r="B1744" s="7" t="s">
        <v>8</v>
      </c>
      <c r="C1744" s="7" t="s">
        <v>1</v>
      </c>
      <c r="D1744" s="7" t="s">
        <v>50</v>
      </c>
      <c r="E1744" s="8">
        <v>90</v>
      </c>
      <c r="F1744">
        <f t="shared" si="111"/>
        <v>1240</v>
      </c>
      <c r="G1744">
        <f t="shared" si="108"/>
        <v>0</v>
      </c>
      <c r="H1744">
        <f t="shared" si="109"/>
        <v>0</v>
      </c>
      <c r="I1744">
        <f t="shared" si="110"/>
        <v>0</v>
      </c>
    </row>
    <row r="1745" spans="1:9" x14ac:dyDescent="0.35">
      <c r="A1745" s="6">
        <v>44599</v>
      </c>
      <c r="B1745" s="7" t="s">
        <v>9</v>
      </c>
      <c r="C1745" s="7" t="s">
        <v>1</v>
      </c>
      <c r="D1745" s="7" t="s">
        <v>50</v>
      </c>
      <c r="E1745" s="8">
        <v>44</v>
      </c>
      <c r="F1745">
        <f t="shared" si="111"/>
        <v>1284</v>
      </c>
      <c r="G1745">
        <f t="shared" si="108"/>
        <v>0</v>
      </c>
      <c r="H1745">
        <f t="shared" si="109"/>
        <v>0</v>
      </c>
      <c r="I1745">
        <f t="shared" si="110"/>
        <v>0</v>
      </c>
    </row>
    <row r="1746" spans="1:9" x14ac:dyDescent="0.35">
      <c r="A1746" s="9">
        <v>44599</v>
      </c>
      <c r="B1746" s="10" t="s">
        <v>13</v>
      </c>
      <c r="C1746" s="10" t="s">
        <v>1</v>
      </c>
      <c r="D1746" s="10" t="s">
        <v>50</v>
      </c>
      <c r="E1746" s="11">
        <v>477</v>
      </c>
      <c r="F1746">
        <f t="shared" si="111"/>
        <v>1761</v>
      </c>
      <c r="G1746">
        <f t="shared" si="108"/>
        <v>0</v>
      </c>
      <c r="H1746">
        <f t="shared" si="109"/>
        <v>0</v>
      </c>
      <c r="I1746">
        <f t="shared" si="110"/>
        <v>0</v>
      </c>
    </row>
    <row r="1747" spans="1:9" x14ac:dyDescent="0.35">
      <c r="A1747" s="9">
        <v>44602</v>
      </c>
      <c r="B1747" s="10" t="s">
        <v>22</v>
      </c>
      <c r="C1747" s="10" t="s">
        <v>1</v>
      </c>
      <c r="D1747" s="10" t="s">
        <v>50</v>
      </c>
      <c r="E1747" s="11">
        <v>308</v>
      </c>
      <c r="F1747">
        <f t="shared" si="111"/>
        <v>2069</v>
      </c>
      <c r="G1747">
        <f t="shared" si="108"/>
        <v>0</v>
      </c>
      <c r="H1747">
        <f t="shared" si="109"/>
        <v>0</v>
      </c>
      <c r="I1747">
        <f t="shared" si="110"/>
        <v>0</v>
      </c>
    </row>
    <row r="1748" spans="1:9" x14ac:dyDescent="0.35">
      <c r="A1748" s="9">
        <v>44623</v>
      </c>
      <c r="B1748" s="10" t="s">
        <v>9</v>
      </c>
      <c r="C1748" s="10" t="s">
        <v>1</v>
      </c>
      <c r="D1748" s="10" t="s">
        <v>50</v>
      </c>
      <c r="E1748" s="11">
        <v>426</v>
      </c>
      <c r="F1748">
        <f t="shared" si="111"/>
        <v>2495</v>
      </c>
      <c r="G1748">
        <f t="shared" si="108"/>
        <v>0</v>
      </c>
      <c r="H1748">
        <f t="shared" si="109"/>
        <v>0</v>
      </c>
      <c r="I1748">
        <f t="shared" si="110"/>
        <v>0</v>
      </c>
    </row>
    <row r="1749" spans="1:9" x14ac:dyDescent="0.35">
      <c r="A1749" s="6">
        <v>44627</v>
      </c>
      <c r="B1749" s="7" t="s">
        <v>9</v>
      </c>
      <c r="C1749" s="7" t="s">
        <v>1</v>
      </c>
      <c r="D1749" s="7" t="s">
        <v>50</v>
      </c>
      <c r="E1749" s="8">
        <v>264</v>
      </c>
      <c r="F1749">
        <f t="shared" si="111"/>
        <v>2759</v>
      </c>
      <c r="G1749">
        <f t="shared" si="108"/>
        <v>0</v>
      </c>
      <c r="H1749">
        <f t="shared" si="109"/>
        <v>0</v>
      </c>
      <c r="I1749">
        <f t="shared" si="110"/>
        <v>0</v>
      </c>
    </row>
    <row r="1750" spans="1:9" x14ac:dyDescent="0.35">
      <c r="A1750" s="9">
        <v>44641</v>
      </c>
      <c r="B1750" s="10" t="s">
        <v>22</v>
      </c>
      <c r="C1750" s="10" t="s">
        <v>1</v>
      </c>
      <c r="D1750" s="10" t="s">
        <v>50</v>
      </c>
      <c r="E1750" s="11">
        <v>182</v>
      </c>
      <c r="F1750">
        <f t="shared" si="111"/>
        <v>2941</v>
      </c>
      <c r="G1750">
        <f t="shared" si="108"/>
        <v>0</v>
      </c>
      <c r="H1750">
        <f t="shared" si="109"/>
        <v>0</v>
      </c>
      <c r="I1750">
        <f t="shared" si="110"/>
        <v>0</v>
      </c>
    </row>
    <row r="1751" spans="1:9" x14ac:dyDescent="0.35">
      <c r="A1751" s="6">
        <v>44646</v>
      </c>
      <c r="B1751" s="7" t="s">
        <v>13</v>
      </c>
      <c r="C1751" s="7" t="s">
        <v>1</v>
      </c>
      <c r="D1751" s="7" t="s">
        <v>50</v>
      </c>
      <c r="E1751" s="8">
        <v>681</v>
      </c>
      <c r="F1751">
        <f t="shared" si="111"/>
        <v>3622</v>
      </c>
      <c r="G1751">
        <f t="shared" si="108"/>
        <v>0</v>
      </c>
      <c r="H1751">
        <f t="shared" si="109"/>
        <v>0</v>
      </c>
      <c r="I1751">
        <f t="shared" si="110"/>
        <v>0</v>
      </c>
    </row>
    <row r="1752" spans="1:9" x14ac:dyDescent="0.35">
      <c r="A1752" s="6">
        <v>44648</v>
      </c>
      <c r="B1752" s="7" t="s">
        <v>0</v>
      </c>
      <c r="C1752" s="7" t="s">
        <v>1</v>
      </c>
      <c r="D1752" s="7" t="s">
        <v>50</v>
      </c>
      <c r="E1752" s="8">
        <v>498</v>
      </c>
      <c r="F1752">
        <f t="shared" si="111"/>
        <v>4120</v>
      </c>
      <c r="G1752">
        <f t="shared" si="108"/>
        <v>0</v>
      </c>
      <c r="H1752">
        <f t="shared" si="109"/>
        <v>0</v>
      </c>
      <c r="I1752">
        <f t="shared" si="110"/>
        <v>0</v>
      </c>
    </row>
    <row r="1753" spans="1:9" x14ac:dyDescent="0.35">
      <c r="A1753" s="9">
        <v>44651</v>
      </c>
      <c r="B1753" s="10" t="s">
        <v>8</v>
      </c>
      <c r="C1753" s="10" t="s">
        <v>1</v>
      </c>
      <c r="D1753" s="10" t="s">
        <v>50</v>
      </c>
      <c r="E1753" s="11">
        <v>191</v>
      </c>
      <c r="F1753">
        <f t="shared" si="111"/>
        <v>4311</v>
      </c>
      <c r="G1753">
        <f t="shared" si="108"/>
        <v>0</v>
      </c>
      <c r="H1753">
        <f t="shared" si="109"/>
        <v>0</v>
      </c>
      <c r="I1753">
        <f t="shared" si="110"/>
        <v>0</v>
      </c>
    </row>
    <row r="1754" spans="1:9" x14ac:dyDescent="0.35">
      <c r="A1754" s="9">
        <v>44653</v>
      </c>
      <c r="B1754" s="10" t="s">
        <v>9</v>
      </c>
      <c r="C1754" s="10" t="s">
        <v>1</v>
      </c>
      <c r="D1754" s="10" t="s">
        <v>50</v>
      </c>
      <c r="E1754" s="11">
        <v>264</v>
      </c>
      <c r="F1754">
        <f t="shared" si="111"/>
        <v>4575</v>
      </c>
      <c r="G1754">
        <f t="shared" si="108"/>
        <v>0</v>
      </c>
      <c r="H1754">
        <f t="shared" si="109"/>
        <v>0</v>
      </c>
      <c r="I1754">
        <f t="shared" si="110"/>
        <v>0</v>
      </c>
    </row>
    <row r="1755" spans="1:9" x14ac:dyDescent="0.35">
      <c r="A1755" s="9">
        <v>44662</v>
      </c>
      <c r="B1755" s="10" t="s">
        <v>9</v>
      </c>
      <c r="C1755" s="10" t="s">
        <v>1</v>
      </c>
      <c r="D1755" s="10" t="s">
        <v>50</v>
      </c>
      <c r="E1755" s="11">
        <v>36</v>
      </c>
      <c r="F1755">
        <f t="shared" si="111"/>
        <v>4611</v>
      </c>
      <c r="G1755">
        <f t="shared" si="108"/>
        <v>0</v>
      </c>
      <c r="H1755">
        <f t="shared" si="109"/>
        <v>0</v>
      </c>
      <c r="I1755">
        <f t="shared" si="110"/>
        <v>0</v>
      </c>
    </row>
    <row r="1756" spans="1:9" x14ac:dyDescent="0.35">
      <c r="A1756" s="6">
        <v>44666</v>
      </c>
      <c r="B1756" s="7" t="s">
        <v>0</v>
      </c>
      <c r="C1756" s="7" t="s">
        <v>1</v>
      </c>
      <c r="D1756" s="7" t="s">
        <v>50</v>
      </c>
      <c r="E1756" s="8">
        <v>568</v>
      </c>
      <c r="F1756">
        <f t="shared" si="111"/>
        <v>5179</v>
      </c>
      <c r="G1756">
        <f t="shared" si="108"/>
        <v>0</v>
      </c>
      <c r="H1756">
        <f t="shared" si="109"/>
        <v>0</v>
      </c>
      <c r="I1756">
        <f t="shared" si="110"/>
        <v>0</v>
      </c>
    </row>
    <row r="1757" spans="1:9" x14ac:dyDescent="0.35">
      <c r="A1757" s="9">
        <v>44678</v>
      </c>
      <c r="B1757" s="10" t="s">
        <v>15</v>
      </c>
      <c r="C1757" s="10" t="s">
        <v>1</v>
      </c>
      <c r="D1757" s="10" t="s">
        <v>50</v>
      </c>
      <c r="E1757" s="11">
        <v>487</v>
      </c>
      <c r="F1757">
        <f t="shared" si="111"/>
        <v>5666</v>
      </c>
      <c r="G1757">
        <f t="shared" si="108"/>
        <v>0</v>
      </c>
      <c r="H1757">
        <f t="shared" si="109"/>
        <v>0</v>
      </c>
      <c r="I1757">
        <f t="shared" si="110"/>
        <v>0</v>
      </c>
    </row>
    <row r="1758" spans="1:9" x14ac:dyDescent="0.35">
      <c r="A1758" s="6">
        <v>44679</v>
      </c>
      <c r="B1758" s="7" t="s">
        <v>8</v>
      </c>
      <c r="C1758" s="7" t="s">
        <v>1</v>
      </c>
      <c r="D1758" s="7" t="s">
        <v>50</v>
      </c>
      <c r="E1758" s="8">
        <v>76</v>
      </c>
      <c r="F1758">
        <f t="shared" si="111"/>
        <v>5742</v>
      </c>
      <c r="G1758">
        <f t="shared" si="108"/>
        <v>0</v>
      </c>
      <c r="H1758">
        <f t="shared" si="109"/>
        <v>0</v>
      </c>
      <c r="I1758">
        <f t="shared" si="110"/>
        <v>0</v>
      </c>
    </row>
    <row r="1759" spans="1:9" x14ac:dyDescent="0.35">
      <c r="A1759" s="9">
        <v>44692</v>
      </c>
      <c r="B1759" s="10" t="s">
        <v>11</v>
      </c>
      <c r="C1759" s="10" t="s">
        <v>1</v>
      </c>
      <c r="D1759" s="10" t="s">
        <v>50</v>
      </c>
      <c r="E1759" s="11">
        <v>446</v>
      </c>
      <c r="F1759">
        <f t="shared" si="111"/>
        <v>6188</v>
      </c>
      <c r="G1759">
        <f t="shared" si="108"/>
        <v>0</v>
      </c>
      <c r="H1759">
        <f t="shared" si="109"/>
        <v>0</v>
      </c>
      <c r="I1759">
        <f t="shared" si="110"/>
        <v>0</v>
      </c>
    </row>
    <row r="1760" spans="1:9" x14ac:dyDescent="0.35">
      <c r="A1760" s="6">
        <v>44692</v>
      </c>
      <c r="B1760" s="7" t="s">
        <v>13</v>
      </c>
      <c r="C1760" s="7" t="s">
        <v>1</v>
      </c>
      <c r="D1760" s="7" t="s">
        <v>50</v>
      </c>
      <c r="E1760" s="8">
        <v>447</v>
      </c>
      <c r="F1760">
        <f t="shared" si="111"/>
        <v>6635</v>
      </c>
      <c r="G1760">
        <f t="shared" si="108"/>
        <v>0</v>
      </c>
      <c r="H1760">
        <f t="shared" si="109"/>
        <v>0</v>
      </c>
      <c r="I1760">
        <f t="shared" si="110"/>
        <v>0</v>
      </c>
    </row>
    <row r="1761" spans="1:9" x14ac:dyDescent="0.35">
      <c r="A1761" s="6">
        <v>44720</v>
      </c>
      <c r="B1761" s="7" t="s">
        <v>64</v>
      </c>
      <c r="C1761" s="7" t="s">
        <v>63</v>
      </c>
      <c r="D1761" s="7" t="s">
        <v>50</v>
      </c>
      <c r="E1761" s="8">
        <v>200</v>
      </c>
      <c r="F1761">
        <f t="shared" si="111"/>
        <v>6835</v>
      </c>
      <c r="G1761">
        <f t="shared" si="108"/>
        <v>0</v>
      </c>
      <c r="H1761">
        <f t="shared" si="109"/>
        <v>0</v>
      </c>
      <c r="I1761">
        <f t="shared" si="110"/>
        <v>0</v>
      </c>
    </row>
    <row r="1762" spans="1:9" x14ac:dyDescent="0.35">
      <c r="A1762" s="6">
        <v>44730</v>
      </c>
      <c r="B1762" s="7" t="s">
        <v>62</v>
      </c>
      <c r="C1762" s="7" t="s">
        <v>63</v>
      </c>
      <c r="D1762" s="7" t="s">
        <v>50</v>
      </c>
      <c r="E1762" s="8">
        <v>43</v>
      </c>
      <c r="F1762">
        <f t="shared" si="111"/>
        <v>6878</v>
      </c>
      <c r="G1762">
        <f t="shared" si="108"/>
        <v>0</v>
      </c>
      <c r="H1762">
        <f t="shared" si="109"/>
        <v>0</v>
      </c>
      <c r="I1762">
        <f t="shared" si="110"/>
        <v>0</v>
      </c>
    </row>
    <row r="1763" spans="1:9" x14ac:dyDescent="0.35">
      <c r="A1763" s="6">
        <v>44730</v>
      </c>
      <c r="B1763" s="7" t="s">
        <v>60</v>
      </c>
      <c r="C1763" s="7" t="s">
        <v>61</v>
      </c>
      <c r="D1763" s="7" t="s">
        <v>50</v>
      </c>
      <c r="E1763" s="8">
        <v>206</v>
      </c>
      <c r="F1763">
        <f t="shared" si="111"/>
        <v>7084</v>
      </c>
      <c r="G1763">
        <f t="shared" si="108"/>
        <v>0</v>
      </c>
      <c r="H1763">
        <f t="shared" si="109"/>
        <v>0</v>
      </c>
      <c r="I1763">
        <f t="shared" si="110"/>
        <v>0</v>
      </c>
    </row>
    <row r="1764" spans="1:9" x14ac:dyDescent="0.35">
      <c r="A1764" s="9">
        <v>44751</v>
      </c>
      <c r="B1764" s="10" t="s">
        <v>62</v>
      </c>
      <c r="C1764" s="10" t="s">
        <v>63</v>
      </c>
      <c r="D1764" s="10" t="s">
        <v>50</v>
      </c>
      <c r="E1764" s="11">
        <v>58</v>
      </c>
      <c r="F1764">
        <f t="shared" si="111"/>
        <v>7142</v>
      </c>
      <c r="G1764">
        <f t="shared" si="108"/>
        <v>0</v>
      </c>
      <c r="H1764">
        <f t="shared" si="109"/>
        <v>0</v>
      </c>
      <c r="I1764">
        <f t="shared" si="110"/>
        <v>0</v>
      </c>
    </row>
    <row r="1765" spans="1:9" x14ac:dyDescent="0.35">
      <c r="A1765" s="9">
        <v>44753</v>
      </c>
      <c r="B1765" s="10" t="s">
        <v>64</v>
      </c>
      <c r="C1765" s="10" t="s">
        <v>63</v>
      </c>
      <c r="D1765" s="10" t="s">
        <v>50</v>
      </c>
      <c r="E1765" s="11">
        <v>310</v>
      </c>
      <c r="F1765">
        <f t="shared" si="111"/>
        <v>7452</v>
      </c>
      <c r="G1765">
        <f t="shared" si="108"/>
        <v>0</v>
      </c>
      <c r="H1765">
        <f t="shared" si="109"/>
        <v>0</v>
      </c>
      <c r="I1765">
        <f t="shared" si="110"/>
        <v>0</v>
      </c>
    </row>
    <row r="1766" spans="1:9" x14ac:dyDescent="0.35">
      <c r="A1766" s="9">
        <v>44758</v>
      </c>
      <c r="B1766" s="10" t="s">
        <v>62</v>
      </c>
      <c r="C1766" s="10" t="s">
        <v>63</v>
      </c>
      <c r="D1766" s="10" t="s">
        <v>50</v>
      </c>
      <c r="E1766" s="11">
        <v>302</v>
      </c>
      <c r="F1766">
        <f t="shared" si="111"/>
        <v>7754</v>
      </c>
      <c r="G1766">
        <f t="shared" si="108"/>
        <v>0</v>
      </c>
      <c r="H1766">
        <f t="shared" si="109"/>
        <v>0</v>
      </c>
      <c r="I1766">
        <f t="shared" si="110"/>
        <v>0</v>
      </c>
    </row>
    <row r="1767" spans="1:9" x14ac:dyDescent="0.35">
      <c r="A1767" s="6">
        <v>44760</v>
      </c>
      <c r="B1767" s="7" t="s">
        <v>62</v>
      </c>
      <c r="C1767" s="7" t="s">
        <v>63</v>
      </c>
      <c r="D1767" s="7" t="s">
        <v>50</v>
      </c>
      <c r="E1767" s="8">
        <v>43</v>
      </c>
      <c r="F1767">
        <f t="shared" si="111"/>
        <v>7797</v>
      </c>
      <c r="G1767">
        <f t="shared" si="108"/>
        <v>0</v>
      </c>
      <c r="H1767">
        <f t="shared" si="109"/>
        <v>0</v>
      </c>
      <c r="I1767">
        <f t="shared" si="110"/>
        <v>0</v>
      </c>
    </row>
    <row r="1768" spans="1:9" x14ac:dyDescent="0.35">
      <c r="A1768" s="9">
        <v>44760</v>
      </c>
      <c r="B1768" s="10" t="s">
        <v>62</v>
      </c>
      <c r="C1768" s="10" t="s">
        <v>63</v>
      </c>
      <c r="D1768" s="10" t="s">
        <v>50</v>
      </c>
      <c r="E1768" s="11">
        <v>230</v>
      </c>
      <c r="F1768">
        <f t="shared" si="111"/>
        <v>8027</v>
      </c>
      <c r="G1768">
        <f t="shared" si="108"/>
        <v>0</v>
      </c>
      <c r="H1768">
        <f t="shared" si="109"/>
        <v>0</v>
      </c>
      <c r="I1768">
        <f t="shared" si="110"/>
        <v>0</v>
      </c>
    </row>
    <row r="1769" spans="1:9" x14ac:dyDescent="0.35">
      <c r="A1769" s="6">
        <v>44764</v>
      </c>
      <c r="B1769" s="7" t="s">
        <v>64</v>
      </c>
      <c r="C1769" s="7" t="s">
        <v>63</v>
      </c>
      <c r="D1769" s="7" t="s">
        <v>50</v>
      </c>
      <c r="E1769" s="8">
        <v>357</v>
      </c>
      <c r="F1769">
        <f t="shared" si="111"/>
        <v>8384</v>
      </c>
      <c r="G1769">
        <f t="shared" si="108"/>
        <v>0</v>
      </c>
      <c r="H1769">
        <f t="shared" si="109"/>
        <v>0</v>
      </c>
      <c r="I1769">
        <f t="shared" si="110"/>
        <v>0</v>
      </c>
    </row>
    <row r="1770" spans="1:9" x14ac:dyDescent="0.35">
      <c r="A1770" s="6">
        <v>44768</v>
      </c>
      <c r="B1770" s="7" t="s">
        <v>64</v>
      </c>
      <c r="C1770" s="7" t="s">
        <v>63</v>
      </c>
      <c r="D1770" s="7" t="s">
        <v>50</v>
      </c>
      <c r="E1770" s="8">
        <v>453</v>
      </c>
      <c r="F1770">
        <f t="shared" si="111"/>
        <v>8837</v>
      </c>
      <c r="G1770">
        <f t="shared" si="108"/>
        <v>0</v>
      </c>
      <c r="H1770">
        <f t="shared" si="109"/>
        <v>0</v>
      </c>
      <c r="I1770">
        <f t="shared" si="110"/>
        <v>0</v>
      </c>
    </row>
    <row r="1771" spans="1:9" x14ac:dyDescent="0.35">
      <c r="A1771" s="9">
        <v>44770</v>
      </c>
      <c r="B1771" s="10" t="s">
        <v>64</v>
      </c>
      <c r="C1771" s="10" t="s">
        <v>63</v>
      </c>
      <c r="D1771" s="10" t="s">
        <v>50</v>
      </c>
      <c r="E1771" s="11">
        <v>457</v>
      </c>
      <c r="F1771">
        <f t="shared" si="111"/>
        <v>9294</v>
      </c>
      <c r="G1771">
        <f t="shared" si="108"/>
        <v>0</v>
      </c>
      <c r="H1771">
        <f t="shared" si="109"/>
        <v>0</v>
      </c>
      <c r="I1771">
        <f t="shared" si="110"/>
        <v>0</v>
      </c>
    </row>
    <row r="1772" spans="1:9" x14ac:dyDescent="0.35">
      <c r="A1772" s="6">
        <v>44772</v>
      </c>
      <c r="B1772" s="7" t="s">
        <v>60</v>
      </c>
      <c r="C1772" s="7" t="s">
        <v>61</v>
      </c>
      <c r="D1772" s="7" t="s">
        <v>50</v>
      </c>
      <c r="E1772" s="8">
        <v>248</v>
      </c>
      <c r="F1772">
        <f t="shared" si="111"/>
        <v>9542</v>
      </c>
      <c r="G1772">
        <f t="shared" si="108"/>
        <v>0</v>
      </c>
      <c r="H1772">
        <f t="shared" si="109"/>
        <v>0</v>
      </c>
      <c r="I1772">
        <f t="shared" si="110"/>
        <v>0</v>
      </c>
    </row>
    <row r="1773" spans="1:9" x14ac:dyDescent="0.35">
      <c r="A1773" s="6">
        <v>44777</v>
      </c>
      <c r="B1773" s="7" t="s">
        <v>64</v>
      </c>
      <c r="C1773" s="7" t="s">
        <v>63</v>
      </c>
      <c r="D1773" s="7" t="s">
        <v>50</v>
      </c>
      <c r="E1773" s="8">
        <v>220</v>
      </c>
      <c r="F1773">
        <f t="shared" si="111"/>
        <v>9762</v>
      </c>
      <c r="G1773">
        <f t="shared" si="108"/>
        <v>0</v>
      </c>
      <c r="H1773">
        <f t="shared" si="109"/>
        <v>0</v>
      </c>
      <c r="I1773">
        <f t="shared" si="110"/>
        <v>0</v>
      </c>
    </row>
    <row r="1774" spans="1:9" x14ac:dyDescent="0.35">
      <c r="A1774" s="6">
        <v>44778</v>
      </c>
      <c r="B1774" s="7" t="s">
        <v>62</v>
      </c>
      <c r="C1774" s="7" t="s">
        <v>63</v>
      </c>
      <c r="D1774" s="7" t="s">
        <v>50</v>
      </c>
      <c r="E1774" s="8">
        <v>378</v>
      </c>
      <c r="F1774">
        <f t="shared" si="111"/>
        <v>10140</v>
      </c>
      <c r="G1774">
        <f t="shared" si="108"/>
        <v>0</v>
      </c>
      <c r="H1774">
        <f t="shared" si="109"/>
        <v>0</v>
      </c>
      <c r="I1774">
        <f t="shared" si="110"/>
        <v>0</v>
      </c>
    </row>
    <row r="1775" spans="1:9" x14ac:dyDescent="0.35">
      <c r="A1775" s="9">
        <v>44783</v>
      </c>
      <c r="B1775" s="10" t="s">
        <v>62</v>
      </c>
      <c r="C1775" s="10" t="s">
        <v>63</v>
      </c>
      <c r="D1775" s="10" t="s">
        <v>50</v>
      </c>
      <c r="E1775" s="11">
        <v>34</v>
      </c>
      <c r="F1775">
        <f t="shared" si="111"/>
        <v>10174</v>
      </c>
      <c r="G1775">
        <f t="shared" si="108"/>
        <v>0</v>
      </c>
      <c r="H1775">
        <f t="shared" si="109"/>
        <v>0</v>
      </c>
      <c r="I1775">
        <f t="shared" si="110"/>
        <v>0</v>
      </c>
    </row>
    <row r="1776" spans="1:9" x14ac:dyDescent="0.35">
      <c r="A1776" s="6">
        <v>44783</v>
      </c>
      <c r="B1776" s="7" t="s">
        <v>60</v>
      </c>
      <c r="C1776" s="7" t="s">
        <v>61</v>
      </c>
      <c r="D1776" s="7" t="s">
        <v>50</v>
      </c>
      <c r="E1776" s="8">
        <v>274</v>
      </c>
      <c r="F1776">
        <f t="shared" si="111"/>
        <v>10448</v>
      </c>
      <c r="G1776">
        <f t="shared" si="108"/>
        <v>0</v>
      </c>
      <c r="H1776">
        <f t="shared" si="109"/>
        <v>0</v>
      </c>
      <c r="I1776">
        <f t="shared" si="110"/>
        <v>0</v>
      </c>
    </row>
    <row r="1777" spans="1:9" x14ac:dyDescent="0.35">
      <c r="A1777" s="6">
        <v>44788</v>
      </c>
      <c r="B1777" s="7" t="s">
        <v>64</v>
      </c>
      <c r="C1777" s="7" t="s">
        <v>63</v>
      </c>
      <c r="D1777" s="7" t="s">
        <v>50</v>
      </c>
      <c r="E1777" s="8">
        <v>274</v>
      </c>
      <c r="F1777">
        <f t="shared" si="111"/>
        <v>10722</v>
      </c>
      <c r="G1777">
        <f t="shared" si="108"/>
        <v>0</v>
      </c>
      <c r="H1777">
        <f t="shared" si="109"/>
        <v>0</v>
      </c>
      <c r="I1777">
        <f t="shared" si="110"/>
        <v>0</v>
      </c>
    </row>
    <row r="1778" spans="1:9" x14ac:dyDescent="0.35">
      <c r="A1778" s="9">
        <v>44799</v>
      </c>
      <c r="B1778" s="10" t="s">
        <v>62</v>
      </c>
      <c r="C1778" s="10" t="s">
        <v>63</v>
      </c>
      <c r="D1778" s="10" t="s">
        <v>50</v>
      </c>
      <c r="E1778" s="11">
        <v>246</v>
      </c>
      <c r="F1778">
        <f t="shared" si="111"/>
        <v>10968</v>
      </c>
      <c r="G1778">
        <f t="shared" si="108"/>
        <v>0</v>
      </c>
      <c r="H1778">
        <f t="shared" si="109"/>
        <v>0</v>
      </c>
      <c r="I1778">
        <f t="shared" si="110"/>
        <v>0</v>
      </c>
    </row>
    <row r="1779" spans="1:9" x14ac:dyDescent="0.35">
      <c r="A1779" s="6">
        <v>44800</v>
      </c>
      <c r="B1779" s="7" t="s">
        <v>60</v>
      </c>
      <c r="C1779" s="7" t="s">
        <v>61</v>
      </c>
      <c r="D1779" s="7" t="s">
        <v>50</v>
      </c>
      <c r="E1779" s="8">
        <v>235</v>
      </c>
      <c r="F1779">
        <f t="shared" si="111"/>
        <v>11203</v>
      </c>
      <c r="G1779">
        <f t="shared" si="108"/>
        <v>0</v>
      </c>
      <c r="H1779">
        <f t="shared" si="109"/>
        <v>0</v>
      </c>
      <c r="I1779">
        <f t="shared" si="110"/>
        <v>0</v>
      </c>
    </row>
    <row r="1780" spans="1:9" x14ac:dyDescent="0.35">
      <c r="A1780" s="9">
        <v>44803</v>
      </c>
      <c r="B1780" s="10" t="s">
        <v>62</v>
      </c>
      <c r="C1780" s="10" t="s">
        <v>63</v>
      </c>
      <c r="D1780" s="10" t="s">
        <v>50</v>
      </c>
      <c r="E1780" s="11">
        <v>447</v>
      </c>
      <c r="F1780">
        <f t="shared" si="111"/>
        <v>11650</v>
      </c>
      <c r="G1780">
        <f t="shared" si="108"/>
        <v>0</v>
      </c>
      <c r="H1780">
        <f t="shared" si="109"/>
        <v>0</v>
      </c>
      <c r="I1780">
        <f t="shared" si="110"/>
        <v>0</v>
      </c>
    </row>
    <row r="1781" spans="1:9" x14ac:dyDescent="0.35">
      <c r="A1781" s="6">
        <v>44809</v>
      </c>
      <c r="B1781" s="7" t="s">
        <v>66</v>
      </c>
      <c r="C1781" s="7" t="s">
        <v>61</v>
      </c>
      <c r="D1781" s="7" t="s">
        <v>50</v>
      </c>
      <c r="E1781" s="8">
        <v>38</v>
      </c>
      <c r="F1781">
        <f t="shared" si="111"/>
        <v>11688</v>
      </c>
      <c r="G1781">
        <f t="shared" si="108"/>
        <v>0</v>
      </c>
      <c r="H1781">
        <f t="shared" si="109"/>
        <v>0</v>
      </c>
      <c r="I1781">
        <f t="shared" si="110"/>
        <v>0</v>
      </c>
    </row>
    <row r="1782" spans="1:9" x14ac:dyDescent="0.35">
      <c r="A1782" s="6">
        <v>44825</v>
      </c>
      <c r="B1782" s="7" t="s">
        <v>67</v>
      </c>
      <c r="C1782" s="7" t="s">
        <v>61</v>
      </c>
      <c r="D1782" s="7" t="s">
        <v>50</v>
      </c>
      <c r="E1782" s="8">
        <v>211</v>
      </c>
      <c r="F1782">
        <f t="shared" si="111"/>
        <v>11899</v>
      </c>
      <c r="G1782">
        <f t="shared" si="108"/>
        <v>0</v>
      </c>
      <c r="H1782">
        <f t="shared" si="109"/>
        <v>0</v>
      </c>
      <c r="I1782">
        <f t="shared" si="110"/>
        <v>0</v>
      </c>
    </row>
    <row r="1783" spans="1:9" x14ac:dyDescent="0.35">
      <c r="A1783" s="6">
        <v>44826</v>
      </c>
      <c r="B1783" s="7" t="s">
        <v>60</v>
      </c>
      <c r="C1783" s="7" t="s">
        <v>61</v>
      </c>
      <c r="D1783" s="7" t="s">
        <v>50</v>
      </c>
      <c r="E1783" s="8">
        <v>464</v>
      </c>
      <c r="F1783">
        <f t="shared" si="111"/>
        <v>12363</v>
      </c>
      <c r="G1783">
        <f t="shared" si="108"/>
        <v>0</v>
      </c>
      <c r="H1783">
        <f t="shared" si="109"/>
        <v>0</v>
      </c>
      <c r="I1783">
        <f t="shared" si="110"/>
        <v>0</v>
      </c>
    </row>
    <row r="1784" spans="1:9" x14ac:dyDescent="0.35">
      <c r="A1784" s="9">
        <v>44841</v>
      </c>
      <c r="B1784" s="10" t="s">
        <v>66</v>
      </c>
      <c r="C1784" s="10" t="s">
        <v>61</v>
      </c>
      <c r="D1784" s="10" t="s">
        <v>50</v>
      </c>
      <c r="E1784" s="11">
        <v>425</v>
      </c>
      <c r="F1784">
        <f t="shared" si="111"/>
        <v>12788</v>
      </c>
      <c r="G1784">
        <f t="shared" si="108"/>
        <v>0</v>
      </c>
      <c r="H1784">
        <f t="shared" si="109"/>
        <v>0</v>
      </c>
      <c r="I1784">
        <f t="shared" si="110"/>
        <v>0</v>
      </c>
    </row>
    <row r="1785" spans="1:9" x14ac:dyDescent="0.35">
      <c r="A1785" s="6">
        <v>44844</v>
      </c>
      <c r="B1785" s="7" t="s">
        <v>66</v>
      </c>
      <c r="C1785" s="7" t="s">
        <v>61</v>
      </c>
      <c r="D1785" s="7" t="s">
        <v>50</v>
      </c>
      <c r="E1785" s="8">
        <v>385</v>
      </c>
      <c r="F1785">
        <f t="shared" si="111"/>
        <v>13173</v>
      </c>
      <c r="G1785">
        <f t="shared" si="108"/>
        <v>0</v>
      </c>
      <c r="H1785">
        <f t="shared" si="109"/>
        <v>0</v>
      </c>
      <c r="I1785">
        <f t="shared" si="110"/>
        <v>0</v>
      </c>
    </row>
    <row r="1786" spans="1:9" x14ac:dyDescent="0.35">
      <c r="A1786" s="6">
        <v>44851</v>
      </c>
      <c r="B1786" s="7" t="s">
        <v>67</v>
      </c>
      <c r="C1786" s="7" t="s">
        <v>61</v>
      </c>
      <c r="D1786" s="7" t="s">
        <v>50</v>
      </c>
      <c r="E1786" s="8">
        <v>251</v>
      </c>
      <c r="F1786">
        <f t="shared" si="111"/>
        <v>13424</v>
      </c>
      <c r="G1786">
        <f t="shared" si="108"/>
        <v>0</v>
      </c>
      <c r="H1786">
        <f t="shared" si="109"/>
        <v>0</v>
      </c>
      <c r="I1786">
        <f t="shared" si="110"/>
        <v>0</v>
      </c>
    </row>
    <row r="1787" spans="1:9" x14ac:dyDescent="0.35">
      <c r="A1787" s="9">
        <v>44862</v>
      </c>
      <c r="B1787" s="10" t="s">
        <v>60</v>
      </c>
      <c r="C1787" s="10" t="s">
        <v>61</v>
      </c>
      <c r="D1787" s="10" t="s">
        <v>50</v>
      </c>
      <c r="E1787" s="11">
        <v>67</v>
      </c>
      <c r="F1787">
        <f t="shared" si="111"/>
        <v>13491</v>
      </c>
      <c r="G1787">
        <f t="shared" si="108"/>
        <v>0</v>
      </c>
      <c r="H1787">
        <f t="shared" si="109"/>
        <v>0</v>
      </c>
      <c r="I1787">
        <f t="shared" si="110"/>
        <v>0</v>
      </c>
    </row>
    <row r="1788" spans="1:9" x14ac:dyDescent="0.35">
      <c r="A1788" s="6">
        <v>44883</v>
      </c>
      <c r="B1788" s="7" t="s">
        <v>68</v>
      </c>
      <c r="C1788" s="7" t="s">
        <v>61</v>
      </c>
      <c r="D1788" s="7" t="s">
        <v>50</v>
      </c>
      <c r="E1788" s="8">
        <v>239</v>
      </c>
      <c r="F1788">
        <f t="shared" si="111"/>
        <v>13730</v>
      </c>
      <c r="G1788">
        <f t="shared" si="108"/>
        <v>0</v>
      </c>
      <c r="H1788">
        <f t="shared" si="109"/>
        <v>0</v>
      </c>
      <c r="I1788">
        <f t="shared" si="110"/>
        <v>0</v>
      </c>
    </row>
    <row r="1789" spans="1:9" x14ac:dyDescent="0.35">
      <c r="A1789" s="9">
        <v>44883</v>
      </c>
      <c r="B1789" s="10" t="s">
        <v>60</v>
      </c>
      <c r="C1789" s="10" t="s">
        <v>61</v>
      </c>
      <c r="D1789" s="10" t="s">
        <v>50</v>
      </c>
      <c r="E1789" s="11">
        <v>388</v>
      </c>
      <c r="F1789">
        <f t="shared" si="111"/>
        <v>14118</v>
      </c>
      <c r="G1789">
        <f t="shared" si="108"/>
        <v>0</v>
      </c>
      <c r="H1789">
        <f t="shared" si="109"/>
        <v>0</v>
      </c>
      <c r="I1789">
        <f t="shared" si="110"/>
        <v>0</v>
      </c>
    </row>
    <row r="1790" spans="1:9" x14ac:dyDescent="0.35">
      <c r="A1790" s="6">
        <v>44889</v>
      </c>
      <c r="B1790" s="7" t="s">
        <v>60</v>
      </c>
      <c r="C1790" s="7" t="s">
        <v>61</v>
      </c>
      <c r="D1790" s="7" t="s">
        <v>50</v>
      </c>
      <c r="E1790" s="8">
        <v>215</v>
      </c>
      <c r="F1790">
        <f t="shared" si="111"/>
        <v>14333</v>
      </c>
      <c r="G1790">
        <f t="shared" si="108"/>
        <v>0</v>
      </c>
      <c r="H1790">
        <f t="shared" si="109"/>
        <v>0</v>
      </c>
      <c r="I1790">
        <f t="shared" si="110"/>
        <v>0</v>
      </c>
    </row>
    <row r="1791" spans="1:9" x14ac:dyDescent="0.35">
      <c r="A1791" s="9">
        <v>44891</v>
      </c>
      <c r="B1791" s="10" t="s">
        <v>60</v>
      </c>
      <c r="C1791" s="10" t="s">
        <v>61</v>
      </c>
      <c r="D1791" s="10" t="s">
        <v>50</v>
      </c>
      <c r="E1791" s="11">
        <v>248</v>
      </c>
      <c r="F1791">
        <f t="shared" si="111"/>
        <v>14581</v>
      </c>
      <c r="G1791">
        <f t="shared" si="108"/>
        <v>0</v>
      </c>
      <c r="H1791">
        <f t="shared" si="109"/>
        <v>0</v>
      </c>
      <c r="I1791">
        <f t="shared" si="110"/>
        <v>0</v>
      </c>
    </row>
    <row r="1792" spans="1:9" x14ac:dyDescent="0.35">
      <c r="A1792" s="6">
        <v>44893</v>
      </c>
      <c r="B1792" s="7" t="s">
        <v>67</v>
      </c>
      <c r="C1792" s="7" t="s">
        <v>61</v>
      </c>
      <c r="D1792" s="7" t="s">
        <v>50</v>
      </c>
      <c r="E1792" s="8">
        <v>345</v>
      </c>
      <c r="F1792">
        <f t="shared" si="111"/>
        <v>14926</v>
      </c>
      <c r="G1792">
        <f t="shared" si="108"/>
        <v>0</v>
      </c>
      <c r="H1792">
        <f t="shared" si="109"/>
        <v>0</v>
      </c>
      <c r="I1792">
        <f t="shared" si="110"/>
        <v>0</v>
      </c>
    </row>
    <row r="1793" spans="1:9" x14ac:dyDescent="0.35">
      <c r="A1793" s="6">
        <v>44585</v>
      </c>
      <c r="B1793" s="7" t="s">
        <v>4</v>
      </c>
      <c r="C1793" s="7" t="s">
        <v>1</v>
      </c>
      <c r="D1793" s="7" t="s">
        <v>57</v>
      </c>
      <c r="E1793" s="8">
        <v>305</v>
      </c>
      <c r="F1793">
        <f t="shared" si="111"/>
        <v>305</v>
      </c>
      <c r="G1793">
        <f t="shared" si="108"/>
        <v>0</v>
      </c>
      <c r="H1793">
        <f t="shared" si="109"/>
        <v>0</v>
      </c>
      <c r="I1793">
        <f t="shared" si="110"/>
        <v>0</v>
      </c>
    </row>
    <row r="1794" spans="1:9" x14ac:dyDescent="0.35">
      <c r="A1794" s="9">
        <v>44599</v>
      </c>
      <c r="B1794" s="10" t="s">
        <v>13</v>
      </c>
      <c r="C1794" s="10" t="s">
        <v>1</v>
      </c>
      <c r="D1794" s="10" t="s">
        <v>57</v>
      </c>
      <c r="E1794" s="11">
        <v>602</v>
      </c>
      <c r="F1794">
        <f t="shared" si="111"/>
        <v>907</v>
      </c>
      <c r="G1794">
        <f t="shared" si="108"/>
        <v>0</v>
      </c>
      <c r="H1794">
        <f t="shared" si="109"/>
        <v>0</v>
      </c>
      <c r="I1794">
        <f t="shared" si="110"/>
        <v>0</v>
      </c>
    </row>
    <row r="1795" spans="1:9" x14ac:dyDescent="0.35">
      <c r="A1795" s="6">
        <v>44631</v>
      </c>
      <c r="B1795" s="7" t="s">
        <v>4</v>
      </c>
      <c r="C1795" s="7" t="s">
        <v>1</v>
      </c>
      <c r="D1795" s="7" t="s">
        <v>57</v>
      </c>
      <c r="E1795" s="8">
        <v>614</v>
      </c>
      <c r="F1795">
        <f t="shared" si="111"/>
        <v>1521</v>
      </c>
      <c r="G1795">
        <f t="shared" ref="G1795:G1858" si="112">IF(AND(F1795&gt;=15000,F1795&lt;20000),5,IF(F1795&gt;=20000,10,0))</f>
        <v>0</v>
      </c>
      <c r="H1795">
        <f t="shared" ref="H1795:H1858" si="113">(E1795*G1795)/100</f>
        <v>0</v>
      </c>
      <c r="I1795">
        <f t="shared" ref="I1795:I1858" si="114">IF(H1795&gt;0,1,0)</f>
        <v>0</v>
      </c>
    </row>
    <row r="1796" spans="1:9" x14ac:dyDescent="0.35">
      <c r="A1796" s="9">
        <v>44669</v>
      </c>
      <c r="B1796" s="10" t="s">
        <v>13</v>
      </c>
      <c r="C1796" s="10" t="s">
        <v>1</v>
      </c>
      <c r="D1796" s="10" t="s">
        <v>57</v>
      </c>
      <c r="E1796" s="11">
        <v>453</v>
      </c>
      <c r="F1796">
        <f t="shared" ref="F1796:F1859" si="115">IF(D1795=D1796,F1795+E1796,E1796)</f>
        <v>1974</v>
      </c>
      <c r="G1796">
        <f t="shared" si="112"/>
        <v>0</v>
      </c>
      <c r="H1796">
        <f t="shared" si="113"/>
        <v>0</v>
      </c>
      <c r="I1796">
        <f t="shared" si="114"/>
        <v>0</v>
      </c>
    </row>
    <row r="1797" spans="1:9" x14ac:dyDescent="0.35">
      <c r="A1797" s="6">
        <v>44678</v>
      </c>
      <c r="B1797" s="7" t="s">
        <v>22</v>
      </c>
      <c r="C1797" s="7" t="s">
        <v>1</v>
      </c>
      <c r="D1797" s="7" t="s">
        <v>57</v>
      </c>
      <c r="E1797" s="8">
        <v>150</v>
      </c>
      <c r="F1797">
        <f t="shared" si="115"/>
        <v>2124</v>
      </c>
      <c r="G1797">
        <f t="shared" si="112"/>
        <v>0</v>
      </c>
      <c r="H1797">
        <f t="shared" si="113"/>
        <v>0</v>
      </c>
      <c r="I1797">
        <f t="shared" si="114"/>
        <v>0</v>
      </c>
    </row>
    <row r="1798" spans="1:9" x14ac:dyDescent="0.35">
      <c r="A1798" s="6">
        <v>44678</v>
      </c>
      <c r="B1798" s="7" t="s">
        <v>15</v>
      </c>
      <c r="C1798" s="7" t="s">
        <v>1</v>
      </c>
      <c r="D1798" s="7" t="s">
        <v>57</v>
      </c>
      <c r="E1798" s="8">
        <v>253</v>
      </c>
      <c r="F1798">
        <f t="shared" si="115"/>
        <v>2377</v>
      </c>
      <c r="G1798">
        <f t="shared" si="112"/>
        <v>0</v>
      </c>
      <c r="H1798">
        <f t="shared" si="113"/>
        <v>0</v>
      </c>
      <c r="I1798">
        <f t="shared" si="114"/>
        <v>0</v>
      </c>
    </row>
    <row r="1799" spans="1:9" x14ac:dyDescent="0.35">
      <c r="A1799" s="9">
        <v>44688</v>
      </c>
      <c r="B1799" s="10" t="s">
        <v>9</v>
      </c>
      <c r="C1799" s="10" t="s">
        <v>1</v>
      </c>
      <c r="D1799" s="10" t="s">
        <v>57</v>
      </c>
      <c r="E1799" s="11">
        <v>73</v>
      </c>
      <c r="F1799">
        <f t="shared" si="115"/>
        <v>2450</v>
      </c>
      <c r="G1799">
        <f t="shared" si="112"/>
        <v>0</v>
      </c>
      <c r="H1799">
        <f t="shared" si="113"/>
        <v>0</v>
      </c>
      <c r="I1799">
        <f t="shared" si="114"/>
        <v>0</v>
      </c>
    </row>
    <row r="1800" spans="1:9" x14ac:dyDescent="0.35">
      <c r="A1800" s="9">
        <v>44690</v>
      </c>
      <c r="B1800" s="10" t="s">
        <v>9</v>
      </c>
      <c r="C1800" s="10" t="s">
        <v>1</v>
      </c>
      <c r="D1800" s="10" t="s">
        <v>57</v>
      </c>
      <c r="E1800" s="11">
        <v>401</v>
      </c>
      <c r="F1800">
        <f t="shared" si="115"/>
        <v>2851</v>
      </c>
      <c r="G1800">
        <f t="shared" si="112"/>
        <v>0</v>
      </c>
      <c r="H1800">
        <f t="shared" si="113"/>
        <v>0</v>
      </c>
      <c r="I1800">
        <f t="shared" si="114"/>
        <v>0</v>
      </c>
    </row>
    <row r="1801" spans="1:9" x14ac:dyDescent="0.35">
      <c r="A1801" s="6">
        <v>44691</v>
      </c>
      <c r="B1801" s="7" t="s">
        <v>9</v>
      </c>
      <c r="C1801" s="7" t="s">
        <v>1</v>
      </c>
      <c r="D1801" s="7" t="s">
        <v>57</v>
      </c>
      <c r="E1801" s="8">
        <v>347</v>
      </c>
      <c r="F1801">
        <f t="shared" si="115"/>
        <v>3198</v>
      </c>
      <c r="G1801">
        <f t="shared" si="112"/>
        <v>0</v>
      </c>
      <c r="H1801">
        <f t="shared" si="113"/>
        <v>0</v>
      </c>
      <c r="I1801">
        <f t="shared" si="114"/>
        <v>0</v>
      </c>
    </row>
    <row r="1802" spans="1:9" x14ac:dyDescent="0.35">
      <c r="A1802" s="9">
        <v>44697</v>
      </c>
      <c r="B1802" s="10" t="s">
        <v>13</v>
      </c>
      <c r="C1802" s="10" t="s">
        <v>1</v>
      </c>
      <c r="D1802" s="10" t="s">
        <v>57</v>
      </c>
      <c r="E1802" s="11">
        <v>397</v>
      </c>
      <c r="F1802">
        <f t="shared" si="115"/>
        <v>3595</v>
      </c>
      <c r="G1802">
        <f t="shared" si="112"/>
        <v>0</v>
      </c>
      <c r="H1802">
        <f t="shared" si="113"/>
        <v>0</v>
      </c>
      <c r="I1802">
        <f t="shared" si="114"/>
        <v>0</v>
      </c>
    </row>
    <row r="1803" spans="1:9" x14ac:dyDescent="0.35">
      <c r="A1803" s="9">
        <v>44701</v>
      </c>
      <c r="B1803" s="10" t="s">
        <v>0</v>
      </c>
      <c r="C1803" s="10" t="s">
        <v>1</v>
      </c>
      <c r="D1803" s="10" t="s">
        <v>57</v>
      </c>
      <c r="E1803" s="11">
        <v>339</v>
      </c>
      <c r="F1803">
        <f t="shared" si="115"/>
        <v>3934</v>
      </c>
      <c r="G1803">
        <f t="shared" si="112"/>
        <v>0</v>
      </c>
      <c r="H1803">
        <f t="shared" si="113"/>
        <v>0</v>
      </c>
      <c r="I1803">
        <f t="shared" si="114"/>
        <v>0</v>
      </c>
    </row>
    <row r="1804" spans="1:9" x14ac:dyDescent="0.35">
      <c r="A1804" s="6">
        <v>44720</v>
      </c>
      <c r="B1804" s="7" t="s">
        <v>64</v>
      </c>
      <c r="C1804" s="7" t="s">
        <v>63</v>
      </c>
      <c r="D1804" s="7" t="s">
        <v>57</v>
      </c>
      <c r="E1804" s="8">
        <v>201</v>
      </c>
      <c r="F1804">
        <f t="shared" si="115"/>
        <v>4135</v>
      </c>
      <c r="G1804">
        <f t="shared" si="112"/>
        <v>0</v>
      </c>
      <c r="H1804">
        <f t="shared" si="113"/>
        <v>0</v>
      </c>
      <c r="I1804">
        <f t="shared" si="114"/>
        <v>0</v>
      </c>
    </row>
    <row r="1805" spans="1:9" x14ac:dyDescent="0.35">
      <c r="A1805" s="6">
        <v>44720</v>
      </c>
      <c r="B1805" s="7" t="s">
        <v>62</v>
      </c>
      <c r="C1805" s="7" t="s">
        <v>63</v>
      </c>
      <c r="D1805" s="7" t="s">
        <v>57</v>
      </c>
      <c r="E1805" s="8">
        <v>169</v>
      </c>
      <c r="F1805">
        <f t="shared" si="115"/>
        <v>4304</v>
      </c>
      <c r="G1805">
        <f t="shared" si="112"/>
        <v>0</v>
      </c>
      <c r="H1805">
        <f t="shared" si="113"/>
        <v>0</v>
      </c>
      <c r="I1805">
        <f t="shared" si="114"/>
        <v>0</v>
      </c>
    </row>
    <row r="1806" spans="1:9" x14ac:dyDescent="0.35">
      <c r="A1806" s="6">
        <v>44721</v>
      </c>
      <c r="B1806" s="7" t="s">
        <v>60</v>
      </c>
      <c r="C1806" s="7" t="s">
        <v>61</v>
      </c>
      <c r="D1806" s="7" t="s">
        <v>57</v>
      </c>
      <c r="E1806" s="8">
        <v>483</v>
      </c>
      <c r="F1806">
        <f t="shared" si="115"/>
        <v>4787</v>
      </c>
      <c r="G1806">
        <f t="shared" si="112"/>
        <v>0</v>
      </c>
      <c r="H1806">
        <f t="shared" si="113"/>
        <v>0</v>
      </c>
      <c r="I1806">
        <f t="shared" si="114"/>
        <v>0</v>
      </c>
    </row>
    <row r="1807" spans="1:9" x14ac:dyDescent="0.35">
      <c r="A1807" s="9">
        <v>44732</v>
      </c>
      <c r="B1807" s="10" t="s">
        <v>62</v>
      </c>
      <c r="C1807" s="10" t="s">
        <v>63</v>
      </c>
      <c r="D1807" s="10" t="s">
        <v>57</v>
      </c>
      <c r="E1807" s="11">
        <v>14</v>
      </c>
      <c r="F1807">
        <f t="shared" si="115"/>
        <v>4801</v>
      </c>
      <c r="G1807">
        <f t="shared" si="112"/>
        <v>0</v>
      </c>
      <c r="H1807">
        <f t="shared" si="113"/>
        <v>0</v>
      </c>
      <c r="I1807">
        <f t="shared" si="114"/>
        <v>0</v>
      </c>
    </row>
    <row r="1808" spans="1:9" x14ac:dyDescent="0.35">
      <c r="A1808" s="6">
        <v>44736</v>
      </c>
      <c r="B1808" s="7" t="s">
        <v>62</v>
      </c>
      <c r="C1808" s="7" t="s">
        <v>63</v>
      </c>
      <c r="D1808" s="7" t="s">
        <v>57</v>
      </c>
      <c r="E1808" s="8">
        <v>473</v>
      </c>
      <c r="F1808">
        <f t="shared" si="115"/>
        <v>5274</v>
      </c>
      <c r="G1808">
        <f t="shared" si="112"/>
        <v>0</v>
      </c>
      <c r="H1808">
        <f t="shared" si="113"/>
        <v>0</v>
      </c>
      <c r="I1808">
        <f t="shared" si="114"/>
        <v>0</v>
      </c>
    </row>
    <row r="1809" spans="1:9" x14ac:dyDescent="0.35">
      <c r="A1809" s="6">
        <v>44737</v>
      </c>
      <c r="B1809" s="7" t="s">
        <v>60</v>
      </c>
      <c r="C1809" s="7" t="s">
        <v>61</v>
      </c>
      <c r="D1809" s="7" t="s">
        <v>57</v>
      </c>
      <c r="E1809" s="8">
        <v>387</v>
      </c>
      <c r="F1809">
        <f t="shared" si="115"/>
        <v>5661</v>
      </c>
      <c r="G1809">
        <f t="shared" si="112"/>
        <v>0</v>
      </c>
      <c r="H1809">
        <f t="shared" si="113"/>
        <v>0</v>
      </c>
      <c r="I1809">
        <f t="shared" si="114"/>
        <v>0</v>
      </c>
    </row>
    <row r="1810" spans="1:9" x14ac:dyDescent="0.35">
      <c r="A1810" s="6">
        <v>44748</v>
      </c>
      <c r="B1810" s="7" t="s">
        <v>60</v>
      </c>
      <c r="C1810" s="7" t="s">
        <v>61</v>
      </c>
      <c r="D1810" s="7" t="s">
        <v>57</v>
      </c>
      <c r="E1810" s="8">
        <v>60</v>
      </c>
      <c r="F1810">
        <f t="shared" si="115"/>
        <v>5721</v>
      </c>
      <c r="G1810">
        <f t="shared" si="112"/>
        <v>0</v>
      </c>
      <c r="H1810">
        <f t="shared" si="113"/>
        <v>0</v>
      </c>
      <c r="I1810">
        <f t="shared" si="114"/>
        <v>0</v>
      </c>
    </row>
    <row r="1811" spans="1:9" x14ac:dyDescent="0.35">
      <c r="A1811" s="6">
        <v>44751</v>
      </c>
      <c r="B1811" s="7" t="s">
        <v>60</v>
      </c>
      <c r="C1811" s="7" t="s">
        <v>61</v>
      </c>
      <c r="D1811" s="7" t="s">
        <v>57</v>
      </c>
      <c r="E1811" s="8">
        <v>215</v>
      </c>
      <c r="F1811">
        <f t="shared" si="115"/>
        <v>5936</v>
      </c>
      <c r="G1811">
        <f t="shared" si="112"/>
        <v>0</v>
      </c>
      <c r="H1811">
        <f t="shared" si="113"/>
        <v>0</v>
      </c>
      <c r="I1811">
        <f t="shared" si="114"/>
        <v>0</v>
      </c>
    </row>
    <row r="1812" spans="1:9" x14ac:dyDescent="0.35">
      <c r="A1812" s="6">
        <v>44753</v>
      </c>
      <c r="B1812" s="7" t="s">
        <v>62</v>
      </c>
      <c r="C1812" s="7" t="s">
        <v>63</v>
      </c>
      <c r="D1812" s="7" t="s">
        <v>57</v>
      </c>
      <c r="E1812" s="8">
        <v>170</v>
      </c>
      <c r="F1812">
        <f t="shared" si="115"/>
        <v>6106</v>
      </c>
      <c r="G1812">
        <f t="shared" si="112"/>
        <v>0</v>
      </c>
      <c r="H1812">
        <f t="shared" si="113"/>
        <v>0</v>
      </c>
      <c r="I1812">
        <f t="shared" si="114"/>
        <v>0</v>
      </c>
    </row>
    <row r="1813" spans="1:9" x14ac:dyDescent="0.35">
      <c r="A1813" s="6">
        <v>44756</v>
      </c>
      <c r="B1813" s="7" t="s">
        <v>64</v>
      </c>
      <c r="C1813" s="7" t="s">
        <v>63</v>
      </c>
      <c r="D1813" s="7" t="s">
        <v>57</v>
      </c>
      <c r="E1813" s="8">
        <v>130</v>
      </c>
      <c r="F1813">
        <f t="shared" si="115"/>
        <v>6236</v>
      </c>
      <c r="G1813">
        <f t="shared" si="112"/>
        <v>0</v>
      </c>
      <c r="H1813">
        <f t="shared" si="113"/>
        <v>0</v>
      </c>
      <c r="I1813">
        <f t="shared" si="114"/>
        <v>0</v>
      </c>
    </row>
    <row r="1814" spans="1:9" x14ac:dyDescent="0.35">
      <c r="A1814" s="9">
        <v>44768</v>
      </c>
      <c r="B1814" s="10" t="s">
        <v>64</v>
      </c>
      <c r="C1814" s="10" t="s">
        <v>63</v>
      </c>
      <c r="D1814" s="10" t="s">
        <v>57</v>
      </c>
      <c r="E1814" s="11">
        <v>254</v>
      </c>
      <c r="F1814">
        <f t="shared" si="115"/>
        <v>6490</v>
      </c>
      <c r="G1814">
        <f t="shared" si="112"/>
        <v>0</v>
      </c>
      <c r="H1814">
        <f t="shared" si="113"/>
        <v>0</v>
      </c>
      <c r="I1814">
        <f t="shared" si="114"/>
        <v>0</v>
      </c>
    </row>
    <row r="1815" spans="1:9" x14ac:dyDescent="0.35">
      <c r="A1815" s="6">
        <v>44776</v>
      </c>
      <c r="B1815" s="7" t="s">
        <v>64</v>
      </c>
      <c r="C1815" s="7" t="s">
        <v>63</v>
      </c>
      <c r="D1815" s="7" t="s">
        <v>57</v>
      </c>
      <c r="E1815" s="8">
        <v>128</v>
      </c>
      <c r="F1815">
        <f t="shared" si="115"/>
        <v>6618</v>
      </c>
      <c r="G1815">
        <f t="shared" si="112"/>
        <v>0</v>
      </c>
      <c r="H1815">
        <f t="shared" si="113"/>
        <v>0</v>
      </c>
      <c r="I1815">
        <f t="shared" si="114"/>
        <v>0</v>
      </c>
    </row>
    <row r="1816" spans="1:9" x14ac:dyDescent="0.35">
      <c r="A1816" s="9">
        <v>44779</v>
      </c>
      <c r="B1816" s="10" t="s">
        <v>60</v>
      </c>
      <c r="C1816" s="10" t="s">
        <v>61</v>
      </c>
      <c r="D1816" s="10" t="s">
        <v>57</v>
      </c>
      <c r="E1816" s="11">
        <v>337</v>
      </c>
      <c r="F1816">
        <f t="shared" si="115"/>
        <v>6955</v>
      </c>
      <c r="G1816">
        <f t="shared" si="112"/>
        <v>0</v>
      </c>
      <c r="H1816">
        <f t="shared" si="113"/>
        <v>0</v>
      </c>
      <c r="I1816">
        <f t="shared" si="114"/>
        <v>0</v>
      </c>
    </row>
    <row r="1817" spans="1:9" x14ac:dyDescent="0.35">
      <c r="A1817" s="6">
        <v>44781</v>
      </c>
      <c r="B1817" s="7" t="s">
        <v>60</v>
      </c>
      <c r="C1817" s="7" t="s">
        <v>61</v>
      </c>
      <c r="D1817" s="7" t="s">
        <v>57</v>
      </c>
      <c r="E1817" s="8">
        <v>424</v>
      </c>
      <c r="F1817">
        <f t="shared" si="115"/>
        <v>7379</v>
      </c>
      <c r="G1817">
        <f t="shared" si="112"/>
        <v>0</v>
      </c>
      <c r="H1817">
        <f t="shared" si="113"/>
        <v>0</v>
      </c>
      <c r="I1817">
        <f t="shared" si="114"/>
        <v>0</v>
      </c>
    </row>
    <row r="1818" spans="1:9" x14ac:dyDescent="0.35">
      <c r="A1818" s="9">
        <v>44786</v>
      </c>
      <c r="B1818" s="10" t="s">
        <v>62</v>
      </c>
      <c r="C1818" s="10" t="s">
        <v>63</v>
      </c>
      <c r="D1818" s="10" t="s">
        <v>57</v>
      </c>
      <c r="E1818" s="11">
        <v>271</v>
      </c>
      <c r="F1818">
        <f t="shared" si="115"/>
        <v>7650</v>
      </c>
      <c r="G1818">
        <f t="shared" si="112"/>
        <v>0</v>
      </c>
      <c r="H1818">
        <f t="shared" si="113"/>
        <v>0</v>
      </c>
      <c r="I1818">
        <f t="shared" si="114"/>
        <v>0</v>
      </c>
    </row>
    <row r="1819" spans="1:9" x14ac:dyDescent="0.35">
      <c r="A1819" s="6">
        <v>44797</v>
      </c>
      <c r="B1819" s="7" t="s">
        <v>64</v>
      </c>
      <c r="C1819" s="7" t="s">
        <v>63</v>
      </c>
      <c r="D1819" s="7" t="s">
        <v>57</v>
      </c>
      <c r="E1819" s="8">
        <v>277</v>
      </c>
      <c r="F1819">
        <f t="shared" si="115"/>
        <v>7927</v>
      </c>
      <c r="G1819">
        <f t="shared" si="112"/>
        <v>0</v>
      </c>
      <c r="H1819">
        <f t="shared" si="113"/>
        <v>0</v>
      </c>
      <c r="I1819">
        <f t="shared" si="114"/>
        <v>0</v>
      </c>
    </row>
    <row r="1820" spans="1:9" x14ac:dyDescent="0.35">
      <c r="A1820" s="9">
        <v>44799</v>
      </c>
      <c r="B1820" s="10" t="s">
        <v>60</v>
      </c>
      <c r="C1820" s="10" t="s">
        <v>61</v>
      </c>
      <c r="D1820" s="10" t="s">
        <v>57</v>
      </c>
      <c r="E1820" s="11">
        <v>287</v>
      </c>
      <c r="F1820">
        <f t="shared" si="115"/>
        <v>8214</v>
      </c>
      <c r="G1820">
        <f t="shared" si="112"/>
        <v>0</v>
      </c>
      <c r="H1820">
        <f t="shared" si="113"/>
        <v>0</v>
      </c>
      <c r="I1820">
        <f t="shared" si="114"/>
        <v>0</v>
      </c>
    </row>
    <row r="1821" spans="1:9" x14ac:dyDescent="0.35">
      <c r="A1821" s="6">
        <v>44804</v>
      </c>
      <c r="B1821" s="7" t="s">
        <v>62</v>
      </c>
      <c r="C1821" s="7" t="s">
        <v>63</v>
      </c>
      <c r="D1821" s="7" t="s">
        <v>57</v>
      </c>
      <c r="E1821" s="8">
        <v>362</v>
      </c>
      <c r="F1821">
        <f t="shared" si="115"/>
        <v>8576</v>
      </c>
      <c r="G1821">
        <f t="shared" si="112"/>
        <v>0</v>
      </c>
      <c r="H1821">
        <f t="shared" si="113"/>
        <v>0</v>
      </c>
      <c r="I1821">
        <f t="shared" si="114"/>
        <v>0</v>
      </c>
    </row>
    <row r="1822" spans="1:9" x14ac:dyDescent="0.35">
      <c r="A1822" s="6">
        <v>44812</v>
      </c>
      <c r="B1822" s="7" t="s">
        <v>60</v>
      </c>
      <c r="C1822" s="7" t="s">
        <v>61</v>
      </c>
      <c r="D1822" s="7" t="s">
        <v>57</v>
      </c>
      <c r="E1822" s="8">
        <v>180</v>
      </c>
      <c r="F1822">
        <f t="shared" si="115"/>
        <v>8756</v>
      </c>
      <c r="G1822">
        <f t="shared" si="112"/>
        <v>0</v>
      </c>
      <c r="H1822">
        <f t="shared" si="113"/>
        <v>0</v>
      </c>
      <c r="I1822">
        <f t="shared" si="114"/>
        <v>0</v>
      </c>
    </row>
    <row r="1823" spans="1:9" x14ac:dyDescent="0.35">
      <c r="A1823" s="9">
        <v>44818</v>
      </c>
      <c r="B1823" s="10" t="s">
        <v>65</v>
      </c>
      <c r="C1823" s="10" t="s">
        <v>61</v>
      </c>
      <c r="D1823" s="10" t="s">
        <v>57</v>
      </c>
      <c r="E1823" s="11">
        <v>455</v>
      </c>
      <c r="F1823">
        <f t="shared" si="115"/>
        <v>9211</v>
      </c>
      <c r="G1823">
        <f t="shared" si="112"/>
        <v>0</v>
      </c>
      <c r="H1823">
        <f t="shared" si="113"/>
        <v>0</v>
      </c>
      <c r="I1823">
        <f t="shared" si="114"/>
        <v>0</v>
      </c>
    </row>
    <row r="1824" spans="1:9" x14ac:dyDescent="0.35">
      <c r="A1824" s="6">
        <v>44842</v>
      </c>
      <c r="B1824" s="7" t="s">
        <v>68</v>
      </c>
      <c r="C1824" s="7" t="s">
        <v>61</v>
      </c>
      <c r="D1824" s="7" t="s">
        <v>57</v>
      </c>
      <c r="E1824" s="8">
        <v>343</v>
      </c>
      <c r="F1824">
        <f t="shared" si="115"/>
        <v>9554</v>
      </c>
      <c r="G1824">
        <f t="shared" si="112"/>
        <v>0</v>
      </c>
      <c r="H1824">
        <f t="shared" si="113"/>
        <v>0</v>
      </c>
      <c r="I1824">
        <f t="shared" si="114"/>
        <v>0</v>
      </c>
    </row>
    <row r="1825" spans="1:9" x14ac:dyDescent="0.35">
      <c r="A1825" s="9">
        <v>44846</v>
      </c>
      <c r="B1825" s="10" t="s">
        <v>67</v>
      </c>
      <c r="C1825" s="10" t="s">
        <v>61</v>
      </c>
      <c r="D1825" s="10" t="s">
        <v>57</v>
      </c>
      <c r="E1825" s="11">
        <v>32</v>
      </c>
      <c r="F1825">
        <f t="shared" si="115"/>
        <v>9586</v>
      </c>
      <c r="G1825">
        <f t="shared" si="112"/>
        <v>0</v>
      </c>
      <c r="H1825">
        <f t="shared" si="113"/>
        <v>0</v>
      </c>
      <c r="I1825">
        <f t="shared" si="114"/>
        <v>0</v>
      </c>
    </row>
    <row r="1826" spans="1:9" x14ac:dyDescent="0.35">
      <c r="A1826" s="9">
        <v>44863</v>
      </c>
      <c r="B1826" s="10" t="s">
        <v>65</v>
      </c>
      <c r="C1826" s="10" t="s">
        <v>61</v>
      </c>
      <c r="D1826" s="10" t="s">
        <v>57</v>
      </c>
      <c r="E1826" s="11">
        <v>86</v>
      </c>
      <c r="F1826">
        <f t="shared" si="115"/>
        <v>9672</v>
      </c>
      <c r="G1826">
        <f t="shared" si="112"/>
        <v>0</v>
      </c>
      <c r="H1826">
        <f t="shared" si="113"/>
        <v>0</v>
      </c>
      <c r="I1826">
        <f t="shared" si="114"/>
        <v>0</v>
      </c>
    </row>
    <row r="1827" spans="1:9" x14ac:dyDescent="0.35">
      <c r="A1827" s="6">
        <v>44870</v>
      </c>
      <c r="B1827" s="7" t="s">
        <v>60</v>
      </c>
      <c r="C1827" s="7" t="s">
        <v>61</v>
      </c>
      <c r="D1827" s="7" t="s">
        <v>57</v>
      </c>
      <c r="E1827" s="8">
        <v>333</v>
      </c>
      <c r="F1827">
        <f t="shared" si="115"/>
        <v>10005</v>
      </c>
      <c r="G1827">
        <f t="shared" si="112"/>
        <v>0</v>
      </c>
      <c r="H1827">
        <f t="shared" si="113"/>
        <v>0</v>
      </c>
      <c r="I1827">
        <f t="shared" si="114"/>
        <v>0</v>
      </c>
    </row>
    <row r="1828" spans="1:9" x14ac:dyDescent="0.35">
      <c r="A1828" s="6">
        <v>44879</v>
      </c>
      <c r="B1828" s="7" t="s">
        <v>60</v>
      </c>
      <c r="C1828" s="7" t="s">
        <v>61</v>
      </c>
      <c r="D1828" s="7" t="s">
        <v>57</v>
      </c>
      <c r="E1828" s="8">
        <v>223</v>
      </c>
      <c r="F1828">
        <f t="shared" si="115"/>
        <v>10228</v>
      </c>
      <c r="G1828">
        <f t="shared" si="112"/>
        <v>0</v>
      </c>
      <c r="H1828">
        <f t="shared" si="113"/>
        <v>0</v>
      </c>
      <c r="I1828">
        <f t="shared" si="114"/>
        <v>0</v>
      </c>
    </row>
    <row r="1829" spans="1:9" x14ac:dyDescent="0.35">
      <c r="A1829" s="9">
        <v>44880</v>
      </c>
      <c r="B1829" s="10" t="s">
        <v>68</v>
      </c>
      <c r="C1829" s="10" t="s">
        <v>61</v>
      </c>
      <c r="D1829" s="10" t="s">
        <v>57</v>
      </c>
      <c r="E1829" s="11">
        <v>376</v>
      </c>
      <c r="F1829">
        <f t="shared" si="115"/>
        <v>10604</v>
      </c>
      <c r="G1829">
        <f t="shared" si="112"/>
        <v>0</v>
      </c>
      <c r="H1829">
        <f t="shared" si="113"/>
        <v>0</v>
      </c>
      <c r="I1829">
        <f t="shared" si="114"/>
        <v>0</v>
      </c>
    </row>
    <row r="1830" spans="1:9" x14ac:dyDescent="0.35">
      <c r="A1830" s="6">
        <v>44880</v>
      </c>
      <c r="B1830" s="7" t="s">
        <v>68</v>
      </c>
      <c r="C1830" s="7" t="s">
        <v>61</v>
      </c>
      <c r="D1830" s="7" t="s">
        <v>57</v>
      </c>
      <c r="E1830" s="8">
        <v>494</v>
      </c>
      <c r="F1830">
        <f t="shared" si="115"/>
        <v>11098</v>
      </c>
      <c r="G1830">
        <f t="shared" si="112"/>
        <v>0</v>
      </c>
      <c r="H1830">
        <f t="shared" si="113"/>
        <v>0</v>
      </c>
      <c r="I1830">
        <f t="shared" si="114"/>
        <v>0</v>
      </c>
    </row>
    <row r="1831" spans="1:9" x14ac:dyDescent="0.35">
      <c r="A1831" s="6">
        <v>44884</v>
      </c>
      <c r="B1831" s="7" t="s">
        <v>60</v>
      </c>
      <c r="C1831" s="7" t="s">
        <v>61</v>
      </c>
      <c r="D1831" s="7" t="s">
        <v>57</v>
      </c>
      <c r="E1831" s="8">
        <v>153</v>
      </c>
      <c r="F1831">
        <f t="shared" si="115"/>
        <v>11251</v>
      </c>
      <c r="G1831">
        <f t="shared" si="112"/>
        <v>0</v>
      </c>
      <c r="H1831">
        <f t="shared" si="113"/>
        <v>0</v>
      </c>
      <c r="I1831">
        <f t="shared" si="114"/>
        <v>0</v>
      </c>
    </row>
    <row r="1832" spans="1:9" x14ac:dyDescent="0.35">
      <c r="A1832" s="6">
        <v>44887</v>
      </c>
      <c r="B1832" s="7" t="s">
        <v>68</v>
      </c>
      <c r="C1832" s="7" t="s">
        <v>61</v>
      </c>
      <c r="D1832" s="7" t="s">
        <v>57</v>
      </c>
      <c r="E1832" s="8">
        <v>108</v>
      </c>
      <c r="F1832">
        <f t="shared" si="115"/>
        <v>11359</v>
      </c>
      <c r="G1832">
        <f t="shared" si="112"/>
        <v>0</v>
      </c>
      <c r="H1832">
        <f t="shared" si="113"/>
        <v>0</v>
      </c>
      <c r="I1832">
        <f t="shared" si="114"/>
        <v>0</v>
      </c>
    </row>
    <row r="1833" spans="1:9" x14ac:dyDescent="0.35">
      <c r="A1833" s="6">
        <v>44887</v>
      </c>
      <c r="B1833" s="7" t="s">
        <v>68</v>
      </c>
      <c r="C1833" s="7" t="s">
        <v>61</v>
      </c>
      <c r="D1833" s="7" t="s">
        <v>57</v>
      </c>
      <c r="E1833" s="8">
        <v>310</v>
      </c>
      <c r="F1833">
        <f t="shared" si="115"/>
        <v>11669</v>
      </c>
      <c r="G1833">
        <f t="shared" si="112"/>
        <v>0</v>
      </c>
      <c r="H1833">
        <f t="shared" si="113"/>
        <v>0</v>
      </c>
      <c r="I1833">
        <f t="shared" si="114"/>
        <v>0</v>
      </c>
    </row>
    <row r="1834" spans="1:9" x14ac:dyDescent="0.35">
      <c r="A1834" s="6">
        <v>44914</v>
      </c>
      <c r="B1834" s="7" t="s">
        <v>22</v>
      </c>
      <c r="C1834" s="7" t="s">
        <v>1</v>
      </c>
      <c r="D1834" s="7" t="s">
        <v>57</v>
      </c>
      <c r="E1834" s="8">
        <v>482</v>
      </c>
      <c r="F1834">
        <f t="shared" si="115"/>
        <v>12151</v>
      </c>
      <c r="G1834">
        <f t="shared" si="112"/>
        <v>0</v>
      </c>
      <c r="H1834">
        <f t="shared" si="113"/>
        <v>0</v>
      </c>
      <c r="I1834">
        <f t="shared" si="114"/>
        <v>0</v>
      </c>
    </row>
    <row r="1835" spans="1:9" x14ac:dyDescent="0.35">
      <c r="A1835" s="9">
        <v>44914</v>
      </c>
      <c r="B1835" s="10" t="s">
        <v>22</v>
      </c>
      <c r="C1835" s="10" t="s">
        <v>1</v>
      </c>
      <c r="D1835" s="10" t="s">
        <v>57</v>
      </c>
      <c r="E1835" s="11">
        <v>243</v>
      </c>
      <c r="F1835">
        <f t="shared" si="115"/>
        <v>12394</v>
      </c>
      <c r="G1835">
        <f t="shared" si="112"/>
        <v>0</v>
      </c>
      <c r="H1835">
        <f t="shared" si="113"/>
        <v>0</v>
      </c>
      <c r="I1835">
        <f t="shared" si="114"/>
        <v>0</v>
      </c>
    </row>
    <row r="1836" spans="1:9" x14ac:dyDescent="0.35">
      <c r="A1836" s="6">
        <v>44921</v>
      </c>
      <c r="B1836" s="7" t="s">
        <v>17</v>
      </c>
      <c r="C1836" s="7" t="s">
        <v>1</v>
      </c>
      <c r="D1836" s="7" t="s">
        <v>57</v>
      </c>
      <c r="E1836" s="8">
        <v>172</v>
      </c>
      <c r="F1836">
        <f t="shared" si="115"/>
        <v>12566</v>
      </c>
      <c r="G1836">
        <f t="shared" si="112"/>
        <v>0</v>
      </c>
      <c r="H1836">
        <f t="shared" si="113"/>
        <v>0</v>
      </c>
      <c r="I1836">
        <f t="shared" si="114"/>
        <v>0</v>
      </c>
    </row>
    <row r="1837" spans="1:9" x14ac:dyDescent="0.35">
      <c r="A1837" s="6">
        <v>44568</v>
      </c>
      <c r="B1837" s="7" t="s">
        <v>11</v>
      </c>
      <c r="C1837" s="7" t="s">
        <v>1</v>
      </c>
      <c r="D1837" s="7" t="s">
        <v>34</v>
      </c>
      <c r="E1837" s="8">
        <v>141</v>
      </c>
      <c r="F1837">
        <f t="shared" si="115"/>
        <v>141</v>
      </c>
      <c r="G1837">
        <f t="shared" si="112"/>
        <v>0</v>
      </c>
      <c r="H1837">
        <f t="shared" si="113"/>
        <v>0</v>
      </c>
      <c r="I1837">
        <f t="shared" si="114"/>
        <v>0</v>
      </c>
    </row>
    <row r="1838" spans="1:9" x14ac:dyDescent="0.35">
      <c r="A1838" s="9">
        <v>44569</v>
      </c>
      <c r="B1838" s="10" t="s">
        <v>13</v>
      </c>
      <c r="C1838" s="10" t="s">
        <v>1</v>
      </c>
      <c r="D1838" s="10" t="s">
        <v>34</v>
      </c>
      <c r="E1838" s="11">
        <v>629</v>
      </c>
      <c r="F1838">
        <f t="shared" si="115"/>
        <v>770</v>
      </c>
      <c r="G1838">
        <f t="shared" si="112"/>
        <v>0</v>
      </c>
      <c r="H1838">
        <f t="shared" si="113"/>
        <v>0</v>
      </c>
      <c r="I1838">
        <f t="shared" si="114"/>
        <v>0</v>
      </c>
    </row>
    <row r="1839" spans="1:9" x14ac:dyDescent="0.35">
      <c r="A1839" s="9">
        <v>44569</v>
      </c>
      <c r="B1839" s="10" t="s">
        <v>4</v>
      </c>
      <c r="C1839" s="10" t="s">
        <v>1</v>
      </c>
      <c r="D1839" s="10" t="s">
        <v>34</v>
      </c>
      <c r="E1839" s="11">
        <v>377</v>
      </c>
      <c r="F1839">
        <f t="shared" si="115"/>
        <v>1147</v>
      </c>
      <c r="G1839">
        <f t="shared" si="112"/>
        <v>0</v>
      </c>
      <c r="H1839">
        <f t="shared" si="113"/>
        <v>0</v>
      </c>
      <c r="I1839">
        <f t="shared" si="114"/>
        <v>0</v>
      </c>
    </row>
    <row r="1840" spans="1:9" x14ac:dyDescent="0.35">
      <c r="A1840" s="9">
        <v>44573</v>
      </c>
      <c r="B1840" s="10" t="s">
        <v>4</v>
      </c>
      <c r="C1840" s="10" t="s">
        <v>1</v>
      </c>
      <c r="D1840" s="10" t="s">
        <v>34</v>
      </c>
      <c r="E1840" s="11">
        <v>415</v>
      </c>
      <c r="F1840">
        <f t="shared" si="115"/>
        <v>1562</v>
      </c>
      <c r="G1840">
        <f t="shared" si="112"/>
        <v>0</v>
      </c>
      <c r="H1840">
        <f t="shared" si="113"/>
        <v>0</v>
      </c>
      <c r="I1840">
        <f t="shared" si="114"/>
        <v>0</v>
      </c>
    </row>
    <row r="1841" spans="1:9" x14ac:dyDescent="0.35">
      <c r="A1841" s="6">
        <v>44590</v>
      </c>
      <c r="B1841" s="7" t="s">
        <v>22</v>
      </c>
      <c r="C1841" s="7" t="s">
        <v>1</v>
      </c>
      <c r="D1841" s="7" t="s">
        <v>34</v>
      </c>
      <c r="E1841" s="8">
        <v>112</v>
      </c>
      <c r="F1841">
        <f t="shared" si="115"/>
        <v>1674</v>
      </c>
      <c r="G1841">
        <f t="shared" si="112"/>
        <v>0</v>
      </c>
      <c r="H1841">
        <f t="shared" si="113"/>
        <v>0</v>
      </c>
      <c r="I1841">
        <f t="shared" si="114"/>
        <v>0</v>
      </c>
    </row>
    <row r="1842" spans="1:9" x14ac:dyDescent="0.35">
      <c r="A1842" s="6">
        <v>44592</v>
      </c>
      <c r="B1842" s="7" t="s">
        <v>8</v>
      </c>
      <c r="C1842" s="7" t="s">
        <v>1</v>
      </c>
      <c r="D1842" s="7" t="s">
        <v>34</v>
      </c>
      <c r="E1842" s="8">
        <v>301</v>
      </c>
      <c r="F1842">
        <f t="shared" si="115"/>
        <v>1975</v>
      </c>
      <c r="G1842">
        <f t="shared" si="112"/>
        <v>0</v>
      </c>
      <c r="H1842">
        <f t="shared" si="113"/>
        <v>0</v>
      </c>
      <c r="I1842">
        <f t="shared" si="114"/>
        <v>0</v>
      </c>
    </row>
    <row r="1843" spans="1:9" x14ac:dyDescent="0.35">
      <c r="A1843" s="9">
        <v>44592</v>
      </c>
      <c r="B1843" s="10" t="s">
        <v>11</v>
      </c>
      <c r="C1843" s="10" t="s">
        <v>1</v>
      </c>
      <c r="D1843" s="10" t="s">
        <v>34</v>
      </c>
      <c r="E1843" s="11">
        <v>361</v>
      </c>
      <c r="F1843">
        <f t="shared" si="115"/>
        <v>2336</v>
      </c>
      <c r="G1843">
        <f t="shared" si="112"/>
        <v>0</v>
      </c>
      <c r="H1843">
        <f t="shared" si="113"/>
        <v>0</v>
      </c>
      <c r="I1843">
        <f t="shared" si="114"/>
        <v>0</v>
      </c>
    </row>
    <row r="1844" spans="1:9" x14ac:dyDescent="0.35">
      <c r="A1844" s="6">
        <v>44595</v>
      </c>
      <c r="B1844" s="7" t="s">
        <v>9</v>
      </c>
      <c r="C1844" s="7" t="s">
        <v>1</v>
      </c>
      <c r="D1844" s="7" t="s">
        <v>34</v>
      </c>
      <c r="E1844" s="8">
        <v>187</v>
      </c>
      <c r="F1844">
        <f t="shared" si="115"/>
        <v>2523</v>
      </c>
      <c r="G1844">
        <f t="shared" si="112"/>
        <v>0</v>
      </c>
      <c r="H1844">
        <f t="shared" si="113"/>
        <v>0</v>
      </c>
      <c r="I1844">
        <f t="shared" si="114"/>
        <v>0</v>
      </c>
    </row>
    <row r="1845" spans="1:9" x14ac:dyDescent="0.35">
      <c r="A1845" s="6">
        <v>44599</v>
      </c>
      <c r="B1845" s="7" t="s">
        <v>13</v>
      </c>
      <c r="C1845" s="7" t="s">
        <v>1</v>
      </c>
      <c r="D1845" s="7" t="s">
        <v>34</v>
      </c>
      <c r="E1845" s="8">
        <v>330</v>
      </c>
      <c r="F1845">
        <f t="shared" si="115"/>
        <v>2853</v>
      </c>
      <c r="G1845">
        <f t="shared" si="112"/>
        <v>0</v>
      </c>
      <c r="H1845">
        <f t="shared" si="113"/>
        <v>0</v>
      </c>
      <c r="I1845">
        <f t="shared" si="114"/>
        <v>0</v>
      </c>
    </row>
    <row r="1846" spans="1:9" x14ac:dyDescent="0.35">
      <c r="A1846" s="9">
        <v>44599</v>
      </c>
      <c r="B1846" s="10" t="s">
        <v>22</v>
      </c>
      <c r="C1846" s="10" t="s">
        <v>1</v>
      </c>
      <c r="D1846" s="10" t="s">
        <v>34</v>
      </c>
      <c r="E1846" s="11">
        <v>34</v>
      </c>
      <c r="F1846">
        <f t="shared" si="115"/>
        <v>2887</v>
      </c>
      <c r="G1846">
        <f t="shared" si="112"/>
        <v>0</v>
      </c>
      <c r="H1846">
        <f t="shared" si="113"/>
        <v>0</v>
      </c>
      <c r="I1846">
        <f t="shared" si="114"/>
        <v>0</v>
      </c>
    </row>
    <row r="1847" spans="1:9" x14ac:dyDescent="0.35">
      <c r="A1847" s="9">
        <v>44602</v>
      </c>
      <c r="B1847" s="10" t="s">
        <v>8</v>
      </c>
      <c r="C1847" s="10" t="s">
        <v>1</v>
      </c>
      <c r="D1847" s="10" t="s">
        <v>34</v>
      </c>
      <c r="E1847" s="11">
        <v>305</v>
      </c>
      <c r="F1847">
        <f t="shared" si="115"/>
        <v>3192</v>
      </c>
      <c r="G1847">
        <f t="shared" si="112"/>
        <v>0</v>
      </c>
      <c r="H1847">
        <f t="shared" si="113"/>
        <v>0</v>
      </c>
      <c r="I1847">
        <f t="shared" si="114"/>
        <v>0</v>
      </c>
    </row>
    <row r="1848" spans="1:9" x14ac:dyDescent="0.35">
      <c r="A1848" s="9">
        <v>44634</v>
      </c>
      <c r="B1848" s="10" t="s">
        <v>8</v>
      </c>
      <c r="C1848" s="10" t="s">
        <v>1</v>
      </c>
      <c r="D1848" s="10" t="s">
        <v>34</v>
      </c>
      <c r="E1848" s="11">
        <v>301</v>
      </c>
      <c r="F1848">
        <f t="shared" si="115"/>
        <v>3493</v>
      </c>
      <c r="G1848">
        <f t="shared" si="112"/>
        <v>0</v>
      </c>
      <c r="H1848">
        <f t="shared" si="113"/>
        <v>0</v>
      </c>
      <c r="I1848">
        <f t="shared" si="114"/>
        <v>0</v>
      </c>
    </row>
    <row r="1849" spans="1:9" x14ac:dyDescent="0.35">
      <c r="A1849" s="9">
        <v>44649</v>
      </c>
      <c r="B1849" s="10" t="s">
        <v>17</v>
      </c>
      <c r="C1849" s="10" t="s">
        <v>1</v>
      </c>
      <c r="D1849" s="10" t="s">
        <v>34</v>
      </c>
      <c r="E1849" s="11">
        <v>289</v>
      </c>
      <c r="F1849">
        <f t="shared" si="115"/>
        <v>3782</v>
      </c>
      <c r="G1849">
        <f t="shared" si="112"/>
        <v>0</v>
      </c>
      <c r="H1849">
        <f t="shared" si="113"/>
        <v>0</v>
      </c>
      <c r="I1849">
        <f t="shared" si="114"/>
        <v>0</v>
      </c>
    </row>
    <row r="1850" spans="1:9" x14ac:dyDescent="0.35">
      <c r="A1850" s="6">
        <v>44651</v>
      </c>
      <c r="B1850" s="7" t="s">
        <v>4</v>
      </c>
      <c r="C1850" s="7" t="s">
        <v>1</v>
      </c>
      <c r="D1850" s="7" t="s">
        <v>34</v>
      </c>
      <c r="E1850" s="8">
        <v>616</v>
      </c>
      <c r="F1850">
        <f t="shared" si="115"/>
        <v>4398</v>
      </c>
      <c r="G1850">
        <f t="shared" si="112"/>
        <v>0</v>
      </c>
      <c r="H1850">
        <f t="shared" si="113"/>
        <v>0</v>
      </c>
      <c r="I1850">
        <f t="shared" si="114"/>
        <v>0</v>
      </c>
    </row>
    <row r="1851" spans="1:9" x14ac:dyDescent="0.35">
      <c r="A1851" s="6">
        <v>44656</v>
      </c>
      <c r="B1851" s="7" t="s">
        <v>11</v>
      </c>
      <c r="C1851" s="7" t="s">
        <v>1</v>
      </c>
      <c r="D1851" s="7" t="s">
        <v>34</v>
      </c>
      <c r="E1851" s="8">
        <v>311</v>
      </c>
      <c r="F1851">
        <f t="shared" si="115"/>
        <v>4709</v>
      </c>
      <c r="G1851">
        <f t="shared" si="112"/>
        <v>0</v>
      </c>
      <c r="H1851">
        <f t="shared" si="113"/>
        <v>0</v>
      </c>
      <c r="I1851">
        <f t="shared" si="114"/>
        <v>0</v>
      </c>
    </row>
    <row r="1852" spans="1:9" x14ac:dyDescent="0.35">
      <c r="A1852" s="6">
        <v>44660</v>
      </c>
      <c r="B1852" s="7" t="s">
        <v>22</v>
      </c>
      <c r="C1852" s="7" t="s">
        <v>1</v>
      </c>
      <c r="D1852" s="7" t="s">
        <v>34</v>
      </c>
      <c r="E1852" s="8">
        <v>472</v>
      </c>
      <c r="F1852">
        <f t="shared" si="115"/>
        <v>5181</v>
      </c>
      <c r="G1852">
        <f t="shared" si="112"/>
        <v>0</v>
      </c>
      <c r="H1852">
        <f t="shared" si="113"/>
        <v>0</v>
      </c>
      <c r="I1852">
        <f t="shared" si="114"/>
        <v>0</v>
      </c>
    </row>
    <row r="1853" spans="1:9" x14ac:dyDescent="0.35">
      <c r="A1853" s="6">
        <v>44662</v>
      </c>
      <c r="B1853" s="7" t="s">
        <v>11</v>
      </c>
      <c r="C1853" s="7" t="s">
        <v>1</v>
      </c>
      <c r="D1853" s="7" t="s">
        <v>34</v>
      </c>
      <c r="E1853" s="8">
        <v>217</v>
      </c>
      <c r="F1853">
        <f t="shared" si="115"/>
        <v>5398</v>
      </c>
      <c r="G1853">
        <f t="shared" si="112"/>
        <v>0</v>
      </c>
      <c r="H1853">
        <f t="shared" si="113"/>
        <v>0</v>
      </c>
      <c r="I1853">
        <f t="shared" si="114"/>
        <v>0</v>
      </c>
    </row>
    <row r="1854" spans="1:9" x14ac:dyDescent="0.35">
      <c r="A1854" s="6">
        <v>44670</v>
      </c>
      <c r="B1854" s="7" t="s">
        <v>13</v>
      </c>
      <c r="C1854" s="7" t="s">
        <v>1</v>
      </c>
      <c r="D1854" s="7" t="s">
        <v>34</v>
      </c>
      <c r="E1854" s="8">
        <v>434</v>
      </c>
      <c r="F1854">
        <f t="shared" si="115"/>
        <v>5832</v>
      </c>
      <c r="G1854">
        <f t="shared" si="112"/>
        <v>0</v>
      </c>
      <c r="H1854">
        <f t="shared" si="113"/>
        <v>0</v>
      </c>
      <c r="I1854">
        <f t="shared" si="114"/>
        <v>0</v>
      </c>
    </row>
    <row r="1855" spans="1:9" x14ac:dyDescent="0.35">
      <c r="A1855" s="9">
        <v>44685</v>
      </c>
      <c r="B1855" s="10" t="s">
        <v>0</v>
      </c>
      <c r="C1855" s="10" t="s">
        <v>1</v>
      </c>
      <c r="D1855" s="10" t="s">
        <v>34</v>
      </c>
      <c r="E1855" s="11">
        <v>266</v>
      </c>
      <c r="F1855">
        <f t="shared" si="115"/>
        <v>6098</v>
      </c>
      <c r="G1855">
        <f t="shared" si="112"/>
        <v>0</v>
      </c>
      <c r="H1855">
        <f t="shared" si="113"/>
        <v>0</v>
      </c>
      <c r="I1855">
        <f t="shared" si="114"/>
        <v>0</v>
      </c>
    </row>
    <row r="1856" spans="1:9" x14ac:dyDescent="0.35">
      <c r="A1856" s="6">
        <v>44690</v>
      </c>
      <c r="B1856" s="7" t="s">
        <v>4</v>
      </c>
      <c r="C1856" s="7" t="s">
        <v>1</v>
      </c>
      <c r="D1856" s="7" t="s">
        <v>34</v>
      </c>
      <c r="E1856" s="8">
        <v>641</v>
      </c>
      <c r="F1856">
        <f t="shared" si="115"/>
        <v>6739</v>
      </c>
      <c r="G1856">
        <f t="shared" si="112"/>
        <v>0</v>
      </c>
      <c r="H1856">
        <f t="shared" si="113"/>
        <v>0</v>
      </c>
      <c r="I1856">
        <f t="shared" si="114"/>
        <v>0</v>
      </c>
    </row>
    <row r="1857" spans="1:9" x14ac:dyDescent="0.35">
      <c r="A1857" s="9">
        <v>44690</v>
      </c>
      <c r="B1857" s="10" t="s">
        <v>13</v>
      </c>
      <c r="C1857" s="10" t="s">
        <v>1</v>
      </c>
      <c r="D1857" s="10" t="s">
        <v>34</v>
      </c>
      <c r="E1857" s="11">
        <v>533</v>
      </c>
      <c r="F1857">
        <f t="shared" si="115"/>
        <v>7272</v>
      </c>
      <c r="G1857">
        <f t="shared" si="112"/>
        <v>0</v>
      </c>
      <c r="H1857">
        <f t="shared" si="113"/>
        <v>0</v>
      </c>
      <c r="I1857">
        <f t="shared" si="114"/>
        <v>0</v>
      </c>
    </row>
    <row r="1858" spans="1:9" x14ac:dyDescent="0.35">
      <c r="A1858" s="6">
        <v>44692</v>
      </c>
      <c r="B1858" s="7" t="s">
        <v>8</v>
      </c>
      <c r="C1858" s="7" t="s">
        <v>1</v>
      </c>
      <c r="D1858" s="7" t="s">
        <v>34</v>
      </c>
      <c r="E1858" s="8">
        <v>224</v>
      </c>
      <c r="F1858">
        <f t="shared" si="115"/>
        <v>7496</v>
      </c>
      <c r="G1858">
        <f t="shared" si="112"/>
        <v>0</v>
      </c>
      <c r="H1858">
        <f t="shared" si="113"/>
        <v>0</v>
      </c>
      <c r="I1858">
        <f t="shared" si="114"/>
        <v>0</v>
      </c>
    </row>
    <row r="1859" spans="1:9" x14ac:dyDescent="0.35">
      <c r="A1859" s="6">
        <v>44698</v>
      </c>
      <c r="B1859" s="7" t="s">
        <v>0</v>
      </c>
      <c r="C1859" s="7" t="s">
        <v>1</v>
      </c>
      <c r="D1859" s="7" t="s">
        <v>34</v>
      </c>
      <c r="E1859" s="8">
        <v>357</v>
      </c>
      <c r="F1859">
        <f t="shared" si="115"/>
        <v>7853</v>
      </c>
      <c r="G1859">
        <f t="shared" ref="G1859:G1922" si="116">IF(AND(F1859&gt;=15000,F1859&lt;20000),5,IF(F1859&gt;=20000,10,0))</f>
        <v>0</v>
      </c>
      <c r="H1859">
        <f t="shared" ref="H1859:H1922" si="117">(E1859*G1859)/100</f>
        <v>0</v>
      </c>
      <c r="I1859">
        <f t="shared" ref="I1859:I1922" si="118">IF(H1859&gt;0,1,0)</f>
        <v>0</v>
      </c>
    </row>
    <row r="1860" spans="1:9" x14ac:dyDescent="0.35">
      <c r="A1860" s="6">
        <v>44698</v>
      </c>
      <c r="B1860" s="7" t="s">
        <v>13</v>
      </c>
      <c r="C1860" s="7" t="s">
        <v>1</v>
      </c>
      <c r="D1860" s="7" t="s">
        <v>34</v>
      </c>
      <c r="E1860" s="8">
        <v>592</v>
      </c>
      <c r="F1860">
        <f t="shared" ref="F1860:F1923" si="119">IF(D1859=D1860,F1859+E1860,E1860)</f>
        <v>8445</v>
      </c>
      <c r="G1860">
        <f t="shared" si="116"/>
        <v>0</v>
      </c>
      <c r="H1860">
        <f t="shared" si="117"/>
        <v>0</v>
      </c>
      <c r="I1860">
        <f t="shared" si="118"/>
        <v>0</v>
      </c>
    </row>
    <row r="1861" spans="1:9" x14ac:dyDescent="0.35">
      <c r="A1861" s="9">
        <v>44701</v>
      </c>
      <c r="B1861" s="10" t="s">
        <v>17</v>
      </c>
      <c r="C1861" s="10" t="s">
        <v>1</v>
      </c>
      <c r="D1861" s="10" t="s">
        <v>34</v>
      </c>
      <c r="E1861" s="11">
        <v>185</v>
      </c>
      <c r="F1861">
        <f t="shared" si="119"/>
        <v>8630</v>
      </c>
      <c r="G1861">
        <f t="shared" si="116"/>
        <v>0</v>
      </c>
      <c r="H1861">
        <f t="shared" si="117"/>
        <v>0</v>
      </c>
      <c r="I1861">
        <f t="shared" si="118"/>
        <v>0</v>
      </c>
    </row>
    <row r="1862" spans="1:9" x14ac:dyDescent="0.35">
      <c r="A1862" s="6">
        <v>44707</v>
      </c>
      <c r="B1862" s="7" t="s">
        <v>8</v>
      </c>
      <c r="C1862" s="7" t="s">
        <v>1</v>
      </c>
      <c r="D1862" s="7" t="s">
        <v>34</v>
      </c>
      <c r="E1862" s="8">
        <v>484</v>
      </c>
      <c r="F1862">
        <f t="shared" si="119"/>
        <v>9114</v>
      </c>
      <c r="G1862">
        <f t="shared" si="116"/>
        <v>0</v>
      </c>
      <c r="H1862">
        <f t="shared" si="117"/>
        <v>0</v>
      </c>
      <c r="I1862">
        <f t="shared" si="118"/>
        <v>0</v>
      </c>
    </row>
    <row r="1863" spans="1:9" x14ac:dyDescent="0.35">
      <c r="A1863" s="6">
        <v>44711</v>
      </c>
      <c r="B1863" s="7" t="s">
        <v>11</v>
      </c>
      <c r="C1863" s="7" t="s">
        <v>1</v>
      </c>
      <c r="D1863" s="7" t="s">
        <v>34</v>
      </c>
      <c r="E1863" s="8">
        <v>405</v>
      </c>
      <c r="F1863">
        <f t="shared" si="119"/>
        <v>9519</v>
      </c>
      <c r="G1863">
        <f t="shared" si="116"/>
        <v>0</v>
      </c>
      <c r="H1863">
        <f t="shared" si="117"/>
        <v>0</v>
      </c>
      <c r="I1863">
        <f t="shared" si="118"/>
        <v>0</v>
      </c>
    </row>
    <row r="1864" spans="1:9" x14ac:dyDescent="0.35">
      <c r="A1864" s="6">
        <v>44712</v>
      </c>
      <c r="B1864" s="7" t="s">
        <v>4</v>
      </c>
      <c r="C1864" s="7" t="s">
        <v>1</v>
      </c>
      <c r="D1864" s="7" t="s">
        <v>34</v>
      </c>
      <c r="E1864" s="8">
        <v>676</v>
      </c>
      <c r="F1864">
        <f t="shared" si="119"/>
        <v>10195</v>
      </c>
      <c r="G1864">
        <f t="shared" si="116"/>
        <v>0</v>
      </c>
      <c r="H1864">
        <f t="shared" si="117"/>
        <v>0</v>
      </c>
      <c r="I1864">
        <f t="shared" si="118"/>
        <v>0</v>
      </c>
    </row>
    <row r="1865" spans="1:9" x14ac:dyDescent="0.35">
      <c r="A1865" s="6">
        <v>44726</v>
      </c>
      <c r="B1865" s="7" t="s">
        <v>62</v>
      </c>
      <c r="C1865" s="7" t="s">
        <v>63</v>
      </c>
      <c r="D1865" s="7" t="s">
        <v>34</v>
      </c>
      <c r="E1865" s="8">
        <v>285</v>
      </c>
      <c r="F1865">
        <f t="shared" si="119"/>
        <v>10480</v>
      </c>
      <c r="G1865">
        <f t="shared" si="116"/>
        <v>0</v>
      </c>
      <c r="H1865">
        <f t="shared" si="117"/>
        <v>0</v>
      </c>
      <c r="I1865">
        <f t="shared" si="118"/>
        <v>0</v>
      </c>
    </row>
    <row r="1866" spans="1:9" x14ac:dyDescent="0.35">
      <c r="A1866" s="9">
        <v>44726</v>
      </c>
      <c r="B1866" s="10" t="s">
        <v>60</v>
      </c>
      <c r="C1866" s="10" t="s">
        <v>61</v>
      </c>
      <c r="D1866" s="10" t="s">
        <v>34</v>
      </c>
      <c r="E1866" s="11">
        <v>400</v>
      </c>
      <c r="F1866">
        <f t="shared" si="119"/>
        <v>10880</v>
      </c>
      <c r="G1866">
        <f t="shared" si="116"/>
        <v>0</v>
      </c>
      <c r="H1866">
        <f t="shared" si="117"/>
        <v>0</v>
      </c>
      <c r="I1866">
        <f t="shared" si="118"/>
        <v>0</v>
      </c>
    </row>
    <row r="1867" spans="1:9" x14ac:dyDescent="0.35">
      <c r="A1867" s="6">
        <v>44729</v>
      </c>
      <c r="B1867" s="7" t="s">
        <v>62</v>
      </c>
      <c r="C1867" s="7" t="s">
        <v>63</v>
      </c>
      <c r="D1867" s="7" t="s">
        <v>34</v>
      </c>
      <c r="E1867" s="8">
        <v>269</v>
      </c>
      <c r="F1867">
        <f t="shared" si="119"/>
        <v>11149</v>
      </c>
      <c r="G1867">
        <f t="shared" si="116"/>
        <v>0</v>
      </c>
      <c r="H1867">
        <f t="shared" si="117"/>
        <v>0</v>
      </c>
      <c r="I1867">
        <f t="shared" si="118"/>
        <v>0</v>
      </c>
    </row>
    <row r="1868" spans="1:9" x14ac:dyDescent="0.35">
      <c r="A1868" s="9">
        <v>44769</v>
      </c>
      <c r="B1868" s="10" t="s">
        <v>64</v>
      </c>
      <c r="C1868" s="10" t="s">
        <v>63</v>
      </c>
      <c r="D1868" s="10" t="s">
        <v>34</v>
      </c>
      <c r="E1868" s="11">
        <v>430</v>
      </c>
      <c r="F1868">
        <f t="shared" si="119"/>
        <v>11579</v>
      </c>
      <c r="G1868">
        <f t="shared" si="116"/>
        <v>0</v>
      </c>
      <c r="H1868">
        <f t="shared" si="117"/>
        <v>0</v>
      </c>
      <c r="I1868">
        <f t="shared" si="118"/>
        <v>0</v>
      </c>
    </row>
    <row r="1869" spans="1:9" x14ac:dyDescent="0.35">
      <c r="A1869" s="9">
        <v>44769</v>
      </c>
      <c r="B1869" s="10" t="s">
        <v>60</v>
      </c>
      <c r="C1869" s="10" t="s">
        <v>61</v>
      </c>
      <c r="D1869" s="10" t="s">
        <v>34</v>
      </c>
      <c r="E1869" s="11">
        <v>474</v>
      </c>
      <c r="F1869">
        <f t="shared" si="119"/>
        <v>12053</v>
      </c>
      <c r="G1869">
        <f t="shared" si="116"/>
        <v>0</v>
      </c>
      <c r="H1869">
        <f t="shared" si="117"/>
        <v>0</v>
      </c>
      <c r="I1869">
        <f t="shared" si="118"/>
        <v>0</v>
      </c>
    </row>
    <row r="1870" spans="1:9" x14ac:dyDescent="0.35">
      <c r="A1870" s="9">
        <v>44781</v>
      </c>
      <c r="B1870" s="10" t="s">
        <v>64</v>
      </c>
      <c r="C1870" s="10" t="s">
        <v>63</v>
      </c>
      <c r="D1870" s="10" t="s">
        <v>34</v>
      </c>
      <c r="E1870" s="11">
        <v>389</v>
      </c>
      <c r="F1870">
        <f t="shared" si="119"/>
        <v>12442</v>
      </c>
      <c r="G1870">
        <f t="shared" si="116"/>
        <v>0</v>
      </c>
      <c r="H1870">
        <f t="shared" si="117"/>
        <v>0</v>
      </c>
      <c r="I1870">
        <f t="shared" si="118"/>
        <v>0</v>
      </c>
    </row>
    <row r="1871" spans="1:9" x14ac:dyDescent="0.35">
      <c r="A1871" s="6">
        <v>44783</v>
      </c>
      <c r="B1871" s="7" t="s">
        <v>62</v>
      </c>
      <c r="C1871" s="7" t="s">
        <v>63</v>
      </c>
      <c r="D1871" s="7" t="s">
        <v>34</v>
      </c>
      <c r="E1871" s="8">
        <v>369</v>
      </c>
      <c r="F1871">
        <f t="shared" si="119"/>
        <v>12811</v>
      </c>
      <c r="G1871">
        <f t="shared" si="116"/>
        <v>0</v>
      </c>
      <c r="H1871">
        <f t="shared" si="117"/>
        <v>0</v>
      </c>
      <c r="I1871">
        <f t="shared" si="118"/>
        <v>0</v>
      </c>
    </row>
    <row r="1872" spans="1:9" x14ac:dyDescent="0.35">
      <c r="A1872" s="9">
        <v>44785</v>
      </c>
      <c r="B1872" s="10" t="s">
        <v>64</v>
      </c>
      <c r="C1872" s="10" t="s">
        <v>63</v>
      </c>
      <c r="D1872" s="10" t="s">
        <v>34</v>
      </c>
      <c r="E1872" s="11">
        <v>175</v>
      </c>
      <c r="F1872">
        <f t="shared" si="119"/>
        <v>12986</v>
      </c>
      <c r="G1872">
        <f t="shared" si="116"/>
        <v>0</v>
      </c>
      <c r="H1872">
        <f t="shared" si="117"/>
        <v>0</v>
      </c>
      <c r="I1872">
        <f t="shared" si="118"/>
        <v>0</v>
      </c>
    </row>
    <row r="1873" spans="1:9" x14ac:dyDescent="0.35">
      <c r="A1873" s="6">
        <v>44792</v>
      </c>
      <c r="B1873" s="7" t="s">
        <v>62</v>
      </c>
      <c r="C1873" s="7" t="s">
        <v>63</v>
      </c>
      <c r="D1873" s="7" t="s">
        <v>34</v>
      </c>
      <c r="E1873" s="8">
        <v>143</v>
      </c>
      <c r="F1873">
        <f t="shared" si="119"/>
        <v>13129</v>
      </c>
      <c r="G1873">
        <f t="shared" si="116"/>
        <v>0</v>
      </c>
      <c r="H1873">
        <f t="shared" si="117"/>
        <v>0</v>
      </c>
      <c r="I1873">
        <f t="shared" si="118"/>
        <v>0</v>
      </c>
    </row>
    <row r="1874" spans="1:9" x14ac:dyDescent="0.35">
      <c r="A1874" s="6">
        <v>44799</v>
      </c>
      <c r="B1874" s="7" t="s">
        <v>62</v>
      </c>
      <c r="C1874" s="7" t="s">
        <v>63</v>
      </c>
      <c r="D1874" s="7" t="s">
        <v>34</v>
      </c>
      <c r="E1874" s="8">
        <v>248</v>
      </c>
      <c r="F1874">
        <f t="shared" si="119"/>
        <v>13377</v>
      </c>
      <c r="G1874">
        <f t="shared" si="116"/>
        <v>0</v>
      </c>
      <c r="H1874">
        <f t="shared" si="117"/>
        <v>0</v>
      </c>
      <c r="I1874">
        <f t="shared" si="118"/>
        <v>0</v>
      </c>
    </row>
    <row r="1875" spans="1:9" x14ac:dyDescent="0.35">
      <c r="A1875" s="6">
        <v>44810</v>
      </c>
      <c r="B1875" s="7" t="s">
        <v>65</v>
      </c>
      <c r="C1875" s="7" t="s">
        <v>61</v>
      </c>
      <c r="D1875" s="7" t="s">
        <v>34</v>
      </c>
      <c r="E1875" s="8">
        <v>22</v>
      </c>
      <c r="F1875">
        <f t="shared" si="119"/>
        <v>13399</v>
      </c>
      <c r="G1875">
        <f t="shared" si="116"/>
        <v>0</v>
      </c>
      <c r="H1875">
        <f t="shared" si="117"/>
        <v>0</v>
      </c>
      <c r="I1875">
        <f t="shared" si="118"/>
        <v>0</v>
      </c>
    </row>
    <row r="1876" spans="1:9" x14ac:dyDescent="0.35">
      <c r="A1876" s="9">
        <v>44814</v>
      </c>
      <c r="B1876" s="10" t="s">
        <v>60</v>
      </c>
      <c r="C1876" s="10" t="s">
        <v>61</v>
      </c>
      <c r="D1876" s="10" t="s">
        <v>34</v>
      </c>
      <c r="E1876" s="11">
        <v>458</v>
      </c>
      <c r="F1876">
        <f t="shared" si="119"/>
        <v>13857</v>
      </c>
      <c r="G1876">
        <f t="shared" si="116"/>
        <v>0</v>
      </c>
      <c r="H1876">
        <f t="shared" si="117"/>
        <v>0</v>
      </c>
      <c r="I1876">
        <f t="shared" si="118"/>
        <v>0</v>
      </c>
    </row>
    <row r="1877" spans="1:9" x14ac:dyDescent="0.35">
      <c r="A1877" s="6">
        <v>44837</v>
      </c>
      <c r="B1877" s="7" t="s">
        <v>65</v>
      </c>
      <c r="C1877" s="7" t="s">
        <v>61</v>
      </c>
      <c r="D1877" s="7" t="s">
        <v>34</v>
      </c>
      <c r="E1877" s="8">
        <v>243</v>
      </c>
      <c r="F1877">
        <f t="shared" si="119"/>
        <v>14100</v>
      </c>
      <c r="G1877">
        <f t="shared" si="116"/>
        <v>0</v>
      </c>
      <c r="H1877">
        <f t="shared" si="117"/>
        <v>0</v>
      </c>
      <c r="I1877">
        <f t="shared" si="118"/>
        <v>0</v>
      </c>
    </row>
    <row r="1878" spans="1:9" x14ac:dyDescent="0.35">
      <c r="A1878" s="6">
        <v>44846</v>
      </c>
      <c r="B1878" s="7" t="s">
        <v>60</v>
      </c>
      <c r="C1878" s="7" t="s">
        <v>61</v>
      </c>
      <c r="D1878" s="7" t="s">
        <v>34</v>
      </c>
      <c r="E1878" s="8">
        <v>238</v>
      </c>
      <c r="F1878">
        <f t="shared" si="119"/>
        <v>14338</v>
      </c>
      <c r="G1878">
        <f t="shared" si="116"/>
        <v>0</v>
      </c>
      <c r="H1878">
        <f t="shared" si="117"/>
        <v>0</v>
      </c>
      <c r="I1878">
        <f t="shared" si="118"/>
        <v>0</v>
      </c>
    </row>
    <row r="1879" spans="1:9" x14ac:dyDescent="0.35">
      <c r="A1879" s="6">
        <v>44851</v>
      </c>
      <c r="B1879" s="7" t="s">
        <v>60</v>
      </c>
      <c r="C1879" s="7" t="s">
        <v>61</v>
      </c>
      <c r="D1879" s="7" t="s">
        <v>34</v>
      </c>
      <c r="E1879" s="8">
        <v>338</v>
      </c>
      <c r="F1879">
        <f t="shared" si="119"/>
        <v>14676</v>
      </c>
      <c r="G1879">
        <f t="shared" si="116"/>
        <v>0</v>
      </c>
      <c r="H1879">
        <f t="shared" si="117"/>
        <v>0</v>
      </c>
      <c r="I1879">
        <f t="shared" si="118"/>
        <v>0</v>
      </c>
    </row>
    <row r="1880" spans="1:9" x14ac:dyDescent="0.35">
      <c r="A1880" s="6">
        <v>44865</v>
      </c>
      <c r="B1880" s="7" t="s">
        <v>66</v>
      </c>
      <c r="C1880" s="7" t="s">
        <v>61</v>
      </c>
      <c r="D1880" s="7" t="s">
        <v>34</v>
      </c>
      <c r="E1880" s="8">
        <v>194</v>
      </c>
      <c r="F1880">
        <f t="shared" si="119"/>
        <v>14870</v>
      </c>
      <c r="G1880">
        <f t="shared" si="116"/>
        <v>0</v>
      </c>
      <c r="H1880">
        <f t="shared" si="117"/>
        <v>0</v>
      </c>
      <c r="I1880">
        <f t="shared" si="118"/>
        <v>0</v>
      </c>
    </row>
    <row r="1881" spans="1:9" x14ac:dyDescent="0.35">
      <c r="A1881" s="9">
        <v>44867</v>
      </c>
      <c r="B1881" s="10" t="s">
        <v>65</v>
      </c>
      <c r="C1881" s="10" t="s">
        <v>61</v>
      </c>
      <c r="D1881" s="10" t="s">
        <v>34</v>
      </c>
      <c r="E1881" s="11">
        <v>327</v>
      </c>
      <c r="F1881">
        <f t="shared" si="119"/>
        <v>15197</v>
      </c>
      <c r="G1881">
        <f t="shared" si="116"/>
        <v>5</v>
      </c>
      <c r="H1881">
        <f t="shared" si="117"/>
        <v>16.350000000000001</v>
      </c>
      <c r="I1881">
        <f t="shared" si="118"/>
        <v>1</v>
      </c>
    </row>
    <row r="1882" spans="1:9" x14ac:dyDescent="0.35">
      <c r="A1882" s="6">
        <v>44879</v>
      </c>
      <c r="B1882" s="7" t="s">
        <v>60</v>
      </c>
      <c r="C1882" s="7" t="s">
        <v>61</v>
      </c>
      <c r="D1882" s="7" t="s">
        <v>34</v>
      </c>
      <c r="E1882" s="8">
        <v>484</v>
      </c>
      <c r="F1882">
        <f t="shared" si="119"/>
        <v>15681</v>
      </c>
      <c r="G1882">
        <f t="shared" si="116"/>
        <v>5</v>
      </c>
      <c r="H1882">
        <f t="shared" si="117"/>
        <v>24.2</v>
      </c>
      <c r="I1882">
        <f t="shared" si="118"/>
        <v>1</v>
      </c>
    </row>
    <row r="1883" spans="1:9" x14ac:dyDescent="0.35">
      <c r="A1883" s="6">
        <v>44883</v>
      </c>
      <c r="B1883" s="7" t="s">
        <v>65</v>
      </c>
      <c r="C1883" s="7" t="s">
        <v>61</v>
      </c>
      <c r="D1883" s="7" t="s">
        <v>34</v>
      </c>
      <c r="E1883" s="8">
        <v>424</v>
      </c>
      <c r="F1883">
        <f t="shared" si="119"/>
        <v>16105</v>
      </c>
      <c r="G1883">
        <f t="shared" si="116"/>
        <v>5</v>
      </c>
      <c r="H1883">
        <f t="shared" si="117"/>
        <v>21.2</v>
      </c>
      <c r="I1883">
        <f t="shared" si="118"/>
        <v>1</v>
      </c>
    </row>
    <row r="1884" spans="1:9" x14ac:dyDescent="0.35">
      <c r="A1884" s="6">
        <v>44893</v>
      </c>
      <c r="B1884" s="7" t="s">
        <v>60</v>
      </c>
      <c r="C1884" s="7" t="s">
        <v>61</v>
      </c>
      <c r="D1884" s="7" t="s">
        <v>34</v>
      </c>
      <c r="E1884" s="8">
        <v>338</v>
      </c>
      <c r="F1884">
        <f t="shared" si="119"/>
        <v>16443</v>
      </c>
      <c r="G1884">
        <f t="shared" si="116"/>
        <v>5</v>
      </c>
      <c r="H1884">
        <f t="shared" si="117"/>
        <v>16.899999999999999</v>
      </c>
      <c r="I1884">
        <f t="shared" si="118"/>
        <v>1</v>
      </c>
    </row>
    <row r="1885" spans="1:9" x14ac:dyDescent="0.35">
      <c r="A1885" s="9">
        <v>44903</v>
      </c>
      <c r="B1885" s="10" t="s">
        <v>4</v>
      </c>
      <c r="C1885" s="10" t="s">
        <v>1</v>
      </c>
      <c r="D1885" s="10" t="s">
        <v>34</v>
      </c>
      <c r="E1885" s="11">
        <v>421</v>
      </c>
      <c r="F1885">
        <f t="shared" si="119"/>
        <v>16864</v>
      </c>
      <c r="G1885">
        <f t="shared" si="116"/>
        <v>5</v>
      </c>
      <c r="H1885">
        <f t="shared" si="117"/>
        <v>21.05</v>
      </c>
      <c r="I1885">
        <f t="shared" si="118"/>
        <v>1</v>
      </c>
    </row>
    <row r="1886" spans="1:9" x14ac:dyDescent="0.35">
      <c r="A1886" s="9">
        <v>44908</v>
      </c>
      <c r="B1886" s="10" t="s">
        <v>17</v>
      </c>
      <c r="C1886" s="10" t="s">
        <v>1</v>
      </c>
      <c r="D1886" s="10" t="s">
        <v>34</v>
      </c>
      <c r="E1886" s="11">
        <v>318</v>
      </c>
      <c r="F1886">
        <f t="shared" si="119"/>
        <v>17182</v>
      </c>
      <c r="G1886">
        <f t="shared" si="116"/>
        <v>5</v>
      </c>
      <c r="H1886">
        <f t="shared" si="117"/>
        <v>15.9</v>
      </c>
      <c r="I1886">
        <f t="shared" si="118"/>
        <v>1</v>
      </c>
    </row>
    <row r="1887" spans="1:9" x14ac:dyDescent="0.35">
      <c r="A1887" s="9">
        <v>44914</v>
      </c>
      <c r="B1887" s="10" t="s">
        <v>11</v>
      </c>
      <c r="C1887" s="10" t="s">
        <v>1</v>
      </c>
      <c r="D1887" s="10" t="s">
        <v>34</v>
      </c>
      <c r="E1887" s="11">
        <v>452</v>
      </c>
      <c r="F1887">
        <f t="shared" si="119"/>
        <v>17634</v>
      </c>
      <c r="G1887">
        <f t="shared" si="116"/>
        <v>5</v>
      </c>
      <c r="H1887">
        <f t="shared" si="117"/>
        <v>22.6</v>
      </c>
      <c r="I1887">
        <f t="shared" si="118"/>
        <v>1</v>
      </c>
    </row>
    <row r="1888" spans="1:9" x14ac:dyDescent="0.35">
      <c r="A1888" s="6">
        <v>44916</v>
      </c>
      <c r="B1888" s="7" t="s">
        <v>22</v>
      </c>
      <c r="C1888" s="7" t="s">
        <v>1</v>
      </c>
      <c r="D1888" s="7" t="s">
        <v>34</v>
      </c>
      <c r="E1888" s="8">
        <v>165</v>
      </c>
      <c r="F1888">
        <f t="shared" si="119"/>
        <v>17799</v>
      </c>
      <c r="G1888">
        <f t="shared" si="116"/>
        <v>5</v>
      </c>
      <c r="H1888">
        <f t="shared" si="117"/>
        <v>8.25</v>
      </c>
      <c r="I1888">
        <f t="shared" si="118"/>
        <v>1</v>
      </c>
    </row>
    <row r="1889" spans="1:9" x14ac:dyDescent="0.35">
      <c r="A1889" s="9">
        <v>44921</v>
      </c>
      <c r="B1889" s="10" t="s">
        <v>9</v>
      </c>
      <c r="C1889" s="10" t="s">
        <v>1</v>
      </c>
      <c r="D1889" s="10" t="s">
        <v>34</v>
      </c>
      <c r="E1889" s="11">
        <v>205</v>
      </c>
      <c r="F1889">
        <f t="shared" si="119"/>
        <v>18004</v>
      </c>
      <c r="G1889">
        <f t="shared" si="116"/>
        <v>5</v>
      </c>
      <c r="H1889">
        <f t="shared" si="117"/>
        <v>10.25</v>
      </c>
      <c r="I1889">
        <f t="shared" si="118"/>
        <v>1</v>
      </c>
    </row>
    <row r="1890" spans="1:9" x14ac:dyDescent="0.35">
      <c r="A1890" s="9">
        <v>44924</v>
      </c>
      <c r="B1890" s="10" t="s">
        <v>22</v>
      </c>
      <c r="C1890" s="10" t="s">
        <v>1</v>
      </c>
      <c r="D1890" s="10" t="s">
        <v>34</v>
      </c>
      <c r="E1890" s="11">
        <v>219</v>
      </c>
      <c r="F1890">
        <f t="shared" si="119"/>
        <v>18223</v>
      </c>
      <c r="G1890">
        <f t="shared" si="116"/>
        <v>5</v>
      </c>
      <c r="H1890">
        <f t="shared" si="117"/>
        <v>10.95</v>
      </c>
      <c r="I1890">
        <f t="shared" si="118"/>
        <v>1</v>
      </c>
    </row>
    <row r="1891" spans="1:9" x14ac:dyDescent="0.35">
      <c r="A1891" s="6">
        <v>44925</v>
      </c>
      <c r="B1891" s="7" t="s">
        <v>8</v>
      </c>
      <c r="C1891" s="7" t="s">
        <v>1</v>
      </c>
      <c r="D1891" s="7" t="s">
        <v>34</v>
      </c>
      <c r="E1891" s="8">
        <v>210</v>
      </c>
      <c r="F1891">
        <f t="shared" si="119"/>
        <v>18433</v>
      </c>
      <c r="G1891">
        <f t="shared" si="116"/>
        <v>5</v>
      </c>
      <c r="H1891">
        <f t="shared" si="117"/>
        <v>10.5</v>
      </c>
      <c r="I1891">
        <f t="shared" si="118"/>
        <v>1</v>
      </c>
    </row>
    <row r="1892" spans="1:9" x14ac:dyDescent="0.35">
      <c r="A1892" s="6">
        <v>44565</v>
      </c>
      <c r="B1892" s="7" t="s">
        <v>15</v>
      </c>
      <c r="C1892" s="7" t="s">
        <v>1</v>
      </c>
      <c r="D1892" s="7" t="s">
        <v>20</v>
      </c>
      <c r="E1892" s="8">
        <v>204</v>
      </c>
      <c r="F1892">
        <f t="shared" si="119"/>
        <v>204</v>
      </c>
      <c r="G1892">
        <f t="shared" si="116"/>
        <v>0</v>
      </c>
      <c r="H1892">
        <f t="shared" si="117"/>
        <v>0</v>
      </c>
      <c r="I1892">
        <f t="shared" si="118"/>
        <v>0</v>
      </c>
    </row>
    <row r="1893" spans="1:9" x14ac:dyDescent="0.35">
      <c r="A1893" s="9">
        <v>44571</v>
      </c>
      <c r="B1893" s="10" t="s">
        <v>17</v>
      </c>
      <c r="C1893" s="10" t="s">
        <v>1</v>
      </c>
      <c r="D1893" s="10" t="s">
        <v>20</v>
      </c>
      <c r="E1893" s="11">
        <v>424</v>
      </c>
      <c r="F1893">
        <f t="shared" si="119"/>
        <v>628</v>
      </c>
      <c r="G1893">
        <f t="shared" si="116"/>
        <v>0</v>
      </c>
      <c r="H1893">
        <f t="shared" si="117"/>
        <v>0</v>
      </c>
      <c r="I1893">
        <f t="shared" si="118"/>
        <v>0</v>
      </c>
    </row>
    <row r="1894" spans="1:9" x14ac:dyDescent="0.35">
      <c r="A1894" s="9">
        <v>44587</v>
      </c>
      <c r="B1894" s="10" t="s">
        <v>11</v>
      </c>
      <c r="C1894" s="10" t="s">
        <v>1</v>
      </c>
      <c r="D1894" s="10" t="s">
        <v>20</v>
      </c>
      <c r="E1894" s="11">
        <v>367</v>
      </c>
      <c r="F1894">
        <f t="shared" si="119"/>
        <v>995</v>
      </c>
      <c r="G1894">
        <f t="shared" si="116"/>
        <v>0</v>
      </c>
      <c r="H1894">
        <f t="shared" si="117"/>
        <v>0</v>
      </c>
      <c r="I1894">
        <f t="shared" si="118"/>
        <v>0</v>
      </c>
    </row>
    <row r="1895" spans="1:9" x14ac:dyDescent="0.35">
      <c r="A1895" s="6">
        <v>44587</v>
      </c>
      <c r="B1895" s="7" t="s">
        <v>22</v>
      </c>
      <c r="C1895" s="7" t="s">
        <v>1</v>
      </c>
      <c r="D1895" s="7" t="s">
        <v>20</v>
      </c>
      <c r="E1895" s="8">
        <v>431</v>
      </c>
      <c r="F1895">
        <f t="shared" si="119"/>
        <v>1426</v>
      </c>
      <c r="G1895">
        <f t="shared" si="116"/>
        <v>0</v>
      </c>
      <c r="H1895">
        <f t="shared" si="117"/>
        <v>0</v>
      </c>
      <c r="I1895">
        <f t="shared" si="118"/>
        <v>0</v>
      </c>
    </row>
    <row r="1896" spans="1:9" x14ac:dyDescent="0.35">
      <c r="A1896" s="9">
        <v>44595</v>
      </c>
      <c r="B1896" s="10" t="s">
        <v>8</v>
      </c>
      <c r="C1896" s="10" t="s">
        <v>1</v>
      </c>
      <c r="D1896" s="10" t="s">
        <v>20</v>
      </c>
      <c r="E1896" s="11">
        <v>433</v>
      </c>
      <c r="F1896">
        <f t="shared" si="119"/>
        <v>1859</v>
      </c>
      <c r="G1896">
        <f t="shared" si="116"/>
        <v>0</v>
      </c>
      <c r="H1896">
        <f t="shared" si="117"/>
        <v>0</v>
      </c>
      <c r="I1896">
        <f t="shared" si="118"/>
        <v>0</v>
      </c>
    </row>
    <row r="1897" spans="1:9" x14ac:dyDescent="0.35">
      <c r="A1897" s="9">
        <v>44599</v>
      </c>
      <c r="B1897" s="10" t="s">
        <v>4</v>
      </c>
      <c r="C1897" s="10" t="s">
        <v>1</v>
      </c>
      <c r="D1897" s="10" t="s">
        <v>20</v>
      </c>
      <c r="E1897" s="11">
        <v>335</v>
      </c>
      <c r="F1897">
        <f t="shared" si="119"/>
        <v>2194</v>
      </c>
      <c r="G1897">
        <f t="shared" si="116"/>
        <v>0</v>
      </c>
      <c r="H1897">
        <f t="shared" si="117"/>
        <v>0</v>
      </c>
      <c r="I1897">
        <f t="shared" si="118"/>
        <v>0</v>
      </c>
    </row>
    <row r="1898" spans="1:9" x14ac:dyDescent="0.35">
      <c r="A1898" s="9">
        <v>44600</v>
      </c>
      <c r="B1898" s="10" t="s">
        <v>15</v>
      </c>
      <c r="C1898" s="10" t="s">
        <v>1</v>
      </c>
      <c r="D1898" s="10" t="s">
        <v>20</v>
      </c>
      <c r="E1898" s="11">
        <v>191</v>
      </c>
      <c r="F1898">
        <f t="shared" si="119"/>
        <v>2385</v>
      </c>
      <c r="G1898">
        <f t="shared" si="116"/>
        <v>0</v>
      </c>
      <c r="H1898">
        <f t="shared" si="117"/>
        <v>0</v>
      </c>
      <c r="I1898">
        <f t="shared" si="118"/>
        <v>0</v>
      </c>
    </row>
    <row r="1899" spans="1:9" x14ac:dyDescent="0.35">
      <c r="A1899" s="6">
        <v>44609</v>
      </c>
      <c r="B1899" s="7" t="s">
        <v>4</v>
      </c>
      <c r="C1899" s="7" t="s">
        <v>1</v>
      </c>
      <c r="D1899" s="7" t="s">
        <v>20</v>
      </c>
      <c r="E1899" s="8">
        <v>227</v>
      </c>
      <c r="F1899">
        <f t="shared" si="119"/>
        <v>2612</v>
      </c>
      <c r="G1899">
        <f t="shared" si="116"/>
        <v>0</v>
      </c>
      <c r="H1899">
        <f t="shared" si="117"/>
        <v>0</v>
      </c>
      <c r="I1899">
        <f t="shared" si="118"/>
        <v>0</v>
      </c>
    </row>
    <row r="1900" spans="1:9" x14ac:dyDescent="0.35">
      <c r="A1900" s="9">
        <v>44611</v>
      </c>
      <c r="B1900" s="10" t="s">
        <v>13</v>
      </c>
      <c r="C1900" s="10" t="s">
        <v>1</v>
      </c>
      <c r="D1900" s="10" t="s">
        <v>20</v>
      </c>
      <c r="E1900" s="11">
        <v>483</v>
      </c>
      <c r="F1900">
        <f t="shared" si="119"/>
        <v>3095</v>
      </c>
      <c r="G1900">
        <f t="shared" si="116"/>
        <v>0</v>
      </c>
      <c r="H1900">
        <f t="shared" si="117"/>
        <v>0</v>
      </c>
      <c r="I1900">
        <f t="shared" si="118"/>
        <v>0</v>
      </c>
    </row>
    <row r="1901" spans="1:9" x14ac:dyDescent="0.35">
      <c r="A1901" s="9">
        <v>44614</v>
      </c>
      <c r="B1901" s="10" t="s">
        <v>17</v>
      </c>
      <c r="C1901" s="10" t="s">
        <v>1</v>
      </c>
      <c r="D1901" s="10" t="s">
        <v>20</v>
      </c>
      <c r="E1901" s="11">
        <v>141</v>
      </c>
      <c r="F1901">
        <f t="shared" si="119"/>
        <v>3236</v>
      </c>
      <c r="G1901">
        <f t="shared" si="116"/>
        <v>0</v>
      </c>
      <c r="H1901">
        <f t="shared" si="117"/>
        <v>0</v>
      </c>
      <c r="I1901">
        <f t="shared" si="118"/>
        <v>0</v>
      </c>
    </row>
    <row r="1902" spans="1:9" x14ac:dyDescent="0.35">
      <c r="A1902" s="9">
        <v>44625</v>
      </c>
      <c r="B1902" s="10" t="s">
        <v>4</v>
      </c>
      <c r="C1902" s="10" t="s">
        <v>1</v>
      </c>
      <c r="D1902" s="10" t="s">
        <v>20</v>
      </c>
      <c r="E1902" s="11">
        <v>342</v>
      </c>
      <c r="F1902">
        <f t="shared" si="119"/>
        <v>3578</v>
      </c>
      <c r="G1902">
        <f t="shared" si="116"/>
        <v>0</v>
      </c>
      <c r="H1902">
        <f t="shared" si="117"/>
        <v>0</v>
      </c>
      <c r="I1902">
        <f t="shared" si="118"/>
        <v>0</v>
      </c>
    </row>
    <row r="1903" spans="1:9" x14ac:dyDescent="0.35">
      <c r="A1903" s="6">
        <v>44634</v>
      </c>
      <c r="B1903" s="7" t="s">
        <v>4</v>
      </c>
      <c r="C1903" s="7" t="s">
        <v>1</v>
      </c>
      <c r="D1903" s="7" t="s">
        <v>20</v>
      </c>
      <c r="E1903" s="8">
        <v>461</v>
      </c>
      <c r="F1903">
        <f t="shared" si="119"/>
        <v>4039</v>
      </c>
      <c r="G1903">
        <f t="shared" si="116"/>
        <v>0</v>
      </c>
      <c r="H1903">
        <f t="shared" si="117"/>
        <v>0</v>
      </c>
      <c r="I1903">
        <f t="shared" si="118"/>
        <v>0</v>
      </c>
    </row>
    <row r="1904" spans="1:9" x14ac:dyDescent="0.35">
      <c r="A1904" s="6">
        <v>44653</v>
      </c>
      <c r="B1904" s="7" t="s">
        <v>13</v>
      </c>
      <c r="C1904" s="7" t="s">
        <v>1</v>
      </c>
      <c r="D1904" s="7" t="s">
        <v>20</v>
      </c>
      <c r="E1904" s="8">
        <v>402</v>
      </c>
      <c r="F1904">
        <f t="shared" si="119"/>
        <v>4441</v>
      </c>
      <c r="G1904">
        <f t="shared" si="116"/>
        <v>0</v>
      </c>
      <c r="H1904">
        <f t="shared" si="117"/>
        <v>0</v>
      </c>
      <c r="I1904">
        <f t="shared" si="118"/>
        <v>0</v>
      </c>
    </row>
    <row r="1905" spans="1:9" x14ac:dyDescent="0.35">
      <c r="A1905" s="6">
        <v>44656</v>
      </c>
      <c r="B1905" s="7" t="s">
        <v>4</v>
      </c>
      <c r="C1905" s="7" t="s">
        <v>1</v>
      </c>
      <c r="D1905" s="7" t="s">
        <v>20</v>
      </c>
      <c r="E1905" s="8">
        <v>297</v>
      </c>
      <c r="F1905">
        <f t="shared" si="119"/>
        <v>4738</v>
      </c>
      <c r="G1905">
        <f t="shared" si="116"/>
        <v>0</v>
      </c>
      <c r="H1905">
        <f t="shared" si="117"/>
        <v>0</v>
      </c>
      <c r="I1905">
        <f t="shared" si="118"/>
        <v>0</v>
      </c>
    </row>
    <row r="1906" spans="1:9" x14ac:dyDescent="0.35">
      <c r="A1906" s="6">
        <v>44656</v>
      </c>
      <c r="B1906" s="7" t="s">
        <v>13</v>
      </c>
      <c r="C1906" s="7" t="s">
        <v>1</v>
      </c>
      <c r="D1906" s="7" t="s">
        <v>20</v>
      </c>
      <c r="E1906" s="8">
        <v>495</v>
      </c>
      <c r="F1906">
        <f t="shared" si="119"/>
        <v>5233</v>
      </c>
      <c r="G1906">
        <f t="shared" si="116"/>
        <v>0</v>
      </c>
      <c r="H1906">
        <f t="shared" si="117"/>
        <v>0</v>
      </c>
      <c r="I1906">
        <f t="shared" si="118"/>
        <v>0</v>
      </c>
    </row>
    <row r="1907" spans="1:9" x14ac:dyDescent="0.35">
      <c r="A1907" s="6">
        <v>44658</v>
      </c>
      <c r="B1907" s="7" t="s">
        <v>8</v>
      </c>
      <c r="C1907" s="7" t="s">
        <v>1</v>
      </c>
      <c r="D1907" s="7" t="s">
        <v>20</v>
      </c>
      <c r="E1907" s="8">
        <v>12</v>
      </c>
      <c r="F1907">
        <f t="shared" si="119"/>
        <v>5245</v>
      </c>
      <c r="G1907">
        <f t="shared" si="116"/>
        <v>0</v>
      </c>
      <c r="H1907">
        <f t="shared" si="117"/>
        <v>0</v>
      </c>
      <c r="I1907">
        <f t="shared" si="118"/>
        <v>0</v>
      </c>
    </row>
    <row r="1908" spans="1:9" x14ac:dyDescent="0.35">
      <c r="A1908" s="9">
        <v>44664</v>
      </c>
      <c r="B1908" s="10" t="s">
        <v>22</v>
      </c>
      <c r="C1908" s="10" t="s">
        <v>1</v>
      </c>
      <c r="D1908" s="10" t="s">
        <v>20</v>
      </c>
      <c r="E1908" s="11">
        <v>448</v>
      </c>
      <c r="F1908">
        <f t="shared" si="119"/>
        <v>5693</v>
      </c>
      <c r="G1908">
        <f t="shared" si="116"/>
        <v>0</v>
      </c>
      <c r="H1908">
        <f t="shared" si="117"/>
        <v>0</v>
      </c>
      <c r="I1908">
        <f t="shared" si="118"/>
        <v>0</v>
      </c>
    </row>
    <row r="1909" spans="1:9" x14ac:dyDescent="0.35">
      <c r="A1909" s="6">
        <v>44676</v>
      </c>
      <c r="B1909" s="7" t="s">
        <v>13</v>
      </c>
      <c r="C1909" s="7" t="s">
        <v>1</v>
      </c>
      <c r="D1909" s="7" t="s">
        <v>20</v>
      </c>
      <c r="E1909" s="8">
        <v>668</v>
      </c>
      <c r="F1909">
        <f t="shared" si="119"/>
        <v>6361</v>
      </c>
      <c r="G1909">
        <f t="shared" si="116"/>
        <v>0</v>
      </c>
      <c r="H1909">
        <f t="shared" si="117"/>
        <v>0</v>
      </c>
      <c r="I1909">
        <f t="shared" si="118"/>
        <v>0</v>
      </c>
    </row>
    <row r="1910" spans="1:9" x14ac:dyDescent="0.35">
      <c r="A1910" s="9">
        <v>44690</v>
      </c>
      <c r="B1910" s="10" t="s">
        <v>22</v>
      </c>
      <c r="C1910" s="10" t="s">
        <v>1</v>
      </c>
      <c r="D1910" s="10" t="s">
        <v>20</v>
      </c>
      <c r="E1910" s="11">
        <v>165</v>
      </c>
      <c r="F1910">
        <f t="shared" si="119"/>
        <v>6526</v>
      </c>
      <c r="G1910">
        <f t="shared" si="116"/>
        <v>0</v>
      </c>
      <c r="H1910">
        <f t="shared" si="117"/>
        <v>0</v>
      </c>
      <c r="I1910">
        <f t="shared" si="118"/>
        <v>0</v>
      </c>
    </row>
    <row r="1911" spans="1:9" x14ac:dyDescent="0.35">
      <c r="A1911" s="9">
        <v>44697</v>
      </c>
      <c r="B1911" s="10" t="s">
        <v>4</v>
      </c>
      <c r="C1911" s="10" t="s">
        <v>1</v>
      </c>
      <c r="D1911" s="10" t="s">
        <v>20</v>
      </c>
      <c r="E1911" s="11">
        <v>380</v>
      </c>
      <c r="F1911">
        <f t="shared" si="119"/>
        <v>6906</v>
      </c>
      <c r="G1911">
        <f t="shared" si="116"/>
        <v>0</v>
      </c>
      <c r="H1911">
        <f t="shared" si="117"/>
        <v>0</v>
      </c>
      <c r="I1911">
        <f t="shared" si="118"/>
        <v>0</v>
      </c>
    </row>
    <row r="1912" spans="1:9" x14ac:dyDescent="0.35">
      <c r="A1912" s="9">
        <v>44707</v>
      </c>
      <c r="B1912" s="10" t="s">
        <v>13</v>
      </c>
      <c r="C1912" s="10" t="s">
        <v>1</v>
      </c>
      <c r="D1912" s="10" t="s">
        <v>20</v>
      </c>
      <c r="E1912" s="11">
        <v>385</v>
      </c>
      <c r="F1912">
        <f t="shared" si="119"/>
        <v>7291</v>
      </c>
      <c r="G1912">
        <f t="shared" si="116"/>
        <v>0</v>
      </c>
      <c r="H1912">
        <f t="shared" si="117"/>
        <v>0</v>
      </c>
      <c r="I1912">
        <f t="shared" si="118"/>
        <v>0</v>
      </c>
    </row>
    <row r="1913" spans="1:9" x14ac:dyDescent="0.35">
      <c r="A1913" s="6">
        <v>44708</v>
      </c>
      <c r="B1913" s="7" t="s">
        <v>4</v>
      </c>
      <c r="C1913" s="7" t="s">
        <v>1</v>
      </c>
      <c r="D1913" s="7" t="s">
        <v>20</v>
      </c>
      <c r="E1913" s="8">
        <v>296</v>
      </c>
      <c r="F1913">
        <f t="shared" si="119"/>
        <v>7587</v>
      </c>
      <c r="G1913">
        <f t="shared" si="116"/>
        <v>0</v>
      </c>
      <c r="H1913">
        <f t="shared" si="117"/>
        <v>0</v>
      </c>
      <c r="I1913">
        <f t="shared" si="118"/>
        <v>0</v>
      </c>
    </row>
    <row r="1914" spans="1:9" x14ac:dyDescent="0.35">
      <c r="A1914" s="6">
        <v>44725</v>
      </c>
      <c r="B1914" s="7" t="s">
        <v>62</v>
      </c>
      <c r="C1914" s="7" t="s">
        <v>63</v>
      </c>
      <c r="D1914" s="7" t="s">
        <v>20</v>
      </c>
      <c r="E1914" s="8">
        <v>449</v>
      </c>
      <c r="F1914">
        <f t="shared" si="119"/>
        <v>8036</v>
      </c>
      <c r="G1914">
        <f t="shared" si="116"/>
        <v>0</v>
      </c>
      <c r="H1914">
        <f t="shared" si="117"/>
        <v>0</v>
      </c>
      <c r="I1914">
        <f t="shared" si="118"/>
        <v>0</v>
      </c>
    </row>
    <row r="1915" spans="1:9" x14ac:dyDescent="0.35">
      <c r="A1915" s="6">
        <v>44734</v>
      </c>
      <c r="B1915" s="7" t="s">
        <v>60</v>
      </c>
      <c r="C1915" s="7" t="s">
        <v>61</v>
      </c>
      <c r="D1915" s="7" t="s">
        <v>20</v>
      </c>
      <c r="E1915" s="8">
        <v>247</v>
      </c>
      <c r="F1915">
        <f t="shared" si="119"/>
        <v>8283</v>
      </c>
      <c r="G1915">
        <f t="shared" si="116"/>
        <v>0</v>
      </c>
      <c r="H1915">
        <f t="shared" si="117"/>
        <v>0</v>
      </c>
      <c r="I1915">
        <f t="shared" si="118"/>
        <v>0</v>
      </c>
    </row>
    <row r="1916" spans="1:9" x14ac:dyDescent="0.35">
      <c r="A1916" s="6">
        <v>44735</v>
      </c>
      <c r="B1916" s="7" t="s">
        <v>62</v>
      </c>
      <c r="C1916" s="7" t="s">
        <v>63</v>
      </c>
      <c r="D1916" s="7" t="s">
        <v>20</v>
      </c>
      <c r="E1916" s="8">
        <v>230</v>
      </c>
      <c r="F1916">
        <f t="shared" si="119"/>
        <v>8513</v>
      </c>
      <c r="G1916">
        <f t="shared" si="116"/>
        <v>0</v>
      </c>
      <c r="H1916">
        <f t="shared" si="117"/>
        <v>0</v>
      </c>
      <c r="I1916">
        <f t="shared" si="118"/>
        <v>0</v>
      </c>
    </row>
    <row r="1917" spans="1:9" x14ac:dyDescent="0.35">
      <c r="A1917" s="9">
        <v>44740</v>
      </c>
      <c r="B1917" s="10" t="s">
        <v>60</v>
      </c>
      <c r="C1917" s="10" t="s">
        <v>61</v>
      </c>
      <c r="D1917" s="10" t="s">
        <v>20</v>
      </c>
      <c r="E1917" s="11">
        <v>364</v>
      </c>
      <c r="F1917">
        <f t="shared" si="119"/>
        <v>8877</v>
      </c>
      <c r="G1917">
        <f t="shared" si="116"/>
        <v>0</v>
      </c>
      <c r="H1917">
        <f t="shared" si="117"/>
        <v>0</v>
      </c>
      <c r="I1917">
        <f t="shared" si="118"/>
        <v>0</v>
      </c>
    </row>
    <row r="1918" spans="1:9" x14ac:dyDescent="0.35">
      <c r="A1918" s="6">
        <v>44743</v>
      </c>
      <c r="B1918" s="7" t="s">
        <v>62</v>
      </c>
      <c r="C1918" s="7" t="s">
        <v>63</v>
      </c>
      <c r="D1918" s="7" t="s">
        <v>20</v>
      </c>
      <c r="E1918" s="8">
        <v>52</v>
      </c>
      <c r="F1918">
        <f t="shared" si="119"/>
        <v>8929</v>
      </c>
      <c r="G1918">
        <f t="shared" si="116"/>
        <v>0</v>
      </c>
      <c r="H1918">
        <f t="shared" si="117"/>
        <v>0</v>
      </c>
      <c r="I1918">
        <f t="shared" si="118"/>
        <v>0</v>
      </c>
    </row>
    <row r="1919" spans="1:9" x14ac:dyDescent="0.35">
      <c r="A1919" s="9">
        <v>44747</v>
      </c>
      <c r="B1919" s="10" t="s">
        <v>62</v>
      </c>
      <c r="C1919" s="10" t="s">
        <v>63</v>
      </c>
      <c r="D1919" s="10" t="s">
        <v>20</v>
      </c>
      <c r="E1919" s="11">
        <v>152</v>
      </c>
      <c r="F1919">
        <f t="shared" si="119"/>
        <v>9081</v>
      </c>
      <c r="G1919">
        <f t="shared" si="116"/>
        <v>0</v>
      </c>
      <c r="H1919">
        <f t="shared" si="117"/>
        <v>0</v>
      </c>
      <c r="I1919">
        <f t="shared" si="118"/>
        <v>0</v>
      </c>
    </row>
    <row r="1920" spans="1:9" x14ac:dyDescent="0.35">
      <c r="A1920" s="6">
        <v>44748</v>
      </c>
      <c r="B1920" s="7" t="s">
        <v>60</v>
      </c>
      <c r="C1920" s="7" t="s">
        <v>61</v>
      </c>
      <c r="D1920" s="7" t="s">
        <v>20</v>
      </c>
      <c r="E1920" s="8">
        <v>324</v>
      </c>
      <c r="F1920">
        <f t="shared" si="119"/>
        <v>9405</v>
      </c>
      <c r="G1920">
        <f t="shared" si="116"/>
        <v>0</v>
      </c>
      <c r="H1920">
        <f t="shared" si="117"/>
        <v>0</v>
      </c>
      <c r="I1920">
        <f t="shared" si="118"/>
        <v>0</v>
      </c>
    </row>
    <row r="1921" spans="1:9" x14ac:dyDescent="0.35">
      <c r="A1921" s="9">
        <v>44748</v>
      </c>
      <c r="B1921" s="10" t="s">
        <v>62</v>
      </c>
      <c r="C1921" s="10" t="s">
        <v>63</v>
      </c>
      <c r="D1921" s="10" t="s">
        <v>20</v>
      </c>
      <c r="E1921" s="11">
        <v>252</v>
      </c>
      <c r="F1921">
        <f t="shared" si="119"/>
        <v>9657</v>
      </c>
      <c r="G1921">
        <f t="shared" si="116"/>
        <v>0</v>
      </c>
      <c r="H1921">
        <f t="shared" si="117"/>
        <v>0</v>
      </c>
      <c r="I1921">
        <f t="shared" si="118"/>
        <v>0</v>
      </c>
    </row>
    <row r="1922" spans="1:9" x14ac:dyDescent="0.35">
      <c r="A1922" s="9">
        <v>44764</v>
      </c>
      <c r="B1922" s="10" t="s">
        <v>62</v>
      </c>
      <c r="C1922" s="10" t="s">
        <v>63</v>
      </c>
      <c r="D1922" s="10" t="s">
        <v>20</v>
      </c>
      <c r="E1922" s="11">
        <v>345</v>
      </c>
      <c r="F1922">
        <f t="shared" si="119"/>
        <v>10002</v>
      </c>
      <c r="G1922">
        <f t="shared" si="116"/>
        <v>0</v>
      </c>
      <c r="H1922">
        <f t="shared" si="117"/>
        <v>0</v>
      </c>
      <c r="I1922">
        <f t="shared" si="118"/>
        <v>0</v>
      </c>
    </row>
    <row r="1923" spans="1:9" x14ac:dyDescent="0.35">
      <c r="A1923" s="9">
        <v>44764</v>
      </c>
      <c r="B1923" s="10" t="s">
        <v>62</v>
      </c>
      <c r="C1923" s="10" t="s">
        <v>63</v>
      </c>
      <c r="D1923" s="10" t="s">
        <v>20</v>
      </c>
      <c r="E1923" s="11">
        <v>147</v>
      </c>
      <c r="F1923">
        <f t="shared" si="119"/>
        <v>10149</v>
      </c>
      <c r="G1923">
        <f t="shared" ref="G1923:G1986" si="120">IF(AND(F1923&gt;=15000,F1923&lt;20000),5,IF(F1923&gt;=20000,10,0))</f>
        <v>0</v>
      </c>
      <c r="H1923">
        <f t="shared" ref="H1923:H1986" si="121">(E1923*G1923)/100</f>
        <v>0</v>
      </c>
      <c r="I1923">
        <f t="shared" ref="I1923:I1986" si="122">IF(H1923&gt;0,1,0)</f>
        <v>0</v>
      </c>
    </row>
    <row r="1924" spans="1:9" x14ac:dyDescent="0.35">
      <c r="A1924" s="6">
        <v>44764</v>
      </c>
      <c r="B1924" s="7" t="s">
        <v>62</v>
      </c>
      <c r="C1924" s="7" t="s">
        <v>63</v>
      </c>
      <c r="D1924" s="7" t="s">
        <v>20</v>
      </c>
      <c r="E1924" s="8">
        <v>419</v>
      </c>
      <c r="F1924">
        <f t="shared" ref="F1924:F1987" si="123">IF(D1923=D1924,F1923+E1924,E1924)</f>
        <v>10568</v>
      </c>
      <c r="G1924">
        <f t="shared" si="120"/>
        <v>0</v>
      </c>
      <c r="H1924">
        <f t="shared" si="121"/>
        <v>0</v>
      </c>
      <c r="I1924">
        <f t="shared" si="122"/>
        <v>0</v>
      </c>
    </row>
    <row r="1925" spans="1:9" x14ac:dyDescent="0.35">
      <c r="A1925" s="6">
        <v>44813</v>
      </c>
      <c r="B1925" s="7" t="s">
        <v>68</v>
      </c>
      <c r="C1925" s="7" t="s">
        <v>61</v>
      </c>
      <c r="D1925" s="7" t="s">
        <v>20</v>
      </c>
      <c r="E1925" s="8">
        <v>354</v>
      </c>
      <c r="F1925">
        <f t="shared" si="123"/>
        <v>10922</v>
      </c>
      <c r="G1925">
        <f t="shared" si="120"/>
        <v>0</v>
      </c>
      <c r="H1925">
        <f t="shared" si="121"/>
        <v>0</v>
      </c>
      <c r="I1925">
        <f t="shared" si="122"/>
        <v>0</v>
      </c>
    </row>
    <row r="1926" spans="1:9" x14ac:dyDescent="0.35">
      <c r="A1926" s="9">
        <v>44817</v>
      </c>
      <c r="B1926" s="10" t="s">
        <v>60</v>
      </c>
      <c r="C1926" s="10" t="s">
        <v>61</v>
      </c>
      <c r="D1926" s="10" t="s">
        <v>20</v>
      </c>
      <c r="E1926" s="11">
        <v>420</v>
      </c>
      <c r="F1926">
        <f t="shared" si="123"/>
        <v>11342</v>
      </c>
      <c r="G1926">
        <f t="shared" si="120"/>
        <v>0</v>
      </c>
      <c r="H1926">
        <f t="shared" si="121"/>
        <v>0</v>
      </c>
      <c r="I1926">
        <f t="shared" si="122"/>
        <v>0</v>
      </c>
    </row>
    <row r="1927" spans="1:9" x14ac:dyDescent="0.35">
      <c r="A1927" s="6">
        <v>44820</v>
      </c>
      <c r="B1927" s="7" t="s">
        <v>60</v>
      </c>
      <c r="C1927" s="7" t="s">
        <v>61</v>
      </c>
      <c r="D1927" s="7" t="s">
        <v>20</v>
      </c>
      <c r="E1927" s="8">
        <v>234</v>
      </c>
      <c r="F1927">
        <f t="shared" si="123"/>
        <v>11576</v>
      </c>
      <c r="G1927">
        <f t="shared" si="120"/>
        <v>0</v>
      </c>
      <c r="H1927">
        <f t="shared" si="121"/>
        <v>0</v>
      </c>
      <c r="I1927">
        <f t="shared" si="122"/>
        <v>0</v>
      </c>
    </row>
    <row r="1928" spans="1:9" x14ac:dyDescent="0.35">
      <c r="A1928" s="6">
        <v>44835</v>
      </c>
      <c r="B1928" s="7" t="s">
        <v>60</v>
      </c>
      <c r="C1928" s="7" t="s">
        <v>61</v>
      </c>
      <c r="D1928" s="7" t="s">
        <v>20</v>
      </c>
      <c r="E1928" s="8">
        <v>338</v>
      </c>
      <c r="F1928">
        <f t="shared" si="123"/>
        <v>11914</v>
      </c>
      <c r="G1928">
        <f t="shared" si="120"/>
        <v>0</v>
      </c>
      <c r="H1928">
        <f t="shared" si="121"/>
        <v>0</v>
      </c>
      <c r="I1928">
        <f t="shared" si="122"/>
        <v>0</v>
      </c>
    </row>
    <row r="1929" spans="1:9" x14ac:dyDescent="0.35">
      <c r="A1929" s="9">
        <v>44851</v>
      </c>
      <c r="B1929" s="10" t="s">
        <v>60</v>
      </c>
      <c r="C1929" s="10" t="s">
        <v>61</v>
      </c>
      <c r="D1929" s="10" t="s">
        <v>20</v>
      </c>
      <c r="E1929" s="11">
        <v>396</v>
      </c>
      <c r="F1929">
        <f t="shared" si="123"/>
        <v>12310</v>
      </c>
      <c r="G1929">
        <f t="shared" si="120"/>
        <v>0</v>
      </c>
      <c r="H1929">
        <f t="shared" si="121"/>
        <v>0</v>
      </c>
      <c r="I1929">
        <f t="shared" si="122"/>
        <v>0</v>
      </c>
    </row>
    <row r="1930" spans="1:9" x14ac:dyDescent="0.35">
      <c r="A1930" s="9">
        <v>44856</v>
      </c>
      <c r="B1930" s="10" t="s">
        <v>66</v>
      </c>
      <c r="C1930" s="10" t="s">
        <v>61</v>
      </c>
      <c r="D1930" s="10" t="s">
        <v>20</v>
      </c>
      <c r="E1930" s="11">
        <v>53</v>
      </c>
      <c r="F1930">
        <f t="shared" si="123"/>
        <v>12363</v>
      </c>
      <c r="G1930">
        <f t="shared" si="120"/>
        <v>0</v>
      </c>
      <c r="H1930">
        <f t="shared" si="121"/>
        <v>0</v>
      </c>
      <c r="I1930">
        <f t="shared" si="122"/>
        <v>0</v>
      </c>
    </row>
    <row r="1931" spans="1:9" x14ac:dyDescent="0.35">
      <c r="A1931" s="9">
        <v>44863</v>
      </c>
      <c r="B1931" s="10" t="s">
        <v>60</v>
      </c>
      <c r="C1931" s="10" t="s">
        <v>61</v>
      </c>
      <c r="D1931" s="10" t="s">
        <v>20</v>
      </c>
      <c r="E1931" s="11">
        <v>287</v>
      </c>
      <c r="F1931">
        <f t="shared" si="123"/>
        <v>12650</v>
      </c>
      <c r="G1931">
        <f t="shared" si="120"/>
        <v>0</v>
      </c>
      <c r="H1931">
        <f t="shared" si="121"/>
        <v>0</v>
      </c>
      <c r="I1931">
        <f t="shared" si="122"/>
        <v>0</v>
      </c>
    </row>
    <row r="1932" spans="1:9" x14ac:dyDescent="0.35">
      <c r="A1932" s="9">
        <v>44867</v>
      </c>
      <c r="B1932" s="10" t="s">
        <v>67</v>
      </c>
      <c r="C1932" s="10" t="s">
        <v>61</v>
      </c>
      <c r="D1932" s="10" t="s">
        <v>20</v>
      </c>
      <c r="E1932" s="11">
        <v>190</v>
      </c>
      <c r="F1932">
        <f t="shared" si="123"/>
        <v>12840</v>
      </c>
      <c r="G1932">
        <f t="shared" si="120"/>
        <v>0</v>
      </c>
      <c r="H1932">
        <f t="shared" si="121"/>
        <v>0</v>
      </c>
      <c r="I1932">
        <f t="shared" si="122"/>
        <v>0</v>
      </c>
    </row>
    <row r="1933" spans="1:9" x14ac:dyDescent="0.35">
      <c r="A1933" s="6">
        <v>44883</v>
      </c>
      <c r="B1933" s="7" t="s">
        <v>67</v>
      </c>
      <c r="C1933" s="7" t="s">
        <v>61</v>
      </c>
      <c r="D1933" s="7" t="s">
        <v>20</v>
      </c>
      <c r="E1933" s="8">
        <v>462</v>
      </c>
      <c r="F1933">
        <f t="shared" si="123"/>
        <v>13302</v>
      </c>
      <c r="G1933">
        <f t="shared" si="120"/>
        <v>0</v>
      </c>
      <c r="H1933">
        <f t="shared" si="121"/>
        <v>0</v>
      </c>
      <c r="I1933">
        <f t="shared" si="122"/>
        <v>0</v>
      </c>
    </row>
    <row r="1934" spans="1:9" x14ac:dyDescent="0.35">
      <c r="A1934" s="9">
        <v>44889</v>
      </c>
      <c r="B1934" s="10" t="s">
        <v>68</v>
      </c>
      <c r="C1934" s="10" t="s">
        <v>61</v>
      </c>
      <c r="D1934" s="10" t="s">
        <v>20</v>
      </c>
      <c r="E1934" s="11">
        <v>479</v>
      </c>
      <c r="F1934">
        <f t="shared" si="123"/>
        <v>13781</v>
      </c>
      <c r="G1934">
        <f t="shared" si="120"/>
        <v>0</v>
      </c>
      <c r="H1934">
        <f t="shared" si="121"/>
        <v>0</v>
      </c>
      <c r="I1934">
        <f t="shared" si="122"/>
        <v>0</v>
      </c>
    </row>
    <row r="1935" spans="1:9" x14ac:dyDescent="0.35">
      <c r="A1935" s="6">
        <v>44893</v>
      </c>
      <c r="B1935" s="7" t="s">
        <v>60</v>
      </c>
      <c r="C1935" s="7" t="s">
        <v>61</v>
      </c>
      <c r="D1935" s="7" t="s">
        <v>20</v>
      </c>
      <c r="E1935" s="8">
        <v>369</v>
      </c>
      <c r="F1935">
        <f t="shared" si="123"/>
        <v>14150</v>
      </c>
      <c r="G1935">
        <f t="shared" si="120"/>
        <v>0</v>
      </c>
      <c r="H1935">
        <f t="shared" si="121"/>
        <v>0</v>
      </c>
      <c r="I1935">
        <f t="shared" si="122"/>
        <v>0</v>
      </c>
    </row>
    <row r="1936" spans="1:9" x14ac:dyDescent="0.35">
      <c r="A1936" s="6">
        <v>44901</v>
      </c>
      <c r="B1936" s="7" t="s">
        <v>0</v>
      </c>
      <c r="C1936" s="7" t="s">
        <v>1</v>
      </c>
      <c r="D1936" s="7" t="s">
        <v>20</v>
      </c>
      <c r="E1936" s="8">
        <v>606</v>
      </c>
      <c r="F1936">
        <f t="shared" si="123"/>
        <v>14756</v>
      </c>
      <c r="G1936">
        <f t="shared" si="120"/>
        <v>0</v>
      </c>
      <c r="H1936">
        <f t="shared" si="121"/>
        <v>0</v>
      </c>
      <c r="I1936">
        <f t="shared" si="122"/>
        <v>0</v>
      </c>
    </row>
    <row r="1937" spans="1:9" x14ac:dyDescent="0.35">
      <c r="A1937" s="9">
        <v>44901</v>
      </c>
      <c r="B1937" s="10" t="s">
        <v>4</v>
      </c>
      <c r="C1937" s="10" t="s">
        <v>1</v>
      </c>
      <c r="D1937" s="10" t="s">
        <v>20</v>
      </c>
      <c r="E1937" s="11">
        <v>276</v>
      </c>
      <c r="F1937">
        <f t="shared" si="123"/>
        <v>15032</v>
      </c>
      <c r="G1937">
        <f t="shared" si="120"/>
        <v>5</v>
      </c>
      <c r="H1937">
        <f t="shared" si="121"/>
        <v>13.8</v>
      </c>
      <c r="I1937">
        <f t="shared" si="122"/>
        <v>1</v>
      </c>
    </row>
    <row r="1938" spans="1:9" x14ac:dyDescent="0.35">
      <c r="A1938" s="6">
        <v>44902</v>
      </c>
      <c r="B1938" s="7" t="s">
        <v>4</v>
      </c>
      <c r="C1938" s="7" t="s">
        <v>1</v>
      </c>
      <c r="D1938" s="7" t="s">
        <v>20</v>
      </c>
      <c r="E1938" s="8">
        <v>389</v>
      </c>
      <c r="F1938">
        <f t="shared" si="123"/>
        <v>15421</v>
      </c>
      <c r="G1938">
        <f t="shared" si="120"/>
        <v>5</v>
      </c>
      <c r="H1938">
        <f t="shared" si="121"/>
        <v>19.45</v>
      </c>
      <c r="I1938">
        <f t="shared" si="122"/>
        <v>1</v>
      </c>
    </row>
    <row r="1939" spans="1:9" x14ac:dyDescent="0.35">
      <c r="A1939" s="9">
        <v>44911</v>
      </c>
      <c r="B1939" s="10" t="s">
        <v>4</v>
      </c>
      <c r="C1939" s="10" t="s">
        <v>1</v>
      </c>
      <c r="D1939" s="10" t="s">
        <v>20</v>
      </c>
      <c r="E1939" s="11">
        <v>681</v>
      </c>
      <c r="F1939">
        <f t="shared" si="123"/>
        <v>16102</v>
      </c>
      <c r="G1939">
        <f t="shared" si="120"/>
        <v>5</v>
      </c>
      <c r="H1939">
        <f t="shared" si="121"/>
        <v>34.049999999999997</v>
      </c>
      <c r="I1939">
        <f t="shared" si="122"/>
        <v>1</v>
      </c>
    </row>
    <row r="1940" spans="1:9" x14ac:dyDescent="0.35">
      <c r="A1940" s="9">
        <v>44915</v>
      </c>
      <c r="B1940" s="10" t="s">
        <v>13</v>
      </c>
      <c r="C1940" s="10" t="s">
        <v>1</v>
      </c>
      <c r="D1940" s="10" t="s">
        <v>20</v>
      </c>
      <c r="E1940" s="11">
        <v>366</v>
      </c>
      <c r="F1940">
        <f t="shared" si="123"/>
        <v>16468</v>
      </c>
      <c r="G1940">
        <f t="shared" si="120"/>
        <v>5</v>
      </c>
      <c r="H1940">
        <f t="shared" si="121"/>
        <v>18.3</v>
      </c>
      <c r="I1940">
        <f t="shared" si="122"/>
        <v>1</v>
      </c>
    </row>
    <row r="1941" spans="1:9" x14ac:dyDescent="0.35">
      <c r="A1941" s="9">
        <v>44564</v>
      </c>
      <c r="B1941" s="10" t="s">
        <v>17</v>
      </c>
      <c r="C1941" s="10" t="s">
        <v>1</v>
      </c>
      <c r="D1941" s="10" t="s">
        <v>18</v>
      </c>
      <c r="E1941" s="11">
        <v>222</v>
      </c>
      <c r="F1941">
        <f t="shared" si="123"/>
        <v>222</v>
      </c>
      <c r="G1941">
        <f t="shared" si="120"/>
        <v>0</v>
      </c>
      <c r="H1941">
        <f t="shared" si="121"/>
        <v>0</v>
      </c>
      <c r="I1941">
        <f t="shared" si="122"/>
        <v>0</v>
      </c>
    </row>
    <row r="1942" spans="1:9" x14ac:dyDescent="0.35">
      <c r="A1942" s="6">
        <v>44578</v>
      </c>
      <c r="B1942" s="7" t="s">
        <v>9</v>
      </c>
      <c r="C1942" s="7" t="s">
        <v>1</v>
      </c>
      <c r="D1942" s="7" t="s">
        <v>18</v>
      </c>
      <c r="E1942" s="8">
        <v>400</v>
      </c>
      <c r="F1942">
        <f t="shared" si="123"/>
        <v>622</v>
      </c>
      <c r="G1942">
        <f t="shared" si="120"/>
        <v>0</v>
      </c>
      <c r="H1942">
        <f t="shared" si="121"/>
        <v>0</v>
      </c>
      <c r="I1942">
        <f t="shared" si="122"/>
        <v>0</v>
      </c>
    </row>
    <row r="1943" spans="1:9" x14ac:dyDescent="0.35">
      <c r="A1943" s="9">
        <v>44579</v>
      </c>
      <c r="B1943" s="10" t="s">
        <v>8</v>
      </c>
      <c r="C1943" s="10" t="s">
        <v>1</v>
      </c>
      <c r="D1943" s="10" t="s">
        <v>18</v>
      </c>
      <c r="E1943" s="11">
        <v>390</v>
      </c>
      <c r="F1943">
        <f t="shared" si="123"/>
        <v>1012</v>
      </c>
      <c r="G1943">
        <f t="shared" si="120"/>
        <v>0</v>
      </c>
      <c r="H1943">
        <f t="shared" si="121"/>
        <v>0</v>
      </c>
      <c r="I1943">
        <f t="shared" si="122"/>
        <v>0</v>
      </c>
    </row>
    <row r="1944" spans="1:9" x14ac:dyDescent="0.35">
      <c r="A1944" s="6">
        <v>44579</v>
      </c>
      <c r="B1944" s="7" t="s">
        <v>11</v>
      </c>
      <c r="C1944" s="7" t="s">
        <v>1</v>
      </c>
      <c r="D1944" s="7" t="s">
        <v>18</v>
      </c>
      <c r="E1944" s="8">
        <v>15</v>
      </c>
      <c r="F1944">
        <f t="shared" si="123"/>
        <v>1027</v>
      </c>
      <c r="G1944">
        <f t="shared" si="120"/>
        <v>0</v>
      </c>
      <c r="H1944">
        <f t="shared" si="121"/>
        <v>0</v>
      </c>
      <c r="I1944">
        <f t="shared" si="122"/>
        <v>0</v>
      </c>
    </row>
    <row r="1945" spans="1:9" x14ac:dyDescent="0.35">
      <c r="A1945" s="9">
        <v>44596</v>
      </c>
      <c r="B1945" s="10" t="s">
        <v>15</v>
      </c>
      <c r="C1945" s="10" t="s">
        <v>1</v>
      </c>
      <c r="D1945" s="10" t="s">
        <v>18</v>
      </c>
      <c r="E1945" s="11">
        <v>149</v>
      </c>
      <c r="F1945">
        <f t="shared" si="123"/>
        <v>1176</v>
      </c>
      <c r="G1945">
        <f t="shared" si="120"/>
        <v>0</v>
      </c>
      <c r="H1945">
        <f t="shared" si="121"/>
        <v>0</v>
      </c>
      <c r="I1945">
        <f t="shared" si="122"/>
        <v>0</v>
      </c>
    </row>
    <row r="1946" spans="1:9" x14ac:dyDescent="0.35">
      <c r="A1946" s="6">
        <v>44606</v>
      </c>
      <c r="B1946" s="7" t="s">
        <v>11</v>
      </c>
      <c r="C1946" s="7" t="s">
        <v>1</v>
      </c>
      <c r="D1946" s="7" t="s">
        <v>18</v>
      </c>
      <c r="E1946" s="8">
        <v>409</v>
      </c>
      <c r="F1946">
        <f t="shared" si="123"/>
        <v>1585</v>
      </c>
      <c r="G1946">
        <f t="shared" si="120"/>
        <v>0</v>
      </c>
      <c r="H1946">
        <f t="shared" si="121"/>
        <v>0</v>
      </c>
      <c r="I1946">
        <f t="shared" si="122"/>
        <v>0</v>
      </c>
    </row>
    <row r="1947" spans="1:9" x14ac:dyDescent="0.35">
      <c r="A1947" s="9">
        <v>44625</v>
      </c>
      <c r="B1947" s="10" t="s">
        <v>4</v>
      </c>
      <c r="C1947" s="10" t="s">
        <v>1</v>
      </c>
      <c r="D1947" s="10" t="s">
        <v>18</v>
      </c>
      <c r="E1947" s="11">
        <v>409</v>
      </c>
      <c r="F1947">
        <f t="shared" si="123"/>
        <v>1994</v>
      </c>
      <c r="G1947">
        <f t="shared" si="120"/>
        <v>0</v>
      </c>
      <c r="H1947">
        <f t="shared" si="121"/>
        <v>0</v>
      </c>
      <c r="I1947">
        <f t="shared" si="122"/>
        <v>0</v>
      </c>
    </row>
    <row r="1948" spans="1:9" x14ac:dyDescent="0.35">
      <c r="A1948" s="9">
        <v>44631</v>
      </c>
      <c r="B1948" s="10" t="s">
        <v>13</v>
      </c>
      <c r="C1948" s="10" t="s">
        <v>1</v>
      </c>
      <c r="D1948" s="10" t="s">
        <v>18</v>
      </c>
      <c r="E1948" s="11">
        <v>750</v>
      </c>
      <c r="F1948">
        <f t="shared" si="123"/>
        <v>2744</v>
      </c>
      <c r="G1948">
        <f t="shared" si="120"/>
        <v>0</v>
      </c>
      <c r="H1948">
        <f t="shared" si="121"/>
        <v>0</v>
      </c>
      <c r="I1948">
        <f t="shared" si="122"/>
        <v>0</v>
      </c>
    </row>
    <row r="1949" spans="1:9" x14ac:dyDescent="0.35">
      <c r="A1949" s="9">
        <v>44635</v>
      </c>
      <c r="B1949" s="10" t="s">
        <v>15</v>
      </c>
      <c r="C1949" s="10" t="s">
        <v>1</v>
      </c>
      <c r="D1949" s="10" t="s">
        <v>18</v>
      </c>
      <c r="E1949" s="11">
        <v>546</v>
      </c>
      <c r="F1949">
        <f t="shared" si="123"/>
        <v>3290</v>
      </c>
      <c r="G1949">
        <f t="shared" si="120"/>
        <v>0</v>
      </c>
      <c r="H1949">
        <f t="shared" si="121"/>
        <v>0</v>
      </c>
      <c r="I1949">
        <f t="shared" si="122"/>
        <v>0</v>
      </c>
    </row>
    <row r="1950" spans="1:9" x14ac:dyDescent="0.35">
      <c r="A1950" s="9">
        <v>44635</v>
      </c>
      <c r="B1950" s="10" t="s">
        <v>17</v>
      </c>
      <c r="C1950" s="10" t="s">
        <v>1</v>
      </c>
      <c r="D1950" s="10" t="s">
        <v>18</v>
      </c>
      <c r="E1950" s="11">
        <v>68</v>
      </c>
      <c r="F1950">
        <f t="shared" si="123"/>
        <v>3358</v>
      </c>
      <c r="G1950">
        <f t="shared" si="120"/>
        <v>0</v>
      </c>
      <c r="H1950">
        <f t="shared" si="121"/>
        <v>0</v>
      </c>
      <c r="I1950">
        <f t="shared" si="122"/>
        <v>0</v>
      </c>
    </row>
    <row r="1951" spans="1:9" x14ac:dyDescent="0.35">
      <c r="A1951" s="6">
        <v>44646</v>
      </c>
      <c r="B1951" s="7" t="s">
        <v>15</v>
      </c>
      <c r="C1951" s="7" t="s">
        <v>1</v>
      </c>
      <c r="D1951" s="7" t="s">
        <v>18</v>
      </c>
      <c r="E1951" s="8">
        <v>520</v>
      </c>
      <c r="F1951">
        <f t="shared" si="123"/>
        <v>3878</v>
      </c>
      <c r="G1951">
        <f t="shared" si="120"/>
        <v>0</v>
      </c>
      <c r="H1951">
        <f t="shared" si="121"/>
        <v>0</v>
      </c>
      <c r="I1951">
        <f t="shared" si="122"/>
        <v>0</v>
      </c>
    </row>
    <row r="1952" spans="1:9" x14ac:dyDescent="0.35">
      <c r="A1952" s="6">
        <v>44646</v>
      </c>
      <c r="B1952" s="7" t="s">
        <v>22</v>
      </c>
      <c r="C1952" s="7" t="s">
        <v>1</v>
      </c>
      <c r="D1952" s="7" t="s">
        <v>18</v>
      </c>
      <c r="E1952" s="8">
        <v>216</v>
      </c>
      <c r="F1952">
        <f t="shared" si="123"/>
        <v>4094</v>
      </c>
      <c r="G1952">
        <f t="shared" si="120"/>
        <v>0</v>
      </c>
      <c r="H1952">
        <f t="shared" si="121"/>
        <v>0</v>
      </c>
      <c r="I1952">
        <f t="shared" si="122"/>
        <v>0</v>
      </c>
    </row>
    <row r="1953" spans="1:9" x14ac:dyDescent="0.35">
      <c r="A1953" s="6">
        <v>44650</v>
      </c>
      <c r="B1953" s="7" t="s">
        <v>22</v>
      </c>
      <c r="C1953" s="7" t="s">
        <v>1</v>
      </c>
      <c r="D1953" s="7" t="s">
        <v>18</v>
      </c>
      <c r="E1953" s="8">
        <v>218</v>
      </c>
      <c r="F1953">
        <f t="shared" si="123"/>
        <v>4312</v>
      </c>
      <c r="G1953">
        <f t="shared" si="120"/>
        <v>0</v>
      </c>
      <c r="H1953">
        <f t="shared" si="121"/>
        <v>0</v>
      </c>
      <c r="I1953">
        <f t="shared" si="122"/>
        <v>0</v>
      </c>
    </row>
    <row r="1954" spans="1:9" x14ac:dyDescent="0.35">
      <c r="A1954" s="9">
        <v>44652</v>
      </c>
      <c r="B1954" s="10" t="s">
        <v>13</v>
      </c>
      <c r="C1954" s="10" t="s">
        <v>1</v>
      </c>
      <c r="D1954" s="10" t="s">
        <v>18</v>
      </c>
      <c r="E1954" s="11">
        <v>420</v>
      </c>
      <c r="F1954">
        <f t="shared" si="123"/>
        <v>4732</v>
      </c>
      <c r="G1954">
        <f t="shared" si="120"/>
        <v>0</v>
      </c>
      <c r="H1954">
        <f t="shared" si="121"/>
        <v>0</v>
      </c>
      <c r="I1954">
        <f t="shared" si="122"/>
        <v>0</v>
      </c>
    </row>
    <row r="1955" spans="1:9" x14ac:dyDescent="0.35">
      <c r="A1955" s="6">
        <v>44653</v>
      </c>
      <c r="B1955" s="7" t="s">
        <v>4</v>
      </c>
      <c r="C1955" s="7" t="s">
        <v>1</v>
      </c>
      <c r="D1955" s="7" t="s">
        <v>18</v>
      </c>
      <c r="E1955" s="8">
        <v>612</v>
      </c>
      <c r="F1955">
        <f t="shared" si="123"/>
        <v>5344</v>
      </c>
      <c r="G1955">
        <f t="shared" si="120"/>
        <v>0</v>
      </c>
      <c r="H1955">
        <f t="shared" si="121"/>
        <v>0</v>
      </c>
      <c r="I1955">
        <f t="shared" si="122"/>
        <v>0</v>
      </c>
    </row>
    <row r="1956" spans="1:9" x14ac:dyDescent="0.35">
      <c r="A1956" s="6">
        <v>44655</v>
      </c>
      <c r="B1956" s="7" t="s">
        <v>9</v>
      </c>
      <c r="C1956" s="7" t="s">
        <v>1</v>
      </c>
      <c r="D1956" s="7" t="s">
        <v>18</v>
      </c>
      <c r="E1956" s="8">
        <v>442</v>
      </c>
      <c r="F1956">
        <f t="shared" si="123"/>
        <v>5786</v>
      </c>
      <c r="G1956">
        <f t="shared" si="120"/>
        <v>0</v>
      </c>
      <c r="H1956">
        <f t="shared" si="121"/>
        <v>0</v>
      </c>
      <c r="I1956">
        <f t="shared" si="122"/>
        <v>0</v>
      </c>
    </row>
    <row r="1957" spans="1:9" x14ac:dyDescent="0.35">
      <c r="A1957" s="6">
        <v>44655</v>
      </c>
      <c r="B1957" s="7" t="s">
        <v>11</v>
      </c>
      <c r="C1957" s="7" t="s">
        <v>1</v>
      </c>
      <c r="D1957" s="7" t="s">
        <v>18</v>
      </c>
      <c r="E1957" s="8">
        <v>161</v>
      </c>
      <c r="F1957">
        <f t="shared" si="123"/>
        <v>5947</v>
      </c>
      <c r="G1957">
        <f t="shared" si="120"/>
        <v>0</v>
      </c>
      <c r="H1957">
        <f t="shared" si="121"/>
        <v>0</v>
      </c>
      <c r="I1957">
        <f t="shared" si="122"/>
        <v>0</v>
      </c>
    </row>
    <row r="1958" spans="1:9" x14ac:dyDescent="0.35">
      <c r="A1958" s="9">
        <v>44657</v>
      </c>
      <c r="B1958" s="10" t="s">
        <v>9</v>
      </c>
      <c r="C1958" s="10" t="s">
        <v>1</v>
      </c>
      <c r="D1958" s="10" t="s">
        <v>18</v>
      </c>
      <c r="E1958" s="11">
        <v>136</v>
      </c>
      <c r="F1958">
        <f t="shared" si="123"/>
        <v>6083</v>
      </c>
      <c r="G1958">
        <f t="shared" si="120"/>
        <v>0</v>
      </c>
      <c r="H1958">
        <f t="shared" si="121"/>
        <v>0</v>
      </c>
      <c r="I1958">
        <f t="shared" si="122"/>
        <v>0</v>
      </c>
    </row>
    <row r="1959" spans="1:9" x14ac:dyDescent="0.35">
      <c r="A1959" s="9">
        <v>44663</v>
      </c>
      <c r="B1959" s="10" t="s">
        <v>4</v>
      </c>
      <c r="C1959" s="10" t="s">
        <v>1</v>
      </c>
      <c r="D1959" s="10" t="s">
        <v>18</v>
      </c>
      <c r="E1959" s="11">
        <v>334</v>
      </c>
      <c r="F1959">
        <f t="shared" si="123"/>
        <v>6417</v>
      </c>
      <c r="G1959">
        <f t="shared" si="120"/>
        <v>0</v>
      </c>
      <c r="H1959">
        <f t="shared" si="121"/>
        <v>0</v>
      </c>
      <c r="I1959">
        <f t="shared" si="122"/>
        <v>0</v>
      </c>
    </row>
    <row r="1960" spans="1:9" x14ac:dyDescent="0.35">
      <c r="A1960" s="9">
        <v>44663</v>
      </c>
      <c r="B1960" s="10" t="s">
        <v>13</v>
      </c>
      <c r="C1960" s="10" t="s">
        <v>1</v>
      </c>
      <c r="D1960" s="10" t="s">
        <v>18</v>
      </c>
      <c r="E1960" s="11">
        <v>547</v>
      </c>
      <c r="F1960">
        <f t="shared" si="123"/>
        <v>6964</v>
      </c>
      <c r="G1960">
        <f t="shared" si="120"/>
        <v>0</v>
      </c>
      <c r="H1960">
        <f t="shared" si="121"/>
        <v>0</v>
      </c>
      <c r="I1960">
        <f t="shared" si="122"/>
        <v>0</v>
      </c>
    </row>
    <row r="1961" spans="1:9" x14ac:dyDescent="0.35">
      <c r="A1961" s="9">
        <v>44669</v>
      </c>
      <c r="B1961" s="10" t="s">
        <v>17</v>
      </c>
      <c r="C1961" s="10" t="s">
        <v>1</v>
      </c>
      <c r="D1961" s="10" t="s">
        <v>18</v>
      </c>
      <c r="E1961" s="11">
        <v>304</v>
      </c>
      <c r="F1961">
        <f t="shared" si="123"/>
        <v>7268</v>
      </c>
      <c r="G1961">
        <f t="shared" si="120"/>
        <v>0</v>
      </c>
      <c r="H1961">
        <f t="shared" si="121"/>
        <v>0</v>
      </c>
      <c r="I1961">
        <f t="shared" si="122"/>
        <v>0</v>
      </c>
    </row>
    <row r="1962" spans="1:9" x14ac:dyDescent="0.35">
      <c r="A1962" s="6">
        <v>44670</v>
      </c>
      <c r="B1962" s="7" t="s">
        <v>11</v>
      </c>
      <c r="C1962" s="7" t="s">
        <v>1</v>
      </c>
      <c r="D1962" s="7" t="s">
        <v>18</v>
      </c>
      <c r="E1962" s="8">
        <v>474</v>
      </c>
      <c r="F1962">
        <f t="shared" si="123"/>
        <v>7742</v>
      </c>
      <c r="G1962">
        <f t="shared" si="120"/>
        <v>0</v>
      </c>
      <c r="H1962">
        <f t="shared" si="121"/>
        <v>0</v>
      </c>
      <c r="I1962">
        <f t="shared" si="122"/>
        <v>0</v>
      </c>
    </row>
    <row r="1963" spans="1:9" x14ac:dyDescent="0.35">
      <c r="A1963" s="6">
        <v>44707</v>
      </c>
      <c r="B1963" s="7" t="s">
        <v>11</v>
      </c>
      <c r="C1963" s="7" t="s">
        <v>1</v>
      </c>
      <c r="D1963" s="7" t="s">
        <v>18</v>
      </c>
      <c r="E1963" s="8">
        <v>308</v>
      </c>
      <c r="F1963">
        <f t="shared" si="123"/>
        <v>8050</v>
      </c>
      <c r="G1963">
        <f t="shared" si="120"/>
        <v>0</v>
      </c>
      <c r="H1963">
        <f t="shared" si="121"/>
        <v>0</v>
      </c>
      <c r="I1963">
        <f t="shared" si="122"/>
        <v>0</v>
      </c>
    </row>
    <row r="1964" spans="1:9" x14ac:dyDescent="0.35">
      <c r="A1964" s="9">
        <v>44721</v>
      </c>
      <c r="B1964" s="10" t="s">
        <v>60</v>
      </c>
      <c r="C1964" s="10" t="s">
        <v>61</v>
      </c>
      <c r="D1964" s="10" t="s">
        <v>18</v>
      </c>
      <c r="E1964" s="11">
        <v>366</v>
      </c>
      <c r="F1964">
        <f t="shared" si="123"/>
        <v>8416</v>
      </c>
      <c r="G1964">
        <f t="shared" si="120"/>
        <v>0</v>
      </c>
      <c r="H1964">
        <f t="shared" si="121"/>
        <v>0</v>
      </c>
      <c r="I1964">
        <f t="shared" si="122"/>
        <v>0</v>
      </c>
    </row>
    <row r="1965" spans="1:9" x14ac:dyDescent="0.35">
      <c r="A1965" s="9">
        <v>44750</v>
      </c>
      <c r="B1965" s="10" t="s">
        <v>60</v>
      </c>
      <c r="C1965" s="10" t="s">
        <v>61</v>
      </c>
      <c r="D1965" s="10" t="s">
        <v>18</v>
      </c>
      <c r="E1965" s="11">
        <v>228</v>
      </c>
      <c r="F1965">
        <f t="shared" si="123"/>
        <v>8644</v>
      </c>
      <c r="G1965">
        <f t="shared" si="120"/>
        <v>0</v>
      </c>
      <c r="H1965">
        <f t="shared" si="121"/>
        <v>0</v>
      </c>
      <c r="I1965">
        <f t="shared" si="122"/>
        <v>0</v>
      </c>
    </row>
    <row r="1966" spans="1:9" x14ac:dyDescent="0.35">
      <c r="A1966" s="9">
        <v>44763</v>
      </c>
      <c r="B1966" s="10" t="s">
        <v>62</v>
      </c>
      <c r="C1966" s="10" t="s">
        <v>63</v>
      </c>
      <c r="D1966" s="10" t="s">
        <v>18</v>
      </c>
      <c r="E1966" s="11">
        <v>123</v>
      </c>
      <c r="F1966">
        <f t="shared" si="123"/>
        <v>8767</v>
      </c>
      <c r="G1966">
        <f t="shared" si="120"/>
        <v>0</v>
      </c>
      <c r="H1966">
        <f t="shared" si="121"/>
        <v>0</v>
      </c>
      <c r="I1966">
        <f t="shared" si="122"/>
        <v>0</v>
      </c>
    </row>
    <row r="1967" spans="1:9" x14ac:dyDescent="0.35">
      <c r="A1967" s="6">
        <v>44765</v>
      </c>
      <c r="B1967" s="7" t="s">
        <v>62</v>
      </c>
      <c r="C1967" s="7" t="s">
        <v>63</v>
      </c>
      <c r="D1967" s="7" t="s">
        <v>18</v>
      </c>
      <c r="E1967" s="8">
        <v>457</v>
      </c>
      <c r="F1967">
        <f t="shared" si="123"/>
        <v>9224</v>
      </c>
      <c r="G1967">
        <f t="shared" si="120"/>
        <v>0</v>
      </c>
      <c r="H1967">
        <f t="shared" si="121"/>
        <v>0</v>
      </c>
      <c r="I1967">
        <f t="shared" si="122"/>
        <v>0</v>
      </c>
    </row>
    <row r="1968" spans="1:9" x14ac:dyDescent="0.35">
      <c r="A1968" s="6">
        <v>44774</v>
      </c>
      <c r="B1968" s="7" t="s">
        <v>64</v>
      </c>
      <c r="C1968" s="7" t="s">
        <v>63</v>
      </c>
      <c r="D1968" s="7" t="s">
        <v>18</v>
      </c>
      <c r="E1968" s="8">
        <v>321</v>
      </c>
      <c r="F1968">
        <f t="shared" si="123"/>
        <v>9545</v>
      </c>
      <c r="G1968">
        <f t="shared" si="120"/>
        <v>0</v>
      </c>
      <c r="H1968">
        <f t="shared" si="121"/>
        <v>0</v>
      </c>
      <c r="I1968">
        <f t="shared" si="122"/>
        <v>0</v>
      </c>
    </row>
    <row r="1969" spans="1:9" x14ac:dyDescent="0.35">
      <c r="A1969" s="9">
        <v>44774</v>
      </c>
      <c r="B1969" s="10" t="s">
        <v>64</v>
      </c>
      <c r="C1969" s="10" t="s">
        <v>63</v>
      </c>
      <c r="D1969" s="10" t="s">
        <v>18</v>
      </c>
      <c r="E1969" s="11">
        <v>203</v>
      </c>
      <c r="F1969">
        <f t="shared" si="123"/>
        <v>9748</v>
      </c>
      <c r="G1969">
        <f t="shared" si="120"/>
        <v>0</v>
      </c>
      <c r="H1969">
        <f t="shared" si="121"/>
        <v>0</v>
      </c>
      <c r="I1969">
        <f t="shared" si="122"/>
        <v>0</v>
      </c>
    </row>
    <row r="1970" spans="1:9" x14ac:dyDescent="0.35">
      <c r="A1970" s="6">
        <v>44781</v>
      </c>
      <c r="B1970" s="7" t="s">
        <v>60</v>
      </c>
      <c r="C1970" s="7" t="s">
        <v>61</v>
      </c>
      <c r="D1970" s="7" t="s">
        <v>18</v>
      </c>
      <c r="E1970" s="8">
        <v>177</v>
      </c>
      <c r="F1970">
        <f t="shared" si="123"/>
        <v>9925</v>
      </c>
      <c r="G1970">
        <f t="shared" si="120"/>
        <v>0</v>
      </c>
      <c r="H1970">
        <f t="shared" si="121"/>
        <v>0</v>
      </c>
      <c r="I1970">
        <f t="shared" si="122"/>
        <v>0</v>
      </c>
    </row>
    <row r="1971" spans="1:9" x14ac:dyDescent="0.35">
      <c r="A1971" s="9">
        <v>44788</v>
      </c>
      <c r="B1971" s="10" t="s">
        <v>60</v>
      </c>
      <c r="C1971" s="10" t="s">
        <v>61</v>
      </c>
      <c r="D1971" s="10" t="s">
        <v>18</v>
      </c>
      <c r="E1971" s="11">
        <v>43</v>
      </c>
      <c r="F1971">
        <f t="shared" si="123"/>
        <v>9968</v>
      </c>
      <c r="G1971">
        <f t="shared" si="120"/>
        <v>0</v>
      </c>
      <c r="H1971">
        <f t="shared" si="121"/>
        <v>0</v>
      </c>
      <c r="I1971">
        <f t="shared" si="122"/>
        <v>0</v>
      </c>
    </row>
    <row r="1972" spans="1:9" x14ac:dyDescent="0.35">
      <c r="A1972" s="6">
        <v>44791</v>
      </c>
      <c r="B1972" s="7" t="s">
        <v>60</v>
      </c>
      <c r="C1972" s="7" t="s">
        <v>61</v>
      </c>
      <c r="D1972" s="7" t="s">
        <v>18</v>
      </c>
      <c r="E1972" s="8">
        <v>472</v>
      </c>
      <c r="F1972">
        <f t="shared" si="123"/>
        <v>10440</v>
      </c>
      <c r="G1972">
        <f t="shared" si="120"/>
        <v>0</v>
      </c>
      <c r="H1972">
        <f t="shared" si="121"/>
        <v>0</v>
      </c>
      <c r="I1972">
        <f t="shared" si="122"/>
        <v>0</v>
      </c>
    </row>
    <row r="1973" spans="1:9" x14ac:dyDescent="0.35">
      <c r="A1973" s="9">
        <v>44806</v>
      </c>
      <c r="B1973" s="10" t="s">
        <v>65</v>
      </c>
      <c r="C1973" s="10" t="s">
        <v>61</v>
      </c>
      <c r="D1973" s="10" t="s">
        <v>18</v>
      </c>
      <c r="E1973" s="11">
        <v>217</v>
      </c>
      <c r="F1973">
        <f t="shared" si="123"/>
        <v>10657</v>
      </c>
      <c r="G1973">
        <f t="shared" si="120"/>
        <v>0</v>
      </c>
      <c r="H1973">
        <f t="shared" si="121"/>
        <v>0</v>
      </c>
      <c r="I1973">
        <f t="shared" si="122"/>
        <v>0</v>
      </c>
    </row>
    <row r="1974" spans="1:9" x14ac:dyDescent="0.35">
      <c r="A1974" s="6">
        <v>44807</v>
      </c>
      <c r="B1974" s="7" t="s">
        <v>65</v>
      </c>
      <c r="C1974" s="7" t="s">
        <v>61</v>
      </c>
      <c r="D1974" s="7" t="s">
        <v>18</v>
      </c>
      <c r="E1974" s="8">
        <v>176</v>
      </c>
      <c r="F1974">
        <f t="shared" si="123"/>
        <v>10833</v>
      </c>
      <c r="G1974">
        <f t="shared" si="120"/>
        <v>0</v>
      </c>
      <c r="H1974">
        <f t="shared" si="121"/>
        <v>0</v>
      </c>
      <c r="I1974">
        <f t="shared" si="122"/>
        <v>0</v>
      </c>
    </row>
    <row r="1975" spans="1:9" x14ac:dyDescent="0.35">
      <c r="A1975" s="9">
        <v>44809</v>
      </c>
      <c r="B1975" s="10" t="s">
        <v>66</v>
      </c>
      <c r="C1975" s="10" t="s">
        <v>61</v>
      </c>
      <c r="D1975" s="10" t="s">
        <v>18</v>
      </c>
      <c r="E1975" s="11">
        <v>143</v>
      </c>
      <c r="F1975">
        <f t="shared" si="123"/>
        <v>10976</v>
      </c>
      <c r="G1975">
        <f t="shared" si="120"/>
        <v>0</v>
      </c>
      <c r="H1975">
        <f t="shared" si="121"/>
        <v>0</v>
      </c>
      <c r="I1975">
        <f t="shared" si="122"/>
        <v>0</v>
      </c>
    </row>
    <row r="1976" spans="1:9" x14ac:dyDescent="0.35">
      <c r="A1976" s="6">
        <v>44819</v>
      </c>
      <c r="B1976" s="7" t="s">
        <v>68</v>
      </c>
      <c r="C1976" s="7" t="s">
        <v>61</v>
      </c>
      <c r="D1976" s="7" t="s">
        <v>18</v>
      </c>
      <c r="E1976" s="8">
        <v>203</v>
      </c>
      <c r="F1976">
        <f t="shared" si="123"/>
        <v>11179</v>
      </c>
      <c r="G1976">
        <f t="shared" si="120"/>
        <v>0</v>
      </c>
      <c r="H1976">
        <f t="shared" si="121"/>
        <v>0</v>
      </c>
      <c r="I1976">
        <f t="shared" si="122"/>
        <v>0</v>
      </c>
    </row>
    <row r="1977" spans="1:9" x14ac:dyDescent="0.35">
      <c r="A1977" s="6">
        <v>44823</v>
      </c>
      <c r="B1977" s="7" t="s">
        <v>68</v>
      </c>
      <c r="C1977" s="7" t="s">
        <v>61</v>
      </c>
      <c r="D1977" s="7" t="s">
        <v>18</v>
      </c>
      <c r="E1977" s="8">
        <v>325</v>
      </c>
      <c r="F1977">
        <f t="shared" si="123"/>
        <v>11504</v>
      </c>
      <c r="G1977">
        <f t="shared" si="120"/>
        <v>0</v>
      </c>
      <c r="H1977">
        <f t="shared" si="121"/>
        <v>0</v>
      </c>
      <c r="I1977">
        <f t="shared" si="122"/>
        <v>0</v>
      </c>
    </row>
    <row r="1978" spans="1:9" x14ac:dyDescent="0.35">
      <c r="A1978" s="9">
        <v>44825</v>
      </c>
      <c r="B1978" s="10" t="s">
        <v>66</v>
      </c>
      <c r="C1978" s="10" t="s">
        <v>61</v>
      </c>
      <c r="D1978" s="10" t="s">
        <v>18</v>
      </c>
      <c r="E1978" s="11">
        <v>458</v>
      </c>
      <c r="F1978">
        <f t="shared" si="123"/>
        <v>11962</v>
      </c>
      <c r="G1978">
        <f t="shared" si="120"/>
        <v>0</v>
      </c>
      <c r="H1978">
        <f t="shared" si="121"/>
        <v>0</v>
      </c>
      <c r="I1978">
        <f t="shared" si="122"/>
        <v>0</v>
      </c>
    </row>
    <row r="1979" spans="1:9" x14ac:dyDescent="0.35">
      <c r="A1979" s="6">
        <v>44844</v>
      </c>
      <c r="B1979" s="7" t="s">
        <v>66</v>
      </c>
      <c r="C1979" s="7" t="s">
        <v>61</v>
      </c>
      <c r="D1979" s="7" t="s">
        <v>18</v>
      </c>
      <c r="E1979" s="8">
        <v>146</v>
      </c>
      <c r="F1979">
        <f t="shared" si="123"/>
        <v>12108</v>
      </c>
      <c r="G1979">
        <f t="shared" si="120"/>
        <v>0</v>
      </c>
      <c r="H1979">
        <f t="shared" si="121"/>
        <v>0</v>
      </c>
      <c r="I1979">
        <f t="shared" si="122"/>
        <v>0</v>
      </c>
    </row>
    <row r="1980" spans="1:9" x14ac:dyDescent="0.35">
      <c r="A1980" s="9">
        <v>44844</v>
      </c>
      <c r="B1980" s="10" t="s">
        <v>65</v>
      </c>
      <c r="C1980" s="10" t="s">
        <v>61</v>
      </c>
      <c r="D1980" s="10" t="s">
        <v>18</v>
      </c>
      <c r="E1980" s="11">
        <v>468</v>
      </c>
      <c r="F1980">
        <f t="shared" si="123"/>
        <v>12576</v>
      </c>
      <c r="G1980">
        <f t="shared" si="120"/>
        <v>0</v>
      </c>
      <c r="H1980">
        <f t="shared" si="121"/>
        <v>0</v>
      </c>
      <c r="I1980">
        <f t="shared" si="122"/>
        <v>0</v>
      </c>
    </row>
    <row r="1981" spans="1:9" x14ac:dyDescent="0.35">
      <c r="A1981" s="6">
        <v>44852</v>
      </c>
      <c r="B1981" s="7" t="s">
        <v>60</v>
      </c>
      <c r="C1981" s="7" t="s">
        <v>61</v>
      </c>
      <c r="D1981" s="7" t="s">
        <v>18</v>
      </c>
      <c r="E1981" s="8">
        <v>207</v>
      </c>
      <c r="F1981">
        <f t="shared" si="123"/>
        <v>12783</v>
      </c>
      <c r="G1981">
        <f t="shared" si="120"/>
        <v>0</v>
      </c>
      <c r="H1981">
        <f t="shared" si="121"/>
        <v>0</v>
      </c>
      <c r="I1981">
        <f t="shared" si="122"/>
        <v>0</v>
      </c>
    </row>
    <row r="1982" spans="1:9" x14ac:dyDescent="0.35">
      <c r="A1982" s="9">
        <v>44853</v>
      </c>
      <c r="B1982" s="10" t="s">
        <v>66</v>
      </c>
      <c r="C1982" s="10" t="s">
        <v>61</v>
      </c>
      <c r="D1982" s="10" t="s">
        <v>18</v>
      </c>
      <c r="E1982" s="11">
        <v>117</v>
      </c>
      <c r="F1982">
        <f t="shared" si="123"/>
        <v>12900</v>
      </c>
      <c r="G1982">
        <f t="shared" si="120"/>
        <v>0</v>
      </c>
      <c r="H1982">
        <f t="shared" si="121"/>
        <v>0</v>
      </c>
      <c r="I1982">
        <f t="shared" si="122"/>
        <v>0</v>
      </c>
    </row>
    <row r="1983" spans="1:9" x14ac:dyDescent="0.35">
      <c r="A1983" s="9">
        <v>44868</v>
      </c>
      <c r="B1983" s="10" t="s">
        <v>65</v>
      </c>
      <c r="C1983" s="10" t="s">
        <v>61</v>
      </c>
      <c r="D1983" s="10" t="s">
        <v>18</v>
      </c>
      <c r="E1983" s="11">
        <v>413</v>
      </c>
      <c r="F1983">
        <f t="shared" si="123"/>
        <v>13313</v>
      </c>
      <c r="G1983">
        <f t="shared" si="120"/>
        <v>0</v>
      </c>
      <c r="H1983">
        <f t="shared" si="121"/>
        <v>0</v>
      </c>
      <c r="I1983">
        <f t="shared" si="122"/>
        <v>0</v>
      </c>
    </row>
    <row r="1984" spans="1:9" x14ac:dyDescent="0.35">
      <c r="A1984" s="6">
        <v>44870</v>
      </c>
      <c r="B1984" s="7" t="s">
        <v>60</v>
      </c>
      <c r="C1984" s="7" t="s">
        <v>61</v>
      </c>
      <c r="D1984" s="7" t="s">
        <v>18</v>
      </c>
      <c r="E1984" s="8">
        <v>482</v>
      </c>
      <c r="F1984">
        <f t="shared" si="123"/>
        <v>13795</v>
      </c>
      <c r="G1984">
        <f t="shared" si="120"/>
        <v>0</v>
      </c>
      <c r="H1984">
        <f t="shared" si="121"/>
        <v>0</v>
      </c>
      <c r="I1984">
        <f t="shared" si="122"/>
        <v>0</v>
      </c>
    </row>
    <row r="1985" spans="1:9" x14ac:dyDescent="0.35">
      <c r="A1985" s="9">
        <v>44880</v>
      </c>
      <c r="B1985" s="10" t="s">
        <v>60</v>
      </c>
      <c r="C1985" s="10" t="s">
        <v>61</v>
      </c>
      <c r="D1985" s="10" t="s">
        <v>18</v>
      </c>
      <c r="E1985" s="11">
        <v>276</v>
      </c>
      <c r="F1985">
        <f t="shared" si="123"/>
        <v>14071</v>
      </c>
      <c r="G1985">
        <f t="shared" si="120"/>
        <v>0</v>
      </c>
      <c r="H1985">
        <f t="shared" si="121"/>
        <v>0</v>
      </c>
      <c r="I1985">
        <f t="shared" si="122"/>
        <v>0</v>
      </c>
    </row>
    <row r="1986" spans="1:9" x14ac:dyDescent="0.35">
      <c r="A1986" s="9">
        <v>44897</v>
      </c>
      <c r="B1986" s="10" t="s">
        <v>4</v>
      </c>
      <c r="C1986" s="10" t="s">
        <v>1</v>
      </c>
      <c r="D1986" s="10" t="s">
        <v>18</v>
      </c>
      <c r="E1986" s="11">
        <v>223</v>
      </c>
      <c r="F1986">
        <f t="shared" si="123"/>
        <v>14294</v>
      </c>
      <c r="G1986">
        <f t="shared" si="120"/>
        <v>0</v>
      </c>
      <c r="H1986">
        <f t="shared" si="121"/>
        <v>0</v>
      </c>
      <c r="I1986">
        <f t="shared" si="122"/>
        <v>0</v>
      </c>
    </row>
    <row r="1987" spans="1:9" x14ac:dyDescent="0.35">
      <c r="A1987" s="6">
        <v>44898</v>
      </c>
      <c r="B1987" s="7" t="s">
        <v>17</v>
      </c>
      <c r="C1987" s="7" t="s">
        <v>1</v>
      </c>
      <c r="D1987" s="7" t="s">
        <v>18</v>
      </c>
      <c r="E1987" s="8">
        <v>290</v>
      </c>
      <c r="F1987">
        <f t="shared" si="123"/>
        <v>14584</v>
      </c>
      <c r="G1987">
        <f t="shared" ref="G1987:G2050" si="124">IF(AND(F1987&gt;=15000,F1987&lt;20000),5,IF(F1987&gt;=20000,10,0))</f>
        <v>0</v>
      </c>
      <c r="H1987">
        <f t="shared" ref="H1987:H2050" si="125">(E1987*G1987)/100</f>
        <v>0</v>
      </c>
      <c r="I1987">
        <f t="shared" ref="I1987:I2050" si="126">IF(H1987&gt;0,1,0)</f>
        <v>0</v>
      </c>
    </row>
    <row r="1988" spans="1:9" x14ac:dyDescent="0.35">
      <c r="A1988" s="9">
        <v>44900</v>
      </c>
      <c r="B1988" s="10" t="s">
        <v>4</v>
      </c>
      <c r="C1988" s="10" t="s">
        <v>1</v>
      </c>
      <c r="D1988" s="10" t="s">
        <v>18</v>
      </c>
      <c r="E1988" s="11">
        <v>547</v>
      </c>
      <c r="F1988">
        <f t="shared" ref="F1988:F2051" si="127">IF(D1987=D1988,F1987+E1988,E1988)</f>
        <v>15131</v>
      </c>
      <c r="G1988">
        <f t="shared" si="124"/>
        <v>5</v>
      </c>
      <c r="H1988">
        <f t="shared" si="125"/>
        <v>27.35</v>
      </c>
      <c r="I1988">
        <f t="shared" si="126"/>
        <v>1</v>
      </c>
    </row>
    <row r="1989" spans="1:9" x14ac:dyDescent="0.35">
      <c r="A1989" s="6">
        <v>44917</v>
      </c>
      <c r="B1989" s="7" t="s">
        <v>0</v>
      </c>
      <c r="C1989" s="7" t="s">
        <v>1</v>
      </c>
      <c r="D1989" s="7" t="s">
        <v>18</v>
      </c>
      <c r="E1989" s="8">
        <v>494</v>
      </c>
      <c r="F1989">
        <f t="shared" si="127"/>
        <v>15625</v>
      </c>
      <c r="G1989">
        <f t="shared" si="124"/>
        <v>5</v>
      </c>
      <c r="H1989">
        <f t="shared" si="125"/>
        <v>24.7</v>
      </c>
      <c r="I1989">
        <f t="shared" si="126"/>
        <v>1</v>
      </c>
    </row>
    <row r="1990" spans="1:9" x14ac:dyDescent="0.35">
      <c r="A1990" s="9">
        <v>44925</v>
      </c>
      <c r="B1990" s="10" t="s">
        <v>11</v>
      </c>
      <c r="C1990" s="10" t="s">
        <v>1</v>
      </c>
      <c r="D1990" s="10" t="s">
        <v>18</v>
      </c>
      <c r="E1990" s="11">
        <v>200</v>
      </c>
      <c r="F1990">
        <f t="shared" si="127"/>
        <v>15825</v>
      </c>
      <c r="G1990">
        <f t="shared" si="124"/>
        <v>5</v>
      </c>
      <c r="H1990">
        <f t="shared" si="125"/>
        <v>10</v>
      </c>
      <c r="I1990">
        <f t="shared" si="126"/>
        <v>1</v>
      </c>
    </row>
    <row r="1991" spans="1:9" x14ac:dyDescent="0.35">
      <c r="A1991" s="6">
        <v>44569</v>
      </c>
      <c r="B1991" s="7" t="s">
        <v>9</v>
      </c>
      <c r="C1991" s="7" t="s">
        <v>1</v>
      </c>
      <c r="D1991" s="7" t="s">
        <v>39</v>
      </c>
      <c r="E1991" s="8">
        <v>371</v>
      </c>
      <c r="F1991">
        <f t="shared" si="127"/>
        <v>371</v>
      </c>
      <c r="G1991">
        <f t="shared" si="124"/>
        <v>0</v>
      </c>
      <c r="H1991">
        <f t="shared" si="125"/>
        <v>0</v>
      </c>
      <c r="I1991">
        <f t="shared" si="126"/>
        <v>0</v>
      </c>
    </row>
    <row r="1992" spans="1:9" x14ac:dyDescent="0.35">
      <c r="A1992" s="6">
        <v>44593</v>
      </c>
      <c r="B1992" s="7" t="s">
        <v>15</v>
      </c>
      <c r="C1992" s="7" t="s">
        <v>1</v>
      </c>
      <c r="D1992" s="7" t="s">
        <v>39</v>
      </c>
      <c r="E1992" s="8">
        <v>206</v>
      </c>
      <c r="F1992">
        <f t="shared" si="127"/>
        <v>577</v>
      </c>
      <c r="G1992">
        <f t="shared" si="124"/>
        <v>0</v>
      </c>
      <c r="H1992">
        <f t="shared" si="125"/>
        <v>0</v>
      </c>
      <c r="I1992">
        <f t="shared" si="126"/>
        <v>0</v>
      </c>
    </row>
    <row r="1993" spans="1:9" x14ac:dyDescent="0.35">
      <c r="A1993" s="6">
        <v>44593</v>
      </c>
      <c r="B1993" s="7" t="s">
        <v>13</v>
      </c>
      <c r="C1993" s="7" t="s">
        <v>1</v>
      </c>
      <c r="D1993" s="7" t="s">
        <v>39</v>
      </c>
      <c r="E1993" s="8">
        <v>440</v>
      </c>
      <c r="F1993">
        <f t="shared" si="127"/>
        <v>1017</v>
      </c>
      <c r="G1993">
        <f t="shared" si="124"/>
        <v>0</v>
      </c>
      <c r="H1993">
        <f t="shared" si="125"/>
        <v>0</v>
      </c>
      <c r="I1993">
        <f t="shared" si="126"/>
        <v>0</v>
      </c>
    </row>
    <row r="1994" spans="1:9" x14ac:dyDescent="0.35">
      <c r="A1994" s="6">
        <v>44601</v>
      </c>
      <c r="B1994" s="7" t="s">
        <v>17</v>
      </c>
      <c r="C1994" s="7" t="s">
        <v>1</v>
      </c>
      <c r="D1994" s="7" t="s">
        <v>39</v>
      </c>
      <c r="E1994" s="8">
        <v>170</v>
      </c>
      <c r="F1994">
        <f t="shared" si="127"/>
        <v>1187</v>
      </c>
      <c r="G1994">
        <f t="shared" si="124"/>
        <v>0</v>
      </c>
      <c r="H1994">
        <f t="shared" si="125"/>
        <v>0</v>
      </c>
      <c r="I1994">
        <f t="shared" si="126"/>
        <v>0</v>
      </c>
    </row>
    <row r="1995" spans="1:9" x14ac:dyDescent="0.35">
      <c r="A1995" s="9">
        <v>44613</v>
      </c>
      <c r="B1995" s="10" t="s">
        <v>8</v>
      </c>
      <c r="C1995" s="10" t="s">
        <v>1</v>
      </c>
      <c r="D1995" s="10" t="s">
        <v>39</v>
      </c>
      <c r="E1995" s="11">
        <v>67</v>
      </c>
      <c r="F1995">
        <f t="shared" si="127"/>
        <v>1254</v>
      </c>
      <c r="G1995">
        <f t="shared" si="124"/>
        <v>0</v>
      </c>
      <c r="H1995">
        <f t="shared" si="125"/>
        <v>0</v>
      </c>
      <c r="I1995">
        <f t="shared" si="126"/>
        <v>0</v>
      </c>
    </row>
    <row r="1996" spans="1:9" x14ac:dyDescent="0.35">
      <c r="A1996" s="6">
        <v>44614</v>
      </c>
      <c r="B1996" s="7" t="s">
        <v>11</v>
      </c>
      <c r="C1996" s="7" t="s">
        <v>1</v>
      </c>
      <c r="D1996" s="7" t="s">
        <v>39</v>
      </c>
      <c r="E1996" s="8">
        <v>447</v>
      </c>
      <c r="F1996">
        <f t="shared" si="127"/>
        <v>1701</v>
      </c>
      <c r="G1996">
        <f t="shared" si="124"/>
        <v>0</v>
      </c>
      <c r="H1996">
        <f t="shared" si="125"/>
        <v>0</v>
      </c>
      <c r="I1996">
        <f t="shared" si="126"/>
        <v>0</v>
      </c>
    </row>
    <row r="1997" spans="1:9" x14ac:dyDescent="0.35">
      <c r="A1997" s="6">
        <v>44623</v>
      </c>
      <c r="B1997" s="7" t="s">
        <v>8</v>
      </c>
      <c r="C1997" s="7" t="s">
        <v>1</v>
      </c>
      <c r="D1997" s="7" t="s">
        <v>39</v>
      </c>
      <c r="E1997" s="8">
        <v>39</v>
      </c>
      <c r="F1997">
        <f t="shared" si="127"/>
        <v>1740</v>
      </c>
      <c r="G1997">
        <f t="shared" si="124"/>
        <v>0</v>
      </c>
      <c r="H1997">
        <f t="shared" si="125"/>
        <v>0</v>
      </c>
      <c r="I1997">
        <f t="shared" si="126"/>
        <v>0</v>
      </c>
    </row>
    <row r="1998" spans="1:9" x14ac:dyDescent="0.35">
      <c r="A1998" s="9">
        <v>44627</v>
      </c>
      <c r="B1998" s="10" t="s">
        <v>15</v>
      </c>
      <c r="C1998" s="10" t="s">
        <v>1</v>
      </c>
      <c r="D1998" s="10" t="s">
        <v>39</v>
      </c>
      <c r="E1998" s="11">
        <v>573</v>
      </c>
      <c r="F1998">
        <f t="shared" si="127"/>
        <v>2313</v>
      </c>
      <c r="G1998">
        <f t="shared" si="124"/>
        <v>0</v>
      </c>
      <c r="H1998">
        <f t="shared" si="125"/>
        <v>0</v>
      </c>
      <c r="I1998">
        <f t="shared" si="126"/>
        <v>0</v>
      </c>
    </row>
    <row r="1999" spans="1:9" x14ac:dyDescent="0.35">
      <c r="A1999" s="6">
        <v>44628</v>
      </c>
      <c r="B1999" s="7" t="s">
        <v>22</v>
      </c>
      <c r="C1999" s="7" t="s">
        <v>1</v>
      </c>
      <c r="D1999" s="7" t="s">
        <v>39</v>
      </c>
      <c r="E1999" s="8">
        <v>114</v>
      </c>
      <c r="F1999">
        <f t="shared" si="127"/>
        <v>2427</v>
      </c>
      <c r="G1999">
        <f t="shared" si="124"/>
        <v>0</v>
      </c>
      <c r="H1999">
        <f t="shared" si="125"/>
        <v>0</v>
      </c>
      <c r="I1999">
        <f t="shared" si="126"/>
        <v>0</v>
      </c>
    </row>
    <row r="2000" spans="1:9" x14ac:dyDescent="0.35">
      <c r="A2000" s="9">
        <v>44638</v>
      </c>
      <c r="B2000" s="10" t="s">
        <v>8</v>
      </c>
      <c r="C2000" s="10" t="s">
        <v>1</v>
      </c>
      <c r="D2000" s="10" t="s">
        <v>39</v>
      </c>
      <c r="E2000" s="11">
        <v>434</v>
      </c>
      <c r="F2000">
        <f t="shared" si="127"/>
        <v>2861</v>
      </c>
      <c r="G2000">
        <f t="shared" si="124"/>
        <v>0</v>
      </c>
      <c r="H2000">
        <f t="shared" si="125"/>
        <v>0</v>
      </c>
      <c r="I2000">
        <f t="shared" si="126"/>
        <v>0</v>
      </c>
    </row>
    <row r="2001" spans="1:9" x14ac:dyDescent="0.35">
      <c r="A2001" s="6">
        <v>44642</v>
      </c>
      <c r="B2001" s="7" t="s">
        <v>9</v>
      </c>
      <c r="C2001" s="7" t="s">
        <v>1</v>
      </c>
      <c r="D2001" s="7" t="s">
        <v>39</v>
      </c>
      <c r="E2001" s="8">
        <v>350</v>
      </c>
      <c r="F2001">
        <f t="shared" si="127"/>
        <v>3211</v>
      </c>
      <c r="G2001">
        <f t="shared" si="124"/>
        <v>0</v>
      </c>
      <c r="H2001">
        <f t="shared" si="125"/>
        <v>0</v>
      </c>
      <c r="I2001">
        <f t="shared" si="126"/>
        <v>0</v>
      </c>
    </row>
    <row r="2002" spans="1:9" x14ac:dyDescent="0.35">
      <c r="A2002" s="6">
        <v>44653</v>
      </c>
      <c r="B2002" s="7" t="s">
        <v>8</v>
      </c>
      <c r="C2002" s="7" t="s">
        <v>1</v>
      </c>
      <c r="D2002" s="7" t="s">
        <v>39</v>
      </c>
      <c r="E2002" s="8">
        <v>258</v>
      </c>
      <c r="F2002">
        <f t="shared" si="127"/>
        <v>3469</v>
      </c>
      <c r="G2002">
        <f t="shared" si="124"/>
        <v>0</v>
      </c>
      <c r="H2002">
        <f t="shared" si="125"/>
        <v>0</v>
      </c>
      <c r="I2002">
        <f t="shared" si="126"/>
        <v>0</v>
      </c>
    </row>
    <row r="2003" spans="1:9" x14ac:dyDescent="0.35">
      <c r="A2003" s="6">
        <v>44655</v>
      </c>
      <c r="B2003" s="7" t="s">
        <v>4</v>
      </c>
      <c r="C2003" s="7" t="s">
        <v>1</v>
      </c>
      <c r="D2003" s="7" t="s">
        <v>39</v>
      </c>
      <c r="E2003" s="8">
        <v>358</v>
      </c>
      <c r="F2003">
        <f t="shared" si="127"/>
        <v>3827</v>
      </c>
      <c r="G2003">
        <f t="shared" si="124"/>
        <v>0</v>
      </c>
      <c r="H2003">
        <f t="shared" si="125"/>
        <v>0</v>
      </c>
      <c r="I2003">
        <f t="shared" si="126"/>
        <v>0</v>
      </c>
    </row>
    <row r="2004" spans="1:9" x14ac:dyDescent="0.35">
      <c r="A2004" s="9">
        <v>44669</v>
      </c>
      <c r="B2004" s="10" t="s">
        <v>15</v>
      </c>
      <c r="C2004" s="10" t="s">
        <v>1</v>
      </c>
      <c r="D2004" s="10" t="s">
        <v>39</v>
      </c>
      <c r="E2004" s="11">
        <v>207</v>
      </c>
      <c r="F2004">
        <f t="shared" si="127"/>
        <v>4034</v>
      </c>
      <c r="G2004">
        <f t="shared" si="124"/>
        <v>0</v>
      </c>
      <c r="H2004">
        <f t="shared" si="125"/>
        <v>0</v>
      </c>
      <c r="I2004">
        <f t="shared" si="126"/>
        <v>0</v>
      </c>
    </row>
    <row r="2005" spans="1:9" x14ac:dyDescent="0.35">
      <c r="A2005" s="6">
        <v>44669</v>
      </c>
      <c r="B2005" s="7" t="s">
        <v>4</v>
      </c>
      <c r="C2005" s="7" t="s">
        <v>1</v>
      </c>
      <c r="D2005" s="7" t="s">
        <v>39</v>
      </c>
      <c r="E2005" s="8">
        <v>481</v>
      </c>
      <c r="F2005">
        <f t="shared" si="127"/>
        <v>4515</v>
      </c>
      <c r="G2005">
        <f t="shared" si="124"/>
        <v>0</v>
      </c>
      <c r="H2005">
        <f t="shared" si="125"/>
        <v>0</v>
      </c>
      <c r="I2005">
        <f t="shared" si="126"/>
        <v>0</v>
      </c>
    </row>
    <row r="2006" spans="1:9" x14ac:dyDescent="0.35">
      <c r="A2006" s="6">
        <v>44671</v>
      </c>
      <c r="B2006" s="7" t="s">
        <v>8</v>
      </c>
      <c r="C2006" s="7" t="s">
        <v>1</v>
      </c>
      <c r="D2006" s="7" t="s">
        <v>39</v>
      </c>
      <c r="E2006" s="8">
        <v>393</v>
      </c>
      <c r="F2006">
        <f t="shared" si="127"/>
        <v>4908</v>
      </c>
      <c r="G2006">
        <f t="shared" si="124"/>
        <v>0</v>
      </c>
      <c r="H2006">
        <f t="shared" si="125"/>
        <v>0</v>
      </c>
      <c r="I2006">
        <f t="shared" si="126"/>
        <v>0</v>
      </c>
    </row>
    <row r="2007" spans="1:9" x14ac:dyDescent="0.35">
      <c r="A2007" s="9">
        <v>44695</v>
      </c>
      <c r="B2007" s="10" t="s">
        <v>13</v>
      </c>
      <c r="C2007" s="10" t="s">
        <v>1</v>
      </c>
      <c r="D2007" s="10" t="s">
        <v>39</v>
      </c>
      <c r="E2007" s="11">
        <v>650</v>
      </c>
      <c r="F2007">
        <f t="shared" si="127"/>
        <v>5558</v>
      </c>
      <c r="G2007">
        <f t="shared" si="124"/>
        <v>0</v>
      </c>
      <c r="H2007">
        <f t="shared" si="125"/>
        <v>0</v>
      </c>
      <c r="I2007">
        <f t="shared" si="126"/>
        <v>0</v>
      </c>
    </row>
    <row r="2008" spans="1:9" x14ac:dyDescent="0.35">
      <c r="A2008" s="9">
        <v>44700</v>
      </c>
      <c r="B2008" s="10" t="s">
        <v>0</v>
      </c>
      <c r="C2008" s="10" t="s">
        <v>1</v>
      </c>
      <c r="D2008" s="10" t="s">
        <v>39</v>
      </c>
      <c r="E2008" s="11">
        <v>383</v>
      </c>
      <c r="F2008">
        <f t="shared" si="127"/>
        <v>5941</v>
      </c>
      <c r="G2008">
        <f t="shared" si="124"/>
        <v>0</v>
      </c>
      <c r="H2008">
        <f t="shared" si="125"/>
        <v>0</v>
      </c>
      <c r="I2008">
        <f t="shared" si="126"/>
        <v>0</v>
      </c>
    </row>
    <row r="2009" spans="1:9" x14ac:dyDescent="0.35">
      <c r="A2009" s="9">
        <v>44711</v>
      </c>
      <c r="B2009" s="10" t="s">
        <v>11</v>
      </c>
      <c r="C2009" s="10" t="s">
        <v>1</v>
      </c>
      <c r="D2009" s="10" t="s">
        <v>39</v>
      </c>
      <c r="E2009" s="11">
        <v>321</v>
      </c>
      <c r="F2009">
        <f t="shared" si="127"/>
        <v>6262</v>
      </c>
      <c r="G2009">
        <f t="shared" si="124"/>
        <v>0</v>
      </c>
      <c r="H2009">
        <f t="shared" si="125"/>
        <v>0</v>
      </c>
      <c r="I2009">
        <f t="shared" si="126"/>
        <v>0</v>
      </c>
    </row>
    <row r="2010" spans="1:9" x14ac:dyDescent="0.35">
      <c r="A2010" s="6">
        <v>44728</v>
      </c>
      <c r="B2010" s="7" t="s">
        <v>62</v>
      </c>
      <c r="C2010" s="7" t="s">
        <v>63</v>
      </c>
      <c r="D2010" s="7" t="s">
        <v>39</v>
      </c>
      <c r="E2010" s="8">
        <v>28</v>
      </c>
      <c r="F2010">
        <f t="shared" si="127"/>
        <v>6290</v>
      </c>
      <c r="G2010">
        <f t="shared" si="124"/>
        <v>0</v>
      </c>
      <c r="H2010">
        <f t="shared" si="125"/>
        <v>0</v>
      </c>
      <c r="I2010">
        <f t="shared" si="126"/>
        <v>0</v>
      </c>
    </row>
    <row r="2011" spans="1:9" x14ac:dyDescent="0.35">
      <c r="A2011" s="6">
        <v>44730</v>
      </c>
      <c r="B2011" s="7" t="s">
        <v>64</v>
      </c>
      <c r="C2011" s="7" t="s">
        <v>63</v>
      </c>
      <c r="D2011" s="7" t="s">
        <v>39</v>
      </c>
      <c r="E2011" s="8">
        <v>38</v>
      </c>
      <c r="F2011">
        <f t="shared" si="127"/>
        <v>6328</v>
      </c>
      <c r="G2011">
        <f t="shared" si="124"/>
        <v>0</v>
      </c>
      <c r="H2011">
        <f t="shared" si="125"/>
        <v>0</v>
      </c>
      <c r="I2011">
        <f t="shared" si="126"/>
        <v>0</v>
      </c>
    </row>
    <row r="2012" spans="1:9" x14ac:dyDescent="0.35">
      <c r="A2012" s="9">
        <v>44730</v>
      </c>
      <c r="B2012" s="10" t="s">
        <v>60</v>
      </c>
      <c r="C2012" s="10" t="s">
        <v>61</v>
      </c>
      <c r="D2012" s="10" t="s">
        <v>39</v>
      </c>
      <c r="E2012" s="11">
        <v>252</v>
      </c>
      <c r="F2012">
        <f t="shared" si="127"/>
        <v>6580</v>
      </c>
      <c r="G2012">
        <f t="shared" si="124"/>
        <v>0</v>
      </c>
      <c r="H2012">
        <f t="shared" si="125"/>
        <v>0</v>
      </c>
      <c r="I2012">
        <f t="shared" si="126"/>
        <v>0</v>
      </c>
    </row>
    <row r="2013" spans="1:9" x14ac:dyDescent="0.35">
      <c r="A2013" s="6">
        <v>44730</v>
      </c>
      <c r="B2013" s="7" t="s">
        <v>60</v>
      </c>
      <c r="C2013" s="7" t="s">
        <v>61</v>
      </c>
      <c r="D2013" s="7" t="s">
        <v>39</v>
      </c>
      <c r="E2013" s="8">
        <v>397</v>
      </c>
      <c r="F2013">
        <f t="shared" si="127"/>
        <v>6977</v>
      </c>
      <c r="G2013">
        <f t="shared" si="124"/>
        <v>0</v>
      </c>
      <c r="H2013">
        <f t="shared" si="125"/>
        <v>0</v>
      </c>
      <c r="I2013">
        <f t="shared" si="126"/>
        <v>0</v>
      </c>
    </row>
    <row r="2014" spans="1:9" x14ac:dyDescent="0.35">
      <c r="A2014" s="9">
        <v>44730</v>
      </c>
      <c r="B2014" s="10" t="s">
        <v>62</v>
      </c>
      <c r="C2014" s="10" t="s">
        <v>63</v>
      </c>
      <c r="D2014" s="10" t="s">
        <v>39</v>
      </c>
      <c r="E2014" s="11">
        <v>295</v>
      </c>
      <c r="F2014">
        <f t="shared" si="127"/>
        <v>7272</v>
      </c>
      <c r="G2014">
        <f t="shared" si="124"/>
        <v>0</v>
      </c>
      <c r="H2014">
        <f t="shared" si="125"/>
        <v>0</v>
      </c>
      <c r="I2014">
        <f t="shared" si="126"/>
        <v>0</v>
      </c>
    </row>
    <row r="2015" spans="1:9" x14ac:dyDescent="0.35">
      <c r="A2015" s="6">
        <v>44732</v>
      </c>
      <c r="B2015" s="7" t="s">
        <v>62</v>
      </c>
      <c r="C2015" s="7" t="s">
        <v>63</v>
      </c>
      <c r="D2015" s="7" t="s">
        <v>39</v>
      </c>
      <c r="E2015" s="8">
        <v>12</v>
      </c>
      <c r="F2015">
        <f t="shared" si="127"/>
        <v>7284</v>
      </c>
      <c r="G2015">
        <f t="shared" si="124"/>
        <v>0</v>
      </c>
      <c r="H2015">
        <f t="shared" si="125"/>
        <v>0</v>
      </c>
      <c r="I2015">
        <f t="shared" si="126"/>
        <v>0</v>
      </c>
    </row>
    <row r="2016" spans="1:9" x14ac:dyDescent="0.35">
      <c r="A2016" s="6">
        <v>44735</v>
      </c>
      <c r="B2016" s="7" t="s">
        <v>60</v>
      </c>
      <c r="C2016" s="7" t="s">
        <v>61</v>
      </c>
      <c r="D2016" s="7" t="s">
        <v>39</v>
      </c>
      <c r="E2016" s="8">
        <v>189</v>
      </c>
      <c r="F2016">
        <f t="shared" si="127"/>
        <v>7473</v>
      </c>
      <c r="G2016">
        <f t="shared" si="124"/>
        <v>0</v>
      </c>
      <c r="H2016">
        <f t="shared" si="125"/>
        <v>0</v>
      </c>
      <c r="I2016">
        <f t="shared" si="126"/>
        <v>0</v>
      </c>
    </row>
    <row r="2017" spans="1:9" x14ac:dyDescent="0.35">
      <c r="A2017" s="9">
        <v>44739</v>
      </c>
      <c r="B2017" s="10" t="s">
        <v>62</v>
      </c>
      <c r="C2017" s="10" t="s">
        <v>63</v>
      </c>
      <c r="D2017" s="10" t="s">
        <v>39</v>
      </c>
      <c r="E2017" s="11">
        <v>65</v>
      </c>
      <c r="F2017">
        <f t="shared" si="127"/>
        <v>7538</v>
      </c>
      <c r="G2017">
        <f t="shared" si="124"/>
        <v>0</v>
      </c>
      <c r="H2017">
        <f t="shared" si="125"/>
        <v>0</v>
      </c>
      <c r="I2017">
        <f t="shared" si="126"/>
        <v>0</v>
      </c>
    </row>
    <row r="2018" spans="1:9" x14ac:dyDescent="0.35">
      <c r="A2018" s="9">
        <v>44744</v>
      </c>
      <c r="B2018" s="10" t="s">
        <v>60</v>
      </c>
      <c r="C2018" s="10" t="s">
        <v>61</v>
      </c>
      <c r="D2018" s="10" t="s">
        <v>39</v>
      </c>
      <c r="E2018" s="11">
        <v>377</v>
      </c>
      <c r="F2018">
        <f t="shared" si="127"/>
        <v>7915</v>
      </c>
      <c r="G2018">
        <f t="shared" si="124"/>
        <v>0</v>
      </c>
      <c r="H2018">
        <f t="shared" si="125"/>
        <v>0</v>
      </c>
      <c r="I2018">
        <f t="shared" si="126"/>
        <v>0</v>
      </c>
    </row>
    <row r="2019" spans="1:9" x14ac:dyDescent="0.35">
      <c r="A2019" s="9">
        <v>44750</v>
      </c>
      <c r="B2019" s="10" t="s">
        <v>64</v>
      </c>
      <c r="C2019" s="10" t="s">
        <v>63</v>
      </c>
      <c r="D2019" s="10" t="s">
        <v>39</v>
      </c>
      <c r="E2019" s="11">
        <v>85</v>
      </c>
      <c r="F2019">
        <f t="shared" si="127"/>
        <v>8000</v>
      </c>
      <c r="G2019">
        <f t="shared" si="124"/>
        <v>0</v>
      </c>
      <c r="H2019">
        <f t="shared" si="125"/>
        <v>0</v>
      </c>
      <c r="I2019">
        <f t="shared" si="126"/>
        <v>0</v>
      </c>
    </row>
    <row r="2020" spans="1:9" x14ac:dyDescent="0.35">
      <c r="A2020" s="6">
        <v>44758</v>
      </c>
      <c r="B2020" s="7" t="s">
        <v>60</v>
      </c>
      <c r="C2020" s="7" t="s">
        <v>61</v>
      </c>
      <c r="D2020" s="7" t="s">
        <v>39</v>
      </c>
      <c r="E2020" s="8">
        <v>326</v>
      </c>
      <c r="F2020">
        <f t="shared" si="127"/>
        <v>8326</v>
      </c>
      <c r="G2020">
        <f t="shared" si="124"/>
        <v>0</v>
      </c>
      <c r="H2020">
        <f t="shared" si="125"/>
        <v>0</v>
      </c>
      <c r="I2020">
        <f t="shared" si="126"/>
        <v>0</v>
      </c>
    </row>
    <row r="2021" spans="1:9" x14ac:dyDescent="0.35">
      <c r="A2021" s="9">
        <v>44781</v>
      </c>
      <c r="B2021" s="10" t="s">
        <v>64</v>
      </c>
      <c r="C2021" s="10" t="s">
        <v>63</v>
      </c>
      <c r="D2021" s="10" t="s">
        <v>39</v>
      </c>
      <c r="E2021" s="11">
        <v>250</v>
      </c>
      <c r="F2021">
        <f t="shared" si="127"/>
        <v>8576</v>
      </c>
      <c r="G2021">
        <f t="shared" si="124"/>
        <v>0</v>
      </c>
      <c r="H2021">
        <f t="shared" si="125"/>
        <v>0</v>
      </c>
      <c r="I2021">
        <f t="shared" si="126"/>
        <v>0</v>
      </c>
    </row>
    <row r="2022" spans="1:9" x14ac:dyDescent="0.35">
      <c r="A2022" s="9">
        <v>44782</v>
      </c>
      <c r="B2022" s="10" t="s">
        <v>60</v>
      </c>
      <c r="C2022" s="10" t="s">
        <v>61</v>
      </c>
      <c r="D2022" s="10" t="s">
        <v>39</v>
      </c>
      <c r="E2022" s="11">
        <v>334</v>
      </c>
      <c r="F2022">
        <f t="shared" si="127"/>
        <v>8910</v>
      </c>
      <c r="G2022">
        <f t="shared" si="124"/>
        <v>0</v>
      </c>
      <c r="H2022">
        <f t="shared" si="125"/>
        <v>0</v>
      </c>
      <c r="I2022">
        <f t="shared" si="126"/>
        <v>0</v>
      </c>
    </row>
    <row r="2023" spans="1:9" x14ac:dyDescent="0.35">
      <c r="A2023" s="9">
        <v>44784</v>
      </c>
      <c r="B2023" s="10" t="s">
        <v>60</v>
      </c>
      <c r="C2023" s="10" t="s">
        <v>61</v>
      </c>
      <c r="D2023" s="10" t="s">
        <v>39</v>
      </c>
      <c r="E2023" s="11">
        <v>406</v>
      </c>
      <c r="F2023">
        <f t="shared" si="127"/>
        <v>9316</v>
      </c>
      <c r="G2023">
        <f t="shared" si="124"/>
        <v>0</v>
      </c>
      <c r="H2023">
        <f t="shared" si="125"/>
        <v>0</v>
      </c>
      <c r="I2023">
        <f t="shared" si="126"/>
        <v>0</v>
      </c>
    </row>
    <row r="2024" spans="1:9" x14ac:dyDescent="0.35">
      <c r="A2024" s="6">
        <v>44786</v>
      </c>
      <c r="B2024" s="7" t="s">
        <v>60</v>
      </c>
      <c r="C2024" s="7" t="s">
        <v>61</v>
      </c>
      <c r="D2024" s="7" t="s">
        <v>39</v>
      </c>
      <c r="E2024" s="8">
        <v>284</v>
      </c>
      <c r="F2024">
        <f t="shared" si="127"/>
        <v>9600</v>
      </c>
      <c r="G2024">
        <f t="shared" si="124"/>
        <v>0</v>
      </c>
      <c r="H2024">
        <f t="shared" si="125"/>
        <v>0</v>
      </c>
      <c r="I2024">
        <f t="shared" si="126"/>
        <v>0</v>
      </c>
    </row>
    <row r="2025" spans="1:9" x14ac:dyDescent="0.35">
      <c r="A2025" s="9">
        <v>44802</v>
      </c>
      <c r="B2025" s="10" t="s">
        <v>60</v>
      </c>
      <c r="C2025" s="10" t="s">
        <v>61</v>
      </c>
      <c r="D2025" s="10" t="s">
        <v>39</v>
      </c>
      <c r="E2025" s="11">
        <v>44</v>
      </c>
      <c r="F2025">
        <f t="shared" si="127"/>
        <v>9644</v>
      </c>
      <c r="G2025">
        <f t="shared" si="124"/>
        <v>0</v>
      </c>
      <c r="H2025">
        <f t="shared" si="125"/>
        <v>0</v>
      </c>
      <c r="I2025">
        <f t="shared" si="126"/>
        <v>0</v>
      </c>
    </row>
    <row r="2026" spans="1:9" x14ac:dyDescent="0.35">
      <c r="A2026" s="6">
        <v>44812</v>
      </c>
      <c r="B2026" s="7" t="s">
        <v>65</v>
      </c>
      <c r="C2026" s="7" t="s">
        <v>61</v>
      </c>
      <c r="D2026" s="7" t="s">
        <v>39</v>
      </c>
      <c r="E2026" s="8">
        <v>328</v>
      </c>
      <c r="F2026">
        <f t="shared" si="127"/>
        <v>9972</v>
      </c>
      <c r="G2026">
        <f t="shared" si="124"/>
        <v>0</v>
      </c>
      <c r="H2026">
        <f t="shared" si="125"/>
        <v>0</v>
      </c>
      <c r="I2026">
        <f t="shared" si="126"/>
        <v>0</v>
      </c>
    </row>
    <row r="2027" spans="1:9" x14ac:dyDescent="0.35">
      <c r="A2027" s="9">
        <v>44819</v>
      </c>
      <c r="B2027" s="10" t="s">
        <v>68</v>
      </c>
      <c r="C2027" s="10" t="s">
        <v>61</v>
      </c>
      <c r="D2027" s="10" t="s">
        <v>39</v>
      </c>
      <c r="E2027" s="11">
        <v>196</v>
      </c>
      <c r="F2027">
        <f t="shared" si="127"/>
        <v>10168</v>
      </c>
      <c r="G2027">
        <f t="shared" si="124"/>
        <v>0</v>
      </c>
      <c r="H2027">
        <f t="shared" si="125"/>
        <v>0</v>
      </c>
      <c r="I2027">
        <f t="shared" si="126"/>
        <v>0</v>
      </c>
    </row>
    <row r="2028" spans="1:9" x14ac:dyDescent="0.35">
      <c r="A2028" s="9">
        <v>44825</v>
      </c>
      <c r="B2028" s="10" t="s">
        <v>65</v>
      </c>
      <c r="C2028" s="10" t="s">
        <v>61</v>
      </c>
      <c r="D2028" s="10" t="s">
        <v>39</v>
      </c>
      <c r="E2028" s="11">
        <v>401</v>
      </c>
      <c r="F2028">
        <f t="shared" si="127"/>
        <v>10569</v>
      </c>
      <c r="G2028">
        <f t="shared" si="124"/>
        <v>0</v>
      </c>
      <c r="H2028">
        <f t="shared" si="125"/>
        <v>0</v>
      </c>
      <c r="I2028">
        <f t="shared" si="126"/>
        <v>0</v>
      </c>
    </row>
    <row r="2029" spans="1:9" x14ac:dyDescent="0.35">
      <c r="A2029" s="9">
        <v>44825</v>
      </c>
      <c r="B2029" s="10" t="s">
        <v>60</v>
      </c>
      <c r="C2029" s="10" t="s">
        <v>61</v>
      </c>
      <c r="D2029" s="10" t="s">
        <v>39</v>
      </c>
      <c r="E2029" s="11">
        <v>150</v>
      </c>
      <c r="F2029">
        <f t="shared" si="127"/>
        <v>10719</v>
      </c>
      <c r="G2029">
        <f t="shared" si="124"/>
        <v>0</v>
      </c>
      <c r="H2029">
        <f t="shared" si="125"/>
        <v>0</v>
      </c>
      <c r="I2029">
        <f t="shared" si="126"/>
        <v>0</v>
      </c>
    </row>
    <row r="2030" spans="1:9" x14ac:dyDescent="0.35">
      <c r="A2030" s="9">
        <v>44827</v>
      </c>
      <c r="B2030" s="10" t="s">
        <v>67</v>
      </c>
      <c r="C2030" s="10" t="s">
        <v>61</v>
      </c>
      <c r="D2030" s="10" t="s">
        <v>39</v>
      </c>
      <c r="E2030" s="11">
        <v>198</v>
      </c>
      <c r="F2030">
        <f t="shared" si="127"/>
        <v>10917</v>
      </c>
      <c r="G2030">
        <f t="shared" si="124"/>
        <v>0</v>
      </c>
      <c r="H2030">
        <f t="shared" si="125"/>
        <v>0</v>
      </c>
      <c r="I2030">
        <f t="shared" si="126"/>
        <v>0</v>
      </c>
    </row>
    <row r="2031" spans="1:9" x14ac:dyDescent="0.35">
      <c r="A2031" s="9">
        <v>44842</v>
      </c>
      <c r="B2031" s="10" t="s">
        <v>68</v>
      </c>
      <c r="C2031" s="10" t="s">
        <v>61</v>
      </c>
      <c r="D2031" s="10" t="s">
        <v>39</v>
      </c>
      <c r="E2031" s="11">
        <v>260</v>
      </c>
      <c r="F2031">
        <f t="shared" si="127"/>
        <v>11177</v>
      </c>
      <c r="G2031">
        <f t="shared" si="124"/>
        <v>0</v>
      </c>
      <c r="H2031">
        <f t="shared" si="125"/>
        <v>0</v>
      </c>
      <c r="I2031">
        <f t="shared" si="126"/>
        <v>0</v>
      </c>
    </row>
    <row r="2032" spans="1:9" x14ac:dyDescent="0.35">
      <c r="A2032" s="9">
        <v>44847</v>
      </c>
      <c r="B2032" s="10" t="s">
        <v>60</v>
      </c>
      <c r="C2032" s="10" t="s">
        <v>61</v>
      </c>
      <c r="D2032" s="10" t="s">
        <v>39</v>
      </c>
      <c r="E2032" s="11">
        <v>395</v>
      </c>
      <c r="F2032">
        <f t="shared" si="127"/>
        <v>11572</v>
      </c>
      <c r="G2032">
        <f t="shared" si="124"/>
        <v>0</v>
      </c>
      <c r="H2032">
        <f t="shared" si="125"/>
        <v>0</v>
      </c>
      <c r="I2032">
        <f t="shared" si="126"/>
        <v>0</v>
      </c>
    </row>
    <row r="2033" spans="1:9" x14ac:dyDescent="0.35">
      <c r="A2033" s="9">
        <v>44849</v>
      </c>
      <c r="B2033" s="10" t="s">
        <v>60</v>
      </c>
      <c r="C2033" s="10" t="s">
        <v>61</v>
      </c>
      <c r="D2033" s="10" t="s">
        <v>39</v>
      </c>
      <c r="E2033" s="11">
        <v>388</v>
      </c>
      <c r="F2033">
        <f t="shared" si="127"/>
        <v>11960</v>
      </c>
      <c r="G2033">
        <f t="shared" si="124"/>
        <v>0</v>
      </c>
      <c r="H2033">
        <f t="shared" si="125"/>
        <v>0</v>
      </c>
      <c r="I2033">
        <f t="shared" si="126"/>
        <v>0</v>
      </c>
    </row>
    <row r="2034" spans="1:9" x14ac:dyDescent="0.35">
      <c r="A2034" s="6">
        <v>44881</v>
      </c>
      <c r="B2034" s="7" t="s">
        <v>66</v>
      </c>
      <c r="C2034" s="7" t="s">
        <v>61</v>
      </c>
      <c r="D2034" s="7" t="s">
        <v>39</v>
      </c>
      <c r="E2034" s="8">
        <v>42</v>
      </c>
      <c r="F2034">
        <f t="shared" si="127"/>
        <v>12002</v>
      </c>
      <c r="G2034">
        <f t="shared" si="124"/>
        <v>0</v>
      </c>
      <c r="H2034">
        <f t="shared" si="125"/>
        <v>0</v>
      </c>
      <c r="I2034">
        <f t="shared" si="126"/>
        <v>0</v>
      </c>
    </row>
    <row r="2035" spans="1:9" x14ac:dyDescent="0.35">
      <c r="A2035" s="9">
        <v>44884</v>
      </c>
      <c r="B2035" s="10" t="s">
        <v>60</v>
      </c>
      <c r="C2035" s="10" t="s">
        <v>61</v>
      </c>
      <c r="D2035" s="10" t="s">
        <v>39</v>
      </c>
      <c r="E2035" s="11">
        <v>341</v>
      </c>
      <c r="F2035">
        <f t="shared" si="127"/>
        <v>12343</v>
      </c>
      <c r="G2035">
        <f t="shared" si="124"/>
        <v>0</v>
      </c>
      <c r="H2035">
        <f t="shared" si="125"/>
        <v>0</v>
      </c>
      <c r="I2035">
        <f t="shared" si="126"/>
        <v>0</v>
      </c>
    </row>
    <row r="2036" spans="1:9" x14ac:dyDescent="0.35">
      <c r="A2036" s="9">
        <v>44890</v>
      </c>
      <c r="B2036" s="10" t="s">
        <v>65</v>
      </c>
      <c r="C2036" s="10" t="s">
        <v>61</v>
      </c>
      <c r="D2036" s="10" t="s">
        <v>39</v>
      </c>
      <c r="E2036" s="11">
        <v>132</v>
      </c>
      <c r="F2036">
        <f t="shared" si="127"/>
        <v>12475</v>
      </c>
      <c r="G2036">
        <f t="shared" si="124"/>
        <v>0</v>
      </c>
      <c r="H2036">
        <f t="shared" si="125"/>
        <v>0</v>
      </c>
      <c r="I2036">
        <f t="shared" si="126"/>
        <v>0</v>
      </c>
    </row>
    <row r="2037" spans="1:9" x14ac:dyDescent="0.35">
      <c r="A2037" s="6">
        <v>44902</v>
      </c>
      <c r="B2037" s="7" t="s">
        <v>11</v>
      </c>
      <c r="C2037" s="7" t="s">
        <v>1</v>
      </c>
      <c r="D2037" s="7" t="s">
        <v>39</v>
      </c>
      <c r="E2037" s="8">
        <v>22</v>
      </c>
      <c r="F2037">
        <f t="shared" si="127"/>
        <v>12497</v>
      </c>
      <c r="G2037">
        <f t="shared" si="124"/>
        <v>0</v>
      </c>
      <c r="H2037">
        <f t="shared" si="125"/>
        <v>0</v>
      </c>
      <c r="I2037">
        <f t="shared" si="126"/>
        <v>0</v>
      </c>
    </row>
    <row r="2038" spans="1:9" x14ac:dyDescent="0.35">
      <c r="A2038" s="6">
        <v>44907</v>
      </c>
      <c r="B2038" s="7" t="s">
        <v>0</v>
      </c>
      <c r="C2038" s="7" t="s">
        <v>1</v>
      </c>
      <c r="D2038" s="7" t="s">
        <v>39</v>
      </c>
      <c r="E2038" s="8">
        <v>364</v>
      </c>
      <c r="F2038">
        <f t="shared" si="127"/>
        <v>12861</v>
      </c>
      <c r="G2038">
        <f t="shared" si="124"/>
        <v>0</v>
      </c>
      <c r="H2038">
        <f t="shared" si="125"/>
        <v>0</v>
      </c>
      <c r="I2038">
        <f t="shared" si="126"/>
        <v>0</v>
      </c>
    </row>
    <row r="2039" spans="1:9" x14ac:dyDescent="0.35">
      <c r="A2039" s="6">
        <v>44908</v>
      </c>
      <c r="B2039" s="7" t="s">
        <v>8</v>
      </c>
      <c r="C2039" s="7" t="s">
        <v>1</v>
      </c>
      <c r="D2039" s="7" t="s">
        <v>39</v>
      </c>
      <c r="E2039" s="8">
        <v>377</v>
      </c>
      <c r="F2039">
        <f t="shared" si="127"/>
        <v>13238</v>
      </c>
      <c r="G2039">
        <f t="shared" si="124"/>
        <v>0</v>
      </c>
      <c r="H2039">
        <f t="shared" si="125"/>
        <v>0</v>
      </c>
      <c r="I2039">
        <f t="shared" si="126"/>
        <v>0</v>
      </c>
    </row>
    <row r="2040" spans="1:9" x14ac:dyDescent="0.35">
      <c r="A2040" s="6">
        <v>44909</v>
      </c>
      <c r="B2040" s="7" t="s">
        <v>13</v>
      </c>
      <c r="C2040" s="7" t="s">
        <v>1</v>
      </c>
      <c r="D2040" s="7" t="s">
        <v>39</v>
      </c>
      <c r="E2040" s="8">
        <v>432</v>
      </c>
      <c r="F2040">
        <f t="shared" si="127"/>
        <v>13670</v>
      </c>
      <c r="G2040">
        <f t="shared" si="124"/>
        <v>0</v>
      </c>
      <c r="H2040">
        <f t="shared" si="125"/>
        <v>0</v>
      </c>
      <c r="I2040">
        <f t="shared" si="126"/>
        <v>0</v>
      </c>
    </row>
    <row r="2041" spans="1:9" x14ac:dyDescent="0.35">
      <c r="A2041" s="6">
        <v>44911</v>
      </c>
      <c r="B2041" s="7" t="s">
        <v>0</v>
      </c>
      <c r="C2041" s="7" t="s">
        <v>1</v>
      </c>
      <c r="D2041" s="7" t="s">
        <v>39</v>
      </c>
      <c r="E2041" s="8">
        <v>464</v>
      </c>
      <c r="F2041">
        <f t="shared" si="127"/>
        <v>14134</v>
      </c>
      <c r="G2041">
        <f t="shared" si="124"/>
        <v>0</v>
      </c>
      <c r="H2041">
        <f t="shared" si="125"/>
        <v>0</v>
      </c>
      <c r="I2041">
        <f t="shared" si="126"/>
        <v>0</v>
      </c>
    </row>
    <row r="2042" spans="1:9" x14ac:dyDescent="0.35">
      <c r="A2042" s="9">
        <v>44912</v>
      </c>
      <c r="B2042" s="10" t="s">
        <v>22</v>
      </c>
      <c r="C2042" s="10" t="s">
        <v>1</v>
      </c>
      <c r="D2042" s="10" t="s">
        <v>39</v>
      </c>
      <c r="E2042" s="11">
        <v>96</v>
      </c>
      <c r="F2042">
        <f t="shared" si="127"/>
        <v>14230</v>
      </c>
      <c r="G2042">
        <f t="shared" si="124"/>
        <v>0</v>
      </c>
      <c r="H2042">
        <f t="shared" si="125"/>
        <v>0</v>
      </c>
      <c r="I2042">
        <f t="shared" si="126"/>
        <v>0</v>
      </c>
    </row>
    <row r="2043" spans="1:9" x14ac:dyDescent="0.35">
      <c r="A2043" s="9">
        <v>44914</v>
      </c>
      <c r="B2043" s="10" t="s">
        <v>4</v>
      </c>
      <c r="C2043" s="10" t="s">
        <v>1</v>
      </c>
      <c r="D2043" s="10" t="s">
        <v>39</v>
      </c>
      <c r="E2043" s="11">
        <v>221</v>
      </c>
      <c r="F2043">
        <f t="shared" si="127"/>
        <v>14451</v>
      </c>
      <c r="G2043">
        <f t="shared" si="124"/>
        <v>0</v>
      </c>
      <c r="H2043">
        <f t="shared" si="125"/>
        <v>0</v>
      </c>
      <c r="I2043">
        <f t="shared" si="126"/>
        <v>0</v>
      </c>
    </row>
    <row r="2044" spans="1:9" x14ac:dyDescent="0.35">
      <c r="A2044" s="6">
        <v>44921</v>
      </c>
      <c r="B2044" s="7" t="s">
        <v>9</v>
      </c>
      <c r="C2044" s="7" t="s">
        <v>1</v>
      </c>
      <c r="D2044" s="7" t="s">
        <v>39</v>
      </c>
      <c r="E2044" s="8">
        <v>311</v>
      </c>
      <c r="F2044">
        <f t="shared" si="127"/>
        <v>14762</v>
      </c>
      <c r="G2044">
        <f t="shared" si="124"/>
        <v>0</v>
      </c>
      <c r="H2044">
        <f t="shared" si="125"/>
        <v>0</v>
      </c>
      <c r="I2044">
        <f t="shared" si="126"/>
        <v>0</v>
      </c>
    </row>
    <row r="2045" spans="1:9" x14ac:dyDescent="0.35">
      <c r="A2045" s="9">
        <v>44922</v>
      </c>
      <c r="B2045" s="10" t="s">
        <v>9</v>
      </c>
      <c r="C2045" s="10" t="s">
        <v>1</v>
      </c>
      <c r="D2045" s="10" t="s">
        <v>39</v>
      </c>
      <c r="E2045" s="11">
        <v>407</v>
      </c>
      <c r="F2045">
        <f t="shared" si="127"/>
        <v>15169</v>
      </c>
      <c r="G2045">
        <f t="shared" si="124"/>
        <v>5</v>
      </c>
      <c r="H2045">
        <f t="shared" si="125"/>
        <v>20.350000000000001</v>
      </c>
      <c r="I2045">
        <f t="shared" si="126"/>
        <v>1</v>
      </c>
    </row>
    <row r="2046" spans="1:9" x14ac:dyDescent="0.35">
      <c r="A2046" s="9">
        <v>44566</v>
      </c>
      <c r="B2046" s="10" t="s">
        <v>4</v>
      </c>
      <c r="C2046" s="10" t="s">
        <v>1</v>
      </c>
      <c r="D2046" s="10" t="s">
        <v>31</v>
      </c>
      <c r="E2046" s="11">
        <v>657</v>
      </c>
      <c r="F2046">
        <f t="shared" si="127"/>
        <v>657</v>
      </c>
      <c r="G2046">
        <f t="shared" si="124"/>
        <v>0</v>
      </c>
      <c r="H2046">
        <f t="shared" si="125"/>
        <v>0</v>
      </c>
      <c r="I2046">
        <f t="shared" si="126"/>
        <v>0</v>
      </c>
    </row>
    <row r="2047" spans="1:9" x14ac:dyDescent="0.35">
      <c r="A2047" s="6">
        <v>44568</v>
      </c>
      <c r="B2047" s="7" t="s">
        <v>13</v>
      </c>
      <c r="C2047" s="7" t="s">
        <v>1</v>
      </c>
      <c r="D2047" s="7" t="s">
        <v>31</v>
      </c>
      <c r="E2047" s="8">
        <v>323</v>
      </c>
      <c r="F2047">
        <f t="shared" si="127"/>
        <v>980</v>
      </c>
      <c r="G2047">
        <f t="shared" si="124"/>
        <v>0</v>
      </c>
      <c r="H2047">
        <f t="shared" si="125"/>
        <v>0</v>
      </c>
      <c r="I2047">
        <f t="shared" si="126"/>
        <v>0</v>
      </c>
    </row>
    <row r="2048" spans="1:9" x14ac:dyDescent="0.35">
      <c r="A2048" s="9">
        <v>44569</v>
      </c>
      <c r="B2048" s="10" t="s">
        <v>8</v>
      </c>
      <c r="C2048" s="10" t="s">
        <v>1</v>
      </c>
      <c r="D2048" s="10" t="s">
        <v>31</v>
      </c>
      <c r="E2048" s="11">
        <v>270</v>
      </c>
      <c r="F2048">
        <f t="shared" si="127"/>
        <v>1250</v>
      </c>
      <c r="G2048">
        <f t="shared" si="124"/>
        <v>0</v>
      </c>
      <c r="H2048">
        <f t="shared" si="125"/>
        <v>0</v>
      </c>
      <c r="I2048">
        <f t="shared" si="126"/>
        <v>0</v>
      </c>
    </row>
    <row r="2049" spans="1:9" x14ac:dyDescent="0.35">
      <c r="A2049" s="9">
        <v>44571</v>
      </c>
      <c r="B2049" s="10" t="s">
        <v>11</v>
      </c>
      <c r="C2049" s="10" t="s">
        <v>1</v>
      </c>
      <c r="D2049" s="10" t="s">
        <v>31</v>
      </c>
      <c r="E2049" s="11">
        <v>103</v>
      </c>
      <c r="F2049">
        <f t="shared" si="127"/>
        <v>1353</v>
      </c>
      <c r="G2049">
        <f t="shared" si="124"/>
        <v>0</v>
      </c>
      <c r="H2049">
        <f t="shared" si="125"/>
        <v>0</v>
      </c>
      <c r="I2049">
        <f t="shared" si="126"/>
        <v>0</v>
      </c>
    </row>
    <row r="2050" spans="1:9" x14ac:dyDescent="0.35">
      <c r="A2050" s="9">
        <v>44578</v>
      </c>
      <c r="B2050" s="10" t="s">
        <v>22</v>
      </c>
      <c r="C2050" s="10" t="s">
        <v>1</v>
      </c>
      <c r="D2050" s="10" t="s">
        <v>31</v>
      </c>
      <c r="E2050" s="11">
        <v>19</v>
      </c>
      <c r="F2050">
        <f t="shared" si="127"/>
        <v>1372</v>
      </c>
      <c r="G2050">
        <f t="shared" si="124"/>
        <v>0</v>
      </c>
      <c r="H2050">
        <f t="shared" si="125"/>
        <v>0</v>
      </c>
      <c r="I2050">
        <f t="shared" si="126"/>
        <v>0</v>
      </c>
    </row>
    <row r="2051" spans="1:9" x14ac:dyDescent="0.35">
      <c r="A2051" s="9">
        <v>44581</v>
      </c>
      <c r="B2051" s="10" t="s">
        <v>8</v>
      </c>
      <c r="C2051" s="10" t="s">
        <v>1</v>
      </c>
      <c r="D2051" s="10" t="s">
        <v>31</v>
      </c>
      <c r="E2051" s="11">
        <v>497</v>
      </c>
      <c r="F2051">
        <f t="shared" si="127"/>
        <v>1869</v>
      </c>
      <c r="G2051">
        <f t="shared" ref="G2051:G2114" si="128">IF(AND(F2051&gt;=15000,F2051&lt;20000),5,IF(F2051&gt;=20000,10,0))</f>
        <v>0</v>
      </c>
      <c r="H2051">
        <f t="shared" ref="H2051:H2114" si="129">(E2051*G2051)/100</f>
        <v>0</v>
      </c>
      <c r="I2051">
        <f t="shared" ref="I2051:I2114" si="130">IF(H2051&gt;0,1,0)</f>
        <v>0</v>
      </c>
    </row>
    <row r="2052" spans="1:9" x14ac:dyDescent="0.35">
      <c r="A2052" s="9">
        <v>44590</v>
      </c>
      <c r="B2052" s="10" t="s">
        <v>11</v>
      </c>
      <c r="C2052" s="10" t="s">
        <v>1</v>
      </c>
      <c r="D2052" s="10" t="s">
        <v>31</v>
      </c>
      <c r="E2052" s="11">
        <v>145</v>
      </c>
      <c r="F2052">
        <f t="shared" ref="F2052:F2115" si="131">IF(D2051=D2052,F2051+E2052,E2052)</f>
        <v>2014</v>
      </c>
      <c r="G2052">
        <f t="shared" si="128"/>
        <v>0</v>
      </c>
      <c r="H2052">
        <f t="shared" si="129"/>
        <v>0</v>
      </c>
      <c r="I2052">
        <f t="shared" si="130"/>
        <v>0</v>
      </c>
    </row>
    <row r="2053" spans="1:9" x14ac:dyDescent="0.35">
      <c r="A2053" s="9">
        <v>44593</v>
      </c>
      <c r="B2053" s="10" t="s">
        <v>11</v>
      </c>
      <c r="C2053" s="10" t="s">
        <v>1</v>
      </c>
      <c r="D2053" s="10" t="s">
        <v>31</v>
      </c>
      <c r="E2053" s="11">
        <v>341</v>
      </c>
      <c r="F2053">
        <f t="shared" si="131"/>
        <v>2355</v>
      </c>
      <c r="G2053">
        <f t="shared" si="128"/>
        <v>0</v>
      </c>
      <c r="H2053">
        <f t="shared" si="129"/>
        <v>0</v>
      </c>
      <c r="I2053">
        <f t="shared" si="130"/>
        <v>0</v>
      </c>
    </row>
    <row r="2054" spans="1:9" x14ac:dyDescent="0.35">
      <c r="A2054" s="6">
        <v>44593</v>
      </c>
      <c r="B2054" s="7" t="s">
        <v>17</v>
      </c>
      <c r="C2054" s="7" t="s">
        <v>1</v>
      </c>
      <c r="D2054" s="7" t="s">
        <v>31</v>
      </c>
      <c r="E2054" s="8">
        <v>25</v>
      </c>
      <c r="F2054">
        <f t="shared" si="131"/>
        <v>2380</v>
      </c>
      <c r="G2054">
        <f t="shared" si="128"/>
        <v>0</v>
      </c>
      <c r="H2054">
        <f t="shared" si="129"/>
        <v>0</v>
      </c>
      <c r="I2054">
        <f t="shared" si="130"/>
        <v>0</v>
      </c>
    </row>
    <row r="2055" spans="1:9" x14ac:dyDescent="0.35">
      <c r="A2055" s="6">
        <v>44599</v>
      </c>
      <c r="B2055" s="7" t="s">
        <v>4</v>
      </c>
      <c r="C2055" s="7" t="s">
        <v>1</v>
      </c>
      <c r="D2055" s="7" t="s">
        <v>31</v>
      </c>
      <c r="E2055" s="8">
        <v>413</v>
      </c>
      <c r="F2055">
        <f t="shared" si="131"/>
        <v>2793</v>
      </c>
      <c r="G2055">
        <f t="shared" si="128"/>
        <v>0</v>
      </c>
      <c r="H2055">
        <f t="shared" si="129"/>
        <v>0</v>
      </c>
      <c r="I2055">
        <f t="shared" si="130"/>
        <v>0</v>
      </c>
    </row>
    <row r="2056" spans="1:9" x14ac:dyDescent="0.35">
      <c r="A2056" s="6">
        <v>44611</v>
      </c>
      <c r="B2056" s="7" t="s">
        <v>22</v>
      </c>
      <c r="C2056" s="7" t="s">
        <v>1</v>
      </c>
      <c r="D2056" s="7" t="s">
        <v>31</v>
      </c>
      <c r="E2056" s="8">
        <v>176</v>
      </c>
      <c r="F2056">
        <f t="shared" si="131"/>
        <v>2969</v>
      </c>
      <c r="G2056">
        <f t="shared" si="128"/>
        <v>0</v>
      </c>
      <c r="H2056">
        <f t="shared" si="129"/>
        <v>0</v>
      </c>
      <c r="I2056">
        <f t="shared" si="130"/>
        <v>0</v>
      </c>
    </row>
    <row r="2057" spans="1:9" x14ac:dyDescent="0.35">
      <c r="A2057" s="6">
        <v>44613</v>
      </c>
      <c r="B2057" s="7" t="s">
        <v>8</v>
      </c>
      <c r="C2057" s="7" t="s">
        <v>1</v>
      </c>
      <c r="D2057" s="7" t="s">
        <v>31</v>
      </c>
      <c r="E2057" s="8">
        <v>435</v>
      </c>
      <c r="F2057">
        <f t="shared" si="131"/>
        <v>3404</v>
      </c>
      <c r="G2057">
        <f t="shared" si="128"/>
        <v>0</v>
      </c>
      <c r="H2057">
        <f t="shared" si="129"/>
        <v>0</v>
      </c>
      <c r="I2057">
        <f t="shared" si="130"/>
        <v>0</v>
      </c>
    </row>
    <row r="2058" spans="1:9" x14ac:dyDescent="0.35">
      <c r="A2058" s="9">
        <v>44620</v>
      </c>
      <c r="B2058" s="10" t="s">
        <v>11</v>
      </c>
      <c r="C2058" s="10" t="s">
        <v>1</v>
      </c>
      <c r="D2058" s="10" t="s">
        <v>31</v>
      </c>
      <c r="E2058" s="11">
        <v>209</v>
      </c>
      <c r="F2058">
        <f t="shared" si="131"/>
        <v>3613</v>
      </c>
      <c r="G2058">
        <f t="shared" si="128"/>
        <v>0</v>
      </c>
      <c r="H2058">
        <f t="shared" si="129"/>
        <v>0</v>
      </c>
      <c r="I2058">
        <f t="shared" si="130"/>
        <v>0</v>
      </c>
    </row>
    <row r="2059" spans="1:9" x14ac:dyDescent="0.35">
      <c r="A2059" s="6">
        <v>44624</v>
      </c>
      <c r="B2059" s="7" t="s">
        <v>4</v>
      </c>
      <c r="C2059" s="7" t="s">
        <v>1</v>
      </c>
      <c r="D2059" s="7" t="s">
        <v>31</v>
      </c>
      <c r="E2059" s="8">
        <v>436</v>
      </c>
      <c r="F2059">
        <f t="shared" si="131"/>
        <v>4049</v>
      </c>
      <c r="G2059">
        <f t="shared" si="128"/>
        <v>0</v>
      </c>
      <c r="H2059">
        <f t="shared" si="129"/>
        <v>0</v>
      </c>
      <c r="I2059">
        <f t="shared" si="130"/>
        <v>0</v>
      </c>
    </row>
    <row r="2060" spans="1:9" x14ac:dyDescent="0.35">
      <c r="A2060" s="9">
        <v>44627</v>
      </c>
      <c r="B2060" s="10" t="s">
        <v>8</v>
      </c>
      <c r="C2060" s="10" t="s">
        <v>1</v>
      </c>
      <c r="D2060" s="10" t="s">
        <v>31</v>
      </c>
      <c r="E2060" s="11">
        <v>405</v>
      </c>
      <c r="F2060">
        <f t="shared" si="131"/>
        <v>4454</v>
      </c>
      <c r="G2060">
        <f t="shared" si="128"/>
        <v>0</v>
      </c>
      <c r="H2060">
        <f t="shared" si="129"/>
        <v>0</v>
      </c>
      <c r="I2060">
        <f t="shared" si="130"/>
        <v>0</v>
      </c>
    </row>
    <row r="2061" spans="1:9" x14ac:dyDescent="0.35">
      <c r="A2061" s="9">
        <v>44636</v>
      </c>
      <c r="B2061" s="10" t="s">
        <v>17</v>
      </c>
      <c r="C2061" s="10" t="s">
        <v>1</v>
      </c>
      <c r="D2061" s="10" t="s">
        <v>31</v>
      </c>
      <c r="E2061" s="11">
        <v>40</v>
      </c>
      <c r="F2061">
        <f t="shared" si="131"/>
        <v>4494</v>
      </c>
      <c r="G2061">
        <f t="shared" si="128"/>
        <v>0</v>
      </c>
      <c r="H2061">
        <f t="shared" si="129"/>
        <v>0</v>
      </c>
      <c r="I2061">
        <f t="shared" si="130"/>
        <v>0</v>
      </c>
    </row>
    <row r="2062" spans="1:9" x14ac:dyDescent="0.35">
      <c r="A2062" s="6">
        <v>44641</v>
      </c>
      <c r="B2062" s="7" t="s">
        <v>9</v>
      </c>
      <c r="C2062" s="7" t="s">
        <v>1</v>
      </c>
      <c r="D2062" s="7" t="s">
        <v>31</v>
      </c>
      <c r="E2062" s="8">
        <v>276</v>
      </c>
      <c r="F2062">
        <f t="shared" si="131"/>
        <v>4770</v>
      </c>
      <c r="G2062">
        <f t="shared" si="128"/>
        <v>0</v>
      </c>
      <c r="H2062">
        <f t="shared" si="129"/>
        <v>0</v>
      </c>
      <c r="I2062">
        <f t="shared" si="130"/>
        <v>0</v>
      </c>
    </row>
    <row r="2063" spans="1:9" x14ac:dyDescent="0.35">
      <c r="A2063" s="9">
        <v>44644</v>
      </c>
      <c r="B2063" s="10" t="s">
        <v>4</v>
      </c>
      <c r="C2063" s="10" t="s">
        <v>1</v>
      </c>
      <c r="D2063" s="10" t="s">
        <v>31</v>
      </c>
      <c r="E2063" s="11">
        <v>281</v>
      </c>
      <c r="F2063">
        <f t="shared" si="131"/>
        <v>5051</v>
      </c>
      <c r="G2063">
        <f t="shared" si="128"/>
        <v>0</v>
      </c>
      <c r="H2063">
        <f t="shared" si="129"/>
        <v>0</v>
      </c>
      <c r="I2063">
        <f t="shared" si="130"/>
        <v>0</v>
      </c>
    </row>
    <row r="2064" spans="1:9" x14ac:dyDescent="0.35">
      <c r="A2064" s="9">
        <v>44657</v>
      </c>
      <c r="B2064" s="10" t="s">
        <v>22</v>
      </c>
      <c r="C2064" s="10" t="s">
        <v>1</v>
      </c>
      <c r="D2064" s="10" t="s">
        <v>31</v>
      </c>
      <c r="E2064" s="11">
        <v>217</v>
      </c>
      <c r="F2064">
        <f t="shared" si="131"/>
        <v>5268</v>
      </c>
      <c r="G2064">
        <f t="shared" si="128"/>
        <v>0</v>
      </c>
      <c r="H2064">
        <f t="shared" si="129"/>
        <v>0</v>
      </c>
      <c r="I2064">
        <f t="shared" si="130"/>
        <v>0</v>
      </c>
    </row>
    <row r="2065" spans="1:9" x14ac:dyDescent="0.35">
      <c r="A2065" s="6">
        <v>44664</v>
      </c>
      <c r="B2065" s="7" t="s">
        <v>4</v>
      </c>
      <c r="C2065" s="7" t="s">
        <v>1</v>
      </c>
      <c r="D2065" s="7" t="s">
        <v>31</v>
      </c>
      <c r="E2065" s="8">
        <v>579</v>
      </c>
      <c r="F2065">
        <f t="shared" si="131"/>
        <v>5847</v>
      </c>
      <c r="G2065">
        <f t="shared" si="128"/>
        <v>0</v>
      </c>
      <c r="H2065">
        <f t="shared" si="129"/>
        <v>0</v>
      </c>
      <c r="I2065">
        <f t="shared" si="130"/>
        <v>0</v>
      </c>
    </row>
    <row r="2066" spans="1:9" x14ac:dyDescent="0.35">
      <c r="A2066" s="6">
        <v>44666</v>
      </c>
      <c r="B2066" s="7" t="s">
        <v>0</v>
      </c>
      <c r="C2066" s="7" t="s">
        <v>1</v>
      </c>
      <c r="D2066" s="7" t="s">
        <v>31</v>
      </c>
      <c r="E2066" s="8">
        <v>682</v>
      </c>
      <c r="F2066">
        <f t="shared" si="131"/>
        <v>6529</v>
      </c>
      <c r="G2066">
        <f t="shared" si="128"/>
        <v>0</v>
      </c>
      <c r="H2066">
        <f t="shared" si="129"/>
        <v>0</v>
      </c>
      <c r="I2066">
        <f t="shared" si="130"/>
        <v>0</v>
      </c>
    </row>
    <row r="2067" spans="1:9" x14ac:dyDescent="0.35">
      <c r="A2067" s="9">
        <v>44669</v>
      </c>
      <c r="B2067" s="10" t="s">
        <v>22</v>
      </c>
      <c r="C2067" s="10" t="s">
        <v>1</v>
      </c>
      <c r="D2067" s="10" t="s">
        <v>31</v>
      </c>
      <c r="E2067" s="11">
        <v>169</v>
      </c>
      <c r="F2067">
        <f t="shared" si="131"/>
        <v>6698</v>
      </c>
      <c r="G2067">
        <f t="shared" si="128"/>
        <v>0</v>
      </c>
      <c r="H2067">
        <f t="shared" si="129"/>
        <v>0</v>
      </c>
      <c r="I2067">
        <f t="shared" si="130"/>
        <v>0</v>
      </c>
    </row>
    <row r="2068" spans="1:9" x14ac:dyDescent="0.35">
      <c r="A2068" s="9">
        <v>44704</v>
      </c>
      <c r="B2068" s="10" t="s">
        <v>13</v>
      </c>
      <c r="C2068" s="10" t="s">
        <v>1</v>
      </c>
      <c r="D2068" s="10" t="s">
        <v>31</v>
      </c>
      <c r="E2068" s="11">
        <v>379</v>
      </c>
      <c r="F2068">
        <f t="shared" si="131"/>
        <v>7077</v>
      </c>
      <c r="G2068">
        <f t="shared" si="128"/>
        <v>0</v>
      </c>
      <c r="H2068">
        <f t="shared" si="129"/>
        <v>0</v>
      </c>
      <c r="I2068">
        <f t="shared" si="130"/>
        <v>0</v>
      </c>
    </row>
    <row r="2069" spans="1:9" x14ac:dyDescent="0.35">
      <c r="A2069" s="9">
        <v>44712</v>
      </c>
      <c r="B2069" s="10" t="s">
        <v>13</v>
      </c>
      <c r="C2069" s="10" t="s">
        <v>1</v>
      </c>
      <c r="D2069" s="10" t="s">
        <v>31</v>
      </c>
      <c r="E2069" s="11">
        <v>409</v>
      </c>
      <c r="F2069">
        <f t="shared" si="131"/>
        <v>7486</v>
      </c>
      <c r="G2069">
        <f t="shared" si="128"/>
        <v>0</v>
      </c>
      <c r="H2069">
        <f t="shared" si="129"/>
        <v>0</v>
      </c>
      <c r="I2069">
        <f t="shared" si="130"/>
        <v>0</v>
      </c>
    </row>
    <row r="2070" spans="1:9" x14ac:dyDescent="0.35">
      <c r="A2070" s="9">
        <v>44718</v>
      </c>
      <c r="B2070" s="10" t="s">
        <v>60</v>
      </c>
      <c r="C2070" s="10" t="s">
        <v>61</v>
      </c>
      <c r="D2070" s="10" t="s">
        <v>31</v>
      </c>
      <c r="E2070" s="11">
        <v>204</v>
      </c>
      <c r="F2070">
        <f t="shared" si="131"/>
        <v>7690</v>
      </c>
      <c r="G2070">
        <f t="shared" si="128"/>
        <v>0</v>
      </c>
      <c r="H2070">
        <f t="shared" si="129"/>
        <v>0</v>
      </c>
      <c r="I2070">
        <f t="shared" si="130"/>
        <v>0</v>
      </c>
    </row>
    <row r="2071" spans="1:9" x14ac:dyDescent="0.35">
      <c r="A2071" s="9">
        <v>44727</v>
      </c>
      <c r="B2071" s="10" t="s">
        <v>64</v>
      </c>
      <c r="C2071" s="10" t="s">
        <v>63</v>
      </c>
      <c r="D2071" s="10" t="s">
        <v>31</v>
      </c>
      <c r="E2071" s="11">
        <v>35</v>
      </c>
      <c r="F2071">
        <f t="shared" si="131"/>
        <v>7725</v>
      </c>
      <c r="G2071">
        <f t="shared" si="128"/>
        <v>0</v>
      </c>
      <c r="H2071">
        <f t="shared" si="129"/>
        <v>0</v>
      </c>
      <c r="I2071">
        <f t="shared" si="130"/>
        <v>0</v>
      </c>
    </row>
    <row r="2072" spans="1:9" x14ac:dyDescent="0.35">
      <c r="A2072" s="9">
        <v>44739</v>
      </c>
      <c r="B2072" s="10" t="s">
        <v>62</v>
      </c>
      <c r="C2072" s="10" t="s">
        <v>63</v>
      </c>
      <c r="D2072" s="10" t="s">
        <v>31</v>
      </c>
      <c r="E2072" s="11">
        <v>20</v>
      </c>
      <c r="F2072">
        <f t="shared" si="131"/>
        <v>7745</v>
      </c>
      <c r="G2072">
        <f t="shared" si="128"/>
        <v>0</v>
      </c>
      <c r="H2072">
        <f t="shared" si="129"/>
        <v>0</v>
      </c>
      <c r="I2072">
        <f t="shared" si="130"/>
        <v>0</v>
      </c>
    </row>
    <row r="2073" spans="1:9" x14ac:dyDescent="0.35">
      <c r="A2073" s="6">
        <v>44741</v>
      </c>
      <c r="B2073" s="7" t="s">
        <v>62</v>
      </c>
      <c r="C2073" s="7" t="s">
        <v>63</v>
      </c>
      <c r="D2073" s="7" t="s">
        <v>31</v>
      </c>
      <c r="E2073" s="8">
        <v>330</v>
      </c>
      <c r="F2073">
        <f t="shared" si="131"/>
        <v>8075</v>
      </c>
      <c r="G2073">
        <f t="shared" si="128"/>
        <v>0</v>
      </c>
      <c r="H2073">
        <f t="shared" si="129"/>
        <v>0</v>
      </c>
      <c r="I2073">
        <f t="shared" si="130"/>
        <v>0</v>
      </c>
    </row>
    <row r="2074" spans="1:9" x14ac:dyDescent="0.35">
      <c r="A2074" s="6">
        <v>44747</v>
      </c>
      <c r="B2074" s="7" t="s">
        <v>62</v>
      </c>
      <c r="C2074" s="7" t="s">
        <v>63</v>
      </c>
      <c r="D2074" s="7" t="s">
        <v>31</v>
      </c>
      <c r="E2074" s="8">
        <v>151</v>
      </c>
      <c r="F2074">
        <f t="shared" si="131"/>
        <v>8226</v>
      </c>
      <c r="G2074">
        <f t="shared" si="128"/>
        <v>0</v>
      </c>
      <c r="H2074">
        <f t="shared" si="129"/>
        <v>0</v>
      </c>
      <c r="I2074">
        <f t="shared" si="130"/>
        <v>0</v>
      </c>
    </row>
    <row r="2075" spans="1:9" x14ac:dyDescent="0.35">
      <c r="A2075" s="6">
        <v>44765</v>
      </c>
      <c r="B2075" s="7" t="s">
        <v>62</v>
      </c>
      <c r="C2075" s="7" t="s">
        <v>63</v>
      </c>
      <c r="D2075" s="7" t="s">
        <v>31</v>
      </c>
      <c r="E2075" s="8">
        <v>500</v>
      </c>
      <c r="F2075">
        <f t="shared" si="131"/>
        <v>8726</v>
      </c>
      <c r="G2075">
        <f t="shared" si="128"/>
        <v>0</v>
      </c>
      <c r="H2075">
        <f t="shared" si="129"/>
        <v>0</v>
      </c>
      <c r="I2075">
        <f t="shared" si="130"/>
        <v>0</v>
      </c>
    </row>
    <row r="2076" spans="1:9" x14ac:dyDescent="0.35">
      <c r="A2076" s="9">
        <v>44774</v>
      </c>
      <c r="B2076" s="10" t="s">
        <v>62</v>
      </c>
      <c r="C2076" s="10" t="s">
        <v>63</v>
      </c>
      <c r="D2076" s="10" t="s">
        <v>31</v>
      </c>
      <c r="E2076" s="11">
        <v>450</v>
      </c>
      <c r="F2076">
        <f t="shared" si="131"/>
        <v>9176</v>
      </c>
      <c r="G2076">
        <f t="shared" si="128"/>
        <v>0</v>
      </c>
      <c r="H2076">
        <f t="shared" si="129"/>
        <v>0</v>
      </c>
      <c r="I2076">
        <f t="shared" si="130"/>
        <v>0</v>
      </c>
    </row>
    <row r="2077" spans="1:9" x14ac:dyDescent="0.35">
      <c r="A2077" s="6">
        <v>44781</v>
      </c>
      <c r="B2077" s="7" t="s">
        <v>60</v>
      </c>
      <c r="C2077" s="7" t="s">
        <v>61</v>
      </c>
      <c r="D2077" s="7" t="s">
        <v>31</v>
      </c>
      <c r="E2077" s="8">
        <v>459</v>
      </c>
      <c r="F2077">
        <f t="shared" si="131"/>
        <v>9635</v>
      </c>
      <c r="G2077">
        <f t="shared" si="128"/>
        <v>0</v>
      </c>
      <c r="H2077">
        <f t="shared" si="129"/>
        <v>0</v>
      </c>
      <c r="I2077">
        <f t="shared" si="130"/>
        <v>0</v>
      </c>
    </row>
    <row r="2078" spans="1:9" x14ac:dyDescent="0.35">
      <c r="A2078" s="6">
        <v>44788</v>
      </c>
      <c r="B2078" s="7" t="s">
        <v>62</v>
      </c>
      <c r="C2078" s="7" t="s">
        <v>63</v>
      </c>
      <c r="D2078" s="7" t="s">
        <v>31</v>
      </c>
      <c r="E2078" s="8">
        <v>285</v>
      </c>
      <c r="F2078">
        <f t="shared" si="131"/>
        <v>9920</v>
      </c>
      <c r="G2078">
        <f t="shared" si="128"/>
        <v>0</v>
      </c>
      <c r="H2078">
        <f t="shared" si="129"/>
        <v>0</v>
      </c>
      <c r="I2078">
        <f t="shared" si="130"/>
        <v>0</v>
      </c>
    </row>
    <row r="2079" spans="1:9" x14ac:dyDescent="0.35">
      <c r="A2079" s="6">
        <v>44792</v>
      </c>
      <c r="B2079" s="7" t="s">
        <v>60</v>
      </c>
      <c r="C2079" s="7" t="s">
        <v>61</v>
      </c>
      <c r="D2079" s="7" t="s">
        <v>31</v>
      </c>
      <c r="E2079" s="8">
        <v>66</v>
      </c>
      <c r="F2079">
        <f t="shared" si="131"/>
        <v>9986</v>
      </c>
      <c r="G2079">
        <f t="shared" si="128"/>
        <v>0</v>
      </c>
      <c r="H2079">
        <f t="shared" si="129"/>
        <v>0</v>
      </c>
      <c r="I2079">
        <f t="shared" si="130"/>
        <v>0</v>
      </c>
    </row>
    <row r="2080" spans="1:9" x14ac:dyDescent="0.35">
      <c r="A2080" s="9">
        <v>44798</v>
      </c>
      <c r="B2080" s="10" t="s">
        <v>60</v>
      </c>
      <c r="C2080" s="10" t="s">
        <v>61</v>
      </c>
      <c r="D2080" s="10" t="s">
        <v>31</v>
      </c>
      <c r="E2080" s="11">
        <v>435</v>
      </c>
      <c r="F2080">
        <f t="shared" si="131"/>
        <v>10421</v>
      </c>
      <c r="G2080">
        <f t="shared" si="128"/>
        <v>0</v>
      </c>
      <c r="H2080">
        <f t="shared" si="129"/>
        <v>0</v>
      </c>
      <c r="I2080">
        <f t="shared" si="130"/>
        <v>0</v>
      </c>
    </row>
    <row r="2081" spans="1:9" x14ac:dyDescent="0.35">
      <c r="A2081" s="6">
        <v>44847</v>
      </c>
      <c r="B2081" s="7" t="s">
        <v>66</v>
      </c>
      <c r="C2081" s="7" t="s">
        <v>61</v>
      </c>
      <c r="D2081" s="7" t="s">
        <v>31</v>
      </c>
      <c r="E2081" s="8">
        <v>234</v>
      </c>
      <c r="F2081">
        <f t="shared" si="131"/>
        <v>10655</v>
      </c>
      <c r="G2081">
        <f t="shared" si="128"/>
        <v>0</v>
      </c>
      <c r="H2081">
        <f t="shared" si="129"/>
        <v>0</v>
      </c>
      <c r="I2081">
        <f t="shared" si="130"/>
        <v>0</v>
      </c>
    </row>
    <row r="2082" spans="1:9" x14ac:dyDescent="0.35">
      <c r="A2082" s="6">
        <v>44858</v>
      </c>
      <c r="B2082" s="7" t="s">
        <v>67</v>
      </c>
      <c r="C2082" s="7" t="s">
        <v>61</v>
      </c>
      <c r="D2082" s="7" t="s">
        <v>31</v>
      </c>
      <c r="E2082" s="8">
        <v>336</v>
      </c>
      <c r="F2082">
        <f t="shared" si="131"/>
        <v>10991</v>
      </c>
      <c r="G2082">
        <f t="shared" si="128"/>
        <v>0</v>
      </c>
      <c r="H2082">
        <f t="shared" si="129"/>
        <v>0</v>
      </c>
      <c r="I2082">
        <f t="shared" si="130"/>
        <v>0</v>
      </c>
    </row>
    <row r="2083" spans="1:9" x14ac:dyDescent="0.35">
      <c r="A2083" s="9">
        <v>44886</v>
      </c>
      <c r="B2083" s="10" t="s">
        <v>60</v>
      </c>
      <c r="C2083" s="10" t="s">
        <v>61</v>
      </c>
      <c r="D2083" s="10" t="s">
        <v>31</v>
      </c>
      <c r="E2083" s="11">
        <v>387</v>
      </c>
      <c r="F2083">
        <f t="shared" si="131"/>
        <v>11378</v>
      </c>
      <c r="G2083">
        <f t="shared" si="128"/>
        <v>0</v>
      </c>
      <c r="H2083">
        <f t="shared" si="129"/>
        <v>0</v>
      </c>
      <c r="I2083">
        <f t="shared" si="130"/>
        <v>0</v>
      </c>
    </row>
    <row r="2084" spans="1:9" x14ac:dyDescent="0.35">
      <c r="A2084" s="9">
        <v>44887</v>
      </c>
      <c r="B2084" s="10" t="s">
        <v>60</v>
      </c>
      <c r="C2084" s="10" t="s">
        <v>61</v>
      </c>
      <c r="D2084" s="10" t="s">
        <v>31</v>
      </c>
      <c r="E2084" s="11">
        <v>453</v>
      </c>
      <c r="F2084">
        <f t="shared" si="131"/>
        <v>11831</v>
      </c>
      <c r="G2084">
        <f t="shared" si="128"/>
        <v>0</v>
      </c>
      <c r="H2084">
        <f t="shared" si="129"/>
        <v>0</v>
      </c>
      <c r="I2084">
        <f t="shared" si="130"/>
        <v>0</v>
      </c>
    </row>
    <row r="2085" spans="1:9" x14ac:dyDescent="0.35">
      <c r="A2085" s="6">
        <v>44891</v>
      </c>
      <c r="B2085" s="7" t="s">
        <v>68</v>
      </c>
      <c r="C2085" s="7" t="s">
        <v>61</v>
      </c>
      <c r="D2085" s="7" t="s">
        <v>31</v>
      </c>
      <c r="E2085" s="8">
        <v>173</v>
      </c>
      <c r="F2085">
        <f t="shared" si="131"/>
        <v>12004</v>
      </c>
      <c r="G2085">
        <f t="shared" si="128"/>
        <v>0</v>
      </c>
      <c r="H2085">
        <f t="shared" si="129"/>
        <v>0</v>
      </c>
      <c r="I2085">
        <f t="shared" si="130"/>
        <v>0</v>
      </c>
    </row>
    <row r="2086" spans="1:9" x14ac:dyDescent="0.35">
      <c r="A2086" s="6">
        <v>44896</v>
      </c>
      <c r="B2086" s="7" t="s">
        <v>17</v>
      </c>
      <c r="C2086" s="7" t="s">
        <v>1</v>
      </c>
      <c r="D2086" s="7" t="s">
        <v>31</v>
      </c>
      <c r="E2086" s="8">
        <v>377</v>
      </c>
      <c r="F2086">
        <f t="shared" si="131"/>
        <v>12381</v>
      </c>
      <c r="G2086">
        <f t="shared" si="128"/>
        <v>0</v>
      </c>
      <c r="H2086">
        <f t="shared" si="129"/>
        <v>0</v>
      </c>
      <c r="I2086">
        <f t="shared" si="130"/>
        <v>0</v>
      </c>
    </row>
    <row r="2087" spans="1:9" x14ac:dyDescent="0.35">
      <c r="A2087" s="9">
        <v>44907</v>
      </c>
      <c r="B2087" s="10" t="s">
        <v>8</v>
      </c>
      <c r="C2087" s="10" t="s">
        <v>1</v>
      </c>
      <c r="D2087" s="10" t="s">
        <v>31</v>
      </c>
      <c r="E2087" s="11">
        <v>161</v>
      </c>
      <c r="F2087">
        <f t="shared" si="131"/>
        <v>12542</v>
      </c>
      <c r="G2087">
        <f t="shared" si="128"/>
        <v>0</v>
      </c>
      <c r="H2087">
        <f t="shared" si="129"/>
        <v>0</v>
      </c>
      <c r="I2087">
        <f t="shared" si="130"/>
        <v>0</v>
      </c>
    </row>
    <row r="2088" spans="1:9" x14ac:dyDescent="0.35">
      <c r="A2088" s="9">
        <v>44914</v>
      </c>
      <c r="B2088" s="10" t="s">
        <v>4</v>
      </c>
      <c r="C2088" s="10" t="s">
        <v>1</v>
      </c>
      <c r="D2088" s="10" t="s">
        <v>31</v>
      </c>
      <c r="E2088" s="11">
        <v>512</v>
      </c>
      <c r="F2088">
        <f t="shared" si="131"/>
        <v>13054</v>
      </c>
      <c r="G2088">
        <f t="shared" si="128"/>
        <v>0</v>
      </c>
      <c r="H2088">
        <f t="shared" si="129"/>
        <v>0</v>
      </c>
      <c r="I2088">
        <f t="shared" si="130"/>
        <v>0</v>
      </c>
    </row>
    <row r="2089" spans="1:9" x14ac:dyDescent="0.35">
      <c r="A2089" s="9">
        <v>44914</v>
      </c>
      <c r="B2089" s="10" t="s">
        <v>8</v>
      </c>
      <c r="C2089" s="10" t="s">
        <v>1</v>
      </c>
      <c r="D2089" s="10" t="s">
        <v>31</v>
      </c>
      <c r="E2089" s="11">
        <v>137</v>
      </c>
      <c r="F2089">
        <f t="shared" si="131"/>
        <v>13191</v>
      </c>
      <c r="G2089">
        <f t="shared" si="128"/>
        <v>0</v>
      </c>
      <c r="H2089">
        <f t="shared" si="129"/>
        <v>0</v>
      </c>
      <c r="I2089">
        <f t="shared" si="130"/>
        <v>0</v>
      </c>
    </row>
    <row r="2090" spans="1:9" x14ac:dyDescent="0.35">
      <c r="A2090" s="6">
        <v>44914</v>
      </c>
      <c r="B2090" s="7" t="s">
        <v>9</v>
      </c>
      <c r="C2090" s="7" t="s">
        <v>1</v>
      </c>
      <c r="D2090" s="7" t="s">
        <v>31</v>
      </c>
      <c r="E2090" s="8">
        <v>204</v>
      </c>
      <c r="F2090">
        <f t="shared" si="131"/>
        <v>13395</v>
      </c>
      <c r="G2090">
        <f t="shared" si="128"/>
        <v>0</v>
      </c>
      <c r="H2090">
        <f t="shared" si="129"/>
        <v>0</v>
      </c>
      <c r="I2090">
        <f t="shared" si="130"/>
        <v>0</v>
      </c>
    </row>
    <row r="2091" spans="1:9" x14ac:dyDescent="0.35">
      <c r="A2091" s="6">
        <v>44914</v>
      </c>
      <c r="B2091" s="7" t="s">
        <v>0</v>
      </c>
      <c r="C2091" s="7" t="s">
        <v>1</v>
      </c>
      <c r="D2091" s="7" t="s">
        <v>31</v>
      </c>
      <c r="E2091" s="8">
        <v>430</v>
      </c>
      <c r="F2091">
        <f t="shared" si="131"/>
        <v>13825</v>
      </c>
      <c r="G2091">
        <f t="shared" si="128"/>
        <v>0</v>
      </c>
      <c r="H2091">
        <f t="shared" si="129"/>
        <v>0</v>
      </c>
      <c r="I2091">
        <f t="shared" si="130"/>
        <v>0</v>
      </c>
    </row>
    <row r="2092" spans="1:9" x14ac:dyDescent="0.35">
      <c r="A2092" s="9">
        <v>44925</v>
      </c>
      <c r="B2092" s="10" t="s">
        <v>17</v>
      </c>
      <c r="C2092" s="10" t="s">
        <v>1</v>
      </c>
      <c r="D2092" s="10" t="s">
        <v>31</v>
      </c>
      <c r="E2092" s="11">
        <v>389</v>
      </c>
      <c r="F2092">
        <f t="shared" si="131"/>
        <v>14214</v>
      </c>
      <c r="G2092">
        <f t="shared" si="128"/>
        <v>0</v>
      </c>
      <c r="H2092">
        <f t="shared" si="129"/>
        <v>0</v>
      </c>
      <c r="I2092">
        <f t="shared" si="130"/>
        <v>0</v>
      </c>
    </row>
    <row r="2093" spans="1:9" x14ac:dyDescent="0.35">
      <c r="A2093" s="6">
        <v>44594</v>
      </c>
      <c r="B2093" s="7" t="s">
        <v>13</v>
      </c>
      <c r="C2093" s="7" t="s">
        <v>1</v>
      </c>
      <c r="D2093" s="7" t="s">
        <v>58</v>
      </c>
      <c r="E2093" s="8">
        <v>481</v>
      </c>
      <c r="F2093">
        <f t="shared" si="131"/>
        <v>481</v>
      </c>
      <c r="G2093">
        <f t="shared" si="128"/>
        <v>0</v>
      </c>
      <c r="H2093">
        <f t="shared" si="129"/>
        <v>0</v>
      </c>
      <c r="I2093">
        <f t="shared" si="130"/>
        <v>0</v>
      </c>
    </row>
    <row r="2094" spans="1:9" x14ac:dyDescent="0.35">
      <c r="A2094" s="6">
        <v>44606</v>
      </c>
      <c r="B2094" s="7" t="s">
        <v>8</v>
      </c>
      <c r="C2094" s="7" t="s">
        <v>1</v>
      </c>
      <c r="D2094" s="7" t="s">
        <v>58</v>
      </c>
      <c r="E2094" s="8">
        <v>128</v>
      </c>
      <c r="F2094">
        <f t="shared" si="131"/>
        <v>609</v>
      </c>
      <c r="G2094">
        <f t="shared" si="128"/>
        <v>0</v>
      </c>
      <c r="H2094">
        <f t="shared" si="129"/>
        <v>0</v>
      </c>
      <c r="I2094">
        <f t="shared" si="130"/>
        <v>0</v>
      </c>
    </row>
    <row r="2095" spans="1:9" x14ac:dyDescent="0.35">
      <c r="A2095" s="9">
        <v>44617</v>
      </c>
      <c r="B2095" s="10" t="s">
        <v>0</v>
      </c>
      <c r="C2095" s="10" t="s">
        <v>1</v>
      </c>
      <c r="D2095" s="10" t="s">
        <v>58</v>
      </c>
      <c r="E2095" s="11">
        <v>685</v>
      </c>
      <c r="F2095">
        <f t="shared" si="131"/>
        <v>1294</v>
      </c>
      <c r="G2095">
        <f t="shared" si="128"/>
        <v>0</v>
      </c>
      <c r="H2095">
        <f t="shared" si="129"/>
        <v>0</v>
      </c>
      <c r="I2095">
        <f t="shared" si="130"/>
        <v>0</v>
      </c>
    </row>
    <row r="2096" spans="1:9" x14ac:dyDescent="0.35">
      <c r="A2096" s="6">
        <v>44632</v>
      </c>
      <c r="B2096" s="7" t="s">
        <v>15</v>
      </c>
      <c r="C2096" s="7" t="s">
        <v>1</v>
      </c>
      <c r="D2096" s="7" t="s">
        <v>58</v>
      </c>
      <c r="E2096" s="8">
        <v>437</v>
      </c>
      <c r="F2096">
        <f t="shared" si="131"/>
        <v>1731</v>
      </c>
      <c r="G2096">
        <f t="shared" si="128"/>
        <v>0</v>
      </c>
      <c r="H2096">
        <f t="shared" si="129"/>
        <v>0</v>
      </c>
      <c r="I2096">
        <f t="shared" si="130"/>
        <v>0</v>
      </c>
    </row>
    <row r="2097" spans="1:9" x14ac:dyDescent="0.35">
      <c r="A2097" s="6">
        <v>44634</v>
      </c>
      <c r="B2097" s="7" t="s">
        <v>22</v>
      </c>
      <c r="C2097" s="7" t="s">
        <v>1</v>
      </c>
      <c r="D2097" s="7" t="s">
        <v>58</v>
      </c>
      <c r="E2097" s="8">
        <v>223</v>
      </c>
      <c r="F2097">
        <f t="shared" si="131"/>
        <v>1954</v>
      </c>
      <c r="G2097">
        <f t="shared" si="128"/>
        <v>0</v>
      </c>
      <c r="H2097">
        <f t="shared" si="129"/>
        <v>0</v>
      </c>
      <c r="I2097">
        <f t="shared" si="130"/>
        <v>0</v>
      </c>
    </row>
    <row r="2098" spans="1:9" x14ac:dyDescent="0.35">
      <c r="A2098" s="6">
        <v>44642</v>
      </c>
      <c r="B2098" s="7" t="s">
        <v>4</v>
      </c>
      <c r="C2098" s="7" t="s">
        <v>1</v>
      </c>
      <c r="D2098" s="7" t="s">
        <v>58</v>
      </c>
      <c r="E2098" s="8">
        <v>465</v>
      </c>
      <c r="F2098">
        <f t="shared" si="131"/>
        <v>2419</v>
      </c>
      <c r="G2098">
        <f t="shared" si="128"/>
        <v>0</v>
      </c>
      <c r="H2098">
        <f t="shared" si="129"/>
        <v>0</v>
      </c>
      <c r="I2098">
        <f t="shared" si="130"/>
        <v>0</v>
      </c>
    </row>
    <row r="2099" spans="1:9" x14ac:dyDescent="0.35">
      <c r="A2099" s="6">
        <v>44645</v>
      </c>
      <c r="B2099" s="7" t="s">
        <v>22</v>
      </c>
      <c r="C2099" s="7" t="s">
        <v>1</v>
      </c>
      <c r="D2099" s="7" t="s">
        <v>58</v>
      </c>
      <c r="E2099" s="8">
        <v>314</v>
      </c>
      <c r="F2099">
        <f t="shared" si="131"/>
        <v>2733</v>
      </c>
      <c r="G2099">
        <f t="shared" si="128"/>
        <v>0</v>
      </c>
      <c r="H2099">
        <f t="shared" si="129"/>
        <v>0</v>
      </c>
      <c r="I2099">
        <f t="shared" si="130"/>
        <v>0</v>
      </c>
    </row>
    <row r="2100" spans="1:9" x14ac:dyDescent="0.35">
      <c r="A2100" s="6">
        <v>44649</v>
      </c>
      <c r="B2100" s="7" t="s">
        <v>4</v>
      </c>
      <c r="C2100" s="7" t="s">
        <v>1</v>
      </c>
      <c r="D2100" s="7" t="s">
        <v>58</v>
      </c>
      <c r="E2100" s="8">
        <v>229</v>
      </c>
      <c r="F2100">
        <f t="shared" si="131"/>
        <v>2962</v>
      </c>
      <c r="G2100">
        <f t="shared" si="128"/>
        <v>0</v>
      </c>
      <c r="H2100">
        <f t="shared" si="129"/>
        <v>0</v>
      </c>
      <c r="I2100">
        <f t="shared" si="130"/>
        <v>0</v>
      </c>
    </row>
    <row r="2101" spans="1:9" x14ac:dyDescent="0.35">
      <c r="A2101" s="9">
        <v>44651</v>
      </c>
      <c r="B2101" s="10" t="s">
        <v>17</v>
      </c>
      <c r="C2101" s="10" t="s">
        <v>1</v>
      </c>
      <c r="D2101" s="10" t="s">
        <v>58</v>
      </c>
      <c r="E2101" s="11">
        <v>399</v>
      </c>
      <c r="F2101">
        <f t="shared" si="131"/>
        <v>3361</v>
      </c>
      <c r="G2101">
        <f t="shared" si="128"/>
        <v>0</v>
      </c>
      <c r="H2101">
        <f t="shared" si="129"/>
        <v>0</v>
      </c>
      <c r="I2101">
        <f t="shared" si="130"/>
        <v>0</v>
      </c>
    </row>
    <row r="2102" spans="1:9" x14ac:dyDescent="0.35">
      <c r="A2102" s="9">
        <v>44655</v>
      </c>
      <c r="B2102" s="10" t="s">
        <v>13</v>
      </c>
      <c r="C2102" s="10" t="s">
        <v>1</v>
      </c>
      <c r="D2102" s="10" t="s">
        <v>58</v>
      </c>
      <c r="E2102" s="11">
        <v>624</v>
      </c>
      <c r="F2102">
        <f t="shared" si="131"/>
        <v>3985</v>
      </c>
      <c r="G2102">
        <f t="shared" si="128"/>
        <v>0</v>
      </c>
      <c r="H2102">
        <f t="shared" si="129"/>
        <v>0</v>
      </c>
      <c r="I2102">
        <f t="shared" si="130"/>
        <v>0</v>
      </c>
    </row>
    <row r="2103" spans="1:9" x14ac:dyDescent="0.35">
      <c r="A2103" s="6">
        <v>44669</v>
      </c>
      <c r="B2103" s="7" t="s">
        <v>13</v>
      </c>
      <c r="C2103" s="7" t="s">
        <v>1</v>
      </c>
      <c r="D2103" s="7" t="s">
        <v>58</v>
      </c>
      <c r="E2103" s="8">
        <v>426</v>
      </c>
      <c r="F2103">
        <f t="shared" si="131"/>
        <v>4411</v>
      </c>
      <c r="G2103">
        <f t="shared" si="128"/>
        <v>0</v>
      </c>
      <c r="H2103">
        <f t="shared" si="129"/>
        <v>0</v>
      </c>
      <c r="I2103">
        <f t="shared" si="130"/>
        <v>0</v>
      </c>
    </row>
    <row r="2104" spans="1:9" x14ac:dyDescent="0.35">
      <c r="A2104" s="6">
        <v>44674</v>
      </c>
      <c r="B2104" s="7" t="s">
        <v>13</v>
      </c>
      <c r="C2104" s="7" t="s">
        <v>1</v>
      </c>
      <c r="D2104" s="7" t="s">
        <v>58</v>
      </c>
      <c r="E2104" s="8">
        <v>710</v>
      </c>
      <c r="F2104">
        <f t="shared" si="131"/>
        <v>5121</v>
      </c>
      <c r="G2104">
        <f t="shared" si="128"/>
        <v>0</v>
      </c>
      <c r="H2104">
        <f t="shared" si="129"/>
        <v>0</v>
      </c>
      <c r="I2104">
        <f t="shared" si="130"/>
        <v>0</v>
      </c>
    </row>
    <row r="2105" spans="1:9" x14ac:dyDescent="0.35">
      <c r="A2105" s="9">
        <v>44676</v>
      </c>
      <c r="B2105" s="10" t="s">
        <v>22</v>
      </c>
      <c r="C2105" s="10" t="s">
        <v>1</v>
      </c>
      <c r="D2105" s="10" t="s">
        <v>58</v>
      </c>
      <c r="E2105" s="11">
        <v>415</v>
      </c>
      <c r="F2105">
        <f t="shared" si="131"/>
        <v>5536</v>
      </c>
      <c r="G2105">
        <f t="shared" si="128"/>
        <v>0</v>
      </c>
      <c r="H2105">
        <f t="shared" si="129"/>
        <v>0</v>
      </c>
      <c r="I2105">
        <f t="shared" si="130"/>
        <v>0</v>
      </c>
    </row>
    <row r="2106" spans="1:9" x14ac:dyDescent="0.35">
      <c r="A2106" s="6">
        <v>44680</v>
      </c>
      <c r="B2106" s="7" t="s">
        <v>8</v>
      </c>
      <c r="C2106" s="7" t="s">
        <v>1</v>
      </c>
      <c r="D2106" s="7" t="s">
        <v>58</v>
      </c>
      <c r="E2106" s="8">
        <v>358</v>
      </c>
      <c r="F2106">
        <f t="shared" si="131"/>
        <v>5894</v>
      </c>
      <c r="G2106">
        <f t="shared" si="128"/>
        <v>0</v>
      </c>
      <c r="H2106">
        <f t="shared" si="129"/>
        <v>0</v>
      </c>
      <c r="I2106">
        <f t="shared" si="130"/>
        <v>0</v>
      </c>
    </row>
    <row r="2107" spans="1:9" x14ac:dyDescent="0.35">
      <c r="A2107" s="9">
        <v>44683</v>
      </c>
      <c r="B2107" s="10" t="s">
        <v>8</v>
      </c>
      <c r="C2107" s="10" t="s">
        <v>1</v>
      </c>
      <c r="D2107" s="10" t="s">
        <v>58</v>
      </c>
      <c r="E2107" s="11">
        <v>421</v>
      </c>
      <c r="F2107">
        <f t="shared" si="131"/>
        <v>6315</v>
      </c>
      <c r="G2107">
        <f t="shared" si="128"/>
        <v>0</v>
      </c>
      <c r="H2107">
        <f t="shared" si="129"/>
        <v>0</v>
      </c>
      <c r="I2107">
        <f t="shared" si="130"/>
        <v>0</v>
      </c>
    </row>
    <row r="2108" spans="1:9" x14ac:dyDescent="0.35">
      <c r="A2108" s="9">
        <v>44684</v>
      </c>
      <c r="B2108" s="10" t="s">
        <v>8</v>
      </c>
      <c r="C2108" s="10" t="s">
        <v>1</v>
      </c>
      <c r="D2108" s="10" t="s">
        <v>58</v>
      </c>
      <c r="E2108" s="11">
        <v>410</v>
      </c>
      <c r="F2108">
        <f t="shared" si="131"/>
        <v>6725</v>
      </c>
      <c r="G2108">
        <f t="shared" si="128"/>
        <v>0</v>
      </c>
      <c r="H2108">
        <f t="shared" si="129"/>
        <v>0</v>
      </c>
      <c r="I2108">
        <f t="shared" si="130"/>
        <v>0</v>
      </c>
    </row>
    <row r="2109" spans="1:9" x14ac:dyDescent="0.35">
      <c r="A2109" s="9">
        <v>44702</v>
      </c>
      <c r="B2109" s="10" t="s">
        <v>8</v>
      </c>
      <c r="C2109" s="10" t="s">
        <v>1</v>
      </c>
      <c r="D2109" s="10" t="s">
        <v>58</v>
      </c>
      <c r="E2109" s="11">
        <v>355</v>
      </c>
      <c r="F2109">
        <f t="shared" si="131"/>
        <v>7080</v>
      </c>
      <c r="G2109">
        <f t="shared" si="128"/>
        <v>0</v>
      </c>
      <c r="H2109">
        <f t="shared" si="129"/>
        <v>0</v>
      </c>
      <c r="I2109">
        <f t="shared" si="130"/>
        <v>0</v>
      </c>
    </row>
    <row r="2110" spans="1:9" x14ac:dyDescent="0.35">
      <c r="A2110" s="6">
        <v>44704</v>
      </c>
      <c r="B2110" s="7" t="s">
        <v>4</v>
      </c>
      <c r="C2110" s="7" t="s">
        <v>1</v>
      </c>
      <c r="D2110" s="7" t="s">
        <v>58</v>
      </c>
      <c r="E2110" s="8">
        <v>441</v>
      </c>
      <c r="F2110">
        <f t="shared" si="131"/>
        <v>7521</v>
      </c>
      <c r="G2110">
        <f t="shared" si="128"/>
        <v>0</v>
      </c>
      <c r="H2110">
        <f t="shared" si="129"/>
        <v>0</v>
      </c>
      <c r="I2110">
        <f t="shared" si="130"/>
        <v>0</v>
      </c>
    </row>
    <row r="2111" spans="1:9" x14ac:dyDescent="0.35">
      <c r="A2111" s="9">
        <v>44725</v>
      </c>
      <c r="B2111" s="10" t="s">
        <v>62</v>
      </c>
      <c r="C2111" s="10" t="s">
        <v>63</v>
      </c>
      <c r="D2111" s="10" t="s">
        <v>58</v>
      </c>
      <c r="E2111" s="11">
        <v>392</v>
      </c>
      <c r="F2111">
        <f t="shared" si="131"/>
        <v>7913</v>
      </c>
      <c r="G2111">
        <f t="shared" si="128"/>
        <v>0</v>
      </c>
      <c r="H2111">
        <f t="shared" si="129"/>
        <v>0</v>
      </c>
      <c r="I2111">
        <f t="shared" si="130"/>
        <v>0</v>
      </c>
    </row>
    <row r="2112" spans="1:9" x14ac:dyDescent="0.35">
      <c r="A2112" s="9">
        <v>44743</v>
      </c>
      <c r="B2112" s="10" t="s">
        <v>60</v>
      </c>
      <c r="C2112" s="10" t="s">
        <v>61</v>
      </c>
      <c r="D2112" s="10" t="s">
        <v>58</v>
      </c>
      <c r="E2112" s="11">
        <v>338</v>
      </c>
      <c r="F2112">
        <f t="shared" si="131"/>
        <v>8251</v>
      </c>
      <c r="G2112">
        <f t="shared" si="128"/>
        <v>0</v>
      </c>
      <c r="H2112">
        <f t="shared" si="129"/>
        <v>0</v>
      </c>
      <c r="I2112">
        <f t="shared" si="130"/>
        <v>0</v>
      </c>
    </row>
    <row r="2113" spans="1:9" x14ac:dyDescent="0.35">
      <c r="A2113" s="6">
        <v>44755</v>
      </c>
      <c r="B2113" s="7" t="s">
        <v>60</v>
      </c>
      <c r="C2113" s="7" t="s">
        <v>61</v>
      </c>
      <c r="D2113" s="7" t="s">
        <v>58</v>
      </c>
      <c r="E2113" s="8">
        <v>233</v>
      </c>
      <c r="F2113">
        <f t="shared" si="131"/>
        <v>8484</v>
      </c>
      <c r="G2113">
        <f t="shared" si="128"/>
        <v>0</v>
      </c>
      <c r="H2113">
        <f t="shared" si="129"/>
        <v>0</v>
      </c>
      <c r="I2113">
        <f t="shared" si="130"/>
        <v>0</v>
      </c>
    </row>
    <row r="2114" spans="1:9" x14ac:dyDescent="0.35">
      <c r="A2114" s="9">
        <v>44782</v>
      </c>
      <c r="B2114" s="10" t="s">
        <v>64</v>
      </c>
      <c r="C2114" s="10" t="s">
        <v>63</v>
      </c>
      <c r="D2114" s="10" t="s">
        <v>58</v>
      </c>
      <c r="E2114" s="11">
        <v>54</v>
      </c>
      <c r="F2114">
        <f t="shared" si="131"/>
        <v>8538</v>
      </c>
      <c r="G2114">
        <f t="shared" si="128"/>
        <v>0</v>
      </c>
      <c r="H2114">
        <f t="shared" si="129"/>
        <v>0</v>
      </c>
      <c r="I2114">
        <f t="shared" si="130"/>
        <v>0</v>
      </c>
    </row>
    <row r="2115" spans="1:9" x14ac:dyDescent="0.35">
      <c r="A2115" s="9">
        <v>44783</v>
      </c>
      <c r="B2115" s="10" t="s">
        <v>62</v>
      </c>
      <c r="C2115" s="10" t="s">
        <v>63</v>
      </c>
      <c r="D2115" s="10" t="s">
        <v>58</v>
      </c>
      <c r="E2115" s="11">
        <v>57</v>
      </c>
      <c r="F2115">
        <f t="shared" si="131"/>
        <v>8595</v>
      </c>
      <c r="G2115">
        <f t="shared" ref="G2115:G2178" si="132">IF(AND(F2115&gt;=15000,F2115&lt;20000),5,IF(F2115&gt;=20000,10,0))</f>
        <v>0</v>
      </c>
      <c r="H2115">
        <f t="shared" ref="H2115:H2178" si="133">(E2115*G2115)/100</f>
        <v>0</v>
      </c>
      <c r="I2115">
        <f t="shared" ref="I2115:I2178" si="134">IF(H2115&gt;0,1,0)</f>
        <v>0</v>
      </c>
    </row>
    <row r="2116" spans="1:9" x14ac:dyDescent="0.35">
      <c r="A2116" s="9">
        <v>44793</v>
      </c>
      <c r="B2116" s="10" t="s">
        <v>62</v>
      </c>
      <c r="C2116" s="10" t="s">
        <v>63</v>
      </c>
      <c r="D2116" s="10" t="s">
        <v>58</v>
      </c>
      <c r="E2116" s="11">
        <v>466</v>
      </c>
      <c r="F2116">
        <f t="shared" ref="F2116:F2179" si="135">IF(D2115=D2116,F2115+E2116,E2116)</f>
        <v>9061</v>
      </c>
      <c r="G2116">
        <f t="shared" si="132"/>
        <v>0</v>
      </c>
      <c r="H2116">
        <f t="shared" si="133"/>
        <v>0</v>
      </c>
      <c r="I2116">
        <f t="shared" si="134"/>
        <v>0</v>
      </c>
    </row>
    <row r="2117" spans="1:9" x14ac:dyDescent="0.35">
      <c r="A2117" s="6">
        <v>44806</v>
      </c>
      <c r="B2117" s="7" t="s">
        <v>68</v>
      </c>
      <c r="C2117" s="7" t="s">
        <v>61</v>
      </c>
      <c r="D2117" s="7" t="s">
        <v>58</v>
      </c>
      <c r="E2117" s="8">
        <v>136</v>
      </c>
      <c r="F2117">
        <f t="shared" si="135"/>
        <v>9197</v>
      </c>
      <c r="G2117">
        <f t="shared" si="132"/>
        <v>0</v>
      </c>
      <c r="H2117">
        <f t="shared" si="133"/>
        <v>0</v>
      </c>
      <c r="I2117">
        <f t="shared" si="134"/>
        <v>0</v>
      </c>
    </row>
    <row r="2118" spans="1:9" x14ac:dyDescent="0.35">
      <c r="A2118" s="9">
        <v>44809</v>
      </c>
      <c r="B2118" s="10" t="s">
        <v>67</v>
      </c>
      <c r="C2118" s="10" t="s">
        <v>61</v>
      </c>
      <c r="D2118" s="10" t="s">
        <v>58</v>
      </c>
      <c r="E2118" s="11">
        <v>471</v>
      </c>
      <c r="F2118">
        <f t="shared" si="135"/>
        <v>9668</v>
      </c>
      <c r="G2118">
        <f t="shared" si="132"/>
        <v>0</v>
      </c>
      <c r="H2118">
        <f t="shared" si="133"/>
        <v>0</v>
      </c>
      <c r="I2118">
        <f t="shared" si="134"/>
        <v>0</v>
      </c>
    </row>
    <row r="2119" spans="1:9" x14ac:dyDescent="0.35">
      <c r="A2119" s="9">
        <v>44810</v>
      </c>
      <c r="B2119" s="10" t="s">
        <v>66</v>
      </c>
      <c r="C2119" s="10" t="s">
        <v>61</v>
      </c>
      <c r="D2119" s="10" t="s">
        <v>58</v>
      </c>
      <c r="E2119" s="11">
        <v>167</v>
      </c>
      <c r="F2119">
        <f t="shared" si="135"/>
        <v>9835</v>
      </c>
      <c r="G2119">
        <f t="shared" si="132"/>
        <v>0</v>
      </c>
      <c r="H2119">
        <f t="shared" si="133"/>
        <v>0</v>
      </c>
      <c r="I2119">
        <f t="shared" si="134"/>
        <v>0</v>
      </c>
    </row>
    <row r="2120" spans="1:9" x14ac:dyDescent="0.35">
      <c r="A2120" s="9">
        <v>44811</v>
      </c>
      <c r="B2120" s="10" t="s">
        <v>60</v>
      </c>
      <c r="C2120" s="10" t="s">
        <v>61</v>
      </c>
      <c r="D2120" s="10" t="s">
        <v>58</v>
      </c>
      <c r="E2120" s="11">
        <v>266</v>
      </c>
      <c r="F2120">
        <f t="shared" si="135"/>
        <v>10101</v>
      </c>
      <c r="G2120">
        <f t="shared" si="132"/>
        <v>0</v>
      </c>
      <c r="H2120">
        <f t="shared" si="133"/>
        <v>0</v>
      </c>
      <c r="I2120">
        <f t="shared" si="134"/>
        <v>0</v>
      </c>
    </row>
    <row r="2121" spans="1:9" x14ac:dyDescent="0.35">
      <c r="A2121" s="9">
        <v>44819</v>
      </c>
      <c r="B2121" s="10" t="s">
        <v>60</v>
      </c>
      <c r="C2121" s="10" t="s">
        <v>61</v>
      </c>
      <c r="D2121" s="10" t="s">
        <v>58</v>
      </c>
      <c r="E2121" s="11">
        <v>487</v>
      </c>
      <c r="F2121">
        <f t="shared" si="135"/>
        <v>10588</v>
      </c>
      <c r="G2121">
        <f t="shared" si="132"/>
        <v>0</v>
      </c>
      <c r="H2121">
        <f t="shared" si="133"/>
        <v>0</v>
      </c>
      <c r="I2121">
        <f t="shared" si="134"/>
        <v>0</v>
      </c>
    </row>
    <row r="2122" spans="1:9" x14ac:dyDescent="0.35">
      <c r="A2122" s="9">
        <v>44827</v>
      </c>
      <c r="B2122" s="10" t="s">
        <v>68</v>
      </c>
      <c r="C2122" s="10" t="s">
        <v>61</v>
      </c>
      <c r="D2122" s="10" t="s">
        <v>58</v>
      </c>
      <c r="E2122" s="11">
        <v>32</v>
      </c>
      <c r="F2122">
        <f t="shared" si="135"/>
        <v>10620</v>
      </c>
      <c r="G2122">
        <f t="shared" si="132"/>
        <v>0</v>
      </c>
      <c r="H2122">
        <f t="shared" si="133"/>
        <v>0</v>
      </c>
      <c r="I2122">
        <f t="shared" si="134"/>
        <v>0</v>
      </c>
    </row>
    <row r="2123" spans="1:9" x14ac:dyDescent="0.35">
      <c r="A2123" s="9">
        <v>44830</v>
      </c>
      <c r="B2123" s="10" t="s">
        <v>66</v>
      </c>
      <c r="C2123" s="10" t="s">
        <v>61</v>
      </c>
      <c r="D2123" s="10" t="s">
        <v>58</v>
      </c>
      <c r="E2123" s="11">
        <v>21</v>
      </c>
      <c r="F2123">
        <f t="shared" si="135"/>
        <v>10641</v>
      </c>
      <c r="G2123">
        <f t="shared" si="132"/>
        <v>0</v>
      </c>
      <c r="H2123">
        <f t="shared" si="133"/>
        <v>0</v>
      </c>
      <c r="I2123">
        <f t="shared" si="134"/>
        <v>0</v>
      </c>
    </row>
    <row r="2124" spans="1:9" x14ac:dyDescent="0.35">
      <c r="A2124" s="6">
        <v>44830</v>
      </c>
      <c r="B2124" s="7" t="s">
        <v>67</v>
      </c>
      <c r="C2124" s="7" t="s">
        <v>61</v>
      </c>
      <c r="D2124" s="7" t="s">
        <v>58</v>
      </c>
      <c r="E2124" s="8">
        <v>104</v>
      </c>
      <c r="F2124">
        <f t="shared" si="135"/>
        <v>10745</v>
      </c>
      <c r="G2124">
        <f t="shared" si="132"/>
        <v>0</v>
      </c>
      <c r="H2124">
        <f t="shared" si="133"/>
        <v>0</v>
      </c>
      <c r="I2124">
        <f t="shared" si="134"/>
        <v>0</v>
      </c>
    </row>
    <row r="2125" spans="1:9" x14ac:dyDescent="0.35">
      <c r="A2125" s="6">
        <v>44831</v>
      </c>
      <c r="B2125" s="7" t="s">
        <v>60</v>
      </c>
      <c r="C2125" s="7" t="s">
        <v>61</v>
      </c>
      <c r="D2125" s="7" t="s">
        <v>58</v>
      </c>
      <c r="E2125" s="8">
        <v>484</v>
      </c>
      <c r="F2125">
        <f t="shared" si="135"/>
        <v>11229</v>
      </c>
      <c r="G2125">
        <f t="shared" si="132"/>
        <v>0</v>
      </c>
      <c r="H2125">
        <f t="shared" si="133"/>
        <v>0</v>
      </c>
      <c r="I2125">
        <f t="shared" si="134"/>
        <v>0</v>
      </c>
    </row>
    <row r="2126" spans="1:9" x14ac:dyDescent="0.35">
      <c r="A2126" s="9">
        <v>44833</v>
      </c>
      <c r="B2126" s="10" t="s">
        <v>67</v>
      </c>
      <c r="C2126" s="10" t="s">
        <v>61</v>
      </c>
      <c r="D2126" s="10" t="s">
        <v>58</v>
      </c>
      <c r="E2126" s="11">
        <v>29</v>
      </c>
      <c r="F2126">
        <f t="shared" si="135"/>
        <v>11258</v>
      </c>
      <c r="G2126">
        <f t="shared" si="132"/>
        <v>0</v>
      </c>
      <c r="H2126">
        <f t="shared" si="133"/>
        <v>0</v>
      </c>
      <c r="I2126">
        <f t="shared" si="134"/>
        <v>0</v>
      </c>
    </row>
    <row r="2127" spans="1:9" x14ac:dyDescent="0.35">
      <c r="A2127" s="6">
        <v>44835</v>
      </c>
      <c r="B2127" s="7" t="s">
        <v>60</v>
      </c>
      <c r="C2127" s="7" t="s">
        <v>61</v>
      </c>
      <c r="D2127" s="7" t="s">
        <v>58</v>
      </c>
      <c r="E2127" s="8">
        <v>137</v>
      </c>
      <c r="F2127">
        <f t="shared" si="135"/>
        <v>11395</v>
      </c>
      <c r="G2127">
        <f t="shared" si="132"/>
        <v>0</v>
      </c>
      <c r="H2127">
        <f t="shared" si="133"/>
        <v>0</v>
      </c>
      <c r="I2127">
        <f t="shared" si="134"/>
        <v>0</v>
      </c>
    </row>
    <row r="2128" spans="1:9" x14ac:dyDescent="0.35">
      <c r="A2128" s="9">
        <v>44835</v>
      </c>
      <c r="B2128" s="10" t="s">
        <v>67</v>
      </c>
      <c r="C2128" s="10" t="s">
        <v>61</v>
      </c>
      <c r="D2128" s="10" t="s">
        <v>58</v>
      </c>
      <c r="E2128" s="11">
        <v>415</v>
      </c>
      <c r="F2128">
        <f t="shared" si="135"/>
        <v>11810</v>
      </c>
      <c r="G2128">
        <f t="shared" si="132"/>
        <v>0</v>
      </c>
      <c r="H2128">
        <f t="shared" si="133"/>
        <v>0</v>
      </c>
      <c r="I2128">
        <f t="shared" si="134"/>
        <v>0</v>
      </c>
    </row>
    <row r="2129" spans="1:9" x14ac:dyDescent="0.35">
      <c r="A2129" s="6">
        <v>44853</v>
      </c>
      <c r="B2129" s="7" t="s">
        <v>67</v>
      </c>
      <c r="C2129" s="7" t="s">
        <v>61</v>
      </c>
      <c r="D2129" s="7" t="s">
        <v>58</v>
      </c>
      <c r="E2129" s="8">
        <v>457</v>
      </c>
      <c r="F2129">
        <f t="shared" si="135"/>
        <v>12267</v>
      </c>
      <c r="G2129">
        <f t="shared" si="132"/>
        <v>0</v>
      </c>
      <c r="H2129">
        <f t="shared" si="133"/>
        <v>0</v>
      </c>
      <c r="I2129">
        <f t="shared" si="134"/>
        <v>0</v>
      </c>
    </row>
    <row r="2130" spans="1:9" x14ac:dyDescent="0.35">
      <c r="A2130" s="6">
        <v>44863</v>
      </c>
      <c r="B2130" s="7" t="s">
        <v>67</v>
      </c>
      <c r="C2130" s="7" t="s">
        <v>61</v>
      </c>
      <c r="D2130" s="7" t="s">
        <v>58</v>
      </c>
      <c r="E2130" s="8">
        <v>403</v>
      </c>
      <c r="F2130">
        <f t="shared" si="135"/>
        <v>12670</v>
      </c>
      <c r="G2130">
        <f t="shared" si="132"/>
        <v>0</v>
      </c>
      <c r="H2130">
        <f t="shared" si="133"/>
        <v>0</v>
      </c>
      <c r="I2130">
        <f t="shared" si="134"/>
        <v>0</v>
      </c>
    </row>
    <row r="2131" spans="1:9" x14ac:dyDescent="0.35">
      <c r="A2131" s="9">
        <v>44868</v>
      </c>
      <c r="B2131" s="10" t="s">
        <v>67</v>
      </c>
      <c r="C2131" s="10" t="s">
        <v>61</v>
      </c>
      <c r="D2131" s="10" t="s">
        <v>58</v>
      </c>
      <c r="E2131" s="11">
        <v>68</v>
      </c>
      <c r="F2131">
        <f t="shared" si="135"/>
        <v>12738</v>
      </c>
      <c r="G2131">
        <f t="shared" si="132"/>
        <v>0</v>
      </c>
      <c r="H2131">
        <f t="shared" si="133"/>
        <v>0</v>
      </c>
      <c r="I2131">
        <f t="shared" si="134"/>
        <v>0</v>
      </c>
    </row>
    <row r="2132" spans="1:9" x14ac:dyDescent="0.35">
      <c r="A2132" s="9">
        <v>44869</v>
      </c>
      <c r="B2132" s="10" t="s">
        <v>67</v>
      </c>
      <c r="C2132" s="10" t="s">
        <v>61</v>
      </c>
      <c r="D2132" s="10" t="s">
        <v>58</v>
      </c>
      <c r="E2132" s="11">
        <v>178</v>
      </c>
      <c r="F2132">
        <f t="shared" si="135"/>
        <v>12916</v>
      </c>
      <c r="G2132">
        <f t="shared" si="132"/>
        <v>0</v>
      </c>
      <c r="H2132">
        <f t="shared" si="133"/>
        <v>0</v>
      </c>
      <c r="I2132">
        <f t="shared" si="134"/>
        <v>0</v>
      </c>
    </row>
    <row r="2133" spans="1:9" x14ac:dyDescent="0.35">
      <c r="A2133" s="6">
        <v>44872</v>
      </c>
      <c r="B2133" s="7" t="s">
        <v>68</v>
      </c>
      <c r="C2133" s="7" t="s">
        <v>61</v>
      </c>
      <c r="D2133" s="7" t="s">
        <v>58</v>
      </c>
      <c r="E2133" s="8">
        <v>435</v>
      </c>
      <c r="F2133">
        <f t="shared" si="135"/>
        <v>13351</v>
      </c>
      <c r="G2133">
        <f t="shared" si="132"/>
        <v>0</v>
      </c>
      <c r="H2133">
        <f t="shared" si="133"/>
        <v>0</v>
      </c>
      <c r="I2133">
        <f t="shared" si="134"/>
        <v>0</v>
      </c>
    </row>
    <row r="2134" spans="1:9" x14ac:dyDescent="0.35">
      <c r="A2134" s="6">
        <v>44883</v>
      </c>
      <c r="B2134" s="7" t="s">
        <v>68</v>
      </c>
      <c r="C2134" s="7" t="s">
        <v>61</v>
      </c>
      <c r="D2134" s="7" t="s">
        <v>58</v>
      </c>
      <c r="E2134" s="8">
        <v>238</v>
      </c>
      <c r="F2134">
        <f t="shared" si="135"/>
        <v>13589</v>
      </c>
      <c r="G2134">
        <f t="shared" si="132"/>
        <v>0</v>
      </c>
      <c r="H2134">
        <f t="shared" si="133"/>
        <v>0</v>
      </c>
      <c r="I2134">
        <f t="shared" si="134"/>
        <v>0</v>
      </c>
    </row>
    <row r="2135" spans="1:9" x14ac:dyDescent="0.35">
      <c r="A2135" s="6">
        <v>44889</v>
      </c>
      <c r="B2135" s="7" t="s">
        <v>67</v>
      </c>
      <c r="C2135" s="7" t="s">
        <v>61</v>
      </c>
      <c r="D2135" s="7" t="s">
        <v>58</v>
      </c>
      <c r="E2135" s="8">
        <v>150</v>
      </c>
      <c r="F2135">
        <f t="shared" si="135"/>
        <v>13739</v>
      </c>
      <c r="G2135">
        <f t="shared" si="132"/>
        <v>0</v>
      </c>
      <c r="H2135">
        <f t="shared" si="133"/>
        <v>0</v>
      </c>
      <c r="I2135">
        <f t="shared" si="134"/>
        <v>0</v>
      </c>
    </row>
    <row r="2136" spans="1:9" x14ac:dyDescent="0.35">
      <c r="A2136" s="9">
        <v>44893</v>
      </c>
      <c r="B2136" s="10" t="s">
        <v>60</v>
      </c>
      <c r="C2136" s="10" t="s">
        <v>61</v>
      </c>
      <c r="D2136" s="10" t="s">
        <v>58</v>
      </c>
      <c r="E2136" s="11">
        <v>205</v>
      </c>
      <c r="F2136">
        <f t="shared" si="135"/>
        <v>13944</v>
      </c>
      <c r="G2136">
        <f t="shared" si="132"/>
        <v>0</v>
      </c>
      <c r="H2136">
        <f t="shared" si="133"/>
        <v>0</v>
      </c>
      <c r="I2136">
        <f t="shared" si="134"/>
        <v>0</v>
      </c>
    </row>
    <row r="2137" spans="1:9" x14ac:dyDescent="0.35">
      <c r="A2137" s="9">
        <v>44902</v>
      </c>
      <c r="B2137" s="10" t="s">
        <v>22</v>
      </c>
      <c r="C2137" s="10" t="s">
        <v>1</v>
      </c>
      <c r="D2137" s="10" t="s">
        <v>58</v>
      </c>
      <c r="E2137" s="11">
        <v>279</v>
      </c>
      <c r="F2137">
        <f t="shared" si="135"/>
        <v>14223</v>
      </c>
      <c r="G2137">
        <f t="shared" si="132"/>
        <v>0</v>
      </c>
      <c r="H2137">
        <f t="shared" si="133"/>
        <v>0</v>
      </c>
      <c r="I2137">
        <f t="shared" si="134"/>
        <v>0</v>
      </c>
    </row>
    <row r="2138" spans="1:9" x14ac:dyDescent="0.35">
      <c r="A2138" s="6">
        <v>44902</v>
      </c>
      <c r="B2138" s="7" t="s">
        <v>11</v>
      </c>
      <c r="C2138" s="7" t="s">
        <v>1</v>
      </c>
      <c r="D2138" s="7" t="s">
        <v>58</v>
      </c>
      <c r="E2138" s="8">
        <v>36</v>
      </c>
      <c r="F2138">
        <f t="shared" si="135"/>
        <v>14259</v>
      </c>
      <c r="G2138">
        <f t="shared" si="132"/>
        <v>0</v>
      </c>
      <c r="H2138">
        <f t="shared" si="133"/>
        <v>0</v>
      </c>
      <c r="I2138">
        <f t="shared" si="134"/>
        <v>0</v>
      </c>
    </row>
    <row r="2139" spans="1:9" x14ac:dyDescent="0.35">
      <c r="A2139" s="6">
        <v>44908</v>
      </c>
      <c r="B2139" s="7" t="s">
        <v>8</v>
      </c>
      <c r="C2139" s="7" t="s">
        <v>1</v>
      </c>
      <c r="D2139" s="7" t="s">
        <v>58</v>
      </c>
      <c r="E2139" s="8">
        <v>333</v>
      </c>
      <c r="F2139">
        <f t="shared" si="135"/>
        <v>14592</v>
      </c>
      <c r="G2139">
        <f t="shared" si="132"/>
        <v>0</v>
      </c>
      <c r="H2139">
        <f t="shared" si="133"/>
        <v>0</v>
      </c>
      <c r="I2139">
        <f t="shared" si="134"/>
        <v>0</v>
      </c>
    </row>
    <row r="2140" spans="1:9" x14ac:dyDescent="0.35">
      <c r="A2140" s="6">
        <v>44914</v>
      </c>
      <c r="B2140" s="7" t="s">
        <v>8</v>
      </c>
      <c r="C2140" s="7" t="s">
        <v>1</v>
      </c>
      <c r="D2140" s="7" t="s">
        <v>58</v>
      </c>
      <c r="E2140" s="8">
        <v>417</v>
      </c>
      <c r="F2140">
        <f t="shared" si="135"/>
        <v>15009</v>
      </c>
      <c r="G2140">
        <f t="shared" si="132"/>
        <v>5</v>
      </c>
      <c r="H2140">
        <f t="shared" si="133"/>
        <v>20.85</v>
      </c>
      <c r="I2140">
        <f t="shared" si="134"/>
        <v>1</v>
      </c>
    </row>
    <row r="2141" spans="1:9" x14ac:dyDescent="0.35">
      <c r="A2141" s="9">
        <v>44921</v>
      </c>
      <c r="B2141" s="10" t="s">
        <v>13</v>
      </c>
      <c r="C2141" s="10" t="s">
        <v>1</v>
      </c>
      <c r="D2141" s="10" t="s">
        <v>58</v>
      </c>
      <c r="E2141" s="11">
        <v>662</v>
      </c>
      <c r="F2141">
        <f t="shared" si="135"/>
        <v>15671</v>
      </c>
      <c r="G2141">
        <f t="shared" si="132"/>
        <v>5</v>
      </c>
      <c r="H2141">
        <f t="shared" si="133"/>
        <v>33.1</v>
      </c>
      <c r="I2141">
        <f t="shared" si="134"/>
        <v>1</v>
      </c>
    </row>
    <row r="2142" spans="1:9" x14ac:dyDescent="0.35">
      <c r="A2142" s="6">
        <v>44566</v>
      </c>
      <c r="B2142" s="7" t="s">
        <v>4</v>
      </c>
      <c r="C2142" s="7" t="s">
        <v>1</v>
      </c>
      <c r="D2142" s="7" t="s">
        <v>30</v>
      </c>
      <c r="E2142" s="8">
        <v>318</v>
      </c>
      <c r="F2142">
        <f t="shared" si="135"/>
        <v>318</v>
      </c>
      <c r="G2142">
        <f t="shared" si="132"/>
        <v>0</v>
      </c>
      <c r="H2142">
        <f t="shared" si="133"/>
        <v>0</v>
      </c>
      <c r="I2142">
        <f t="shared" si="134"/>
        <v>0</v>
      </c>
    </row>
    <row r="2143" spans="1:9" x14ac:dyDescent="0.35">
      <c r="A2143" s="9">
        <v>44567</v>
      </c>
      <c r="B2143" s="10" t="s">
        <v>9</v>
      </c>
      <c r="C2143" s="10" t="s">
        <v>1</v>
      </c>
      <c r="D2143" s="10" t="s">
        <v>30</v>
      </c>
      <c r="E2143" s="11">
        <v>69</v>
      </c>
      <c r="F2143">
        <f t="shared" si="135"/>
        <v>387</v>
      </c>
      <c r="G2143">
        <f t="shared" si="132"/>
        <v>0</v>
      </c>
      <c r="H2143">
        <f t="shared" si="133"/>
        <v>0</v>
      </c>
      <c r="I2143">
        <f t="shared" si="134"/>
        <v>0</v>
      </c>
    </row>
    <row r="2144" spans="1:9" x14ac:dyDescent="0.35">
      <c r="A2144" s="9">
        <v>44568</v>
      </c>
      <c r="B2144" s="10" t="s">
        <v>8</v>
      </c>
      <c r="C2144" s="10" t="s">
        <v>1</v>
      </c>
      <c r="D2144" s="10" t="s">
        <v>30</v>
      </c>
      <c r="E2144" s="11">
        <v>455</v>
      </c>
      <c r="F2144">
        <f t="shared" si="135"/>
        <v>842</v>
      </c>
      <c r="G2144">
        <f t="shared" si="132"/>
        <v>0</v>
      </c>
      <c r="H2144">
        <f t="shared" si="133"/>
        <v>0</v>
      </c>
      <c r="I2144">
        <f t="shared" si="134"/>
        <v>0</v>
      </c>
    </row>
    <row r="2145" spans="1:9" x14ac:dyDescent="0.35">
      <c r="A2145" s="9">
        <v>44573</v>
      </c>
      <c r="B2145" s="10" t="s">
        <v>9</v>
      </c>
      <c r="C2145" s="10" t="s">
        <v>1</v>
      </c>
      <c r="D2145" s="10" t="s">
        <v>30</v>
      </c>
      <c r="E2145" s="11">
        <v>369</v>
      </c>
      <c r="F2145">
        <f t="shared" si="135"/>
        <v>1211</v>
      </c>
      <c r="G2145">
        <f t="shared" si="132"/>
        <v>0</v>
      </c>
      <c r="H2145">
        <f t="shared" si="133"/>
        <v>0</v>
      </c>
      <c r="I2145">
        <f t="shared" si="134"/>
        <v>0</v>
      </c>
    </row>
    <row r="2146" spans="1:9" x14ac:dyDescent="0.35">
      <c r="A2146" s="9">
        <v>44587</v>
      </c>
      <c r="B2146" s="10" t="s">
        <v>13</v>
      </c>
      <c r="C2146" s="10" t="s">
        <v>1</v>
      </c>
      <c r="D2146" s="10" t="s">
        <v>30</v>
      </c>
      <c r="E2146" s="11">
        <v>646</v>
      </c>
      <c r="F2146">
        <f t="shared" si="135"/>
        <v>1857</v>
      </c>
      <c r="G2146">
        <f t="shared" si="132"/>
        <v>0</v>
      </c>
      <c r="H2146">
        <f t="shared" si="133"/>
        <v>0</v>
      </c>
      <c r="I2146">
        <f t="shared" si="134"/>
        <v>0</v>
      </c>
    </row>
    <row r="2147" spans="1:9" x14ac:dyDescent="0.35">
      <c r="A2147" s="6">
        <v>44592</v>
      </c>
      <c r="B2147" s="7" t="s">
        <v>8</v>
      </c>
      <c r="C2147" s="7" t="s">
        <v>1</v>
      </c>
      <c r="D2147" s="7" t="s">
        <v>30</v>
      </c>
      <c r="E2147" s="8">
        <v>148</v>
      </c>
      <c r="F2147">
        <f t="shared" si="135"/>
        <v>2005</v>
      </c>
      <c r="G2147">
        <f t="shared" si="132"/>
        <v>0</v>
      </c>
      <c r="H2147">
        <f t="shared" si="133"/>
        <v>0</v>
      </c>
      <c r="I2147">
        <f t="shared" si="134"/>
        <v>0</v>
      </c>
    </row>
    <row r="2148" spans="1:9" x14ac:dyDescent="0.35">
      <c r="A2148" s="6">
        <v>44620</v>
      </c>
      <c r="B2148" s="7" t="s">
        <v>0</v>
      </c>
      <c r="C2148" s="7" t="s">
        <v>1</v>
      </c>
      <c r="D2148" s="7" t="s">
        <v>30</v>
      </c>
      <c r="E2148" s="8">
        <v>674</v>
      </c>
      <c r="F2148">
        <f t="shared" si="135"/>
        <v>2679</v>
      </c>
      <c r="G2148">
        <f t="shared" si="132"/>
        <v>0</v>
      </c>
      <c r="H2148">
        <f t="shared" si="133"/>
        <v>0</v>
      </c>
      <c r="I2148">
        <f t="shared" si="134"/>
        <v>0</v>
      </c>
    </row>
    <row r="2149" spans="1:9" x14ac:dyDescent="0.35">
      <c r="A2149" s="9">
        <v>44631</v>
      </c>
      <c r="B2149" s="10" t="s">
        <v>4</v>
      </c>
      <c r="C2149" s="10" t="s">
        <v>1</v>
      </c>
      <c r="D2149" s="10" t="s">
        <v>30</v>
      </c>
      <c r="E2149" s="11">
        <v>322</v>
      </c>
      <c r="F2149">
        <f t="shared" si="135"/>
        <v>3001</v>
      </c>
      <c r="G2149">
        <f t="shared" si="132"/>
        <v>0</v>
      </c>
      <c r="H2149">
        <f t="shared" si="133"/>
        <v>0</v>
      </c>
      <c r="I2149">
        <f t="shared" si="134"/>
        <v>0</v>
      </c>
    </row>
    <row r="2150" spans="1:9" x14ac:dyDescent="0.35">
      <c r="A2150" s="9">
        <v>44636</v>
      </c>
      <c r="B2150" s="10" t="s">
        <v>13</v>
      </c>
      <c r="C2150" s="10" t="s">
        <v>1</v>
      </c>
      <c r="D2150" s="10" t="s">
        <v>30</v>
      </c>
      <c r="E2150" s="11">
        <v>405</v>
      </c>
      <c r="F2150">
        <f t="shared" si="135"/>
        <v>3406</v>
      </c>
      <c r="G2150">
        <f t="shared" si="132"/>
        <v>0</v>
      </c>
      <c r="H2150">
        <f t="shared" si="133"/>
        <v>0</v>
      </c>
      <c r="I2150">
        <f t="shared" si="134"/>
        <v>0</v>
      </c>
    </row>
    <row r="2151" spans="1:9" x14ac:dyDescent="0.35">
      <c r="A2151" s="9">
        <v>44648</v>
      </c>
      <c r="B2151" s="10" t="s">
        <v>17</v>
      </c>
      <c r="C2151" s="10" t="s">
        <v>1</v>
      </c>
      <c r="D2151" s="10" t="s">
        <v>30</v>
      </c>
      <c r="E2151" s="11">
        <v>407</v>
      </c>
      <c r="F2151">
        <f t="shared" si="135"/>
        <v>3813</v>
      </c>
      <c r="G2151">
        <f t="shared" si="132"/>
        <v>0</v>
      </c>
      <c r="H2151">
        <f t="shared" si="133"/>
        <v>0</v>
      </c>
      <c r="I2151">
        <f t="shared" si="134"/>
        <v>0</v>
      </c>
    </row>
    <row r="2152" spans="1:9" x14ac:dyDescent="0.35">
      <c r="A2152" s="6">
        <v>44660</v>
      </c>
      <c r="B2152" s="7" t="s">
        <v>0</v>
      </c>
      <c r="C2152" s="7" t="s">
        <v>1</v>
      </c>
      <c r="D2152" s="7" t="s">
        <v>30</v>
      </c>
      <c r="E2152" s="8">
        <v>541</v>
      </c>
      <c r="F2152">
        <f t="shared" si="135"/>
        <v>4354</v>
      </c>
      <c r="G2152">
        <f t="shared" si="132"/>
        <v>0</v>
      </c>
      <c r="H2152">
        <f t="shared" si="133"/>
        <v>0</v>
      </c>
      <c r="I2152">
        <f t="shared" si="134"/>
        <v>0</v>
      </c>
    </row>
    <row r="2153" spans="1:9" x14ac:dyDescent="0.35">
      <c r="A2153" s="6">
        <v>44663</v>
      </c>
      <c r="B2153" s="7" t="s">
        <v>13</v>
      </c>
      <c r="C2153" s="7" t="s">
        <v>1</v>
      </c>
      <c r="D2153" s="7" t="s">
        <v>30</v>
      </c>
      <c r="E2153" s="8">
        <v>489</v>
      </c>
      <c r="F2153">
        <f t="shared" si="135"/>
        <v>4843</v>
      </c>
      <c r="G2153">
        <f t="shared" si="132"/>
        <v>0</v>
      </c>
      <c r="H2153">
        <f t="shared" si="133"/>
        <v>0</v>
      </c>
      <c r="I2153">
        <f t="shared" si="134"/>
        <v>0</v>
      </c>
    </row>
    <row r="2154" spans="1:9" x14ac:dyDescent="0.35">
      <c r="A2154" s="9">
        <v>44686</v>
      </c>
      <c r="B2154" s="10" t="s">
        <v>9</v>
      </c>
      <c r="C2154" s="10" t="s">
        <v>1</v>
      </c>
      <c r="D2154" s="10" t="s">
        <v>30</v>
      </c>
      <c r="E2154" s="11">
        <v>438</v>
      </c>
      <c r="F2154">
        <f t="shared" si="135"/>
        <v>5281</v>
      </c>
      <c r="G2154">
        <f t="shared" si="132"/>
        <v>0</v>
      </c>
      <c r="H2154">
        <f t="shared" si="133"/>
        <v>0</v>
      </c>
      <c r="I2154">
        <f t="shared" si="134"/>
        <v>0</v>
      </c>
    </row>
    <row r="2155" spans="1:9" x14ac:dyDescent="0.35">
      <c r="A2155" s="6">
        <v>44692</v>
      </c>
      <c r="B2155" s="7" t="s">
        <v>15</v>
      </c>
      <c r="C2155" s="7" t="s">
        <v>1</v>
      </c>
      <c r="D2155" s="7" t="s">
        <v>30</v>
      </c>
      <c r="E2155" s="8">
        <v>259</v>
      </c>
      <c r="F2155">
        <f t="shared" si="135"/>
        <v>5540</v>
      </c>
      <c r="G2155">
        <f t="shared" si="132"/>
        <v>0</v>
      </c>
      <c r="H2155">
        <f t="shared" si="133"/>
        <v>0</v>
      </c>
      <c r="I2155">
        <f t="shared" si="134"/>
        <v>0</v>
      </c>
    </row>
    <row r="2156" spans="1:9" x14ac:dyDescent="0.35">
      <c r="A2156" s="9">
        <v>44698</v>
      </c>
      <c r="B2156" s="10" t="s">
        <v>0</v>
      </c>
      <c r="C2156" s="10" t="s">
        <v>1</v>
      </c>
      <c r="D2156" s="10" t="s">
        <v>30</v>
      </c>
      <c r="E2156" s="11">
        <v>490</v>
      </c>
      <c r="F2156">
        <f t="shared" si="135"/>
        <v>6030</v>
      </c>
      <c r="G2156">
        <f t="shared" si="132"/>
        <v>0</v>
      </c>
      <c r="H2156">
        <f t="shared" si="133"/>
        <v>0</v>
      </c>
      <c r="I2156">
        <f t="shared" si="134"/>
        <v>0</v>
      </c>
    </row>
    <row r="2157" spans="1:9" x14ac:dyDescent="0.35">
      <c r="A2157" s="6">
        <v>44699</v>
      </c>
      <c r="B2157" s="7" t="s">
        <v>15</v>
      </c>
      <c r="C2157" s="7" t="s">
        <v>1</v>
      </c>
      <c r="D2157" s="7" t="s">
        <v>30</v>
      </c>
      <c r="E2157" s="8">
        <v>585</v>
      </c>
      <c r="F2157">
        <f t="shared" si="135"/>
        <v>6615</v>
      </c>
      <c r="G2157">
        <f t="shared" si="132"/>
        <v>0</v>
      </c>
      <c r="H2157">
        <f t="shared" si="133"/>
        <v>0</v>
      </c>
      <c r="I2157">
        <f t="shared" si="134"/>
        <v>0</v>
      </c>
    </row>
    <row r="2158" spans="1:9" x14ac:dyDescent="0.35">
      <c r="A2158" s="9">
        <v>44715</v>
      </c>
      <c r="B2158" s="10" t="s">
        <v>64</v>
      </c>
      <c r="C2158" s="10" t="s">
        <v>63</v>
      </c>
      <c r="D2158" s="10" t="s">
        <v>30</v>
      </c>
      <c r="E2158" s="11">
        <v>303</v>
      </c>
      <c r="F2158">
        <f t="shared" si="135"/>
        <v>6918</v>
      </c>
      <c r="G2158">
        <f t="shared" si="132"/>
        <v>0</v>
      </c>
      <c r="H2158">
        <f t="shared" si="133"/>
        <v>0</v>
      </c>
      <c r="I2158">
        <f t="shared" si="134"/>
        <v>0</v>
      </c>
    </row>
    <row r="2159" spans="1:9" x14ac:dyDescent="0.35">
      <c r="A2159" s="9">
        <v>44718</v>
      </c>
      <c r="B2159" s="10" t="s">
        <v>62</v>
      </c>
      <c r="C2159" s="10" t="s">
        <v>63</v>
      </c>
      <c r="D2159" s="10" t="s">
        <v>30</v>
      </c>
      <c r="E2159" s="11">
        <v>258</v>
      </c>
      <c r="F2159">
        <f t="shared" si="135"/>
        <v>7176</v>
      </c>
      <c r="G2159">
        <f t="shared" si="132"/>
        <v>0</v>
      </c>
      <c r="H2159">
        <f t="shared" si="133"/>
        <v>0</v>
      </c>
      <c r="I2159">
        <f t="shared" si="134"/>
        <v>0</v>
      </c>
    </row>
    <row r="2160" spans="1:9" x14ac:dyDescent="0.35">
      <c r="A2160" s="6">
        <v>44723</v>
      </c>
      <c r="B2160" s="7" t="s">
        <v>60</v>
      </c>
      <c r="C2160" s="7" t="s">
        <v>61</v>
      </c>
      <c r="D2160" s="7" t="s">
        <v>30</v>
      </c>
      <c r="E2160" s="8">
        <v>221</v>
      </c>
      <c r="F2160">
        <f t="shared" si="135"/>
        <v>7397</v>
      </c>
      <c r="G2160">
        <f t="shared" si="132"/>
        <v>0</v>
      </c>
      <c r="H2160">
        <f t="shared" si="133"/>
        <v>0</v>
      </c>
      <c r="I2160">
        <f t="shared" si="134"/>
        <v>0</v>
      </c>
    </row>
    <row r="2161" spans="1:9" x14ac:dyDescent="0.35">
      <c r="A2161" s="6">
        <v>44748</v>
      </c>
      <c r="B2161" s="7" t="s">
        <v>64</v>
      </c>
      <c r="C2161" s="7" t="s">
        <v>63</v>
      </c>
      <c r="D2161" s="7" t="s">
        <v>30</v>
      </c>
      <c r="E2161" s="8">
        <v>329</v>
      </c>
      <c r="F2161">
        <f t="shared" si="135"/>
        <v>7726</v>
      </c>
      <c r="G2161">
        <f t="shared" si="132"/>
        <v>0</v>
      </c>
      <c r="H2161">
        <f t="shared" si="133"/>
        <v>0</v>
      </c>
      <c r="I2161">
        <f t="shared" si="134"/>
        <v>0</v>
      </c>
    </row>
    <row r="2162" spans="1:9" x14ac:dyDescent="0.35">
      <c r="A2162" s="6">
        <v>44753</v>
      </c>
      <c r="B2162" s="7" t="s">
        <v>60</v>
      </c>
      <c r="C2162" s="7" t="s">
        <v>61</v>
      </c>
      <c r="D2162" s="7" t="s">
        <v>30</v>
      </c>
      <c r="E2162" s="8">
        <v>69</v>
      </c>
      <c r="F2162">
        <f t="shared" si="135"/>
        <v>7795</v>
      </c>
      <c r="G2162">
        <f t="shared" si="132"/>
        <v>0</v>
      </c>
      <c r="H2162">
        <f t="shared" si="133"/>
        <v>0</v>
      </c>
      <c r="I2162">
        <f t="shared" si="134"/>
        <v>0</v>
      </c>
    </row>
    <row r="2163" spans="1:9" x14ac:dyDescent="0.35">
      <c r="A2163" s="9">
        <v>44771</v>
      </c>
      <c r="B2163" s="10" t="s">
        <v>62</v>
      </c>
      <c r="C2163" s="10" t="s">
        <v>63</v>
      </c>
      <c r="D2163" s="10" t="s">
        <v>30</v>
      </c>
      <c r="E2163" s="11">
        <v>420</v>
      </c>
      <c r="F2163">
        <f t="shared" si="135"/>
        <v>8215</v>
      </c>
      <c r="G2163">
        <f t="shared" si="132"/>
        <v>0</v>
      </c>
      <c r="H2163">
        <f t="shared" si="133"/>
        <v>0</v>
      </c>
      <c r="I2163">
        <f t="shared" si="134"/>
        <v>0</v>
      </c>
    </row>
    <row r="2164" spans="1:9" x14ac:dyDescent="0.35">
      <c r="A2164" s="9">
        <v>44777</v>
      </c>
      <c r="B2164" s="10" t="s">
        <v>62</v>
      </c>
      <c r="C2164" s="10" t="s">
        <v>63</v>
      </c>
      <c r="D2164" s="10" t="s">
        <v>30</v>
      </c>
      <c r="E2164" s="11">
        <v>465</v>
      </c>
      <c r="F2164">
        <f t="shared" si="135"/>
        <v>8680</v>
      </c>
      <c r="G2164">
        <f t="shared" si="132"/>
        <v>0</v>
      </c>
      <c r="H2164">
        <f t="shared" si="133"/>
        <v>0</v>
      </c>
      <c r="I2164">
        <f t="shared" si="134"/>
        <v>0</v>
      </c>
    </row>
    <row r="2165" spans="1:9" x14ac:dyDescent="0.35">
      <c r="A2165" s="9">
        <v>44781</v>
      </c>
      <c r="B2165" s="10" t="s">
        <v>62</v>
      </c>
      <c r="C2165" s="10" t="s">
        <v>63</v>
      </c>
      <c r="D2165" s="10" t="s">
        <v>30</v>
      </c>
      <c r="E2165" s="11">
        <v>499</v>
      </c>
      <c r="F2165">
        <f t="shared" si="135"/>
        <v>9179</v>
      </c>
      <c r="G2165">
        <f t="shared" si="132"/>
        <v>0</v>
      </c>
      <c r="H2165">
        <f t="shared" si="133"/>
        <v>0</v>
      </c>
      <c r="I2165">
        <f t="shared" si="134"/>
        <v>0</v>
      </c>
    </row>
    <row r="2166" spans="1:9" x14ac:dyDescent="0.35">
      <c r="A2166" s="6">
        <v>44795</v>
      </c>
      <c r="B2166" s="7" t="s">
        <v>60</v>
      </c>
      <c r="C2166" s="7" t="s">
        <v>61</v>
      </c>
      <c r="D2166" s="7" t="s">
        <v>30</v>
      </c>
      <c r="E2166" s="8">
        <v>285</v>
      </c>
      <c r="F2166">
        <f t="shared" si="135"/>
        <v>9464</v>
      </c>
      <c r="G2166">
        <f t="shared" si="132"/>
        <v>0</v>
      </c>
      <c r="H2166">
        <f t="shared" si="133"/>
        <v>0</v>
      </c>
      <c r="I2166">
        <f t="shared" si="134"/>
        <v>0</v>
      </c>
    </row>
    <row r="2167" spans="1:9" x14ac:dyDescent="0.35">
      <c r="A2167" s="9">
        <v>44811</v>
      </c>
      <c r="B2167" s="10" t="s">
        <v>60</v>
      </c>
      <c r="C2167" s="10" t="s">
        <v>61</v>
      </c>
      <c r="D2167" s="10" t="s">
        <v>30</v>
      </c>
      <c r="E2167" s="11">
        <v>416</v>
      </c>
      <c r="F2167">
        <f t="shared" si="135"/>
        <v>9880</v>
      </c>
      <c r="G2167">
        <f t="shared" si="132"/>
        <v>0</v>
      </c>
      <c r="H2167">
        <f t="shared" si="133"/>
        <v>0</v>
      </c>
      <c r="I2167">
        <f t="shared" si="134"/>
        <v>0</v>
      </c>
    </row>
    <row r="2168" spans="1:9" x14ac:dyDescent="0.35">
      <c r="A2168" s="9">
        <v>44813</v>
      </c>
      <c r="B2168" s="10" t="s">
        <v>68</v>
      </c>
      <c r="C2168" s="10" t="s">
        <v>61</v>
      </c>
      <c r="D2168" s="10" t="s">
        <v>30</v>
      </c>
      <c r="E2168" s="11">
        <v>203</v>
      </c>
      <c r="F2168">
        <f t="shared" si="135"/>
        <v>10083</v>
      </c>
      <c r="G2168">
        <f t="shared" si="132"/>
        <v>0</v>
      </c>
      <c r="H2168">
        <f t="shared" si="133"/>
        <v>0</v>
      </c>
      <c r="I2168">
        <f t="shared" si="134"/>
        <v>0</v>
      </c>
    </row>
    <row r="2169" spans="1:9" x14ac:dyDescent="0.35">
      <c r="A2169" s="9">
        <v>44823</v>
      </c>
      <c r="B2169" s="10" t="s">
        <v>68</v>
      </c>
      <c r="C2169" s="10" t="s">
        <v>61</v>
      </c>
      <c r="D2169" s="10" t="s">
        <v>30</v>
      </c>
      <c r="E2169" s="11">
        <v>394</v>
      </c>
      <c r="F2169">
        <f t="shared" si="135"/>
        <v>10477</v>
      </c>
      <c r="G2169">
        <f t="shared" si="132"/>
        <v>0</v>
      </c>
      <c r="H2169">
        <f t="shared" si="133"/>
        <v>0</v>
      </c>
      <c r="I2169">
        <f t="shared" si="134"/>
        <v>0</v>
      </c>
    </row>
    <row r="2170" spans="1:9" x14ac:dyDescent="0.35">
      <c r="A2170" s="6">
        <v>44827</v>
      </c>
      <c r="B2170" s="7" t="s">
        <v>60</v>
      </c>
      <c r="C2170" s="7" t="s">
        <v>61</v>
      </c>
      <c r="D2170" s="7" t="s">
        <v>30</v>
      </c>
      <c r="E2170" s="8">
        <v>364</v>
      </c>
      <c r="F2170">
        <f t="shared" si="135"/>
        <v>10841</v>
      </c>
      <c r="G2170">
        <f t="shared" si="132"/>
        <v>0</v>
      </c>
      <c r="H2170">
        <f t="shared" si="133"/>
        <v>0</v>
      </c>
      <c r="I2170">
        <f t="shared" si="134"/>
        <v>0</v>
      </c>
    </row>
    <row r="2171" spans="1:9" x14ac:dyDescent="0.35">
      <c r="A2171" s="9">
        <v>44847</v>
      </c>
      <c r="B2171" s="10" t="s">
        <v>66</v>
      </c>
      <c r="C2171" s="10" t="s">
        <v>61</v>
      </c>
      <c r="D2171" s="10" t="s">
        <v>30</v>
      </c>
      <c r="E2171" s="11">
        <v>454</v>
      </c>
      <c r="F2171">
        <f t="shared" si="135"/>
        <v>11295</v>
      </c>
      <c r="G2171">
        <f t="shared" si="132"/>
        <v>0</v>
      </c>
      <c r="H2171">
        <f t="shared" si="133"/>
        <v>0</v>
      </c>
      <c r="I2171">
        <f t="shared" si="134"/>
        <v>0</v>
      </c>
    </row>
    <row r="2172" spans="1:9" x14ac:dyDescent="0.35">
      <c r="A2172" s="6">
        <v>44856</v>
      </c>
      <c r="B2172" s="7" t="s">
        <v>60</v>
      </c>
      <c r="C2172" s="7" t="s">
        <v>61</v>
      </c>
      <c r="D2172" s="7" t="s">
        <v>30</v>
      </c>
      <c r="E2172" s="8">
        <v>102</v>
      </c>
      <c r="F2172">
        <f t="shared" si="135"/>
        <v>11397</v>
      </c>
      <c r="G2172">
        <f t="shared" si="132"/>
        <v>0</v>
      </c>
      <c r="H2172">
        <f t="shared" si="133"/>
        <v>0</v>
      </c>
      <c r="I2172">
        <f t="shared" si="134"/>
        <v>0</v>
      </c>
    </row>
    <row r="2173" spans="1:9" x14ac:dyDescent="0.35">
      <c r="A2173" s="9">
        <v>44865</v>
      </c>
      <c r="B2173" s="10" t="s">
        <v>68</v>
      </c>
      <c r="C2173" s="10" t="s">
        <v>61</v>
      </c>
      <c r="D2173" s="10" t="s">
        <v>30</v>
      </c>
      <c r="E2173" s="11">
        <v>475</v>
      </c>
      <c r="F2173">
        <f t="shared" si="135"/>
        <v>11872</v>
      </c>
      <c r="G2173">
        <f t="shared" si="132"/>
        <v>0</v>
      </c>
      <c r="H2173">
        <f t="shared" si="133"/>
        <v>0</v>
      </c>
      <c r="I2173">
        <f t="shared" si="134"/>
        <v>0</v>
      </c>
    </row>
    <row r="2174" spans="1:9" x14ac:dyDescent="0.35">
      <c r="A2174" s="9">
        <v>44872</v>
      </c>
      <c r="B2174" s="10" t="s">
        <v>66</v>
      </c>
      <c r="C2174" s="10" t="s">
        <v>61</v>
      </c>
      <c r="D2174" s="10" t="s">
        <v>30</v>
      </c>
      <c r="E2174" s="11">
        <v>70</v>
      </c>
      <c r="F2174">
        <f t="shared" si="135"/>
        <v>11942</v>
      </c>
      <c r="G2174">
        <f t="shared" si="132"/>
        <v>0</v>
      </c>
      <c r="H2174">
        <f t="shared" si="133"/>
        <v>0</v>
      </c>
      <c r="I2174">
        <f t="shared" si="134"/>
        <v>0</v>
      </c>
    </row>
    <row r="2175" spans="1:9" x14ac:dyDescent="0.35">
      <c r="A2175" s="6">
        <v>44886</v>
      </c>
      <c r="B2175" s="7" t="s">
        <v>67</v>
      </c>
      <c r="C2175" s="7" t="s">
        <v>61</v>
      </c>
      <c r="D2175" s="7" t="s">
        <v>30</v>
      </c>
      <c r="E2175" s="8">
        <v>435</v>
      </c>
      <c r="F2175">
        <f t="shared" si="135"/>
        <v>12377</v>
      </c>
      <c r="G2175">
        <f t="shared" si="132"/>
        <v>0</v>
      </c>
      <c r="H2175">
        <f t="shared" si="133"/>
        <v>0</v>
      </c>
      <c r="I2175">
        <f t="shared" si="134"/>
        <v>0</v>
      </c>
    </row>
    <row r="2176" spans="1:9" x14ac:dyDescent="0.35">
      <c r="A2176" s="6">
        <v>44888</v>
      </c>
      <c r="B2176" s="7" t="s">
        <v>65</v>
      </c>
      <c r="C2176" s="7" t="s">
        <v>61</v>
      </c>
      <c r="D2176" s="7" t="s">
        <v>30</v>
      </c>
      <c r="E2176" s="8">
        <v>149</v>
      </c>
      <c r="F2176">
        <f t="shared" si="135"/>
        <v>12526</v>
      </c>
      <c r="G2176">
        <f t="shared" si="132"/>
        <v>0</v>
      </c>
      <c r="H2176">
        <f t="shared" si="133"/>
        <v>0</v>
      </c>
      <c r="I2176">
        <f t="shared" si="134"/>
        <v>0</v>
      </c>
    </row>
    <row r="2177" spans="1:9" x14ac:dyDescent="0.35">
      <c r="A2177" s="6">
        <v>44900</v>
      </c>
      <c r="B2177" s="7" t="s">
        <v>0</v>
      </c>
      <c r="C2177" s="7" t="s">
        <v>1</v>
      </c>
      <c r="D2177" s="7" t="s">
        <v>30</v>
      </c>
      <c r="E2177" s="8">
        <v>222</v>
      </c>
      <c r="F2177">
        <f t="shared" si="135"/>
        <v>12748</v>
      </c>
      <c r="G2177">
        <f t="shared" si="132"/>
        <v>0</v>
      </c>
      <c r="H2177">
        <f t="shared" si="133"/>
        <v>0</v>
      </c>
      <c r="I2177">
        <f t="shared" si="134"/>
        <v>0</v>
      </c>
    </row>
    <row r="2178" spans="1:9" x14ac:dyDescent="0.35">
      <c r="A2178" s="9">
        <v>44903</v>
      </c>
      <c r="B2178" s="10" t="s">
        <v>11</v>
      </c>
      <c r="C2178" s="10" t="s">
        <v>1</v>
      </c>
      <c r="D2178" s="10" t="s">
        <v>30</v>
      </c>
      <c r="E2178" s="11">
        <v>393</v>
      </c>
      <c r="F2178">
        <f t="shared" si="135"/>
        <v>13141</v>
      </c>
      <c r="G2178">
        <f t="shared" si="132"/>
        <v>0</v>
      </c>
      <c r="H2178">
        <f t="shared" si="133"/>
        <v>0</v>
      </c>
      <c r="I2178">
        <f t="shared" si="134"/>
        <v>0</v>
      </c>
    </row>
    <row r="2179" spans="1:9" x14ac:dyDescent="0.35">
      <c r="A2179" s="6">
        <v>44919</v>
      </c>
      <c r="B2179" s="7" t="s">
        <v>17</v>
      </c>
      <c r="C2179" s="7" t="s">
        <v>1</v>
      </c>
      <c r="D2179" s="7" t="s">
        <v>30</v>
      </c>
      <c r="E2179" s="8">
        <v>91</v>
      </c>
      <c r="F2179">
        <f t="shared" si="135"/>
        <v>13232</v>
      </c>
      <c r="G2179">
        <f t="shared" ref="G2179:G2242" si="136">IF(AND(F2179&gt;=15000,F2179&lt;20000),5,IF(F2179&gt;=20000,10,0))</f>
        <v>0</v>
      </c>
      <c r="H2179">
        <f t="shared" ref="H2179:H2242" si="137">(E2179*G2179)/100</f>
        <v>0</v>
      </c>
      <c r="I2179">
        <f t="shared" ref="I2179:I2242" si="138">IF(H2179&gt;0,1,0)</f>
        <v>0</v>
      </c>
    </row>
    <row r="2180" spans="1:9" x14ac:dyDescent="0.35">
      <c r="A2180" s="6">
        <v>44921</v>
      </c>
      <c r="B2180" s="7" t="s">
        <v>9</v>
      </c>
      <c r="C2180" s="7" t="s">
        <v>1</v>
      </c>
      <c r="D2180" s="7" t="s">
        <v>30</v>
      </c>
      <c r="E2180" s="8">
        <v>312</v>
      </c>
      <c r="F2180">
        <f t="shared" ref="F2180:F2243" si="139">IF(D2179=D2180,F2179+E2180,E2180)</f>
        <v>13544</v>
      </c>
      <c r="G2180">
        <f t="shared" si="136"/>
        <v>0</v>
      </c>
      <c r="H2180">
        <f t="shared" si="137"/>
        <v>0</v>
      </c>
      <c r="I2180">
        <f t="shared" si="138"/>
        <v>0</v>
      </c>
    </row>
    <row r="2181" spans="1:9" x14ac:dyDescent="0.35">
      <c r="A2181" s="6">
        <v>44923</v>
      </c>
      <c r="B2181" s="7" t="s">
        <v>8</v>
      </c>
      <c r="C2181" s="7" t="s">
        <v>1</v>
      </c>
      <c r="D2181" s="7" t="s">
        <v>30</v>
      </c>
      <c r="E2181" s="8">
        <v>33</v>
      </c>
      <c r="F2181">
        <f t="shared" si="139"/>
        <v>13577</v>
      </c>
      <c r="G2181">
        <f t="shared" si="136"/>
        <v>0</v>
      </c>
      <c r="H2181">
        <f t="shared" si="137"/>
        <v>0</v>
      </c>
      <c r="I2181">
        <f t="shared" si="138"/>
        <v>0</v>
      </c>
    </row>
    <row r="2182" spans="1:9" x14ac:dyDescent="0.35">
      <c r="A2182" s="9">
        <v>44571</v>
      </c>
      <c r="B2182" s="10" t="s">
        <v>15</v>
      </c>
      <c r="C2182" s="10" t="s">
        <v>1</v>
      </c>
      <c r="D2182" s="10" t="s">
        <v>44</v>
      </c>
      <c r="E2182" s="11">
        <v>577</v>
      </c>
      <c r="F2182">
        <f t="shared" si="139"/>
        <v>577</v>
      </c>
      <c r="G2182">
        <f t="shared" si="136"/>
        <v>0</v>
      </c>
      <c r="H2182">
        <f t="shared" si="137"/>
        <v>0</v>
      </c>
      <c r="I2182">
        <f t="shared" si="138"/>
        <v>0</v>
      </c>
    </row>
    <row r="2183" spans="1:9" x14ac:dyDescent="0.35">
      <c r="A2183" s="6">
        <v>44603</v>
      </c>
      <c r="B2183" s="7" t="s">
        <v>17</v>
      </c>
      <c r="C2183" s="7" t="s">
        <v>1</v>
      </c>
      <c r="D2183" s="7" t="s">
        <v>44</v>
      </c>
      <c r="E2183" s="8">
        <v>71</v>
      </c>
      <c r="F2183">
        <f t="shared" si="139"/>
        <v>648</v>
      </c>
      <c r="G2183">
        <f t="shared" si="136"/>
        <v>0</v>
      </c>
      <c r="H2183">
        <f t="shared" si="137"/>
        <v>0</v>
      </c>
      <c r="I2183">
        <f t="shared" si="138"/>
        <v>0</v>
      </c>
    </row>
    <row r="2184" spans="1:9" x14ac:dyDescent="0.35">
      <c r="A2184" s="9">
        <v>44609</v>
      </c>
      <c r="B2184" s="10" t="s">
        <v>0</v>
      </c>
      <c r="C2184" s="10" t="s">
        <v>1</v>
      </c>
      <c r="D2184" s="10" t="s">
        <v>44</v>
      </c>
      <c r="E2184" s="11">
        <v>543</v>
      </c>
      <c r="F2184">
        <f t="shared" si="139"/>
        <v>1191</v>
      </c>
      <c r="G2184">
        <f t="shared" si="136"/>
        <v>0</v>
      </c>
      <c r="H2184">
        <f t="shared" si="137"/>
        <v>0</v>
      </c>
      <c r="I2184">
        <f t="shared" si="138"/>
        <v>0</v>
      </c>
    </row>
    <row r="2185" spans="1:9" x14ac:dyDescent="0.35">
      <c r="A2185" s="9">
        <v>44609</v>
      </c>
      <c r="B2185" s="10" t="s">
        <v>22</v>
      </c>
      <c r="C2185" s="10" t="s">
        <v>1</v>
      </c>
      <c r="D2185" s="10" t="s">
        <v>44</v>
      </c>
      <c r="E2185" s="11">
        <v>293</v>
      </c>
      <c r="F2185">
        <f t="shared" si="139"/>
        <v>1484</v>
      </c>
      <c r="G2185">
        <f t="shared" si="136"/>
        <v>0</v>
      </c>
      <c r="H2185">
        <f t="shared" si="137"/>
        <v>0</v>
      </c>
      <c r="I2185">
        <f t="shared" si="138"/>
        <v>0</v>
      </c>
    </row>
    <row r="2186" spans="1:9" x14ac:dyDescent="0.35">
      <c r="A2186" s="6">
        <v>44614</v>
      </c>
      <c r="B2186" s="7" t="s">
        <v>15</v>
      </c>
      <c r="C2186" s="7" t="s">
        <v>1</v>
      </c>
      <c r="D2186" s="7" t="s">
        <v>44</v>
      </c>
      <c r="E2186" s="8">
        <v>155</v>
      </c>
      <c r="F2186">
        <f t="shared" si="139"/>
        <v>1639</v>
      </c>
      <c r="G2186">
        <f t="shared" si="136"/>
        <v>0</v>
      </c>
      <c r="H2186">
        <f t="shared" si="137"/>
        <v>0</v>
      </c>
      <c r="I2186">
        <f t="shared" si="138"/>
        <v>0</v>
      </c>
    </row>
    <row r="2187" spans="1:9" x14ac:dyDescent="0.35">
      <c r="A2187" s="6">
        <v>44622</v>
      </c>
      <c r="B2187" s="7" t="s">
        <v>15</v>
      </c>
      <c r="C2187" s="7" t="s">
        <v>1</v>
      </c>
      <c r="D2187" s="7" t="s">
        <v>44</v>
      </c>
      <c r="E2187" s="8">
        <v>488</v>
      </c>
      <c r="F2187">
        <f t="shared" si="139"/>
        <v>2127</v>
      </c>
      <c r="G2187">
        <f t="shared" si="136"/>
        <v>0</v>
      </c>
      <c r="H2187">
        <f t="shared" si="137"/>
        <v>0</v>
      </c>
      <c r="I2187">
        <f t="shared" si="138"/>
        <v>0</v>
      </c>
    </row>
    <row r="2188" spans="1:9" x14ac:dyDescent="0.35">
      <c r="A2188" s="6">
        <v>44623</v>
      </c>
      <c r="B2188" s="7" t="s">
        <v>15</v>
      </c>
      <c r="C2188" s="7" t="s">
        <v>1</v>
      </c>
      <c r="D2188" s="7" t="s">
        <v>44</v>
      </c>
      <c r="E2188" s="8">
        <v>263</v>
      </c>
      <c r="F2188">
        <f t="shared" si="139"/>
        <v>2390</v>
      </c>
      <c r="G2188">
        <f t="shared" si="136"/>
        <v>0</v>
      </c>
      <c r="H2188">
        <f t="shared" si="137"/>
        <v>0</v>
      </c>
      <c r="I2188">
        <f t="shared" si="138"/>
        <v>0</v>
      </c>
    </row>
    <row r="2189" spans="1:9" x14ac:dyDescent="0.35">
      <c r="A2189" s="9">
        <v>44637</v>
      </c>
      <c r="B2189" s="10" t="s">
        <v>11</v>
      </c>
      <c r="C2189" s="10" t="s">
        <v>1</v>
      </c>
      <c r="D2189" s="10" t="s">
        <v>44</v>
      </c>
      <c r="E2189" s="11">
        <v>495</v>
      </c>
      <c r="F2189">
        <f t="shared" si="139"/>
        <v>2885</v>
      </c>
      <c r="G2189">
        <f t="shared" si="136"/>
        <v>0</v>
      </c>
      <c r="H2189">
        <f t="shared" si="137"/>
        <v>0</v>
      </c>
      <c r="I2189">
        <f t="shared" si="138"/>
        <v>0</v>
      </c>
    </row>
    <row r="2190" spans="1:9" x14ac:dyDescent="0.35">
      <c r="A2190" s="9">
        <v>44641</v>
      </c>
      <c r="B2190" s="10" t="s">
        <v>0</v>
      </c>
      <c r="C2190" s="10" t="s">
        <v>1</v>
      </c>
      <c r="D2190" s="10" t="s">
        <v>44</v>
      </c>
      <c r="E2190" s="11">
        <v>627</v>
      </c>
      <c r="F2190">
        <f t="shared" si="139"/>
        <v>3512</v>
      </c>
      <c r="G2190">
        <f t="shared" si="136"/>
        <v>0</v>
      </c>
      <c r="H2190">
        <f t="shared" si="137"/>
        <v>0</v>
      </c>
      <c r="I2190">
        <f t="shared" si="138"/>
        <v>0</v>
      </c>
    </row>
    <row r="2191" spans="1:9" x14ac:dyDescent="0.35">
      <c r="A2191" s="9">
        <v>44642</v>
      </c>
      <c r="B2191" s="10" t="s">
        <v>17</v>
      </c>
      <c r="C2191" s="10" t="s">
        <v>1</v>
      </c>
      <c r="D2191" s="10" t="s">
        <v>44</v>
      </c>
      <c r="E2191" s="11">
        <v>336</v>
      </c>
      <c r="F2191">
        <f t="shared" si="139"/>
        <v>3848</v>
      </c>
      <c r="G2191">
        <f t="shared" si="136"/>
        <v>0</v>
      </c>
      <c r="H2191">
        <f t="shared" si="137"/>
        <v>0</v>
      </c>
      <c r="I2191">
        <f t="shared" si="138"/>
        <v>0</v>
      </c>
    </row>
    <row r="2192" spans="1:9" x14ac:dyDescent="0.35">
      <c r="A2192" s="9">
        <v>44648</v>
      </c>
      <c r="B2192" s="10" t="s">
        <v>13</v>
      </c>
      <c r="C2192" s="10" t="s">
        <v>1</v>
      </c>
      <c r="D2192" s="10" t="s">
        <v>44</v>
      </c>
      <c r="E2192" s="11">
        <v>682</v>
      </c>
      <c r="F2192">
        <f t="shared" si="139"/>
        <v>4530</v>
      </c>
      <c r="G2192">
        <f t="shared" si="136"/>
        <v>0</v>
      </c>
      <c r="H2192">
        <f t="shared" si="137"/>
        <v>0</v>
      </c>
      <c r="I2192">
        <f t="shared" si="138"/>
        <v>0</v>
      </c>
    </row>
    <row r="2193" spans="1:9" x14ac:dyDescent="0.35">
      <c r="A2193" s="9">
        <v>44655</v>
      </c>
      <c r="B2193" s="10" t="s">
        <v>4</v>
      </c>
      <c r="C2193" s="10" t="s">
        <v>1</v>
      </c>
      <c r="D2193" s="10" t="s">
        <v>44</v>
      </c>
      <c r="E2193" s="11">
        <v>517</v>
      </c>
      <c r="F2193">
        <f t="shared" si="139"/>
        <v>5047</v>
      </c>
      <c r="G2193">
        <f t="shared" si="136"/>
        <v>0</v>
      </c>
      <c r="H2193">
        <f t="shared" si="137"/>
        <v>0</v>
      </c>
      <c r="I2193">
        <f t="shared" si="138"/>
        <v>0</v>
      </c>
    </row>
    <row r="2194" spans="1:9" x14ac:dyDescent="0.35">
      <c r="A2194" s="9">
        <v>44659</v>
      </c>
      <c r="B2194" s="10" t="s">
        <v>13</v>
      </c>
      <c r="C2194" s="10" t="s">
        <v>1</v>
      </c>
      <c r="D2194" s="10" t="s">
        <v>44</v>
      </c>
      <c r="E2194" s="11">
        <v>620</v>
      </c>
      <c r="F2194">
        <f t="shared" si="139"/>
        <v>5667</v>
      </c>
      <c r="G2194">
        <f t="shared" si="136"/>
        <v>0</v>
      </c>
      <c r="H2194">
        <f t="shared" si="137"/>
        <v>0</v>
      </c>
      <c r="I2194">
        <f t="shared" si="138"/>
        <v>0</v>
      </c>
    </row>
    <row r="2195" spans="1:9" x14ac:dyDescent="0.35">
      <c r="A2195" s="9">
        <v>44670</v>
      </c>
      <c r="B2195" s="10" t="s">
        <v>13</v>
      </c>
      <c r="C2195" s="10" t="s">
        <v>1</v>
      </c>
      <c r="D2195" s="10" t="s">
        <v>44</v>
      </c>
      <c r="E2195" s="11">
        <v>591</v>
      </c>
      <c r="F2195">
        <f t="shared" si="139"/>
        <v>6258</v>
      </c>
      <c r="G2195">
        <f t="shared" si="136"/>
        <v>0</v>
      </c>
      <c r="H2195">
        <f t="shared" si="137"/>
        <v>0</v>
      </c>
      <c r="I2195">
        <f t="shared" si="138"/>
        <v>0</v>
      </c>
    </row>
    <row r="2196" spans="1:9" x14ac:dyDescent="0.35">
      <c r="A2196" s="6">
        <v>44683</v>
      </c>
      <c r="B2196" s="7" t="s">
        <v>4</v>
      </c>
      <c r="C2196" s="7" t="s">
        <v>1</v>
      </c>
      <c r="D2196" s="7" t="s">
        <v>44</v>
      </c>
      <c r="E2196" s="8">
        <v>516</v>
      </c>
      <c r="F2196">
        <f t="shared" si="139"/>
        <v>6774</v>
      </c>
      <c r="G2196">
        <f t="shared" si="136"/>
        <v>0</v>
      </c>
      <c r="H2196">
        <f t="shared" si="137"/>
        <v>0</v>
      </c>
      <c r="I2196">
        <f t="shared" si="138"/>
        <v>0</v>
      </c>
    </row>
    <row r="2197" spans="1:9" x14ac:dyDescent="0.35">
      <c r="A2197" s="6">
        <v>44695</v>
      </c>
      <c r="B2197" s="7" t="s">
        <v>4</v>
      </c>
      <c r="C2197" s="7" t="s">
        <v>1</v>
      </c>
      <c r="D2197" s="7" t="s">
        <v>44</v>
      </c>
      <c r="E2197" s="8">
        <v>346</v>
      </c>
      <c r="F2197">
        <f t="shared" si="139"/>
        <v>7120</v>
      </c>
      <c r="G2197">
        <f t="shared" si="136"/>
        <v>0</v>
      </c>
      <c r="H2197">
        <f t="shared" si="137"/>
        <v>0</v>
      </c>
      <c r="I2197">
        <f t="shared" si="138"/>
        <v>0</v>
      </c>
    </row>
    <row r="2198" spans="1:9" x14ac:dyDescent="0.35">
      <c r="A2198" s="6">
        <v>44699</v>
      </c>
      <c r="B2198" s="7" t="s">
        <v>17</v>
      </c>
      <c r="C2198" s="7" t="s">
        <v>1</v>
      </c>
      <c r="D2198" s="7" t="s">
        <v>44</v>
      </c>
      <c r="E2198" s="8">
        <v>176</v>
      </c>
      <c r="F2198">
        <f t="shared" si="139"/>
        <v>7296</v>
      </c>
      <c r="G2198">
        <f t="shared" si="136"/>
        <v>0</v>
      </c>
      <c r="H2198">
        <f t="shared" si="137"/>
        <v>0</v>
      </c>
      <c r="I2198">
        <f t="shared" si="138"/>
        <v>0</v>
      </c>
    </row>
    <row r="2199" spans="1:9" x14ac:dyDescent="0.35">
      <c r="A2199" s="9">
        <v>44718</v>
      </c>
      <c r="B2199" s="10" t="s">
        <v>62</v>
      </c>
      <c r="C2199" s="10" t="s">
        <v>63</v>
      </c>
      <c r="D2199" s="10" t="s">
        <v>44</v>
      </c>
      <c r="E2199" s="11">
        <v>384</v>
      </c>
      <c r="F2199">
        <f t="shared" si="139"/>
        <v>7680</v>
      </c>
      <c r="G2199">
        <f t="shared" si="136"/>
        <v>0</v>
      </c>
      <c r="H2199">
        <f t="shared" si="137"/>
        <v>0</v>
      </c>
      <c r="I2199">
        <f t="shared" si="138"/>
        <v>0</v>
      </c>
    </row>
    <row r="2200" spans="1:9" x14ac:dyDescent="0.35">
      <c r="A2200" s="9">
        <v>44734</v>
      </c>
      <c r="B2200" s="10" t="s">
        <v>60</v>
      </c>
      <c r="C2200" s="10" t="s">
        <v>61</v>
      </c>
      <c r="D2200" s="10" t="s">
        <v>44</v>
      </c>
      <c r="E2200" s="11">
        <v>174</v>
      </c>
      <c r="F2200">
        <f t="shared" si="139"/>
        <v>7854</v>
      </c>
      <c r="G2200">
        <f t="shared" si="136"/>
        <v>0</v>
      </c>
      <c r="H2200">
        <f t="shared" si="137"/>
        <v>0</v>
      </c>
      <c r="I2200">
        <f t="shared" si="138"/>
        <v>0</v>
      </c>
    </row>
    <row r="2201" spans="1:9" x14ac:dyDescent="0.35">
      <c r="A2201" s="9">
        <v>44736</v>
      </c>
      <c r="B2201" s="10" t="s">
        <v>62</v>
      </c>
      <c r="C2201" s="10" t="s">
        <v>63</v>
      </c>
      <c r="D2201" s="10" t="s">
        <v>44</v>
      </c>
      <c r="E2201" s="11">
        <v>277</v>
      </c>
      <c r="F2201">
        <f t="shared" si="139"/>
        <v>8131</v>
      </c>
      <c r="G2201">
        <f t="shared" si="136"/>
        <v>0</v>
      </c>
      <c r="H2201">
        <f t="shared" si="137"/>
        <v>0</v>
      </c>
      <c r="I2201">
        <f t="shared" si="138"/>
        <v>0</v>
      </c>
    </row>
    <row r="2202" spans="1:9" x14ac:dyDescent="0.35">
      <c r="A2202" s="6">
        <v>44743</v>
      </c>
      <c r="B2202" s="7" t="s">
        <v>62</v>
      </c>
      <c r="C2202" s="7" t="s">
        <v>63</v>
      </c>
      <c r="D2202" s="7" t="s">
        <v>44</v>
      </c>
      <c r="E2202" s="8">
        <v>126</v>
      </c>
      <c r="F2202">
        <f t="shared" si="139"/>
        <v>8257</v>
      </c>
      <c r="G2202">
        <f t="shared" si="136"/>
        <v>0</v>
      </c>
      <c r="H2202">
        <f t="shared" si="137"/>
        <v>0</v>
      </c>
      <c r="I2202">
        <f t="shared" si="138"/>
        <v>0</v>
      </c>
    </row>
    <row r="2203" spans="1:9" x14ac:dyDescent="0.35">
      <c r="A2203" s="9">
        <v>44744</v>
      </c>
      <c r="B2203" s="10" t="s">
        <v>64</v>
      </c>
      <c r="C2203" s="10" t="s">
        <v>63</v>
      </c>
      <c r="D2203" s="10" t="s">
        <v>44</v>
      </c>
      <c r="E2203" s="11">
        <v>128</v>
      </c>
      <c r="F2203">
        <f t="shared" si="139"/>
        <v>8385</v>
      </c>
      <c r="G2203">
        <f t="shared" si="136"/>
        <v>0</v>
      </c>
      <c r="H2203">
        <f t="shared" si="137"/>
        <v>0</v>
      </c>
      <c r="I2203">
        <f t="shared" si="138"/>
        <v>0</v>
      </c>
    </row>
    <row r="2204" spans="1:9" x14ac:dyDescent="0.35">
      <c r="A2204" s="6">
        <v>44744</v>
      </c>
      <c r="B2204" s="7" t="s">
        <v>60</v>
      </c>
      <c r="C2204" s="7" t="s">
        <v>61</v>
      </c>
      <c r="D2204" s="7" t="s">
        <v>44</v>
      </c>
      <c r="E2204" s="8">
        <v>27</v>
      </c>
      <c r="F2204">
        <f t="shared" si="139"/>
        <v>8412</v>
      </c>
      <c r="G2204">
        <f t="shared" si="136"/>
        <v>0</v>
      </c>
      <c r="H2204">
        <f t="shared" si="137"/>
        <v>0</v>
      </c>
      <c r="I2204">
        <f t="shared" si="138"/>
        <v>0</v>
      </c>
    </row>
    <row r="2205" spans="1:9" x14ac:dyDescent="0.35">
      <c r="A2205" s="9">
        <v>44744</v>
      </c>
      <c r="B2205" s="10" t="s">
        <v>64</v>
      </c>
      <c r="C2205" s="10" t="s">
        <v>63</v>
      </c>
      <c r="D2205" s="10" t="s">
        <v>44</v>
      </c>
      <c r="E2205" s="11">
        <v>363</v>
      </c>
      <c r="F2205">
        <f t="shared" si="139"/>
        <v>8775</v>
      </c>
      <c r="G2205">
        <f t="shared" si="136"/>
        <v>0</v>
      </c>
      <c r="H2205">
        <f t="shared" si="137"/>
        <v>0</v>
      </c>
      <c r="I2205">
        <f t="shared" si="138"/>
        <v>0</v>
      </c>
    </row>
    <row r="2206" spans="1:9" x14ac:dyDescent="0.35">
      <c r="A2206" s="9">
        <v>44746</v>
      </c>
      <c r="B2206" s="10" t="s">
        <v>60</v>
      </c>
      <c r="C2206" s="10" t="s">
        <v>61</v>
      </c>
      <c r="D2206" s="10" t="s">
        <v>44</v>
      </c>
      <c r="E2206" s="11">
        <v>183</v>
      </c>
      <c r="F2206">
        <f t="shared" si="139"/>
        <v>8958</v>
      </c>
      <c r="G2206">
        <f t="shared" si="136"/>
        <v>0</v>
      </c>
      <c r="H2206">
        <f t="shared" si="137"/>
        <v>0</v>
      </c>
      <c r="I2206">
        <f t="shared" si="138"/>
        <v>0</v>
      </c>
    </row>
    <row r="2207" spans="1:9" x14ac:dyDescent="0.35">
      <c r="A2207" s="9">
        <v>44747</v>
      </c>
      <c r="B2207" s="10" t="s">
        <v>64</v>
      </c>
      <c r="C2207" s="10" t="s">
        <v>63</v>
      </c>
      <c r="D2207" s="10" t="s">
        <v>44</v>
      </c>
      <c r="E2207" s="11">
        <v>83</v>
      </c>
      <c r="F2207">
        <f t="shared" si="139"/>
        <v>9041</v>
      </c>
      <c r="G2207">
        <f t="shared" si="136"/>
        <v>0</v>
      </c>
      <c r="H2207">
        <f t="shared" si="137"/>
        <v>0</v>
      </c>
      <c r="I2207">
        <f t="shared" si="138"/>
        <v>0</v>
      </c>
    </row>
    <row r="2208" spans="1:9" x14ac:dyDescent="0.35">
      <c r="A2208" s="9">
        <v>44756</v>
      </c>
      <c r="B2208" s="10" t="s">
        <v>60</v>
      </c>
      <c r="C2208" s="10" t="s">
        <v>61</v>
      </c>
      <c r="D2208" s="10" t="s">
        <v>44</v>
      </c>
      <c r="E2208" s="11">
        <v>408</v>
      </c>
      <c r="F2208">
        <f t="shared" si="139"/>
        <v>9449</v>
      </c>
      <c r="G2208">
        <f t="shared" si="136"/>
        <v>0</v>
      </c>
      <c r="H2208">
        <f t="shared" si="137"/>
        <v>0</v>
      </c>
      <c r="I2208">
        <f t="shared" si="138"/>
        <v>0</v>
      </c>
    </row>
    <row r="2209" spans="1:9" x14ac:dyDescent="0.35">
      <c r="A2209" s="9">
        <v>44760</v>
      </c>
      <c r="B2209" s="10" t="s">
        <v>62</v>
      </c>
      <c r="C2209" s="10" t="s">
        <v>63</v>
      </c>
      <c r="D2209" s="10" t="s">
        <v>44</v>
      </c>
      <c r="E2209" s="11">
        <v>224</v>
      </c>
      <c r="F2209">
        <f t="shared" si="139"/>
        <v>9673</v>
      </c>
      <c r="G2209">
        <f t="shared" si="136"/>
        <v>0</v>
      </c>
      <c r="H2209">
        <f t="shared" si="137"/>
        <v>0</v>
      </c>
      <c r="I2209">
        <f t="shared" si="138"/>
        <v>0</v>
      </c>
    </row>
    <row r="2210" spans="1:9" x14ac:dyDescent="0.35">
      <c r="A2210" s="6">
        <v>44760</v>
      </c>
      <c r="B2210" s="7" t="s">
        <v>62</v>
      </c>
      <c r="C2210" s="7" t="s">
        <v>63</v>
      </c>
      <c r="D2210" s="7" t="s">
        <v>44</v>
      </c>
      <c r="E2210" s="8">
        <v>110</v>
      </c>
      <c r="F2210">
        <f t="shared" si="139"/>
        <v>9783</v>
      </c>
      <c r="G2210">
        <f t="shared" si="136"/>
        <v>0</v>
      </c>
      <c r="H2210">
        <f t="shared" si="137"/>
        <v>0</v>
      </c>
      <c r="I2210">
        <f t="shared" si="138"/>
        <v>0</v>
      </c>
    </row>
    <row r="2211" spans="1:9" x14ac:dyDescent="0.35">
      <c r="A2211" s="6">
        <v>44762</v>
      </c>
      <c r="B2211" s="7" t="s">
        <v>64</v>
      </c>
      <c r="C2211" s="7" t="s">
        <v>63</v>
      </c>
      <c r="D2211" s="7" t="s">
        <v>44</v>
      </c>
      <c r="E2211" s="8">
        <v>33</v>
      </c>
      <c r="F2211">
        <f t="shared" si="139"/>
        <v>9816</v>
      </c>
      <c r="G2211">
        <f t="shared" si="136"/>
        <v>0</v>
      </c>
      <c r="H2211">
        <f t="shared" si="137"/>
        <v>0</v>
      </c>
      <c r="I2211">
        <f t="shared" si="138"/>
        <v>0</v>
      </c>
    </row>
    <row r="2212" spans="1:9" x14ac:dyDescent="0.35">
      <c r="A2212" s="9">
        <v>44775</v>
      </c>
      <c r="B2212" s="10" t="s">
        <v>64</v>
      </c>
      <c r="C2212" s="10" t="s">
        <v>63</v>
      </c>
      <c r="D2212" s="10" t="s">
        <v>44</v>
      </c>
      <c r="E2212" s="11">
        <v>312</v>
      </c>
      <c r="F2212">
        <f t="shared" si="139"/>
        <v>10128</v>
      </c>
      <c r="G2212">
        <f t="shared" si="136"/>
        <v>0</v>
      </c>
      <c r="H2212">
        <f t="shared" si="137"/>
        <v>0</v>
      </c>
      <c r="I2212">
        <f t="shared" si="138"/>
        <v>0</v>
      </c>
    </row>
    <row r="2213" spans="1:9" x14ac:dyDescent="0.35">
      <c r="A2213" s="6">
        <v>44775</v>
      </c>
      <c r="B2213" s="7" t="s">
        <v>60</v>
      </c>
      <c r="C2213" s="7" t="s">
        <v>61</v>
      </c>
      <c r="D2213" s="7" t="s">
        <v>44</v>
      </c>
      <c r="E2213" s="8">
        <v>70</v>
      </c>
      <c r="F2213">
        <f t="shared" si="139"/>
        <v>10198</v>
      </c>
      <c r="G2213">
        <f t="shared" si="136"/>
        <v>0</v>
      </c>
      <c r="H2213">
        <f t="shared" si="137"/>
        <v>0</v>
      </c>
      <c r="I2213">
        <f t="shared" si="138"/>
        <v>0</v>
      </c>
    </row>
    <row r="2214" spans="1:9" x14ac:dyDescent="0.35">
      <c r="A2214" s="6">
        <v>44776</v>
      </c>
      <c r="B2214" s="7" t="s">
        <v>60</v>
      </c>
      <c r="C2214" s="7" t="s">
        <v>61</v>
      </c>
      <c r="D2214" s="7" t="s">
        <v>44</v>
      </c>
      <c r="E2214" s="8">
        <v>437</v>
      </c>
      <c r="F2214">
        <f t="shared" si="139"/>
        <v>10635</v>
      </c>
      <c r="G2214">
        <f t="shared" si="136"/>
        <v>0</v>
      </c>
      <c r="H2214">
        <f t="shared" si="137"/>
        <v>0</v>
      </c>
      <c r="I2214">
        <f t="shared" si="138"/>
        <v>0</v>
      </c>
    </row>
    <row r="2215" spans="1:9" x14ac:dyDescent="0.35">
      <c r="A2215" s="6">
        <v>44777</v>
      </c>
      <c r="B2215" s="7" t="s">
        <v>60</v>
      </c>
      <c r="C2215" s="7" t="s">
        <v>61</v>
      </c>
      <c r="D2215" s="7" t="s">
        <v>44</v>
      </c>
      <c r="E2215" s="8">
        <v>150</v>
      </c>
      <c r="F2215">
        <f t="shared" si="139"/>
        <v>10785</v>
      </c>
      <c r="G2215">
        <f t="shared" si="136"/>
        <v>0</v>
      </c>
      <c r="H2215">
        <f t="shared" si="137"/>
        <v>0</v>
      </c>
      <c r="I2215">
        <f t="shared" si="138"/>
        <v>0</v>
      </c>
    </row>
    <row r="2216" spans="1:9" x14ac:dyDescent="0.35">
      <c r="A2216" s="6">
        <v>44795</v>
      </c>
      <c r="B2216" s="7" t="s">
        <v>60</v>
      </c>
      <c r="C2216" s="7" t="s">
        <v>61</v>
      </c>
      <c r="D2216" s="7" t="s">
        <v>44</v>
      </c>
      <c r="E2216" s="8">
        <v>495</v>
      </c>
      <c r="F2216">
        <f t="shared" si="139"/>
        <v>11280</v>
      </c>
      <c r="G2216">
        <f t="shared" si="136"/>
        <v>0</v>
      </c>
      <c r="H2216">
        <f t="shared" si="137"/>
        <v>0</v>
      </c>
      <c r="I2216">
        <f t="shared" si="138"/>
        <v>0</v>
      </c>
    </row>
    <row r="2217" spans="1:9" x14ac:dyDescent="0.35">
      <c r="A2217" s="6">
        <v>44809</v>
      </c>
      <c r="B2217" s="7" t="s">
        <v>68</v>
      </c>
      <c r="C2217" s="7" t="s">
        <v>61</v>
      </c>
      <c r="D2217" s="7" t="s">
        <v>44</v>
      </c>
      <c r="E2217" s="8">
        <v>498</v>
      </c>
      <c r="F2217">
        <f t="shared" si="139"/>
        <v>11778</v>
      </c>
      <c r="G2217">
        <f t="shared" si="136"/>
        <v>0</v>
      </c>
      <c r="H2217">
        <f t="shared" si="137"/>
        <v>0</v>
      </c>
      <c r="I2217">
        <f t="shared" si="138"/>
        <v>0</v>
      </c>
    </row>
    <row r="2218" spans="1:9" x14ac:dyDescent="0.35">
      <c r="A2218" s="9">
        <v>44813</v>
      </c>
      <c r="B2218" s="10" t="s">
        <v>60</v>
      </c>
      <c r="C2218" s="10" t="s">
        <v>61</v>
      </c>
      <c r="D2218" s="10" t="s">
        <v>44</v>
      </c>
      <c r="E2218" s="11">
        <v>481</v>
      </c>
      <c r="F2218">
        <f t="shared" si="139"/>
        <v>12259</v>
      </c>
      <c r="G2218">
        <f t="shared" si="136"/>
        <v>0</v>
      </c>
      <c r="H2218">
        <f t="shared" si="137"/>
        <v>0</v>
      </c>
      <c r="I2218">
        <f t="shared" si="138"/>
        <v>0</v>
      </c>
    </row>
    <row r="2219" spans="1:9" x14ac:dyDescent="0.35">
      <c r="A2219" s="6">
        <v>44816</v>
      </c>
      <c r="B2219" s="7" t="s">
        <v>60</v>
      </c>
      <c r="C2219" s="7" t="s">
        <v>61</v>
      </c>
      <c r="D2219" s="7" t="s">
        <v>44</v>
      </c>
      <c r="E2219" s="8">
        <v>433</v>
      </c>
      <c r="F2219">
        <f t="shared" si="139"/>
        <v>12692</v>
      </c>
      <c r="G2219">
        <f t="shared" si="136"/>
        <v>0</v>
      </c>
      <c r="H2219">
        <f t="shared" si="137"/>
        <v>0</v>
      </c>
      <c r="I2219">
        <f t="shared" si="138"/>
        <v>0</v>
      </c>
    </row>
    <row r="2220" spans="1:9" x14ac:dyDescent="0.35">
      <c r="A2220" s="6">
        <v>44820</v>
      </c>
      <c r="B2220" s="7" t="s">
        <v>60</v>
      </c>
      <c r="C2220" s="7" t="s">
        <v>61</v>
      </c>
      <c r="D2220" s="7" t="s">
        <v>44</v>
      </c>
      <c r="E2220" s="8">
        <v>15</v>
      </c>
      <c r="F2220">
        <f t="shared" si="139"/>
        <v>12707</v>
      </c>
      <c r="G2220">
        <f t="shared" si="136"/>
        <v>0</v>
      </c>
      <c r="H2220">
        <f t="shared" si="137"/>
        <v>0</v>
      </c>
      <c r="I2220">
        <f t="shared" si="138"/>
        <v>0</v>
      </c>
    </row>
    <row r="2221" spans="1:9" x14ac:dyDescent="0.35">
      <c r="A2221" s="6">
        <v>44821</v>
      </c>
      <c r="B2221" s="7" t="s">
        <v>60</v>
      </c>
      <c r="C2221" s="7" t="s">
        <v>61</v>
      </c>
      <c r="D2221" s="7" t="s">
        <v>44</v>
      </c>
      <c r="E2221" s="8">
        <v>324</v>
      </c>
      <c r="F2221">
        <f t="shared" si="139"/>
        <v>13031</v>
      </c>
      <c r="G2221">
        <f t="shared" si="136"/>
        <v>0</v>
      </c>
      <c r="H2221">
        <f t="shared" si="137"/>
        <v>0</v>
      </c>
      <c r="I2221">
        <f t="shared" si="138"/>
        <v>0</v>
      </c>
    </row>
    <row r="2222" spans="1:9" x14ac:dyDescent="0.35">
      <c r="A2222" s="9">
        <v>44821</v>
      </c>
      <c r="B2222" s="10" t="s">
        <v>60</v>
      </c>
      <c r="C2222" s="10" t="s">
        <v>61</v>
      </c>
      <c r="D2222" s="10" t="s">
        <v>44</v>
      </c>
      <c r="E2222" s="11">
        <v>497</v>
      </c>
      <c r="F2222">
        <f t="shared" si="139"/>
        <v>13528</v>
      </c>
      <c r="G2222">
        <f t="shared" si="136"/>
        <v>0</v>
      </c>
      <c r="H2222">
        <f t="shared" si="137"/>
        <v>0</v>
      </c>
      <c r="I2222">
        <f t="shared" si="138"/>
        <v>0</v>
      </c>
    </row>
    <row r="2223" spans="1:9" x14ac:dyDescent="0.35">
      <c r="A2223" s="6">
        <v>44828</v>
      </c>
      <c r="B2223" s="7" t="s">
        <v>60</v>
      </c>
      <c r="C2223" s="7" t="s">
        <v>61</v>
      </c>
      <c r="D2223" s="7" t="s">
        <v>44</v>
      </c>
      <c r="E2223" s="8">
        <v>417</v>
      </c>
      <c r="F2223">
        <f t="shared" si="139"/>
        <v>13945</v>
      </c>
      <c r="G2223">
        <f t="shared" si="136"/>
        <v>0</v>
      </c>
      <c r="H2223">
        <f t="shared" si="137"/>
        <v>0</v>
      </c>
      <c r="I2223">
        <f t="shared" si="138"/>
        <v>0</v>
      </c>
    </row>
    <row r="2224" spans="1:9" x14ac:dyDescent="0.35">
      <c r="A2224" s="6">
        <v>44834</v>
      </c>
      <c r="B2224" s="7" t="s">
        <v>60</v>
      </c>
      <c r="C2224" s="7" t="s">
        <v>61</v>
      </c>
      <c r="D2224" s="7" t="s">
        <v>44</v>
      </c>
      <c r="E2224" s="8">
        <v>397</v>
      </c>
      <c r="F2224">
        <f t="shared" si="139"/>
        <v>14342</v>
      </c>
      <c r="G2224">
        <f t="shared" si="136"/>
        <v>0</v>
      </c>
      <c r="H2224">
        <f t="shared" si="137"/>
        <v>0</v>
      </c>
      <c r="I2224">
        <f t="shared" si="138"/>
        <v>0</v>
      </c>
    </row>
    <row r="2225" spans="1:9" x14ac:dyDescent="0.35">
      <c r="A2225" s="9">
        <v>44837</v>
      </c>
      <c r="B2225" s="10" t="s">
        <v>67</v>
      </c>
      <c r="C2225" s="10" t="s">
        <v>61</v>
      </c>
      <c r="D2225" s="10" t="s">
        <v>44</v>
      </c>
      <c r="E2225" s="11">
        <v>139</v>
      </c>
      <c r="F2225">
        <f t="shared" si="139"/>
        <v>14481</v>
      </c>
      <c r="G2225">
        <f t="shared" si="136"/>
        <v>0</v>
      </c>
      <c r="H2225">
        <f t="shared" si="137"/>
        <v>0</v>
      </c>
      <c r="I2225">
        <f t="shared" si="138"/>
        <v>0</v>
      </c>
    </row>
    <row r="2226" spans="1:9" x14ac:dyDescent="0.35">
      <c r="A2226" s="6">
        <v>44839</v>
      </c>
      <c r="B2226" s="7" t="s">
        <v>60</v>
      </c>
      <c r="C2226" s="7" t="s">
        <v>61</v>
      </c>
      <c r="D2226" s="7" t="s">
        <v>44</v>
      </c>
      <c r="E2226" s="8">
        <v>96</v>
      </c>
      <c r="F2226">
        <f t="shared" si="139"/>
        <v>14577</v>
      </c>
      <c r="G2226">
        <f t="shared" si="136"/>
        <v>0</v>
      </c>
      <c r="H2226">
        <f t="shared" si="137"/>
        <v>0</v>
      </c>
      <c r="I2226">
        <f t="shared" si="138"/>
        <v>0</v>
      </c>
    </row>
    <row r="2227" spans="1:9" x14ac:dyDescent="0.35">
      <c r="A2227" s="6">
        <v>44841</v>
      </c>
      <c r="B2227" s="7" t="s">
        <v>67</v>
      </c>
      <c r="C2227" s="7" t="s">
        <v>61</v>
      </c>
      <c r="D2227" s="7" t="s">
        <v>44</v>
      </c>
      <c r="E2227" s="8">
        <v>124</v>
      </c>
      <c r="F2227">
        <f t="shared" si="139"/>
        <v>14701</v>
      </c>
      <c r="G2227">
        <f t="shared" si="136"/>
        <v>0</v>
      </c>
      <c r="H2227">
        <f t="shared" si="137"/>
        <v>0</v>
      </c>
      <c r="I2227">
        <f t="shared" si="138"/>
        <v>0</v>
      </c>
    </row>
    <row r="2228" spans="1:9" x14ac:dyDescent="0.35">
      <c r="A2228" s="6">
        <v>44846</v>
      </c>
      <c r="B2228" s="7" t="s">
        <v>68</v>
      </c>
      <c r="C2228" s="7" t="s">
        <v>61</v>
      </c>
      <c r="D2228" s="7" t="s">
        <v>44</v>
      </c>
      <c r="E2228" s="8">
        <v>416</v>
      </c>
      <c r="F2228">
        <f t="shared" si="139"/>
        <v>15117</v>
      </c>
      <c r="G2228">
        <f t="shared" si="136"/>
        <v>5</v>
      </c>
      <c r="H2228">
        <f t="shared" si="137"/>
        <v>20.8</v>
      </c>
      <c r="I2228">
        <f t="shared" si="138"/>
        <v>1</v>
      </c>
    </row>
    <row r="2229" spans="1:9" x14ac:dyDescent="0.35">
      <c r="A2229" s="9">
        <v>44847</v>
      </c>
      <c r="B2229" s="10" t="s">
        <v>68</v>
      </c>
      <c r="C2229" s="10" t="s">
        <v>61</v>
      </c>
      <c r="D2229" s="10" t="s">
        <v>44</v>
      </c>
      <c r="E2229" s="11">
        <v>17</v>
      </c>
      <c r="F2229">
        <f t="shared" si="139"/>
        <v>15134</v>
      </c>
      <c r="G2229">
        <f t="shared" si="136"/>
        <v>5</v>
      </c>
      <c r="H2229">
        <f t="shared" si="137"/>
        <v>0.85</v>
      </c>
      <c r="I2229">
        <f t="shared" si="138"/>
        <v>1</v>
      </c>
    </row>
    <row r="2230" spans="1:9" x14ac:dyDescent="0.35">
      <c r="A2230" s="9">
        <v>44855</v>
      </c>
      <c r="B2230" s="10" t="s">
        <v>60</v>
      </c>
      <c r="C2230" s="10" t="s">
        <v>61</v>
      </c>
      <c r="D2230" s="10" t="s">
        <v>44</v>
      </c>
      <c r="E2230" s="11">
        <v>27</v>
      </c>
      <c r="F2230">
        <f t="shared" si="139"/>
        <v>15161</v>
      </c>
      <c r="G2230">
        <f t="shared" si="136"/>
        <v>5</v>
      </c>
      <c r="H2230">
        <f t="shared" si="137"/>
        <v>1.35</v>
      </c>
      <c r="I2230">
        <f t="shared" si="138"/>
        <v>1</v>
      </c>
    </row>
    <row r="2231" spans="1:9" x14ac:dyDescent="0.35">
      <c r="A2231" s="9">
        <v>44862</v>
      </c>
      <c r="B2231" s="10" t="s">
        <v>68</v>
      </c>
      <c r="C2231" s="10" t="s">
        <v>61</v>
      </c>
      <c r="D2231" s="10" t="s">
        <v>44</v>
      </c>
      <c r="E2231" s="11">
        <v>305</v>
      </c>
      <c r="F2231">
        <f t="shared" si="139"/>
        <v>15466</v>
      </c>
      <c r="G2231">
        <f t="shared" si="136"/>
        <v>5</v>
      </c>
      <c r="H2231">
        <f t="shared" si="137"/>
        <v>15.25</v>
      </c>
      <c r="I2231">
        <f t="shared" si="138"/>
        <v>1</v>
      </c>
    </row>
    <row r="2232" spans="1:9" x14ac:dyDescent="0.35">
      <c r="A2232" s="6">
        <v>44867</v>
      </c>
      <c r="B2232" s="7" t="s">
        <v>66</v>
      </c>
      <c r="C2232" s="7" t="s">
        <v>61</v>
      </c>
      <c r="D2232" s="7" t="s">
        <v>44</v>
      </c>
      <c r="E2232" s="8">
        <v>236</v>
      </c>
      <c r="F2232">
        <f t="shared" si="139"/>
        <v>15702</v>
      </c>
      <c r="G2232">
        <f t="shared" si="136"/>
        <v>5</v>
      </c>
      <c r="H2232">
        <f t="shared" si="137"/>
        <v>11.8</v>
      </c>
      <c r="I2232">
        <f t="shared" si="138"/>
        <v>1</v>
      </c>
    </row>
    <row r="2233" spans="1:9" x14ac:dyDescent="0.35">
      <c r="A2233" s="9">
        <v>44870</v>
      </c>
      <c r="B2233" s="10" t="s">
        <v>67</v>
      </c>
      <c r="C2233" s="10" t="s">
        <v>61</v>
      </c>
      <c r="D2233" s="10" t="s">
        <v>44</v>
      </c>
      <c r="E2233" s="11">
        <v>279</v>
      </c>
      <c r="F2233">
        <f t="shared" si="139"/>
        <v>15981</v>
      </c>
      <c r="G2233">
        <f t="shared" si="136"/>
        <v>5</v>
      </c>
      <c r="H2233">
        <f t="shared" si="137"/>
        <v>13.95</v>
      </c>
      <c r="I2233">
        <f t="shared" si="138"/>
        <v>1</v>
      </c>
    </row>
    <row r="2234" spans="1:9" x14ac:dyDescent="0.35">
      <c r="A2234" s="9">
        <v>44888</v>
      </c>
      <c r="B2234" s="10" t="s">
        <v>67</v>
      </c>
      <c r="C2234" s="10" t="s">
        <v>61</v>
      </c>
      <c r="D2234" s="10" t="s">
        <v>44</v>
      </c>
      <c r="E2234" s="11">
        <v>418</v>
      </c>
      <c r="F2234">
        <f t="shared" si="139"/>
        <v>16399</v>
      </c>
      <c r="G2234">
        <f t="shared" si="136"/>
        <v>5</v>
      </c>
      <c r="H2234">
        <f t="shared" si="137"/>
        <v>20.9</v>
      </c>
      <c r="I2234">
        <f t="shared" si="138"/>
        <v>1</v>
      </c>
    </row>
    <row r="2235" spans="1:9" x14ac:dyDescent="0.35">
      <c r="A2235" s="9">
        <v>44890</v>
      </c>
      <c r="B2235" s="10" t="s">
        <v>65</v>
      </c>
      <c r="C2235" s="10" t="s">
        <v>61</v>
      </c>
      <c r="D2235" s="10" t="s">
        <v>44</v>
      </c>
      <c r="E2235" s="11">
        <v>210</v>
      </c>
      <c r="F2235">
        <f t="shared" si="139"/>
        <v>16609</v>
      </c>
      <c r="G2235">
        <f t="shared" si="136"/>
        <v>5</v>
      </c>
      <c r="H2235">
        <f t="shared" si="137"/>
        <v>10.5</v>
      </c>
      <c r="I2235">
        <f t="shared" si="138"/>
        <v>1</v>
      </c>
    </row>
    <row r="2236" spans="1:9" x14ac:dyDescent="0.35">
      <c r="A2236" s="6">
        <v>44901</v>
      </c>
      <c r="B2236" s="7" t="s">
        <v>11</v>
      </c>
      <c r="C2236" s="7" t="s">
        <v>1</v>
      </c>
      <c r="D2236" s="7" t="s">
        <v>44</v>
      </c>
      <c r="E2236" s="8">
        <v>64</v>
      </c>
      <c r="F2236">
        <f t="shared" si="139"/>
        <v>16673</v>
      </c>
      <c r="G2236">
        <f t="shared" si="136"/>
        <v>5</v>
      </c>
      <c r="H2236">
        <f t="shared" si="137"/>
        <v>3.2</v>
      </c>
      <c r="I2236">
        <f t="shared" si="138"/>
        <v>1</v>
      </c>
    </row>
    <row r="2237" spans="1:9" x14ac:dyDescent="0.35">
      <c r="A2237" s="9">
        <v>44912</v>
      </c>
      <c r="B2237" s="10" t="s">
        <v>8</v>
      </c>
      <c r="C2237" s="10" t="s">
        <v>1</v>
      </c>
      <c r="D2237" s="10" t="s">
        <v>44</v>
      </c>
      <c r="E2237" s="11">
        <v>470</v>
      </c>
      <c r="F2237">
        <f t="shared" si="139"/>
        <v>17143</v>
      </c>
      <c r="G2237">
        <f t="shared" si="136"/>
        <v>5</v>
      </c>
      <c r="H2237">
        <f t="shared" si="137"/>
        <v>23.5</v>
      </c>
      <c r="I2237">
        <f t="shared" si="138"/>
        <v>1</v>
      </c>
    </row>
    <row r="2238" spans="1:9" x14ac:dyDescent="0.35">
      <c r="A2238" s="6">
        <v>44912</v>
      </c>
      <c r="B2238" s="7" t="s">
        <v>8</v>
      </c>
      <c r="C2238" s="7" t="s">
        <v>1</v>
      </c>
      <c r="D2238" s="7" t="s">
        <v>44</v>
      </c>
      <c r="E2238" s="8">
        <v>153</v>
      </c>
      <c r="F2238">
        <f t="shared" si="139"/>
        <v>17296</v>
      </c>
      <c r="G2238">
        <f t="shared" si="136"/>
        <v>5</v>
      </c>
      <c r="H2238">
        <f t="shared" si="137"/>
        <v>7.65</v>
      </c>
      <c r="I2238">
        <f t="shared" si="138"/>
        <v>1</v>
      </c>
    </row>
    <row r="2239" spans="1:9" x14ac:dyDescent="0.35">
      <c r="A2239" s="9">
        <v>44915</v>
      </c>
      <c r="B2239" s="10" t="s">
        <v>22</v>
      </c>
      <c r="C2239" s="10" t="s">
        <v>1</v>
      </c>
      <c r="D2239" s="10" t="s">
        <v>44</v>
      </c>
      <c r="E2239" s="11">
        <v>206</v>
      </c>
      <c r="F2239">
        <f t="shared" si="139"/>
        <v>17502</v>
      </c>
      <c r="G2239">
        <f t="shared" si="136"/>
        <v>5</v>
      </c>
      <c r="H2239">
        <f t="shared" si="137"/>
        <v>10.3</v>
      </c>
      <c r="I2239">
        <f t="shared" si="138"/>
        <v>1</v>
      </c>
    </row>
    <row r="2240" spans="1:9" x14ac:dyDescent="0.35">
      <c r="A2240" s="6">
        <v>44917</v>
      </c>
      <c r="B2240" s="7" t="s">
        <v>17</v>
      </c>
      <c r="C2240" s="7" t="s">
        <v>1</v>
      </c>
      <c r="D2240" s="7" t="s">
        <v>44</v>
      </c>
      <c r="E2240" s="8">
        <v>69</v>
      </c>
      <c r="F2240">
        <f t="shared" si="139"/>
        <v>17571</v>
      </c>
      <c r="G2240">
        <f t="shared" si="136"/>
        <v>5</v>
      </c>
      <c r="H2240">
        <f t="shared" si="137"/>
        <v>3.45</v>
      </c>
      <c r="I2240">
        <f t="shared" si="138"/>
        <v>1</v>
      </c>
    </row>
    <row r="2241" spans="1:9" x14ac:dyDescent="0.35">
      <c r="A2241" s="9">
        <v>44565</v>
      </c>
      <c r="B2241" s="10" t="s">
        <v>15</v>
      </c>
      <c r="C2241" s="10" t="s">
        <v>1</v>
      </c>
      <c r="D2241" s="10" t="s">
        <v>26</v>
      </c>
      <c r="E2241" s="11">
        <v>331</v>
      </c>
      <c r="F2241">
        <f t="shared" si="139"/>
        <v>331</v>
      </c>
      <c r="G2241">
        <f t="shared" si="136"/>
        <v>0</v>
      </c>
      <c r="H2241">
        <f t="shared" si="137"/>
        <v>0</v>
      </c>
      <c r="I2241">
        <f t="shared" si="138"/>
        <v>0</v>
      </c>
    </row>
    <row r="2242" spans="1:9" x14ac:dyDescent="0.35">
      <c r="A2242" s="9">
        <v>44568</v>
      </c>
      <c r="B2242" s="10" t="s">
        <v>13</v>
      </c>
      <c r="C2242" s="10" t="s">
        <v>1</v>
      </c>
      <c r="D2242" s="10" t="s">
        <v>26</v>
      </c>
      <c r="E2242" s="11">
        <v>740</v>
      </c>
      <c r="F2242">
        <f t="shared" si="139"/>
        <v>1071</v>
      </c>
      <c r="G2242">
        <f t="shared" si="136"/>
        <v>0</v>
      </c>
      <c r="H2242">
        <f t="shared" si="137"/>
        <v>0</v>
      </c>
      <c r="I2242">
        <f t="shared" si="138"/>
        <v>0</v>
      </c>
    </row>
    <row r="2243" spans="1:9" x14ac:dyDescent="0.35">
      <c r="A2243" s="9">
        <v>44571</v>
      </c>
      <c r="B2243" s="10" t="s">
        <v>11</v>
      </c>
      <c r="C2243" s="10" t="s">
        <v>1</v>
      </c>
      <c r="D2243" s="10" t="s">
        <v>26</v>
      </c>
      <c r="E2243" s="11">
        <v>120</v>
      </c>
      <c r="F2243">
        <f t="shared" si="139"/>
        <v>1191</v>
      </c>
      <c r="G2243">
        <f t="shared" ref="G2243:G2306" si="140">IF(AND(F2243&gt;=15000,F2243&lt;20000),5,IF(F2243&gt;=20000,10,0))</f>
        <v>0</v>
      </c>
      <c r="H2243">
        <f t="shared" ref="H2243:H2306" si="141">(E2243*G2243)/100</f>
        <v>0</v>
      </c>
      <c r="I2243">
        <f t="shared" ref="I2243:I2306" si="142">IF(H2243&gt;0,1,0)</f>
        <v>0</v>
      </c>
    </row>
    <row r="2244" spans="1:9" x14ac:dyDescent="0.35">
      <c r="A2244" s="6">
        <v>44571</v>
      </c>
      <c r="B2244" s="7" t="s">
        <v>17</v>
      </c>
      <c r="C2244" s="7" t="s">
        <v>1</v>
      </c>
      <c r="D2244" s="7" t="s">
        <v>26</v>
      </c>
      <c r="E2244" s="8">
        <v>88</v>
      </c>
      <c r="F2244">
        <f t="shared" ref="F2244:F2307" si="143">IF(D2243=D2244,F2243+E2244,E2244)</f>
        <v>1279</v>
      </c>
      <c r="G2244">
        <f t="shared" si="140"/>
        <v>0</v>
      </c>
      <c r="H2244">
        <f t="shared" si="141"/>
        <v>0</v>
      </c>
      <c r="I2244">
        <f t="shared" si="142"/>
        <v>0</v>
      </c>
    </row>
    <row r="2245" spans="1:9" x14ac:dyDescent="0.35">
      <c r="A2245" s="6">
        <v>44574</v>
      </c>
      <c r="B2245" s="7" t="s">
        <v>17</v>
      </c>
      <c r="C2245" s="7" t="s">
        <v>1</v>
      </c>
      <c r="D2245" s="7" t="s">
        <v>26</v>
      </c>
      <c r="E2245" s="8">
        <v>159</v>
      </c>
      <c r="F2245">
        <f t="shared" si="143"/>
        <v>1438</v>
      </c>
      <c r="G2245">
        <f t="shared" si="140"/>
        <v>0</v>
      </c>
      <c r="H2245">
        <f t="shared" si="141"/>
        <v>0</v>
      </c>
      <c r="I2245">
        <f t="shared" si="142"/>
        <v>0</v>
      </c>
    </row>
    <row r="2246" spans="1:9" x14ac:dyDescent="0.35">
      <c r="A2246" s="6">
        <v>44578</v>
      </c>
      <c r="B2246" s="7" t="s">
        <v>0</v>
      </c>
      <c r="C2246" s="7" t="s">
        <v>1</v>
      </c>
      <c r="D2246" s="7" t="s">
        <v>26</v>
      </c>
      <c r="E2246" s="8">
        <v>396</v>
      </c>
      <c r="F2246">
        <f t="shared" si="143"/>
        <v>1834</v>
      </c>
      <c r="G2246">
        <f t="shared" si="140"/>
        <v>0</v>
      </c>
      <c r="H2246">
        <f t="shared" si="141"/>
        <v>0</v>
      </c>
      <c r="I2246">
        <f t="shared" si="142"/>
        <v>0</v>
      </c>
    </row>
    <row r="2247" spans="1:9" x14ac:dyDescent="0.35">
      <c r="A2247" s="9">
        <v>44589</v>
      </c>
      <c r="B2247" s="10" t="s">
        <v>0</v>
      </c>
      <c r="C2247" s="10" t="s">
        <v>1</v>
      </c>
      <c r="D2247" s="10" t="s">
        <v>26</v>
      </c>
      <c r="E2247" s="11">
        <v>337</v>
      </c>
      <c r="F2247">
        <f t="shared" si="143"/>
        <v>2171</v>
      </c>
      <c r="G2247">
        <f t="shared" si="140"/>
        <v>0</v>
      </c>
      <c r="H2247">
        <f t="shared" si="141"/>
        <v>0</v>
      </c>
      <c r="I2247">
        <f t="shared" si="142"/>
        <v>0</v>
      </c>
    </row>
    <row r="2248" spans="1:9" x14ac:dyDescent="0.35">
      <c r="A2248" s="6">
        <v>44594</v>
      </c>
      <c r="B2248" s="7" t="s">
        <v>4</v>
      </c>
      <c r="C2248" s="7" t="s">
        <v>1</v>
      </c>
      <c r="D2248" s="7" t="s">
        <v>26</v>
      </c>
      <c r="E2248" s="8">
        <v>344</v>
      </c>
      <c r="F2248">
        <f t="shared" si="143"/>
        <v>2515</v>
      </c>
      <c r="G2248">
        <f t="shared" si="140"/>
        <v>0</v>
      </c>
      <c r="H2248">
        <f t="shared" si="141"/>
        <v>0</v>
      </c>
      <c r="I2248">
        <f t="shared" si="142"/>
        <v>0</v>
      </c>
    </row>
    <row r="2249" spans="1:9" x14ac:dyDescent="0.35">
      <c r="A2249" s="6">
        <v>44596</v>
      </c>
      <c r="B2249" s="7" t="s">
        <v>13</v>
      </c>
      <c r="C2249" s="7" t="s">
        <v>1</v>
      </c>
      <c r="D2249" s="7" t="s">
        <v>26</v>
      </c>
      <c r="E2249" s="8">
        <v>697</v>
      </c>
      <c r="F2249">
        <f t="shared" si="143"/>
        <v>3212</v>
      </c>
      <c r="G2249">
        <f t="shared" si="140"/>
        <v>0</v>
      </c>
      <c r="H2249">
        <f t="shared" si="141"/>
        <v>0</v>
      </c>
      <c r="I2249">
        <f t="shared" si="142"/>
        <v>0</v>
      </c>
    </row>
    <row r="2250" spans="1:9" x14ac:dyDescent="0.35">
      <c r="A2250" s="6">
        <v>44599</v>
      </c>
      <c r="B2250" s="7" t="s">
        <v>22</v>
      </c>
      <c r="C2250" s="7" t="s">
        <v>1</v>
      </c>
      <c r="D2250" s="7" t="s">
        <v>26</v>
      </c>
      <c r="E2250" s="8">
        <v>107</v>
      </c>
      <c r="F2250">
        <f t="shared" si="143"/>
        <v>3319</v>
      </c>
      <c r="G2250">
        <f t="shared" si="140"/>
        <v>0</v>
      </c>
      <c r="H2250">
        <f t="shared" si="141"/>
        <v>0</v>
      </c>
      <c r="I2250">
        <f t="shared" si="142"/>
        <v>0</v>
      </c>
    </row>
    <row r="2251" spans="1:9" x14ac:dyDescent="0.35">
      <c r="A2251" s="9">
        <v>44608</v>
      </c>
      <c r="B2251" s="10" t="s">
        <v>15</v>
      </c>
      <c r="C2251" s="10" t="s">
        <v>1</v>
      </c>
      <c r="D2251" s="10" t="s">
        <v>26</v>
      </c>
      <c r="E2251" s="11">
        <v>231</v>
      </c>
      <c r="F2251">
        <f t="shared" si="143"/>
        <v>3550</v>
      </c>
      <c r="G2251">
        <f t="shared" si="140"/>
        <v>0</v>
      </c>
      <c r="H2251">
        <f t="shared" si="141"/>
        <v>0</v>
      </c>
      <c r="I2251">
        <f t="shared" si="142"/>
        <v>0</v>
      </c>
    </row>
    <row r="2252" spans="1:9" x14ac:dyDescent="0.35">
      <c r="A2252" s="9">
        <v>44608</v>
      </c>
      <c r="B2252" s="10" t="s">
        <v>22</v>
      </c>
      <c r="C2252" s="10" t="s">
        <v>1</v>
      </c>
      <c r="D2252" s="10" t="s">
        <v>26</v>
      </c>
      <c r="E2252" s="11">
        <v>241</v>
      </c>
      <c r="F2252">
        <f t="shared" si="143"/>
        <v>3791</v>
      </c>
      <c r="G2252">
        <f t="shared" si="140"/>
        <v>0</v>
      </c>
      <c r="H2252">
        <f t="shared" si="141"/>
        <v>0</v>
      </c>
      <c r="I2252">
        <f t="shared" si="142"/>
        <v>0</v>
      </c>
    </row>
    <row r="2253" spans="1:9" x14ac:dyDescent="0.35">
      <c r="A2253" s="9">
        <v>44622</v>
      </c>
      <c r="B2253" s="10" t="s">
        <v>17</v>
      </c>
      <c r="C2253" s="10" t="s">
        <v>1</v>
      </c>
      <c r="D2253" s="10" t="s">
        <v>26</v>
      </c>
      <c r="E2253" s="11">
        <v>12</v>
      </c>
      <c r="F2253">
        <f t="shared" si="143"/>
        <v>3803</v>
      </c>
      <c r="G2253">
        <f t="shared" si="140"/>
        <v>0</v>
      </c>
      <c r="H2253">
        <f t="shared" si="141"/>
        <v>0</v>
      </c>
      <c r="I2253">
        <f t="shared" si="142"/>
        <v>0</v>
      </c>
    </row>
    <row r="2254" spans="1:9" x14ac:dyDescent="0.35">
      <c r="A2254" s="9">
        <v>44636</v>
      </c>
      <c r="B2254" s="10" t="s">
        <v>22</v>
      </c>
      <c r="C2254" s="10" t="s">
        <v>1</v>
      </c>
      <c r="D2254" s="10" t="s">
        <v>26</v>
      </c>
      <c r="E2254" s="11">
        <v>116</v>
      </c>
      <c r="F2254">
        <f t="shared" si="143"/>
        <v>3919</v>
      </c>
      <c r="G2254">
        <f t="shared" si="140"/>
        <v>0</v>
      </c>
      <c r="H2254">
        <f t="shared" si="141"/>
        <v>0</v>
      </c>
      <c r="I2254">
        <f t="shared" si="142"/>
        <v>0</v>
      </c>
    </row>
    <row r="2255" spans="1:9" x14ac:dyDescent="0.35">
      <c r="A2255" s="6">
        <v>44662</v>
      </c>
      <c r="B2255" s="7" t="s">
        <v>8</v>
      </c>
      <c r="C2255" s="7" t="s">
        <v>1</v>
      </c>
      <c r="D2255" s="7" t="s">
        <v>26</v>
      </c>
      <c r="E2255" s="8">
        <v>460</v>
      </c>
      <c r="F2255">
        <f t="shared" si="143"/>
        <v>4379</v>
      </c>
      <c r="G2255">
        <f t="shared" si="140"/>
        <v>0</v>
      </c>
      <c r="H2255">
        <f t="shared" si="141"/>
        <v>0</v>
      </c>
      <c r="I2255">
        <f t="shared" si="142"/>
        <v>0</v>
      </c>
    </row>
    <row r="2256" spans="1:9" x14ac:dyDescent="0.35">
      <c r="A2256" s="9">
        <v>44664</v>
      </c>
      <c r="B2256" s="10" t="s">
        <v>13</v>
      </c>
      <c r="C2256" s="10" t="s">
        <v>1</v>
      </c>
      <c r="D2256" s="10" t="s">
        <v>26</v>
      </c>
      <c r="E2256" s="11">
        <v>413</v>
      </c>
      <c r="F2256">
        <f t="shared" si="143"/>
        <v>4792</v>
      </c>
      <c r="G2256">
        <f t="shared" si="140"/>
        <v>0</v>
      </c>
      <c r="H2256">
        <f t="shared" si="141"/>
        <v>0</v>
      </c>
      <c r="I2256">
        <f t="shared" si="142"/>
        <v>0</v>
      </c>
    </row>
    <row r="2257" spans="1:9" x14ac:dyDescent="0.35">
      <c r="A2257" s="9">
        <v>44665</v>
      </c>
      <c r="B2257" s="10" t="s">
        <v>4</v>
      </c>
      <c r="C2257" s="10" t="s">
        <v>1</v>
      </c>
      <c r="D2257" s="10" t="s">
        <v>26</v>
      </c>
      <c r="E2257" s="11">
        <v>598</v>
      </c>
      <c r="F2257">
        <f t="shared" si="143"/>
        <v>5390</v>
      </c>
      <c r="G2257">
        <f t="shared" si="140"/>
        <v>0</v>
      </c>
      <c r="H2257">
        <f t="shared" si="141"/>
        <v>0</v>
      </c>
      <c r="I2257">
        <f t="shared" si="142"/>
        <v>0</v>
      </c>
    </row>
    <row r="2258" spans="1:9" x14ac:dyDescent="0.35">
      <c r="A2258" s="9">
        <v>44666</v>
      </c>
      <c r="B2258" s="10" t="s">
        <v>0</v>
      </c>
      <c r="C2258" s="10" t="s">
        <v>1</v>
      </c>
      <c r="D2258" s="10" t="s">
        <v>26</v>
      </c>
      <c r="E2258" s="11">
        <v>474</v>
      </c>
      <c r="F2258">
        <f t="shared" si="143"/>
        <v>5864</v>
      </c>
      <c r="G2258">
        <f t="shared" si="140"/>
        <v>0</v>
      </c>
      <c r="H2258">
        <f t="shared" si="141"/>
        <v>0</v>
      </c>
      <c r="I2258">
        <f t="shared" si="142"/>
        <v>0</v>
      </c>
    </row>
    <row r="2259" spans="1:9" x14ac:dyDescent="0.35">
      <c r="A2259" s="9">
        <v>44667</v>
      </c>
      <c r="B2259" s="10" t="s">
        <v>17</v>
      </c>
      <c r="C2259" s="10" t="s">
        <v>1</v>
      </c>
      <c r="D2259" s="10" t="s">
        <v>26</v>
      </c>
      <c r="E2259" s="11">
        <v>305</v>
      </c>
      <c r="F2259">
        <f t="shared" si="143"/>
        <v>6169</v>
      </c>
      <c r="G2259">
        <f t="shared" si="140"/>
        <v>0</v>
      </c>
      <c r="H2259">
        <f t="shared" si="141"/>
        <v>0</v>
      </c>
      <c r="I2259">
        <f t="shared" si="142"/>
        <v>0</v>
      </c>
    </row>
    <row r="2260" spans="1:9" x14ac:dyDescent="0.35">
      <c r="A2260" s="6">
        <v>44678</v>
      </c>
      <c r="B2260" s="7" t="s">
        <v>13</v>
      </c>
      <c r="C2260" s="7" t="s">
        <v>1</v>
      </c>
      <c r="D2260" s="7" t="s">
        <v>26</v>
      </c>
      <c r="E2260" s="8">
        <v>423</v>
      </c>
      <c r="F2260">
        <f t="shared" si="143"/>
        <v>6592</v>
      </c>
      <c r="G2260">
        <f t="shared" si="140"/>
        <v>0</v>
      </c>
      <c r="H2260">
        <f t="shared" si="141"/>
        <v>0</v>
      </c>
      <c r="I2260">
        <f t="shared" si="142"/>
        <v>0</v>
      </c>
    </row>
    <row r="2261" spans="1:9" x14ac:dyDescent="0.35">
      <c r="A2261" s="6">
        <v>44690</v>
      </c>
      <c r="B2261" s="7" t="s">
        <v>4</v>
      </c>
      <c r="C2261" s="7" t="s">
        <v>1</v>
      </c>
      <c r="D2261" s="7" t="s">
        <v>26</v>
      </c>
      <c r="E2261" s="8">
        <v>533</v>
      </c>
      <c r="F2261">
        <f t="shared" si="143"/>
        <v>7125</v>
      </c>
      <c r="G2261">
        <f t="shared" si="140"/>
        <v>0</v>
      </c>
      <c r="H2261">
        <f t="shared" si="141"/>
        <v>0</v>
      </c>
      <c r="I2261">
        <f t="shared" si="142"/>
        <v>0</v>
      </c>
    </row>
    <row r="2262" spans="1:9" x14ac:dyDescent="0.35">
      <c r="A2262" s="9">
        <v>44699</v>
      </c>
      <c r="B2262" s="10" t="s">
        <v>9</v>
      </c>
      <c r="C2262" s="10" t="s">
        <v>1</v>
      </c>
      <c r="D2262" s="10" t="s">
        <v>26</v>
      </c>
      <c r="E2262" s="11">
        <v>206</v>
      </c>
      <c r="F2262">
        <f t="shared" si="143"/>
        <v>7331</v>
      </c>
      <c r="G2262">
        <f t="shared" si="140"/>
        <v>0</v>
      </c>
      <c r="H2262">
        <f t="shared" si="141"/>
        <v>0</v>
      </c>
      <c r="I2262">
        <f t="shared" si="142"/>
        <v>0</v>
      </c>
    </row>
    <row r="2263" spans="1:9" x14ac:dyDescent="0.35">
      <c r="A2263" s="9">
        <v>44706</v>
      </c>
      <c r="B2263" s="10" t="s">
        <v>11</v>
      </c>
      <c r="C2263" s="10" t="s">
        <v>1</v>
      </c>
      <c r="D2263" s="10" t="s">
        <v>26</v>
      </c>
      <c r="E2263" s="11">
        <v>446</v>
      </c>
      <c r="F2263">
        <f t="shared" si="143"/>
        <v>7777</v>
      </c>
      <c r="G2263">
        <f t="shared" si="140"/>
        <v>0</v>
      </c>
      <c r="H2263">
        <f t="shared" si="141"/>
        <v>0</v>
      </c>
      <c r="I2263">
        <f t="shared" si="142"/>
        <v>0</v>
      </c>
    </row>
    <row r="2264" spans="1:9" x14ac:dyDescent="0.35">
      <c r="A2264" s="9">
        <v>44713</v>
      </c>
      <c r="B2264" s="10" t="s">
        <v>62</v>
      </c>
      <c r="C2264" s="10" t="s">
        <v>63</v>
      </c>
      <c r="D2264" s="10" t="s">
        <v>26</v>
      </c>
      <c r="E2264" s="11">
        <v>463</v>
      </c>
      <c r="F2264">
        <f t="shared" si="143"/>
        <v>8240</v>
      </c>
      <c r="G2264">
        <f t="shared" si="140"/>
        <v>0</v>
      </c>
      <c r="H2264">
        <f t="shared" si="141"/>
        <v>0</v>
      </c>
      <c r="I2264">
        <f t="shared" si="142"/>
        <v>0</v>
      </c>
    </row>
    <row r="2265" spans="1:9" x14ac:dyDescent="0.35">
      <c r="A2265" s="6">
        <v>44718</v>
      </c>
      <c r="B2265" s="7" t="s">
        <v>60</v>
      </c>
      <c r="C2265" s="7" t="s">
        <v>61</v>
      </c>
      <c r="D2265" s="7" t="s">
        <v>26</v>
      </c>
      <c r="E2265" s="8">
        <v>482</v>
      </c>
      <c r="F2265">
        <f t="shared" si="143"/>
        <v>8722</v>
      </c>
      <c r="G2265">
        <f t="shared" si="140"/>
        <v>0</v>
      </c>
      <c r="H2265">
        <f t="shared" si="141"/>
        <v>0</v>
      </c>
      <c r="I2265">
        <f t="shared" si="142"/>
        <v>0</v>
      </c>
    </row>
    <row r="2266" spans="1:9" x14ac:dyDescent="0.35">
      <c r="A2266" s="9">
        <v>44742</v>
      </c>
      <c r="B2266" s="10" t="s">
        <v>62</v>
      </c>
      <c r="C2266" s="10" t="s">
        <v>63</v>
      </c>
      <c r="D2266" s="10" t="s">
        <v>26</v>
      </c>
      <c r="E2266" s="11">
        <v>25</v>
      </c>
      <c r="F2266">
        <f t="shared" si="143"/>
        <v>8747</v>
      </c>
      <c r="G2266">
        <f t="shared" si="140"/>
        <v>0</v>
      </c>
      <c r="H2266">
        <f t="shared" si="141"/>
        <v>0</v>
      </c>
      <c r="I2266">
        <f t="shared" si="142"/>
        <v>0</v>
      </c>
    </row>
    <row r="2267" spans="1:9" x14ac:dyDescent="0.35">
      <c r="A2267" s="6">
        <v>44774</v>
      </c>
      <c r="B2267" s="7" t="s">
        <v>64</v>
      </c>
      <c r="C2267" s="7" t="s">
        <v>63</v>
      </c>
      <c r="D2267" s="7" t="s">
        <v>26</v>
      </c>
      <c r="E2267" s="8">
        <v>418</v>
      </c>
      <c r="F2267">
        <f t="shared" si="143"/>
        <v>9165</v>
      </c>
      <c r="G2267">
        <f t="shared" si="140"/>
        <v>0</v>
      </c>
      <c r="H2267">
        <f t="shared" si="141"/>
        <v>0</v>
      </c>
      <c r="I2267">
        <f t="shared" si="142"/>
        <v>0</v>
      </c>
    </row>
    <row r="2268" spans="1:9" x14ac:dyDescent="0.35">
      <c r="A2268" s="9">
        <v>44781</v>
      </c>
      <c r="B2268" s="10" t="s">
        <v>62</v>
      </c>
      <c r="C2268" s="10" t="s">
        <v>63</v>
      </c>
      <c r="D2268" s="10" t="s">
        <v>26</v>
      </c>
      <c r="E2268" s="11">
        <v>244</v>
      </c>
      <c r="F2268">
        <f t="shared" si="143"/>
        <v>9409</v>
      </c>
      <c r="G2268">
        <f t="shared" si="140"/>
        <v>0</v>
      </c>
      <c r="H2268">
        <f t="shared" si="141"/>
        <v>0</v>
      </c>
      <c r="I2268">
        <f t="shared" si="142"/>
        <v>0</v>
      </c>
    </row>
    <row r="2269" spans="1:9" x14ac:dyDescent="0.35">
      <c r="A2269" s="6">
        <v>44783</v>
      </c>
      <c r="B2269" s="7" t="s">
        <v>64</v>
      </c>
      <c r="C2269" s="7" t="s">
        <v>63</v>
      </c>
      <c r="D2269" s="7" t="s">
        <v>26</v>
      </c>
      <c r="E2269" s="8">
        <v>458</v>
      </c>
      <c r="F2269">
        <f t="shared" si="143"/>
        <v>9867</v>
      </c>
      <c r="G2269">
        <f t="shared" si="140"/>
        <v>0</v>
      </c>
      <c r="H2269">
        <f t="shared" si="141"/>
        <v>0</v>
      </c>
      <c r="I2269">
        <f t="shared" si="142"/>
        <v>0</v>
      </c>
    </row>
    <row r="2270" spans="1:9" x14ac:dyDescent="0.35">
      <c r="A2270" s="6">
        <v>44788</v>
      </c>
      <c r="B2270" s="7" t="s">
        <v>64</v>
      </c>
      <c r="C2270" s="7" t="s">
        <v>63</v>
      </c>
      <c r="D2270" s="7" t="s">
        <v>26</v>
      </c>
      <c r="E2270" s="8">
        <v>270</v>
      </c>
      <c r="F2270">
        <f t="shared" si="143"/>
        <v>10137</v>
      </c>
      <c r="G2270">
        <f t="shared" si="140"/>
        <v>0</v>
      </c>
      <c r="H2270">
        <f t="shared" si="141"/>
        <v>0</v>
      </c>
      <c r="I2270">
        <f t="shared" si="142"/>
        <v>0</v>
      </c>
    </row>
    <row r="2271" spans="1:9" x14ac:dyDescent="0.35">
      <c r="A2271" s="9">
        <v>44788</v>
      </c>
      <c r="B2271" s="10" t="s">
        <v>62</v>
      </c>
      <c r="C2271" s="10" t="s">
        <v>63</v>
      </c>
      <c r="D2271" s="10" t="s">
        <v>26</v>
      </c>
      <c r="E2271" s="11">
        <v>292</v>
      </c>
      <c r="F2271">
        <f t="shared" si="143"/>
        <v>10429</v>
      </c>
      <c r="G2271">
        <f t="shared" si="140"/>
        <v>0</v>
      </c>
      <c r="H2271">
        <f t="shared" si="141"/>
        <v>0</v>
      </c>
      <c r="I2271">
        <f t="shared" si="142"/>
        <v>0</v>
      </c>
    </row>
    <row r="2272" spans="1:9" x14ac:dyDescent="0.35">
      <c r="A2272" s="9">
        <v>44792</v>
      </c>
      <c r="B2272" s="10" t="s">
        <v>60</v>
      </c>
      <c r="C2272" s="10" t="s">
        <v>61</v>
      </c>
      <c r="D2272" s="10" t="s">
        <v>26</v>
      </c>
      <c r="E2272" s="11">
        <v>244</v>
      </c>
      <c r="F2272">
        <f t="shared" si="143"/>
        <v>10673</v>
      </c>
      <c r="G2272">
        <f t="shared" si="140"/>
        <v>0</v>
      </c>
      <c r="H2272">
        <f t="shared" si="141"/>
        <v>0</v>
      </c>
      <c r="I2272">
        <f t="shared" si="142"/>
        <v>0</v>
      </c>
    </row>
    <row r="2273" spans="1:9" x14ac:dyDescent="0.35">
      <c r="A2273" s="9">
        <v>44797</v>
      </c>
      <c r="B2273" s="10" t="s">
        <v>64</v>
      </c>
      <c r="C2273" s="10" t="s">
        <v>63</v>
      </c>
      <c r="D2273" s="10" t="s">
        <v>26</v>
      </c>
      <c r="E2273" s="11">
        <v>356</v>
      </c>
      <c r="F2273">
        <f t="shared" si="143"/>
        <v>11029</v>
      </c>
      <c r="G2273">
        <f t="shared" si="140"/>
        <v>0</v>
      </c>
      <c r="H2273">
        <f t="shared" si="141"/>
        <v>0</v>
      </c>
      <c r="I2273">
        <f t="shared" si="142"/>
        <v>0</v>
      </c>
    </row>
    <row r="2274" spans="1:9" x14ac:dyDescent="0.35">
      <c r="A2274" s="9">
        <v>44799</v>
      </c>
      <c r="B2274" s="10" t="s">
        <v>64</v>
      </c>
      <c r="C2274" s="10" t="s">
        <v>63</v>
      </c>
      <c r="D2274" s="10" t="s">
        <v>26</v>
      </c>
      <c r="E2274" s="11">
        <v>332</v>
      </c>
      <c r="F2274">
        <f t="shared" si="143"/>
        <v>11361</v>
      </c>
      <c r="G2274">
        <f t="shared" si="140"/>
        <v>0</v>
      </c>
      <c r="H2274">
        <f t="shared" si="141"/>
        <v>0</v>
      </c>
      <c r="I2274">
        <f t="shared" si="142"/>
        <v>0</v>
      </c>
    </row>
    <row r="2275" spans="1:9" x14ac:dyDescent="0.35">
      <c r="A2275" s="9">
        <v>44802</v>
      </c>
      <c r="B2275" s="10" t="s">
        <v>62</v>
      </c>
      <c r="C2275" s="10" t="s">
        <v>63</v>
      </c>
      <c r="D2275" s="10" t="s">
        <v>26</v>
      </c>
      <c r="E2275" s="11">
        <v>429</v>
      </c>
      <c r="F2275">
        <f t="shared" si="143"/>
        <v>11790</v>
      </c>
      <c r="G2275">
        <f t="shared" si="140"/>
        <v>0</v>
      </c>
      <c r="H2275">
        <f t="shared" si="141"/>
        <v>0</v>
      </c>
      <c r="I2275">
        <f t="shared" si="142"/>
        <v>0</v>
      </c>
    </row>
    <row r="2276" spans="1:9" x14ac:dyDescent="0.35">
      <c r="A2276" s="6">
        <v>44809</v>
      </c>
      <c r="B2276" s="7" t="s">
        <v>66</v>
      </c>
      <c r="C2276" s="7" t="s">
        <v>61</v>
      </c>
      <c r="D2276" s="7" t="s">
        <v>26</v>
      </c>
      <c r="E2276" s="8">
        <v>470</v>
      </c>
      <c r="F2276">
        <f t="shared" si="143"/>
        <v>12260</v>
      </c>
      <c r="G2276">
        <f t="shared" si="140"/>
        <v>0</v>
      </c>
      <c r="H2276">
        <f t="shared" si="141"/>
        <v>0</v>
      </c>
      <c r="I2276">
        <f t="shared" si="142"/>
        <v>0</v>
      </c>
    </row>
    <row r="2277" spans="1:9" x14ac:dyDescent="0.35">
      <c r="A2277" s="9">
        <v>44816</v>
      </c>
      <c r="B2277" s="10" t="s">
        <v>65</v>
      </c>
      <c r="C2277" s="10" t="s">
        <v>61</v>
      </c>
      <c r="D2277" s="10" t="s">
        <v>26</v>
      </c>
      <c r="E2277" s="11">
        <v>18</v>
      </c>
      <c r="F2277">
        <f t="shared" si="143"/>
        <v>12278</v>
      </c>
      <c r="G2277">
        <f t="shared" si="140"/>
        <v>0</v>
      </c>
      <c r="H2277">
        <f t="shared" si="141"/>
        <v>0</v>
      </c>
      <c r="I2277">
        <f t="shared" si="142"/>
        <v>0</v>
      </c>
    </row>
    <row r="2278" spans="1:9" x14ac:dyDescent="0.35">
      <c r="A2278" s="6">
        <v>44816</v>
      </c>
      <c r="B2278" s="7" t="s">
        <v>67</v>
      </c>
      <c r="C2278" s="7" t="s">
        <v>61</v>
      </c>
      <c r="D2278" s="7" t="s">
        <v>26</v>
      </c>
      <c r="E2278" s="8">
        <v>443</v>
      </c>
      <c r="F2278">
        <f t="shared" si="143"/>
        <v>12721</v>
      </c>
      <c r="G2278">
        <f t="shared" si="140"/>
        <v>0</v>
      </c>
      <c r="H2278">
        <f t="shared" si="141"/>
        <v>0</v>
      </c>
      <c r="I2278">
        <f t="shared" si="142"/>
        <v>0</v>
      </c>
    </row>
    <row r="2279" spans="1:9" x14ac:dyDescent="0.35">
      <c r="A2279" s="6">
        <v>44816</v>
      </c>
      <c r="B2279" s="7" t="s">
        <v>67</v>
      </c>
      <c r="C2279" s="7" t="s">
        <v>61</v>
      </c>
      <c r="D2279" s="7" t="s">
        <v>26</v>
      </c>
      <c r="E2279" s="8">
        <v>83</v>
      </c>
      <c r="F2279">
        <f t="shared" si="143"/>
        <v>12804</v>
      </c>
      <c r="G2279">
        <f t="shared" si="140"/>
        <v>0</v>
      </c>
      <c r="H2279">
        <f t="shared" si="141"/>
        <v>0</v>
      </c>
      <c r="I2279">
        <f t="shared" si="142"/>
        <v>0</v>
      </c>
    </row>
    <row r="2280" spans="1:9" x14ac:dyDescent="0.35">
      <c r="A2280" s="6">
        <v>44821</v>
      </c>
      <c r="B2280" s="7" t="s">
        <v>60</v>
      </c>
      <c r="C2280" s="7" t="s">
        <v>61</v>
      </c>
      <c r="D2280" s="7" t="s">
        <v>26</v>
      </c>
      <c r="E2280" s="8">
        <v>459</v>
      </c>
      <c r="F2280">
        <f t="shared" si="143"/>
        <v>13263</v>
      </c>
      <c r="G2280">
        <f t="shared" si="140"/>
        <v>0</v>
      </c>
      <c r="H2280">
        <f t="shared" si="141"/>
        <v>0</v>
      </c>
      <c r="I2280">
        <f t="shared" si="142"/>
        <v>0</v>
      </c>
    </row>
    <row r="2281" spans="1:9" x14ac:dyDescent="0.35">
      <c r="A2281" s="9">
        <v>44831</v>
      </c>
      <c r="B2281" s="10" t="s">
        <v>60</v>
      </c>
      <c r="C2281" s="10" t="s">
        <v>61</v>
      </c>
      <c r="D2281" s="10" t="s">
        <v>26</v>
      </c>
      <c r="E2281" s="11">
        <v>367</v>
      </c>
      <c r="F2281">
        <f t="shared" si="143"/>
        <v>13630</v>
      </c>
      <c r="G2281">
        <f t="shared" si="140"/>
        <v>0</v>
      </c>
      <c r="H2281">
        <f t="shared" si="141"/>
        <v>0</v>
      </c>
      <c r="I2281">
        <f t="shared" si="142"/>
        <v>0</v>
      </c>
    </row>
    <row r="2282" spans="1:9" x14ac:dyDescent="0.35">
      <c r="A2282" s="6">
        <v>44835</v>
      </c>
      <c r="B2282" s="7" t="s">
        <v>65</v>
      </c>
      <c r="C2282" s="7" t="s">
        <v>61</v>
      </c>
      <c r="D2282" s="7" t="s">
        <v>26</v>
      </c>
      <c r="E2282" s="8">
        <v>280</v>
      </c>
      <c r="F2282">
        <f t="shared" si="143"/>
        <v>13910</v>
      </c>
      <c r="G2282">
        <f t="shared" si="140"/>
        <v>0</v>
      </c>
      <c r="H2282">
        <f t="shared" si="141"/>
        <v>0</v>
      </c>
      <c r="I2282">
        <f t="shared" si="142"/>
        <v>0</v>
      </c>
    </row>
    <row r="2283" spans="1:9" x14ac:dyDescent="0.35">
      <c r="A2283" s="9">
        <v>44837</v>
      </c>
      <c r="B2283" s="10" t="s">
        <v>67</v>
      </c>
      <c r="C2283" s="10" t="s">
        <v>61</v>
      </c>
      <c r="D2283" s="10" t="s">
        <v>26</v>
      </c>
      <c r="E2283" s="11">
        <v>408</v>
      </c>
      <c r="F2283">
        <f t="shared" si="143"/>
        <v>14318</v>
      </c>
      <c r="G2283">
        <f t="shared" si="140"/>
        <v>0</v>
      </c>
      <c r="H2283">
        <f t="shared" si="141"/>
        <v>0</v>
      </c>
      <c r="I2283">
        <f t="shared" si="142"/>
        <v>0</v>
      </c>
    </row>
    <row r="2284" spans="1:9" x14ac:dyDescent="0.35">
      <c r="A2284" s="9">
        <v>44870</v>
      </c>
      <c r="B2284" s="10" t="s">
        <v>65</v>
      </c>
      <c r="C2284" s="10" t="s">
        <v>61</v>
      </c>
      <c r="D2284" s="10" t="s">
        <v>26</v>
      </c>
      <c r="E2284" s="11">
        <v>443</v>
      </c>
      <c r="F2284">
        <f t="shared" si="143"/>
        <v>14761</v>
      </c>
      <c r="G2284">
        <f t="shared" si="140"/>
        <v>0</v>
      </c>
      <c r="H2284">
        <f t="shared" si="141"/>
        <v>0</v>
      </c>
      <c r="I2284">
        <f t="shared" si="142"/>
        <v>0</v>
      </c>
    </row>
    <row r="2285" spans="1:9" x14ac:dyDescent="0.35">
      <c r="A2285" s="6">
        <v>44872</v>
      </c>
      <c r="B2285" s="7" t="s">
        <v>66</v>
      </c>
      <c r="C2285" s="7" t="s">
        <v>61</v>
      </c>
      <c r="D2285" s="7" t="s">
        <v>26</v>
      </c>
      <c r="E2285" s="8">
        <v>454</v>
      </c>
      <c r="F2285">
        <f t="shared" si="143"/>
        <v>15215</v>
      </c>
      <c r="G2285">
        <f t="shared" si="140"/>
        <v>5</v>
      </c>
      <c r="H2285">
        <f t="shared" si="141"/>
        <v>22.7</v>
      </c>
      <c r="I2285">
        <f t="shared" si="142"/>
        <v>1</v>
      </c>
    </row>
    <row r="2286" spans="1:9" x14ac:dyDescent="0.35">
      <c r="A2286" s="9">
        <v>44575</v>
      </c>
      <c r="B2286" s="10" t="s">
        <v>22</v>
      </c>
      <c r="C2286" s="10" t="s">
        <v>1</v>
      </c>
      <c r="D2286" s="10" t="s">
        <v>51</v>
      </c>
      <c r="E2286" s="11">
        <v>249</v>
      </c>
      <c r="F2286">
        <f t="shared" si="143"/>
        <v>249</v>
      </c>
      <c r="G2286">
        <f t="shared" si="140"/>
        <v>0</v>
      </c>
      <c r="H2286">
        <f t="shared" si="141"/>
        <v>0</v>
      </c>
      <c r="I2286">
        <f t="shared" si="142"/>
        <v>0</v>
      </c>
    </row>
    <row r="2287" spans="1:9" x14ac:dyDescent="0.35">
      <c r="A2287" s="6">
        <v>44576</v>
      </c>
      <c r="B2287" s="7" t="s">
        <v>15</v>
      </c>
      <c r="C2287" s="7" t="s">
        <v>1</v>
      </c>
      <c r="D2287" s="7" t="s">
        <v>51</v>
      </c>
      <c r="E2287" s="8">
        <v>556</v>
      </c>
      <c r="F2287">
        <f t="shared" si="143"/>
        <v>805</v>
      </c>
      <c r="G2287">
        <f t="shared" si="140"/>
        <v>0</v>
      </c>
      <c r="H2287">
        <f t="shared" si="141"/>
        <v>0</v>
      </c>
      <c r="I2287">
        <f t="shared" si="142"/>
        <v>0</v>
      </c>
    </row>
    <row r="2288" spans="1:9" x14ac:dyDescent="0.35">
      <c r="A2288" s="9">
        <v>44578</v>
      </c>
      <c r="B2288" s="10" t="s">
        <v>9</v>
      </c>
      <c r="C2288" s="10" t="s">
        <v>1</v>
      </c>
      <c r="D2288" s="10" t="s">
        <v>51</v>
      </c>
      <c r="E2288" s="11">
        <v>272</v>
      </c>
      <c r="F2288">
        <f t="shared" si="143"/>
        <v>1077</v>
      </c>
      <c r="G2288">
        <f t="shared" si="140"/>
        <v>0</v>
      </c>
      <c r="H2288">
        <f t="shared" si="141"/>
        <v>0</v>
      </c>
      <c r="I2288">
        <f t="shared" si="142"/>
        <v>0</v>
      </c>
    </row>
    <row r="2289" spans="1:9" x14ac:dyDescent="0.35">
      <c r="A2289" s="9">
        <v>44599</v>
      </c>
      <c r="B2289" s="10" t="s">
        <v>11</v>
      </c>
      <c r="C2289" s="10" t="s">
        <v>1</v>
      </c>
      <c r="D2289" s="10" t="s">
        <v>51</v>
      </c>
      <c r="E2289" s="11">
        <v>238</v>
      </c>
      <c r="F2289">
        <f t="shared" si="143"/>
        <v>1315</v>
      </c>
      <c r="G2289">
        <f t="shared" si="140"/>
        <v>0</v>
      </c>
      <c r="H2289">
        <f t="shared" si="141"/>
        <v>0</v>
      </c>
      <c r="I2289">
        <f t="shared" si="142"/>
        <v>0</v>
      </c>
    </row>
    <row r="2290" spans="1:9" x14ac:dyDescent="0.35">
      <c r="A2290" s="9">
        <v>44600</v>
      </c>
      <c r="B2290" s="10" t="s">
        <v>13</v>
      </c>
      <c r="C2290" s="10" t="s">
        <v>1</v>
      </c>
      <c r="D2290" s="10" t="s">
        <v>51</v>
      </c>
      <c r="E2290" s="11">
        <v>353</v>
      </c>
      <c r="F2290">
        <f t="shared" si="143"/>
        <v>1668</v>
      </c>
      <c r="G2290">
        <f t="shared" si="140"/>
        <v>0</v>
      </c>
      <c r="H2290">
        <f t="shared" si="141"/>
        <v>0</v>
      </c>
      <c r="I2290">
        <f t="shared" si="142"/>
        <v>0</v>
      </c>
    </row>
    <row r="2291" spans="1:9" x14ac:dyDescent="0.35">
      <c r="A2291" s="6">
        <v>44603</v>
      </c>
      <c r="B2291" s="7" t="s">
        <v>4</v>
      </c>
      <c r="C2291" s="7" t="s">
        <v>1</v>
      </c>
      <c r="D2291" s="7" t="s">
        <v>51</v>
      </c>
      <c r="E2291" s="8">
        <v>573</v>
      </c>
      <c r="F2291">
        <f t="shared" si="143"/>
        <v>2241</v>
      </c>
      <c r="G2291">
        <f t="shared" si="140"/>
        <v>0</v>
      </c>
      <c r="H2291">
        <f t="shared" si="141"/>
        <v>0</v>
      </c>
      <c r="I2291">
        <f t="shared" si="142"/>
        <v>0</v>
      </c>
    </row>
    <row r="2292" spans="1:9" x14ac:dyDescent="0.35">
      <c r="A2292" s="9">
        <v>44608</v>
      </c>
      <c r="B2292" s="10" t="s">
        <v>13</v>
      </c>
      <c r="C2292" s="10" t="s">
        <v>1</v>
      </c>
      <c r="D2292" s="10" t="s">
        <v>51</v>
      </c>
      <c r="E2292" s="11">
        <v>780</v>
      </c>
      <c r="F2292">
        <f t="shared" si="143"/>
        <v>3021</v>
      </c>
      <c r="G2292">
        <f t="shared" si="140"/>
        <v>0</v>
      </c>
      <c r="H2292">
        <f t="shared" si="141"/>
        <v>0</v>
      </c>
      <c r="I2292">
        <f t="shared" si="142"/>
        <v>0</v>
      </c>
    </row>
    <row r="2293" spans="1:9" x14ac:dyDescent="0.35">
      <c r="A2293" s="6">
        <v>44613</v>
      </c>
      <c r="B2293" s="7" t="s">
        <v>9</v>
      </c>
      <c r="C2293" s="7" t="s">
        <v>1</v>
      </c>
      <c r="D2293" s="7" t="s">
        <v>51</v>
      </c>
      <c r="E2293" s="8">
        <v>74</v>
      </c>
      <c r="F2293">
        <f t="shared" si="143"/>
        <v>3095</v>
      </c>
      <c r="G2293">
        <f t="shared" si="140"/>
        <v>0</v>
      </c>
      <c r="H2293">
        <f t="shared" si="141"/>
        <v>0</v>
      </c>
      <c r="I2293">
        <f t="shared" si="142"/>
        <v>0</v>
      </c>
    </row>
    <row r="2294" spans="1:9" x14ac:dyDescent="0.35">
      <c r="A2294" s="9">
        <v>44615</v>
      </c>
      <c r="B2294" s="10" t="s">
        <v>4</v>
      </c>
      <c r="C2294" s="10" t="s">
        <v>1</v>
      </c>
      <c r="D2294" s="10" t="s">
        <v>51</v>
      </c>
      <c r="E2294" s="11">
        <v>510</v>
      </c>
      <c r="F2294">
        <f t="shared" si="143"/>
        <v>3605</v>
      </c>
      <c r="G2294">
        <f t="shared" si="140"/>
        <v>0</v>
      </c>
      <c r="H2294">
        <f t="shared" si="141"/>
        <v>0</v>
      </c>
      <c r="I2294">
        <f t="shared" si="142"/>
        <v>0</v>
      </c>
    </row>
    <row r="2295" spans="1:9" x14ac:dyDescent="0.35">
      <c r="A2295" s="9">
        <v>44620</v>
      </c>
      <c r="B2295" s="10" t="s">
        <v>0</v>
      </c>
      <c r="C2295" s="10" t="s">
        <v>1</v>
      </c>
      <c r="D2295" s="10" t="s">
        <v>51</v>
      </c>
      <c r="E2295" s="11">
        <v>332</v>
      </c>
      <c r="F2295">
        <f t="shared" si="143"/>
        <v>3937</v>
      </c>
      <c r="G2295">
        <f t="shared" si="140"/>
        <v>0</v>
      </c>
      <c r="H2295">
        <f t="shared" si="141"/>
        <v>0</v>
      </c>
      <c r="I2295">
        <f t="shared" si="142"/>
        <v>0</v>
      </c>
    </row>
    <row r="2296" spans="1:9" x14ac:dyDescent="0.35">
      <c r="A2296" s="9">
        <v>44620</v>
      </c>
      <c r="B2296" s="10" t="s">
        <v>15</v>
      </c>
      <c r="C2296" s="10" t="s">
        <v>1</v>
      </c>
      <c r="D2296" s="10" t="s">
        <v>51</v>
      </c>
      <c r="E2296" s="11">
        <v>172</v>
      </c>
      <c r="F2296">
        <f t="shared" si="143"/>
        <v>4109</v>
      </c>
      <c r="G2296">
        <f t="shared" si="140"/>
        <v>0</v>
      </c>
      <c r="H2296">
        <f t="shared" si="141"/>
        <v>0</v>
      </c>
      <c r="I2296">
        <f t="shared" si="142"/>
        <v>0</v>
      </c>
    </row>
    <row r="2297" spans="1:9" x14ac:dyDescent="0.35">
      <c r="A2297" s="6">
        <v>44621</v>
      </c>
      <c r="B2297" s="7" t="s">
        <v>22</v>
      </c>
      <c r="C2297" s="7" t="s">
        <v>1</v>
      </c>
      <c r="D2297" s="7" t="s">
        <v>51</v>
      </c>
      <c r="E2297" s="8">
        <v>123</v>
      </c>
      <c r="F2297">
        <f t="shared" si="143"/>
        <v>4232</v>
      </c>
      <c r="G2297">
        <f t="shared" si="140"/>
        <v>0</v>
      </c>
      <c r="H2297">
        <f t="shared" si="141"/>
        <v>0</v>
      </c>
      <c r="I2297">
        <f t="shared" si="142"/>
        <v>0</v>
      </c>
    </row>
    <row r="2298" spans="1:9" x14ac:dyDescent="0.35">
      <c r="A2298" s="9">
        <v>44632</v>
      </c>
      <c r="B2298" s="10" t="s">
        <v>4</v>
      </c>
      <c r="C2298" s="10" t="s">
        <v>1</v>
      </c>
      <c r="D2298" s="10" t="s">
        <v>51</v>
      </c>
      <c r="E2298" s="11">
        <v>278</v>
      </c>
      <c r="F2298">
        <f t="shared" si="143"/>
        <v>4510</v>
      </c>
      <c r="G2298">
        <f t="shared" si="140"/>
        <v>0</v>
      </c>
      <c r="H2298">
        <f t="shared" si="141"/>
        <v>0</v>
      </c>
      <c r="I2298">
        <f t="shared" si="142"/>
        <v>0</v>
      </c>
    </row>
    <row r="2299" spans="1:9" x14ac:dyDescent="0.35">
      <c r="A2299" s="9">
        <v>44639</v>
      </c>
      <c r="B2299" s="10" t="s">
        <v>4</v>
      </c>
      <c r="C2299" s="10" t="s">
        <v>1</v>
      </c>
      <c r="D2299" s="10" t="s">
        <v>51</v>
      </c>
      <c r="E2299" s="11">
        <v>332</v>
      </c>
      <c r="F2299">
        <f t="shared" si="143"/>
        <v>4842</v>
      </c>
      <c r="G2299">
        <f t="shared" si="140"/>
        <v>0</v>
      </c>
      <c r="H2299">
        <f t="shared" si="141"/>
        <v>0</v>
      </c>
      <c r="I2299">
        <f t="shared" si="142"/>
        <v>0</v>
      </c>
    </row>
    <row r="2300" spans="1:9" x14ac:dyDescent="0.35">
      <c r="A2300" s="9">
        <v>44644</v>
      </c>
      <c r="B2300" s="10" t="s">
        <v>4</v>
      </c>
      <c r="C2300" s="10" t="s">
        <v>1</v>
      </c>
      <c r="D2300" s="10" t="s">
        <v>51</v>
      </c>
      <c r="E2300" s="11">
        <v>579</v>
      </c>
      <c r="F2300">
        <f t="shared" si="143"/>
        <v>5421</v>
      </c>
      <c r="G2300">
        <f t="shared" si="140"/>
        <v>0</v>
      </c>
      <c r="H2300">
        <f t="shared" si="141"/>
        <v>0</v>
      </c>
      <c r="I2300">
        <f t="shared" si="142"/>
        <v>0</v>
      </c>
    </row>
    <row r="2301" spans="1:9" x14ac:dyDescent="0.35">
      <c r="A2301" s="9">
        <v>44648</v>
      </c>
      <c r="B2301" s="10" t="s">
        <v>11</v>
      </c>
      <c r="C2301" s="10" t="s">
        <v>1</v>
      </c>
      <c r="D2301" s="10" t="s">
        <v>51</v>
      </c>
      <c r="E2301" s="11">
        <v>269</v>
      </c>
      <c r="F2301">
        <f t="shared" si="143"/>
        <v>5690</v>
      </c>
      <c r="G2301">
        <f t="shared" si="140"/>
        <v>0</v>
      </c>
      <c r="H2301">
        <f t="shared" si="141"/>
        <v>0</v>
      </c>
      <c r="I2301">
        <f t="shared" si="142"/>
        <v>0</v>
      </c>
    </row>
    <row r="2302" spans="1:9" x14ac:dyDescent="0.35">
      <c r="A2302" s="6">
        <v>44658</v>
      </c>
      <c r="B2302" s="7" t="s">
        <v>8</v>
      </c>
      <c r="C2302" s="7" t="s">
        <v>1</v>
      </c>
      <c r="D2302" s="7" t="s">
        <v>51</v>
      </c>
      <c r="E2302" s="8">
        <v>498</v>
      </c>
      <c r="F2302">
        <f t="shared" si="143"/>
        <v>6188</v>
      </c>
      <c r="G2302">
        <f t="shared" si="140"/>
        <v>0</v>
      </c>
      <c r="H2302">
        <f t="shared" si="141"/>
        <v>0</v>
      </c>
      <c r="I2302">
        <f t="shared" si="142"/>
        <v>0</v>
      </c>
    </row>
    <row r="2303" spans="1:9" x14ac:dyDescent="0.35">
      <c r="A2303" s="6">
        <v>44673</v>
      </c>
      <c r="B2303" s="7" t="s">
        <v>22</v>
      </c>
      <c r="C2303" s="7" t="s">
        <v>1</v>
      </c>
      <c r="D2303" s="7" t="s">
        <v>51</v>
      </c>
      <c r="E2303" s="8">
        <v>383</v>
      </c>
      <c r="F2303">
        <f t="shared" si="143"/>
        <v>6571</v>
      </c>
      <c r="G2303">
        <f t="shared" si="140"/>
        <v>0</v>
      </c>
      <c r="H2303">
        <f t="shared" si="141"/>
        <v>0</v>
      </c>
      <c r="I2303">
        <f t="shared" si="142"/>
        <v>0</v>
      </c>
    </row>
    <row r="2304" spans="1:9" x14ac:dyDescent="0.35">
      <c r="A2304" s="6">
        <v>44715</v>
      </c>
      <c r="B2304" s="7" t="s">
        <v>64</v>
      </c>
      <c r="C2304" s="7" t="s">
        <v>63</v>
      </c>
      <c r="D2304" s="7" t="s">
        <v>51</v>
      </c>
      <c r="E2304" s="8">
        <v>256</v>
      </c>
      <c r="F2304">
        <f t="shared" si="143"/>
        <v>6827</v>
      </c>
      <c r="G2304">
        <f t="shared" si="140"/>
        <v>0</v>
      </c>
      <c r="H2304">
        <f t="shared" si="141"/>
        <v>0</v>
      </c>
      <c r="I2304">
        <f t="shared" si="142"/>
        <v>0</v>
      </c>
    </row>
    <row r="2305" spans="1:9" x14ac:dyDescent="0.35">
      <c r="A2305" s="9">
        <v>44729</v>
      </c>
      <c r="B2305" s="10" t="s">
        <v>62</v>
      </c>
      <c r="C2305" s="10" t="s">
        <v>63</v>
      </c>
      <c r="D2305" s="10" t="s">
        <v>51</v>
      </c>
      <c r="E2305" s="11">
        <v>282</v>
      </c>
      <c r="F2305">
        <f t="shared" si="143"/>
        <v>7109</v>
      </c>
      <c r="G2305">
        <f t="shared" si="140"/>
        <v>0</v>
      </c>
      <c r="H2305">
        <f t="shared" si="141"/>
        <v>0</v>
      </c>
      <c r="I2305">
        <f t="shared" si="142"/>
        <v>0</v>
      </c>
    </row>
    <row r="2306" spans="1:9" x14ac:dyDescent="0.35">
      <c r="A2306" s="6">
        <v>44742</v>
      </c>
      <c r="B2306" s="7" t="s">
        <v>64</v>
      </c>
      <c r="C2306" s="7" t="s">
        <v>63</v>
      </c>
      <c r="D2306" s="7" t="s">
        <v>51</v>
      </c>
      <c r="E2306" s="8">
        <v>201</v>
      </c>
      <c r="F2306">
        <f t="shared" si="143"/>
        <v>7310</v>
      </c>
      <c r="G2306">
        <f t="shared" si="140"/>
        <v>0</v>
      </c>
      <c r="H2306">
        <f t="shared" si="141"/>
        <v>0</v>
      </c>
      <c r="I2306">
        <f t="shared" si="142"/>
        <v>0</v>
      </c>
    </row>
    <row r="2307" spans="1:9" x14ac:dyDescent="0.35">
      <c r="A2307" s="6">
        <v>44763</v>
      </c>
      <c r="B2307" s="7" t="s">
        <v>64</v>
      </c>
      <c r="C2307" s="7" t="s">
        <v>63</v>
      </c>
      <c r="D2307" s="7" t="s">
        <v>51</v>
      </c>
      <c r="E2307" s="8">
        <v>153</v>
      </c>
      <c r="F2307">
        <f t="shared" si="143"/>
        <v>7463</v>
      </c>
      <c r="G2307">
        <f t="shared" ref="G2307:G2370" si="144">IF(AND(F2307&gt;=15000,F2307&lt;20000),5,IF(F2307&gt;=20000,10,0))</f>
        <v>0</v>
      </c>
      <c r="H2307">
        <f t="shared" ref="H2307:H2370" si="145">(E2307*G2307)/100</f>
        <v>0</v>
      </c>
      <c r="I2307">
        <f t="shared" ref="I2307:I2370" si="146">IF(H2307&gt;0,1,0)</f>
        <v>0</v>
      </c>
    </row>
    <row r="2308" spans="1:9" x14ac:dyDescent="0.35">
      <c r="A2308" s="9">
        <v>44767</v>
      </c>
      <c r="B2308" s="10" t="s">
        <v>64</v>
      </c>
      <c r="C2308" s="10" t="s">
        <v>63</v>
      </c>
      <c r="D2308" s="10" t="s">
        <v>51</v>
      </c>
      <c r="E2308" s="11">
        <v>380</v>
      </c>
      <c r="F2308">
        <f t="shared" ref="F2308:F2371" si="147">IF(D2307=D2308,F2307+E2308,E2308)</f>
        <v>7843</v>
      </c>
      <c r="G2308">
        <f t="shared" si="144"/>
        <v>0</v>
      </c>
      <c r="H2308">
        <f t="shared" si="145"/>
        <v>0</v>
      </c>
      <c r="I2308">
        <f t="shared" si="146"/>
        <v>0</v>
      </c>
    </row>
    <row r="2309" spans="1:9" x14ac:dyDescent="0.35">
      <c r="A2309" s="6">
        <v>44772</v>
      </c>
      <c r="B2309" s="7" t="s">
        <v>62</v>
      </c>
      <c r="C2309" s="7" t="s">
        <v>63</v>
      </c>
      <c r="D2309" s="7" t="s">
        <v>51</v>
      </c>
      <c r="E2309" s="8">
        <v>190</v>
      </c>
      <c r="F2309">
        <f t="shared" si="147"/>
        <v>8033</v>
      </c>
      <c r="G2309">
        <f t="shared" si="144"/>
        <v>0</v>
      </c>
      <c r="H2309">
        <f t="shared" si="145"/>
        <v>0</v>
      </c>
      <c r="I2309">
        <f t="shared" si="146"/>
        <v>0</v>
      </c>
    </row>
    <row r="2310" spans="1:9" x14ac:dyDescent="0.35">
      <c r="A2310" s="6">
        <v>44774</v>
      </c>
      <c r="B2310" s="7" t="s">
        <v>60</v>
      </c>
      <c r="C2310" s="7" t="s">
        <v>61</v>
      </c>
      <c r="D2310" s="7" t="s">
        <v>51</v>
      </c>
      <c r="E2310" s="8">
        <v>297</v>
      </c>
      <c r="F2310">
        <f t="shared" si="147"/>
        <v>8330</v>
      </c>
      <c r="G2310">
        <f t="shared" si="144"/>
        <v>0</v>
      </c>
      <c r="H2310">
        <f t="shared" si="145"/>
        <v>0</v>
      </c>
      <c r="I2310">
        <f t="shared" si="146"/>
        <v>0</v>
      </c>
    </row>
    <row r="2311" spans="1:9" x14ac:dyDescent="0.35">
      <c r="A2311" s="9">
        <v>44804</v>
      </c>
      <c r="B2311" s="10" t="s">
        <v>62</v>
      </c>
      <c r="C2311" s="10" t="s">
        <v>63</v>
      </c>
      <c r="D2311" s="10" t="s">
        <v>51</v>
      </c>
      <c r="E2311" s="11">
        <v>385</v>
      </c>
      <c r="F2311">
        <f t="shared" si="147"/>
        <v>8715</v>
      </c>
      <c r="G2311">
        <f t="shared" si="144"/>
        <v>0</v>
      </c>
      <c r="H2311">
        <f t="shared" si="145"/>
        <v>0</v>
      </c>
      <c r="I2311">
        <f t="shared" si="146"/>
        <v>0</v>
      </c>
    </row>
    <row r="2312" spans="1:9" x14ac:dyDescent="0.35">
      <c r="A2312" s="6">
        <v>44805</v>
      </c>
      <c r="B2312" s="7" t="s">
        <v>65</v>
      </c>
      <c r="C2312" s="7" t="s">
        <v>61</v>
      </c>
      <c r="D2312" s="7" t="s">
        <v>51</v>
      </c>
      <c r="E2312" s="8">
        <v>398</v>
      </c>
      <c r="F2312">
        <f t="shared" si="147"/>
        <v>9113</v>
      </c>
      <c r="G2312">
        <f t="shared" si="144"/>
        <v>0</v>
      </c>
      <c r="H2312">
        <f t="shared" si="145"/>
        <v>0</v>
      </c>
      <c r="I2312">
        <f t="shared" si="146"/>
        <v>0</v>
      </c>
    </row>
    <row r="2313" spans="1:9" x14ac:dyDescent="0.35">
      <c r="A2313" s="9">
        <v>44827</v>
      </c>
      <c r="B2313" s="10" t="s">
        <v>60</v>
      </c>
      <c r="C2313" s="10" t="s">
        <v>61</v>
      </c>
      <c r="D2313" s="10" t="s">
        <v>51</v>
      </c>
      <c r="E2313" s="11">
        <v>56</v>
      </c>
      <c r="F2313">
        <f t="shared" si="147"/>
        <v>9169</v>
      </c>
      <c r="G2313">
        <f t="shared" si="144"/>
        <v>0</v>
      </c>
      <c r="H2313">
        <f t="shared" si="145"/>
        <v>0</v>
      </c>
      <c r="I2313">
        <f t="shared" si="146"/>
        <v>0</v>
      </c>
    </row>
    <row r="2314" spans="1:9" x14ac:dyDescent="0.35">
      <c r="A2314" s="6">
        <v>44837</v>
      </c>
      <c r="B2314" s="7" t="s">
        <v>67</v>
      </c>
      <c r="C2314" s="7" t="s">
        <v>61</v>
      </c>
      <c r="D2314" s="7" t="s">
        <v>51</v>
      </c>
      <c r="E2314" s="8">
        <v>400</v>
      </c>
      <c r="F2314">
        <f t="shared" si="147"/>
        <v>9569</v>
      </c>
      <c r="G2314">
        <f t="shared" si="144"/>
        <v>0</v>
      </c>
      <c r="H2314">
        <f t="shared" si="145"/>
        <v>0</v>
      </c>
      <c r="I2314">
        <f t="shared" si="146"/>
        <v>0</v>
      </c>
    </row>
    <row r="2315" spans="1:9" x14ac:dyDescent="0.35">
      <c r="A2315" s="6">
        <v>44858</v>
      </c>
      <c r="B2315" s="7" t="s">
        <v>66</v>
      </c>
      <c r="C2315" s="7" t="s">
        <v>61</v>
      </c>
      <c r="D2315" s="7" t="s">
        <v>51</v>
      </c>
      <c r="E2315" s="8">
        <v>23</v>
      </c>
      <c r="F2315">
        <f t="shared" si="147"/>
        <v>9592</v>
      </c>
      <c r="G2315">
        <f t="shared" si="144"/>
        <v>0</v>
      </c>
      <c r="H2315">
        <f t="shared" si="145"/>
        <v>0</v>
      </c>
      <c r="I2315">
        <f t="shared" si="146"/>
        <v>0</v>
      </c>
    </row>
    <row r="2316" spans="1:9" x14ac:dyDescent="0.35">
      <c r="A2316" s="9">
        <v>44869</v>
      </c>
      <c r="B2316" s="10" t="s">
        <v>67</v>
      </c>
      <c r="C2316" s="10" t="s">
        <v>61</v>
      </c>
      <c r="D2316" s="10" t="s">
        <v>51</v>
      </c>
      <c r="E2316" s="11">
        <v>119</v>
      </c>
      <c r="F2316">
        <f t="shared" si="147"/>
        <v>9711</v>
      </c>
      <c r="G2316">
        <f t="shared" si="144"/>
        <v>0</v>
      </c>
      <c r="H2316">
        <f t="shared" si="145"/>
        <v>0</v>
      </c>
      <c r="I2316">
        <f t="shared" si="146"/>
        <v>0</v>
      </c>
    </row>
    <row r="2317" spans="1:9" x14ac:dyDescent="0.35">
      <c r="A2317" s="6">
        <v>44873</v>
      </c>
      <c r="B2317" s="7" t="s">
        <v>67</v>
      </c>
      <c r="C2317" s="7" t="s">
        <v>61</v>
      </c>
      <c r="D2317" s="7" t="s">
        <v>51</v>
      </c>
      <c r="E2317" s="8">
        <v>127</v>
      </c>
      <c r="F2317">
        <f t="shared" si="147"/>
        <v>9838</v>
      </c>
      <c r="G2317">
        <f t="shared" si="144"/>
        <v>0</v>
      </c>
      <c r="H2317">
        <f t="shared" si="145"/>
        <v>0</v>
      </c>
      <c r="I2317">
        <f t="shared" si="146"/>
        <v>0</v>
      </c>
    </row>
    <row r="2318" spans="1:9" x14ac:dyDescent="0.35">
      <c r="A2318" s="6">
        <v>44893</v>
      </c>
      <c r="B2318" s="7" t="s">
        <v>68</v>
      </c>
      <c r="C2318" s="7" t="s">
        <v>61</v>
      </c>
      <c r="D2318" s="7" t="s">
        <v>51</v>
      </c>
      <c r="E2318" s="8">
        <v>370</v>
      </c>
      <c r="F2318">
        <f t="shared" si="147"/>
        <v>10208</v>
      </c>
      <c r="G2318">
        <f t="shared" si="144"/>
        <v>0</v>
      </c>
      <c r="H2318">
        <f t="shared" si="145"/>
        <v>0</v>
      </c>
      <c r="I2318">
        <f t="shared" si="146"/>
        <v>0</v>
      </c>
    </row>
    <row r="2319" spans="1:9" x14ac:dyDescent="0.35">
      <c r="A2319" s="6">
        <v>44895</v>
      </c>
      <c r="B2319" s="7" t="s">
        <v>67</v>
      </c>
      <c r="C2319" s="7" t="s">
        <v>61</v>
      </c>
      <c r="D2319" s="7" t="s">
        <v>51</v>
      </c>
      <c r="E2319" s="8">
        <v>372</v>
      </c>
      <c r="F2319">
        <f t="shared" si="147"/>
        <v>10580</v>
      </c>
      <c r="G2319">
        <f t="shared" si="144"/>
        <v>0</v>
      </c>
      <c r="H2319">
        <f t="shared" si="145"/>
        <v>0</v>
      </c>
      <c r="I2319">
        <f t="shared" si="146"/>
        <v>0</v>
      </c>
    </row>
    <row r="2320" spans="1:9" x14ac:dyDescent="0.35">
      <c r="A2320" s="9">
        <v>44896</v>
      </c>
      <c r="B2320" s="10" t="s">
        <v>8</v>
      </c>
      <c r="C2320" s="10" t="s">
        <v>1</v>
      </c>
      <c r="D2320" s="10" t="s">
        <v>51</v>
      </c>
      <c r="E2320" s="11">
        <v>296</v>
      </c>
      <c r="F2320">
        <f t="shared" si="147"/>
        <v>10876</v>
      </c>
      <c r="G2320">
        <f t="shared" si="144"/>
        <v>0</v>
      </c>
      <c r="H2320">
        <f t="shared" si="145"/>
        <v>0</v>
      </c>
      <c r="I2320">
        <f t="shared" si="146"/>
        <v>0</v>
      </c>
    </row>
    <row r="2321" spans="1:9" x14ac:dyDescent="0.35">
      <c r="A2321" s="6">
        <v>44916</v>
      </c>
      <c r="B2321" s="7" t="s">
        <v>11</v>
      </c>
      <c r="C2321" s="7" t="s">
        <v>1</v>
      </c>
      <c r="D2321" s="7" t="s">
        <v>51</v>
      </c>
      <c r="E2321" s="8">
        <v>298</v>
      </c>
      <c r="F2321">
        <f t="shared" si="147"/>
        <v>11174</v>
      </c>
      <c r="G2321">
        <f t="shared" si="144"/>
        <v>0</v>
      </c>
      <c r="H2321">
        <f t="shared" si="145"/>
        <v>0</v>
      </c>
      <c r="I2321">
        <f t="shared" si="146"/>
        <v>0</v>
      </c>
    </row>
    <row r="2322" spans="1:9" x14ac:dyDescent="0.35">
      <c r="A2322" s="6">
        <v>44921</v>
      </c>
      <c r="B2322" s="7" t="s">
        <v>4</v>
      </c>
      <c r="C2322" s="7" t="s">
        <v>1</v>
      </c>
      <c r="D2322" s="7" t="s">
        <v>51</v>
      </c>
      <c r="E2322" s="8">
        <v>334</v>
      </c>
      <c r="F2322">
        <f t="shared" si="147"/>
        <v>11508</v>
      </c>
      <c r="G2322">
        <f t="shared" si="144"/>
        <v>0</v>
      </c>
      <c r="H2322">
        <f t="shared" si="145"/>
        <v>0</v>
      </c>
      <c r="I2322">
        <f t="shared" si="146"/>
        <v>0</v>
      </c>
    </row>
    <row r="2323" spans="1:9" x14ac:dyDescent="0.35">
      <c r="A2323" s="9">
        <v>44922</v>
      </c>
      <c r="B2323" s="10" t="s">
        <v>11</v>
      </c>
      <c r="C2323" s="10" t="s">
        <v>1</v>
      </c>
      <c r="D2323" s="10" t="s">
        <v>51</v>
      </c>
      <c r="E2323" s="11">
        <v>162</v>
      </c>
      <c r="F2323">
        <f t="shared" si="147"/>
        <v>11670</v>
      </c>
      <c r="G2323">
        <f t="shared" si="144"/>
        <v>0</v>
      </c>
      <c r="H2323">
        <f t="shared" si="145"/>
        <v>0</v>
      </c>
      <c r="I2323">
        <f t="shared" si="146"/>
        <v>0</v>
      </c>
    </row>
    <row r="2324" spans="1:9" x14ac:dyDescent="0.35">
      <c r="A2324" s="6">
        <v>44566</v>
      </c>
      <c r="B2324" s="7" t="s">
        <v>8</v>
      </c>
      <c r="C2324" s="7" t="s">
        <v>1</v>
      </c>
      <c r="D2324" s="7" t="s">
        <v>27</v>
      </c>
      <c r="E2324" s="8">
        <v>114</v>
      </c>
      <c r="F2324">
        <f t="shared" si="147"/>
        <v>114</v>
      </c>
      <c r="G2324">
        <f t="shared" si="144"/>
        <v>0</v>
      </c>
      <c r="H2324">
        <f t="shared" si="145"/>
        <v>0</v>
      </c>
      <c r="I2324">
        <f t="shared" si="146"/>
        <v>0</v>
      </c>
    </row>
    <row r="2325" spans="1:9" x14ac:dyDescent="0.35">
      <c r="A2325" s="6">
        <v>44571</v>
      </c>
      <c r="B2325" s="7" t="s">
        <v>9</v>
      </c>
      <c r="C2325" s="7" t="s">
        <v>1</v>
      </c>
      <c r="D2325" s="7" t="s">
        <v>27</v>
      </c>
      <c r="E2325" s="8">
        <v>127</v>
      </c>
      <c r="F2325">
        <f t="shared" si="147"/>
        <v>241</v>
      </c>
      <c r="G2325">
        <f t="shared" si="144"/>
        <v>0</v>
      </c>
      <c r="H2325">
        <f t="shared" si="145"/>
        <v>0</v>
      </c>
      <c r="I2325">
        <f t="shared" si="146"/>
        <v>0</v>
      </c>
    </row>
    <row r="2326" spans="1:9" x14ac:dyDescent="0.35">
      <c r="A2326" s="9">
        <v>44594</v>
      </c>
      <c r="B2326" s="10" t="s">
        <v>0</v>
      </c>
      <c r="C2326" s="10" t="s">
        <v>1</v>
      </c>
      <c r="D2326" s="10" t="s">
        <v>27</v>
      </c>
      <c r="E2326" s="11">
        <v>650</v>
      </c>
      <c r="F2326">
        <f t="shared" si="147"/>
        <v>891</v>
      </c>
      <c r="G2326">
        <f t="shared" si="144"/>
        <v>0</v>
      </c>
      <c r="H2326">
        <f t="shared" si="145"/>
        <v>0</v>
      </c>
      <c r="I2326">
        <f t="shared" si="146"/>
        <v>0</v>
      </c>
    </row>
    <row r="2327" spans="1:9" x14ac:dyDescent="0.35">
      <c r="A2327" s="6">
        <v>44615</v>
      </c>
      <c r="B2327" s="7" t="s">
        <v>13</v>
      </c>
      <c r="C2327" s="7" t="s">
        <v>1</v>
      </c>
      <c r="D2327" s="7" t="s">
        <v>27</v>
      </c>
      <c r="E2327" s="8">
        <v>448</v>
      </c>
      <c r="F2327">
        <f t="shared" si="147"/>
        <v>1339</v>
      </c>
      <c r="G2327">
        <f t="shared" si="144"/>
        <v>0</v>
      </c>
      <c r="H2327">
        <f t="shared" si="145"/>
        <v>0</v>
      </c>
      <c r="I2327">
        <f t="shared" si="146"/>
        <v>0</v>
      </c>
    </row>
    <row r="2328" spans="1:9" x14ac:dyDescent="0.35">
      <c r="A2328" s="9">
        <v>44648</v>
      </c>
      <c r="B2328" s="10" t="s">
        <v>17</v>
      </c>
      <c r="C2328" s="10" t="s">
        <v>1</v>
      </c>
      <c r="D2328" s="10" t="s">
        <v>27</v>
      </c>
      <c r="E2328" s="11">
        <v>234</v>
      </c>
      <c r="F2328">
        <f t="shared" si="147"/>
        <v>1573</v>
      </c>
      <c r="G2328">
        <f t="shared" si="144"/>
        <v>0</v>
      </c>
      <c r="H2328">
        <f t="shared" si="145"/>
        <v>0</v>
      </c>
      <c r="I2328">
        <f t="shared" si="146"/>
        <v>0</v>
      </c>
    </row>
    <row r="2329" spans="1:9" x14ac:dyDescent="0.35">
      <c r="A2329" s="6">
        <v>44648</v>
      </c>
      <c r="B2329" s="7" t="s">
        <v>17</v>
      </c>
      <c r="C2329" s="7" t="s">
        <v>1</v>
      </c>
      <c r="D2329" s="7" t="s">
        <v>27</v>
      </c>
      <c r="E2329" s="8">
        <v>22</v>
      </c>
      <c r="F2329">
        <f t="shared" si="147"/>
        <v>1595</v>
      </c>
      <c r="G2329">
        <f t="shared" si="144"/>
        <v>0</v>
      </c>
      <c r="H2329">
        <f t="shared" si="145"/>
        <v>0</v>
      </c>
      <c r="I2329">
        <f t="shared" si="146"/>
        <v>0</v>
      </c>
    </row>
    <row r="2330" spans="1:9" x14ac:dyDescent="0.35">
      <c r="A2330" s="6">
        <v>44659</v>
      </c>
      <c r="B2330" s="7" t="s">
        <v>9</v>
      </c>
      <c r="C2330" s="7" t="s">
        <v>1</v>
      </c>
      <c r="D2330" s="7" t="s">
        <v>27</v>
      </c>
      <c r="E2330" s="8">
        <v>453</v>
      </c>
      <c r="F2330">
        <f t="shared" si="147"/>
        <v>2048</v>
      </c>
      <c r="G2330">
        <f t="shared" si="144"/>
        <v>0</v>
      </c>
      <c r="H2330">
        <f t="shared" si="145"/>
        <v>0</v>
      </c>
      <c r="I2330">
        <f t="shared" si="146"/>
        <v>0</v>
      </c>
    </row>
    <row r="2331" spans="1:9" x14ac:dyDescent="0.35">
      <c r="A2331" s="6">
        <v>44669</v>
      </c>
      <c r="B2331" s="7" t="s">
        <v>8</v>
      </c>
      <c r="C2331" s="7" t="s">
        <v>1</v>
      </c>
      <c r="D2331" s="7" t="s">
        <v>27</v>
      </c>
      <c r="E2331" s="8">
        <v>277</v>
      </c>
      <c r="F2331">
        <f t="shared" si="147"/>
        <v>2325</v>
      </c>
      <c r="G2331">
        <f t="shared" si="144"/>
        <v>0</v>
      </c>
      <c r="H2331">
        <f t="shared" si="145"/>
        <v>0</v>
      </c>
      <c r="I2331">
        <f t="shared" si="146"/>
        <v>0</v>
      </c>
    </row>
    <row r="2332" spans="1:9" x14ac:dyDescent="0.35">
      <c r="A2332" s="6">
        <v>44687</v>
      </c>
      <c r="B2332" s="7" t="s">
        <v>11</v>
      </c>
      <c r="C2332" s="7" t="s">
        <v>1</v>
      </c>
      <c r="D2332" s="7" t="s">
        <v>27</v>
      </c>
      <c r="E2332" s="8">
        <v>47</v>
      </c>
      <c r="F2332">
        <f t="shared" si="147"/>
        <v>2372</v>
      </c>
      <c r="G2332">
        <f t="shared" si="144"/>
        <v>0</v>
      </c>
      <c r="H2332">
        <f t="shared" si="145"/>
        <v>0</v>
      </c>
      <c r="I2332">
        <f t="shared" si="146"/>
        <v>0</v>
      </c>
    </row>
    <row r="2333" spans="1:9" x14ac:dyDescent="0.35">
      <c r="A2333" s="9">
        <v>44690</v>
      </c>
      <c r="B2333" s="10" t="s">
        <v>22</v>
      </c>
      <c r="C2333" s="10" t="s">
        <v>1</v>
      </c>
      <c r="D2333" s="10" t="s">
        <v>27</v>
      </c>
      <c r="E2333" s="11">
        <v>195</v>
      </c>
      <c r="F2333">
        <f t="shared" si="147"/>
        <v>2567</v>
      </c>
      <c r="G2333">
        <f t="shared" si="144"/>
        <v>0</v>
      </c>
      <c r="H2333">
        <f t="shared" si="145"/>
        <v>0</v>
      </c>
      <c r="I2333">
        <f t="shared" si="146"/>
        <v>0</v>
      </c>
    </row>
    <row r="2334" spans="1:9" x14ac:dyDescent="0.35">
      <c r="A2334" s="6">
        <v>44692</v>
      </c>
      <c r="B2334" s="7" t="s">
        <v>13</v>
      </c>
      <c r="C2334" s="7" t="s">
        <v>1</v>
      </c>
      <c r="D2334" s="7" t="s">
        <v>27</v>
      </c>
      <c r="E2334" s="8">
        <v>437</v>
      </c>
      <c r="F2334">
        <f t="shared" si="147"/>
        <v>3004</v>
      </c>
      <c r="G2334">
        <f t="shared" si="144"/>
        <v>0</v>
      </c>
      <c r="H2334">
        <f t="shared" si="145"/>
        <v>0</v>
      </c>
      <c r="I2334">
        <f t="shared" si="146"/>
        <v>0</v>
      </c>
    </row>
    <row r="2335" spans="1:9" x14ac:dyDescent="0.35">
      <c r="A2335" s="9">
        <v>44693</v>
      </c>
      <c r="B2335" s="10" t="s">
        <v>17</v>
      </c>
      <c r="C2335" s="10" t="s">
        <v>1</v>
      </c>
      <c r="D2335" s="10" t="s">
        <v>27</v>
      </c>
      <c r="E2335" s="11">
        <v>171</v>
      </c>
      <c r="F2335">
        <f t="shared" si="147"/>
        <v>3175</v>
      </c>
      <c r="G2335">
        <f t="shared" si="144"/>
        <v>0</v>
      </c>
      <c r="H2335">
        <f t="shared" si="145"/>
        <v>0</v>
      </c>
      <c r="I2335">
        <f t="shared" si="146"/>
        <v>0</v>
      </c>
    </row>
    <row r="2336" spans="1:9" x14ac:dyDescent="0.35">
      <c r="A2336" s="6">
        <v>44694</v>
      </c>
      <c r="B2336" s="7" t="s">
        <v>4</v>
      </c>
      <c r="C2336" s="7" t="s">
        <v>1</v>
      </c>
      <c r="D2336" s="7" t="s">
        <v>27</v>
      </c>
      <c r="E2336" s="8">
        <v>555</v>
      </c>
      <c r="F2336">
        <f t="shared" si="147"/>
        <v>3730</v>
      </c>
      <c r="G2336">
        <f t="shared" si="144"/>
        <v>0</v>
      </c>
      <c r="H2336">
        <f t="shared" si="145"/>
        <v>0</v>
      </c>
      <c r="I2336">
        <f t="shared" si="146"/>
        <v>0</v>
      </c>
    </row>
    <row r="2337" spans="1:9" x14ac:dyDescent="0.35">
      <c r="A2337" s="6">
        <v>44704</v>
      </c>
      <c r="B2337" s="7" t="s">
        <v>13</v>
      </c>
      <c r="C2337" s="7" t="s">
        <v>1</v>
      </c>
      <c r="D2337" s="7" t="s">
        <v>27</v>
      </c>
      <c r="E2337" s="8">
        <v>592</v>
      </c>
      <c r="F2337">
        <f t="shared" si="147"/>
        <v>4322</v>
      </c>
      <c r="G2337">
        <f t="shared" si="144"/>
        <v>0</v>
      </c>
      <c r="H2337">
        <f t="shared" si="145"/>
        <v>0</v>
      </c>
      <c r="I2337">
        <f t="shared" si="146"/>
        <v>0</v>
      </c>
    </row>
    <row r="2338" spans="1:9" x14ac:dyDescent="0.35">
      <c r="A2338" s="9">
        <v>44704</v>
      </c>
      <c r="B2338" s="10" t="s">
        <v>13</v>
      </c>
      <c r="C2338" s="10" t="s">
        <v>1</v>
      </c>
      <c r="D2338" s="10" t="s">
        <v>27</v>
      </c>
      <c r="E2338" s="11">
        <v>519</v>
      </c>
      <c r="F2338">
        <f t="shared" si="147"/>
        <v>4841</v>
      </c>
      <c r="G2338">
        <f t="shared" si="144"/>
        <v>0</v>
      </c>
      <c r="H2338">
        <f t="shared" si="145"/>
        <v>0</v>
      </c>
      <c r="I2338">
        <f t="shared" si="146"/>
        <v>0</v>
      </c>
    </row>
    <row r="2339" spans="1:9" x14ac:dyDescent="0.35">
      <c r="A2339" s="9">
        <v>44720</v>
      </c>
      <c r="B2339" s="10" t="s">
        <v>62</v>
      </c>
      <c r="C2339" s="10" t="s">
        <v>63</v>
      </c>
      <c r="D2339" s="10" t="s">
        <v>27</v>
      </c>
      <c r="E2339" s="11">
        <v>183</v>
      </c>
      <c r="F2339">
        <f t="shared" si="147"/>
        <v>5024</v>
      </c>
      <c r="G2339">
        <f t="shared" si="144"/>
        <v>0</v>
      </c>
      <c r="H2339">
        <f t="shared" si="145"/>
        <v>0</v>
      </c>
      <c r="I2339">
        <f t="shared" si="146"/>
        <v>0</v>
      </c>
    </row>
    <row r="2340" spans="1:9" x14ac:dyDescent="0.35">
      <c r="A2340" s="9">
        <v>44728</v>
      </c>
      <c r="B2340" s="10" t="s">
        <v>64</v>
      </c>
      <c r="C2340" s="10" t="s">
        <v>63</v>
      </c>
      <c r="D2340" s="10" t="s">
        <v>27</v>
      </c>
      <c r="E2340" s="11">
        <v>345</v>
      </c>
      <c r="F2340">
        <f t="shared" si="147"/>
        <v>5369</v>
      </c>
      <c r="G2340">
        <f t="shared" si="144"/>
        <v>0</v>
      </c>
      <c r="H2340">
        <f t="shared" si="145"/>
        <v>0</v>
      </c>
      <c r="I2340">
        <f t="shared" si="146"/>
        <v>0</v>
      </c>
    </row>
    <row r="2341" spans="1:9" x14ac:dyDescent="0.35">
      <c r="A2341" s="9">
        <v>44735</v>
      </c>
      <c r="B2341" s="10" t="s">
        <v>60</v>
      </c>
      <c r="C2341" s="10" t="s">
        <v>61</v>
      </c>
      <c r="D2341" s="10" t="s">
        <v>27</v>
      </c>
      <c r="E2341" s="11">
        <v>352</v>
      </c>
      <c r="F2341">
        <f t="shared" si="147"/>
        <v>5721</v>
      </c>
      <c r="G2341">
        <f t="shared" si="144"/>
        <v>0</v>
      </c>
      <c r="H2341">
        <f t="shared" si="145"/>
        <v>0</v>
      </c>
      <c r="I2341">
        <f t="shared" si="146"/>
        <v>0</v>
      </c>
    </row>
    <row r="2342" spans="1:9" x14ac:dyDescent="0.35">
      <c r="A2342" s="6">
        <v>44741</v>
      </c>
      <c r="B2342" s="7" t="s">
        <v>64</v>
      </c>
      <c r="C2342" s="7" t="s">
        <v>63</v>
      </c>
      <c r="D2342" s="7" t="s">
        <v>27</v>
      </c>
      <c r="E2342" s="8">
        <v>19</v>
      </c>
      <c r="F2342">
        <f t="shared" si="147"/>
        <v>5740</v>
      </c>
      <c r="G2342">
        <f t="shared" si="144"/>
        <v>0</v>
      </c>
      <c r="H2342">
        <f t="shared" si="145"/>
        <v>0</v>
      </c>
      <c r="I2342">
        <f t="shared" si="146"/>
        <v>0</v>
      </c>
    </row>
    <row r="2343" spans="1:9" x14ac:dyDescent="0.35">
      <c r="A2343" s="6">
        <v>44753</v>
      </c>
      <c r="B2343" s="7" t="s">
        <v>62</v>
      </c>
      <c r="C2343" s="7" t="s">
        <v>63</v>
      </c>
      <c r="D2343" s="7" t="s">
        <v>27</v>
      </c>
      <c r="E2343" s="8">
        <v>427</v>
      </c>
      <c r="F2343">
        <f t="shared" si="147"/>
        <v>6167</v>
      </c>
      <c r="G2343">
        <f t="shared" si="144"/>
        <v>0</v>
      </c>
      <c r="H2343">
        <f t="shared" si="145"/>
        <v>0</v>
      </c>
      <c r="I2343">
        <f t="shared" si="146"/>
        <v>0</v>
      </c>
    </row>
    <row r="2344" spans="1:9" x14ac:dyDescent="0.35">
      <c r="A2344" s="9">
        <v>44758</v>
      </c>
      <c r="B2344" s="10" t="s">
        <v>62</v>
      </c>
      <c r="C2344" s="10" t="s">
        <v>63</v>
      </c>
      <c r="D2344" s="10" t="s">
        <v>27</v>
      </c>
      <c r="E2344" s="11">
        <v>162</v>
      </c>
      <c r="F2344">
        <f t="shared" si="147"/>
        <v>6329</v>
      </c>
      <c r="G2344">
        <f t="shared" si="144"/>
        <v>0</v>
      </c>
      <c r="H2344">
        <f t="shared" si="145"/>
        <v>0</v>
      </c>
      <c r="I2344">
        <f t="shared" si="146"/>
        <v>0</v>
      </c>
    </row>
    <row r="2345" spans="1:9" x14ac:dyDescent="0.35">
      <c r="A2345" s="6">
        <v>44774</v>
      </c>
      <c r="B2345" s="7" t="s">
        <v>64</v>
      </c>
      <c r="C2345" s="7" t="s">
        <v>63</v>
      </c>
      <c r="D2345" s="7" t="s">
        <v>27</v>
      </c>
      <c r="E2345" s="8">
        <v>18</v>
      </c>
      <c r="F2345">
        <f t="shared" si="147"/>
        <v>6347</v>
      </c>
      <c r="G2345">
        <f t="shared" si="144"/>
        <v>0</v>
      </c>
      <c r="H2345">
        <f t="shared" si="145"/>
        <v>0</v>
      </c>
      <c r="I2345">
        <f t="shared" si="146"/>
        <v>0</v>
      </c>
    </row>
    <row r="2346" spans="1:9" x14ac:dyDescent="0.35">
      <c r="A2346" s="9">
        <v>44775</v>
      </c>
      <c r="B2346" s="10" t="s">
        <v>64</v>
      </c>
      <c r="C2346" s="10" t="s">
        <v>63</v>
      </c>
      <c r="D2346" s="10" t="s">
        <v>27</v>
      </c>
      <c r="E2346" s="11">
        <v>232</v>
      </c>
      <c r="F2346">
        <f t="shared" si="147"/>
        <v>6579</v>
      </c>
      <c r="G2346">
        <f t="shared" si="144"/>
        <v>0</v>
      </c>
      <c r="H2346">
        <f t="shared" si="145"/>
        <v>0</v>
      </c>
      <c r="I2346">
        <f t="shared" si="146"/>
        <v>0</v>
      </c>
    </row>
    <row r="2347" spans="1:9" x14ac:dyDescent="0.35">
      <c r="A2347" s="6">
        <v>44782</v>
      </c>
      <c r="B2347" s="7" t="s">
        <v>64</v>
      </c>
      <c r="C2347" s="7" t="s">
        <v>63</v>
      </c>
      <c r="D2347" s="7" t="s">
        <v>27</v>
      </c>
      <c r="E2347" s="8">
        <v>277</v>
      </c>
      <c r="F2347">
        <f t="shared" si="147"/>
        <v>6856</v>
      </c>
      <c r="G2347">
        <f t="shared" si="144"/>
        <v>0</v>
      </c>
      <c r="H2347">
        <f t="shared" si="145"/>
        <v>0</v>
      </c>
      <c r="I2347">
        <f t="shared" si="146"/>
        <v>0</v>
      </c>
    </row>
    <row r="2348" spans="1:9" x14ac:dyDescent="0.35">
      <c r="A2348" s="6">
        <v>44788</v>
      </c>
      <c r="B2348" s="7" t="s">
        <v>64</v>
      </c>
      <c r="C2348" s="7" t="s">
        <v>63</v>
      </c>
      <c r="D2348" s="7" t="s">
        <v>27</v>
      </c>
      <c r="E2348" s="8">
        <v>95</v>
      </c>
      <c r="F2348">
        <f t="shared" si="147"/>
        <v>6951</v>
      </c>
      <c r="G2348">
        <f t="shared" si="144"/>
        <v>0</v>
      </c>
      <c r="H2348">
        <f t="shared" si="145"/>
        <v>0</v>
      </c>
      <c r="I2348">
        <f t="shared" si="146"/>
        <v>0</v>
      </c>
    </row>
    <row r="2349" spans="1:9" x14ac:dyDescent="0.35">
      <c r="A2349" s="9">
        <v>44799</v>
      </c>
      <c r="B2349" s="10" t="s">
        <v>60</v>
      </c>
      <c r="C2349" s="10" t="s">
        <v>61</v>
      </c>
      <c r="D2349" s="10" t="s">
        <v>27</v>
      </c>
      <c r="E2349" s="11">
        <v>234</v>
      </c>
      <c r="F2349">
        <f t="shared" si="147"/>
        <v>7185</v>
      </c>
      <c r="G2349">
        <f t="shared" si="144"/>
        <v>0</v>
      </c>
      <c r="H2349">
        <f t="shared" si="145"/>
        <v>0</v>
      </c>
      <c r="I2349">
        <f t="shared" si="146"/>
        <v>0</v>
      </c>
    </row>
    <row r="2350" spans="1:9" x14ac:dyDescent="0.35">
      <c r="A2350" s="9">
        <v>44800</v>
      </c>
      <c r="B2350" s="10" t="s">
        <v>62</v>
      </c>
      <c r="C2350" s="10" t="s">
        <v>63</v>
      </c>
      <c r="D2350" s="10" t="s">
        <v>27</v>
      </c>
      <c r="E2350" s="11">
        <v>432</v>
      </c>
      <c r="F2350">
        <f t="shared" si="147"/>
        <v>7617</v>
      </c>
      <c r="G2350">
        <f t="shared" si="144"/>
        <v>0</v>
      </c>
      <c r="H2350">
        <f t="shared" si="145"/>
        <v>0</v>
      </c>
      <c r="I2350">
        <f t="shared" si="146"/>
        <v>0</v>
      </c>
    </row>
    <row r="2351" spans="1:9" x14ac:dyDescent="0.35">
      <c r="A2351" s="9">
        <v>44809</v>
      </c>
      <c r="B2351" s="10" t="s">
        <v>67</v>
      </c>
      <c r="C2351" s="10" t="s">
        <v>61</v>
      </c>
      <c r="D2351" s="10" t="s">
        <v>27</v>
      </c>
      <c r="E2351" s="11">
        <v>167</v>
      </c>
      <c r="F2351">
        <f t="shared" si="147"/>
        <v>7784</v>
      </c>
      <c r="G2351">
        <f t="shared" si="144"/>
        <v>0</v>
      </c>
      <c r="H2351">
        <f t="shared" si="145"/>
        <v>0</v>
      </c>
      <c r="I2351">
        <f t="shared" si="146"/>
        <v>0</v>
      </c>
    </row>
    <row r="2352" spans="1:9" x14ac:dyDescent="0.35">
      <c r="A2352" s="6">
        <v>44823</v>
      </c>
      <c r="B2352" s="7" t="s">
        <v>65</v>
      </c>
      <c r="C2352" s="7" t="s">
        <v>61</v>
      </c>
      <c r="D2352" s="7" t="s">
        <v>27</v>
      </c>
      <c r="E2352" s="8">
        <v>101</v>
      </c>
      <c r="F2352">
        <f t="shared" si="147"/>
        <v>7885</v>
      </c>
      <c r="G2352">
        <f t="shared" si="144"/>
        <v>0</v>
      </c>
      <c r="H2352">
        <f t="shared" si="145"/>
        <v>0</v>
      </c>
      <c r="I2352">
        <f t="shared" si="146"/>
        <v>0</v>
      </c>
    </row>
    <row r="2353" spans="1:9" x14ac:dyDescent="0.35">
      <c r="A2353" s="6">
        <v>44832</v>
      </c>
      <c r="B2353" s="7" t="s">
        <v>67</v>
      </c>
      <c r="C2353" s="7" t="s">
        <v>61</v>
      </c>
      <c r="D2353" s="7" t="s">
        <v>27</v>
      </c>
      <c r="E2353" s="8">
        <v>340</v>
      </c>
      <c r="F2353">
        <f t="shared" si="147"/>
        <v>8225</v>
      </c>
      <c r="G2353">
        <f t="shared" si="144"/>
        <v>0</v>
      </c>
      <c r="H2353">
        <f t="shared" si="145"/>
        <v>0</v>
      </c>
      <c r="I2353">
        <f t="shared" si="146"/>
        <v>0</v>
      </c>
    </row>
    <row r="2354" spans="1:9" x14ac:dyDescent="0.35">
      <c r="A2354" s="6">
        <v>44833</v>
      </c>
      <c r="B2354" s="7" t="s">
        <v>60</v>
      </c>
      <c r="C2354" s="7" t="s">
        <v>61</v>
      </c>
      <c r="D2354" s="7" t="s">
        <v>27</v>
      </c>
      <c r="E2354" s="8">
        <v>226</v>
      </c>
      <c r="F2354">
        <f t="shared" si="147"/>
        <v>8451</v>
      </c>
      <c r="G2354">
        <f t="shared" si="144"/>
        <v>0</v>
      </c>
      <c r="H2354">
        <f t="shared" si="145"/>
        <v>0</v>
      </c>
      <c r="I2354">
        <f t="shared" si="146"/>
        <v>0</v>
      </c>
    </row>
    <row r="2355" spans="1:9" x14ac:dyDescent="0.35">
      <c r="A2355" s="9">
        <v>44839</v>
      </c>
      <c r="B2355" s="10" t="s">
        <v>67</v>
      </c>
      <c r="C2355" s="10" t="s">
        <v>61</v>
      </c>
      <c r="D2355" s="10" t="s">
        <v>27</v>
      </c>
      <c r="E2355" s="11">
        <v>372</v>
      </c>
      <c r="F2355">
        <f t="shared" si="147"/>
        <v>8823</v>
      </c>
      <c r="G2355">
        <f t="shared" si="144"/>
        <v>0</v>
      </c>
      <c r="H2355">
        <f t="shared" si="145"/>
        <v>0</v>
      </c>
      <c r="I2355">
        <f t="shared" si="146"/>
        <v>0</v>
      </c>
    </row>
    <row r="2356" spans="1:9" x14ac:dyDescent="0.35">
      <c r="A2356" s="9">
        <v>44855</v>
      </c>
      <c r="B2356" s="10" t="s">
        <v>60</v>
      </c>
      <c r="C2356" s="10" t="s">
        <v>61</v>
      </c>
      <c r="D2356" s="10" t="s">
        <v>27</v>
      </c>
      <c r="E2356" s="11">
        <v>248</v>
      </c>
      <c r="F2356">
        <f t="shared" si="147"/>
        <v>9071</v>
      </c>
      <c r="G2356">
        <f t="shared" si="144"/>
        <v>0</v>
      </c>
      <c r="H2356">
        <f t="shared" si="145"/>
        <v>0</v>
      </c>
      <c r="I2356">
        <f t="shared" si="146"/>
        <v>0</v>
      </c>
    </row>
    <row r="2357" spans="1:9" x14ac:dyDescent="0.35">
      <c r="A2357" s="6">
        <v>44863</v>
      </c>
      <c r="B2357" s="7" t="s">
        <v>68</v>
      </c>
      <c r="C2357" s="7" t="s">
        <v>61</v>
      </c>
      <c r="D2357" s="7" t="s">
        <v>27</v>
      </c>
      <c r="E2357" s="8">
        <v>395</v>
      </c>
      <c r="F2357">
        <f t="shared" si="147"/>
        <v>9466</v>
      </c>
      <c r="G2357">
        <f t="shared" si="144"/>
        <v>0</v>
      </c>
      <c r="H2357">
        <f t="shared" si="145"/>
        <v>0</v>
      </c>
      <c r="I2357">
        <f t="shared" si="146"/>
        <v>0</v>
      </c>
    </row>
    <row r="2358" spans="1:9" x14ac:dyDescent="0.35">
      <c r="A2358" s="9">
        <v>44875</v>
      </c>
      <c r="B2358" s="10" t="s">
        <v>68</v>
      </c>
      <c r="C2358" s="10" t="s">
        <v>61</v>
      </c>
      <c r="D2358" s="10" t="s">
        <v>27</v>
      </c>
      <c r="E2358" s="11">
        <v>286</v>
      </c>
      <c r="F2358">
        <f t="shared" si="147"/>
        <v>9752</v>
      </c>
      <c r="G2358">
        <f t="shared" si="144"/>
        <v>0</v>
      </c>
      <c r="H2358">
        <f t="shared" si="145"/>
        <v>0</v>
      </c>
      <c r="I2358">
        <f t="shared" si="146"/>
        <v>0</v>
      </c>
    </row>
    <row r="2359" spans="1:9" x14ac:dyDescent="0.35">
      <c r="A2359" s="9">
        <v>44896</v>
      </c>
      <c r="B2359" s="10" t="s">
        <v>0</v>
      </c>
      <c r="C2359" s="10" t="s">
        <v>1</v>
      </c>
      <c r="D2359" s="10" t="s">
        <v>27</v>
      </c>
      <c r="E2359" s="11">
        <v>648</v>
      </c>
      <c r="F2359">
        <f t="shared" si="147"/>
        <v>10400</v>
      </c>
      <c r="G2359">
        <f t="shared" si="144"/>
        <v>0</v>
      </c>
      <c r="H2359">
        <f t="shared" si="145"/>
        <v>0</v>
      </c>
      <c r="I2359">
        <f t="shared" si="146"/>
        <v>0</v>
      </c>
    </row>
    <row r="2360" spans="1:9" x14ac:dyDescent="0.35">
      <c r="A2360" s="6">
        <v>44897</v>
      </c>
      <c r="B2360" s="7" t="s">
        <v>17</v>
      </c>
      <c r="C2360" s="7" t="s">
        <v>1</v>
      </c>
      <c r="D2360" s="7" t="s">
        <v>27</v>
      </c>
      <c r="E2360" s="8">
        <v>394</v>
      </c>
      <c r="F2360">
        <f t="shared" si="147"/>
        <v>10794</v>
      </c>
      <c r="G2360">
        <f t="shared" si="144"/>
        <v>0</v>
      </c>
      <c r="H2360">
        <f t="shared" si="145"/>
        <v>0</v>
      </c>
      <c r="I2360">
        <f t="shared" si="146"/>
        <v>0</v>
      </c>
    </row>
    <row r="2361" spans="1:9" x14ac:dyDescent="0.35">
      <c r="A2361" s="9">
        <v>44900</v>
      </c>
      <c r="B2361" s="10" t="s">
        <v>4</v>
      </c>
      <c r="C2361" s="10" t="s">
        <v>1</v>
      </c>
      <c r="D2361" s="10" t="s">
        <v>27</v>
      </c>
      <c r="E2361" s="11">
        <v>332</v>
      </c>
      <c r="F2361">
        <f t="shared" si="147"/>
        <v>11126</v>
      </c>
      <c r="G2361">
        <f t="shared" si="144"/>
        <v>0</v>
      </c>
      <c r="H2361">
        <f t="shared" si="145"/>
        <v>0</v>
      </c>
      <c r="I2361">
        <f t="shared" si="146"/>
        <v>0</v>
      </c>
    </row>
    <row r="2362" spans="1:9" x14ac:dyDescent="0.35">
      <c r="A2362" s="9">
        <v>44904</v>
      </c>
      <c r="B2362" s="10" t="s">
        <v>15</v>
      </c>
      <c r="C2362" s="10" t="s">
        <v>1</v>
      </c>
      <c r="D2362" s="10" t="s">
        <v>27</v>
      </c>
      <c r="E2362" s="11">
        <v>148</v>
      </c>
      <c r="F2362">
        <f t="shared" si="147"/>
        <v>11274</v>
      </c>
      <c r="G2362">
        <f t="shared" si="144"/>
        <v>0</v>
      </c>
      <c r="H2362">
        <f t="shared" si="145"/>
        <v>0</v>
      </c>
      <c r="I2362">
        <f t="shared" si="146"/>
        <v>0</v>
      </c>
    </row>
    <row r="2363" spans="1:9" x14ac:dyDescent="0.35">
      <c r="A2363" s="9">
        <v>44905</v>
      </c>
      <c r="B2363" s="10" t="s">
        <v>15</v>
      </c>
      <c r="C2363" s="10" t="s">
        <v>1</v>
      </c>
      <c r="D2363" s="10" t="s">
        <v>27</v>
      </c>
      <c r="E2363" s="11">
        <v>579</v>
      </c>
      <c r="F2363">
        <f t="shared" si="147"/>
        <v>11853</v>
      </c>
      <c r="G2363">
        <f t="shared" si="144"/>
        <v>0</v>
      </c>
      <c r="H2363">
        <f t="shared" si="145"/>
        <v>0</v>
      </c>
      <c r="I2363">
        <f t="shared" si="146"/>
        <v>0</v>
      </c>
    </row>
    <row r="2364" spans="1:9" x14ac:dyDescent="0.35">
      <c r="A2364" s="9">
        <v>44908</v>
      </c>
      <c r="B2364" s="10" t="s">
        <v>11</v>
      </c>
      <c r="C2364" s="10" t="s">
        <v>1</v>
      </c>
      <c r="D2364" s="10" t="s">
        <v>27</v>
      </c>
      <c r="E2364" s="11">
        <v>275</v>
      </c>
      <c r="F2364">
        <f t="shared" si="147"/>
        <v>12128</v>
      </c>
      <c r="G2364">
        <f t="shared" si="144"/>
        <v>0</v>
      </c>
      <c r="H2364">
        <f t="shared" si="145"/>
        <v>0</v>
      </c>
      <c r="I2364">
        <f t="shared" si="146"/>
        <v>0</v>
      </c>
    </row>
    <row r="2365" spans="1:9" x14ac:dyDescent="0.35">
      <c r="A2365" s="9">
        <v>44910</v>
      </c>
      <c r="B2365" s="10" t="s">
        <v>9</v>
      </c>
      <c r="C2365" s="10" t="s">
        <v>1</v>
      </c>
      <c r="D2365" s="10" t="s">
        <v>27</v>
      </c>
      <c r="E2365" s="11">
        <v>254</v>
      </c>
      <c r="F2365">
        <f t="shared" si="147"/>
        <v>12382</v>
      </c>
      <c r="G2365">
        <f t="shared" si="144"/>
        <v>0</v>
      </c>
      <c r="H2365">
        <f t="shared" si="145"/>
        <v>0</v>
      </c>
      <c r="I2365">
        <f t="shared" si="146"/>
        <v>0</v>
      </c>
    </row>
    <row r="2366" spans="1:9" x14ac:dyDescent="0.35">
      <c r="A2366" s="6">
        <v>44569</v>
      </c>
      <c r="B2366" s="7" t="s">
        <v>11</v>
      </c>
      <c r="C2366" s="7" t="s">
        <v>1</v>
      </c>
      <c r="D2366" s="7" t="s">
        <v>38</v>
      </c>
      <c r="E2366" s="8">
        <v>139</v>
      </c>
      <c r="F2366">
        <f t="shared" si="147"/>
        <v>139</v>
      </c>
      <c r="G2366">
        <f t="shared" si="144"/>
        <v>0</v>
      </c>
      <c r="H2366">
        <f t="shared" si="145"/>
        <v>0</v>
      </c>
      <c r="I2366">
        <f t="shared" si="146"/>
        <v>0</v>
      </c>
    </row>
    <row r="2367" spans="1:9" x14ac:dyDescent="0.35">
      <c r="A2367" s="9">
        <v>44579</v>
      </c>
      <c r="B2367" s="10" t="s">
        <v>0</v>
      </c>
      <c r="C2367" s="10" t="s">
        <v>1</v>
      </c>
      <c r="D2367" s="10" t="s">
        <v>38</v>
      </c>
      <c r="E2367" s="11">
        <v>211</v>
      </c>
      <c r="F2367">
        <f t="shared" si="147"/>
        <v>350</v>
      </c>
      <c r="G2367">
        <f t="shared" si="144"/>
        <v>0</v>
      </c>
      <c r="H2367">
        <f t="shared" si="145"/>
        <v>0</v>
      </c>
      <c r="I2367">
        <f t="shared" si="146"/>
        <v>0</v>
      </c>
    </row>
    <row r="2368" spans="1:9" x14ac:dyDescent="0.35">
      <c r="A2368" s="6">
        <v>44582</v>
      </c>
      <c r="B2368" s="7" t="s">
        <v>9</v>
      </c>
      <c r="C2368" s="7" t="s">
        <v>1</v>
      </c>
      <c r="D2368" s="7" t="s">
        <v>38</v>
      </c>
      <c r="E2368" s="8">
        <v>247</v>
      </c>
      <c r="F2368">
        <f t="shared" si="147"/>
        <v>597</v>
      </c>
      <c r="G2368">
        <f t="shared" si="144"/>
        <v>0</v>
      </c>
      <c r="H2368">
        <f t="shared" si="145"/>
        <v>0</v>
      </c>
      <c r="I2368">
        <f t="shared" si="146"/>
        <v>0</v>
      </c>
    </row>
    <row r="2369" spans="1:9" x14ac:dyDescent="0.35">
      <c r="A2369" s="9">
        <v>44602</v>
      </c>
      <c r="B2369" s="10" t="s">
        <v>4</v>
      </c>
      <c r="C2369" s="10" t="s">
        <v>1</v>
      </c>
      <c r="D2369" s="10" t="s">
        <v>38</v>
      </c>
      <c r="E2369" s="11">
        <v>333</v>
      </c>
      <c r="F2369">
        <f t="shared" si="147"/>
        <v>930</v>
      </c>
      <c r="G2369">
        <f t="shared" si="144"/>
        <v>0</v>
      </c>
      <c r="H2369">
        <f t="shared" si="145"/>
        <v>0</v>
      </c>
      <c r="I2369">
        <f t="shared" si="146"/>
        <v>0</v>
      </c>
    </row>
    <row r="2370" spans="1:9" x14ac:dyDescent="0.35">
      <c r="A2370" s="6">
        <v>44603</v>
      </c>
      <c r="B2370" s="7" t="s">
        <v>13</v>
      </c>
      <c r="C2370" s="7" t="s">
        <v>1</v>
      </c>
      <c r="D2370" s="7" t="s">
        <v>38</v>
      </c>
      <c r="E2370" s="8">
        <v>728</v>
      </c>
      <c r="F2370">
        <f t="shared" si="147"/>
        <v>1658</v>
      </c>
      <c r="G2370">
        <f t="shared" si="144"/>
        <v>0</v>
      </c>
      <c r="H2370">
        <f t="shared" si="145"/>
        <v>0</v>
      </c>
      <c r="I2370">
        <f t="shared" si="146"/>
        <v>0</v>
      </c>
    </row>
    <row r="2371" spans="1:9" x14ac:dyDescent="0.35">
      <c r="A2371" s="9">
        <v>44610</v>
      </c>
      <c r="B2371" s="10" t="s">
        <v>13</v>
      </c>
      <c r="C2371" s="10" t="s">
        <v>1</v>
      </c>
      <c r="D2371" s="10" t="s">
        <v>38</v>
      </c>
      <c r="E2371" s="11">
        <v>315</v>
      </c>
      <c r="F2371">
        <f t="shared" si="147"/>
        <v>1973</v>
      </c>
      <c r="G2371">
        <f t="shared" ref="G2371:G2434" si="148">IF(AND(F2371&gt;=15000,F2371&lt;20000),5,IF(F2371&gt;=20000,10,0))</f>
        <v>0</v>
      </c>
      <c r="H2371">
        <f t="shared" ref="H2371:H2434" si="149">(E2371*G2371)/100</f>
        <v>0</v>
      </c>
      <c r="I2371">
        <f t="shared" ref="I2371:I2434" si="150">IF(H2371&gt;0,1,0)</f>
        <v>0</v>
      </c>
    </row>
    <row r="2372" spans="1:9" x14ac:dyDescent="0.35">
      <c r="A2372" s="6">
        <v>44627</v>
      </c>
      <c r="B2372" s="7" t="s">
        <v>8</v>
      </c>
      <c r="C2372" s="7" t="s">
        <v>1</v>
      </c>
      <c r="D2372" s="7" t="s">
        <v>38</v>
      </c>
      <c r="E2372" s="8">
        <v>91</v>
      </c>
      <c r="F2372">
        <f t="shared" ref="F2372:F2435" si="151">IF(D2371=D2372,F2371+E2372,E2372)</f>
        <v>2064</v>
      </c>
      <c r="G2372">
        <f t="shared" si="148"/>
        <v>0</v>
      </c>
      <c r="H2372">
        <f t="shared" si="149"/>
        <v>0</v>
      </c>
      <c r="I2372">
        <f t="shared" si="150"/>
        <v>0</v>
      </c>
    </row>
    <row r="2373" spans="1:9" x14ac:dyDescent="0.35">
      <c r="A2373" s="6">
        <v>44638</v>
      </c>
      <c r="B2373" s="7" t="s">
        <v>22</v>
      </c>
      <c r="C2373" s="7" t="s">
        <v>1</v>
      </c>
      <c r="D2373" s="7" t="s">
        <v>38</v>
      </c>
      <c r="E2373" s="8">
        <v>422</v>
      </c>
      <c r="F2373">
        <f t="shared" si="151"/>
        <v>2486</v>
      </c>
      <c r="G2373">
        <f t="shared" si="148"/>
        <v>0</v>
      </c>
      <c r="H2373">
        <f t="shared" si="149"/>
        <v>0</v>
      </c>
      <c r="I2373">
        <f t="shared" si="150"/>
        <v>0</v>
      </c>
    </row>
    <row r="2374" spans="1:9" x14ac:dyDescent="0.35">
      <c r="A2374" s="6">
        <v>44648</v>
      </c>
      <c r="B2374" s="7" t="s">
        <v>11</v>
      </c>
      <c r="C2374" s="7" t="s">
        <v>1</v>
      </c>
      <c r="D2374" s="7" t="s">
        <v>38</v>
      </c>
      <c r="E2374" s="8">
        <v>335</v>
      </c>
      <c r="F2374">
        <f t="shared" si="151"/>
        <v>2821</v>
      </c>
      <c r="G2374">
        <f t="shared" si="148"/>
        <v>0</v>
      </c>
      <c r="H2374">
        <f t="shared" si="149"/>
        <v>0</v>
      </c>
      <c r="I2374">
        <f t="shared" si="150"/>
        <v>0</v>
      </c>
    </row>
    <row r="2375" spans="1:9" x14ac:dyDescent="0.35">
      <c r="A2375" s="6">
        <v>44656</v>
      </c>
      <c r="B2375" s="7" t="s">
        <v>22</v>
      </c>
      <c r="C2375" s="7" t="s">
        <v>1</v>
      </c>
      <c r="D2375" s="7" t="s">
        <v>38</v>
      </c>
      <c r="E2375" s="8">
        <v>392</v>
      </c>
      <c r="F2375">
        <f t="shared" si="151"/>
        <v>3213</v>
      </c>
      <c r="G2375">
        <f t="shared" si="148"/>
        <v>0</v>
      </c>
      <c r="H2375">
        <f t="shared" si="149"/>
        <v>0</v>
      </c>
      <c r="I2375">
        <f t="shared" si="150"/>
        <v>0</v>
      </c>
    </row>
    <row r="2376" spans="1:9" x14ac:dyDescent="0.35">
      <c r="A2376" s="9">
        <v>44657</v>
      </c>
      <c r="B2376" s="10" t="s">
        <v>8</v>
      </c>
      <c r="C2376" s="10" t="s">
        <v>1</v>
      </c>
      <c r="D2376" s="10" t="s">
        <v>38</v>
      </c>
      <c r="E2376" s="11">
        <v>399</v>
      </c>
      <c r="F2376">
        <f t="shared" si="151"/>
        <v>3612</v>
      </c>
      <c r="G2376">
        <f t="shared" si="148"/>
        <v>0</v>
      </c>
      <c r="H2376">
        <f t="shared" si="149"/>
        <v>0</v>
      </c>
      <c r="I2376">
        <f t="shared" si="150"/>
        <v>0</v>
      </c>
    </row>
    <row r="2377" spans="1:9" x14ac:dyDescent="0.35">
      <c r="A2377" s="6">
        <v>44659</v>
      </c>
      <c r="B2377" s="7" t="s">
        <v>13</v>
      </c>
      <c r="C2377" s="7" t="s">
        <v>1</v>
      </c>
      <c r="D2377" s="7" t="s">
        <v>38</v>
      </c>
      <c r="E2377" s="8">
        <v>582</v>
      </c>
      <c r="F2377">
        <f t="shared" si="151"/>
        <v>4194</v>
      </c>
      <c r="G2377">
        <f t="shared" si="148"/>
        <v>0</v>
      </c>
      <c r="H2377">
        <f t="shared" si="149"/>
        <v>0</v>
      </c>
      <c r="I2377">
        <f t="shared" si="150"/>
        <v>0</v>
      </c>
    </row>
    <row r="2378" spans="1:9" x14ac:dyDescent="0.35">
      <c r="A2378" s="6">
        <v>44680</v>
      </c>
      <c r="B2378" s="7" t="s">
        <v>9</v>
      </c>
      <c r="C2378" s="7" t="s">
        <v>1</v>
      </c>
      <c r="D2378" s="7" t="s">
        <v>38</v>
      </c>
      <c r="E2378" s="8">
        <v>51</v>
      </c>
      <c r="F2378">
        <f t="shared" si="151"/>
        <v>4245</v>
      </c>
      <c r="G2378">
        <f t="shared" si="148"/>
        <v>0</v>
      </c>
      <c r="H2378">
        <f t="shared" si="149"/>
        <v>0</v>
      </c>
      <c r="I2378">
        <f t="shared" si="150"/>
        <v>0</v>
      </c>
    </row>
    <row r="2379" spans="1:9" x14ac:dyDescent="0.35">
      <c r="A2379" s="6">
        <v>44688</v>
      </c>
      <c r="B2379" s="7" t="s">
        <v>11</v>
      </c>
      <c r="C2379" s="7" t="s">
        <v>1</v>
      </c>
      <c r="D2379" s="7" t="s">
        <v>38</v>
      </c>
      <c r="E2379" s="8">
        <v>129</v>
      </c>
      <c r="F2379">
        <f t="shared" si="151"/>
        <v>4374</v>
      </c>
      <c r="G2379">
        <f t="shared" si="148"/>
        <v>0</v>
      </c>
      <c r="H2379">
        <f t="shared" si="149"/>
        <v>0</v>
      </c>
      <c r="I2379">
        <f t="shared" si="150"/>
        <v>0</v>
      </c>
    </row>
    <row r="2380" spans="1:9" x14ac:dyDescent="0.35">
      <c r="A2380" s="6">
        <v>44693</v>
      </c>
      <c r="B2380" s="7" t="s">
        <v>11</v>
      </c>
      <c r="C2380" s="7" t="s">
        <v>1</v>
      </c>
      <c r="D2380" s="7" t="s">
        <v>38</v>
      </c>
      <c r="E2380" s="8">
        <v>340</v>
      </c>
      <c r="F2380">
        <f t="shared" si="151"/>
        <v>4714</v>
      </c>
      <c r="G2380">
        <f t="shared" si="148"/>
        <v>0</v>
      </c>
      <c r="H2380">
        <f t="shared" si="149"/>
        <v>0</v>
      </c>
      <c r="I2380">
        <f t="shared" si="150"/>
        <v>0</v>
      </c>
    </row>
    <row r="2381" spans="1:9" x14ac:dyDescent="0.35">
      <c r="A2381" s="6">
        <v>44693</v>
      </c>
      <c r="B2381" s="7" t="s">
        <v>13</v>
      </c>
      <c r="C2381" s="7" t="s">
        <v>1</v>
      </c>
      <c r="D2381" s="7" t="s">
        <v>38</v>
      </c>
      <c r="E2381" s="8">
        <v>794</v>
      </c>
      <c r="F2381">
        <f t="shared" si="151"/>
        <v>5508</v>
      </c>
      <c r="G2381">
        <f t="shared" si="148"/>
        <v>0</v>
      </c>
      <c r="H2381">
        <f t="shared" si="149"/>
        <v>0</v>
      </c>
      <c r="I2381">
        <f t="shared" si="150"/>
        <v>0</v>
      </c>
    </row>
    <row r="2382" spans="1:9" x14ac:dyDescent="0.35">
      <c r="A2382" s="9">
        <v>44701</v>
      </c>
      <c r="B2382" s="10" t="s">
        <v>9</v>
      </c>
      <c r="C2382" s="10" t="s">
        <v>1</v>
      </c>
      <c r="D2382" s="10" t="s">
        <v>38</v>
      </c>
      <c r="E2382" s="11">
        <v>280</v>
      </c>
      <c r="F2382">
        <f t="shared" si="151"/>
        <v>5788</v>
      </c>
      <c r="G2382">
        <f t="shared" si="148"/>
        <v>0</v>
      </c>
      <c r="H2382">
        <f t="shared" si="149"/>
        <v>0</v>
      </c>
      <c r="I2382">
        <f t="shared" si="150"/>
        <v>0</v>
      </c>
    </row>
    <row r="2383" spans="1:9" x14ac:dyDescent="0.35">
      <c r="A2383" s="6">
        <v>44705</v>
      </c>
      <c r="B2383" s="7" t="s">
        <v>8</v>
      </c>
      <c r="C2383" s="7" t="s">
        <v>1</v>
      </c>
      <c r="D2383" s="7" t="s">
        <v>38</v>
      </c>
      <c r="E2383" s="8">
        <v>220</v>
      </c>
      <c r="F2383">
        <f t="shared" si="151"/>
        <v>6008</v>
      </c>
      <c r="G2383">
        <f t="shared" si="148"/>
        <v>0</v>
      </c>
      <c r="H2383">
        <f t="shared" si="149"/>
        <v>0</v>
      </c>
      <c r="I2383">
        <f t="shared" si="150"/>
        <v>0</v>
      </c>
    </row>
    <row r="2384" spans="1:9" x14ac:dyDescent="0.35">
      <c r="A2384" s="9">
        <v>44712</v>
      </c>
      <c r="B2384" s="10" t="s">
        <v>4</v>
      </c>
      <c r="C2384" s="10" t="s">
        <v>1</v>
      </c>
      <c r="D2384" s="10" t="s">
        <v>38</v>
      </c>
      <c r="E2384" s="11">
        <v>413</v>
      </c>
      <c r="F2384">
        <f t="shared" si="151"/>
        <v>6421</v>
      </c>
      <c r="G2384">
        <f t="shared" si="148"/>
        <v>0</v>
      </c>
      <c r="H2384">
        <f t="shared" si="149"/>
        <v>0</v>
      </c>
      <c r="I2384">
        <f t="shared" si="150"/>
        <v>0</v>
      </c>
    </row>
    <row r="2385" spans="1:9" x14ac:dyDescent="0.35">
      <c r="A2385" s="9">
        <v>44718</v>
      </c>
      <c r="B2385" s="10" t="s">
        <v>62</v>
      </c>
      <c r="C2385" s="10" t="s">
        <v>63</v>
      </c>
      <c r="D2385" s="10" t="s">
        <v>38</v>
      </c>
      <c r="E2385" s="11">
        <v>448</v>
      </c>
      <c r="F2385">
        <f t="shared" si="151"/>
        <v>6869</v>
      </c>
      <c r="G2385">
        <f t="shared" si="148"/>
        <v>0</v>
      </c>
      <c r="H2385">
        <f t="shared" si="149"/>
        <v>0</v>
      </c>
      <c r="I2385">
        <f t="shared" si="150"/>
        <v>0</v>
      </c>
    </row>
    <row r="2386" spans="1:9" x14ac:dyDescent="0.35">
      <c r="A2386" s="9">
        <v>44722</v>
      </c>
      <c r="B2386" s="10" t="s">
        <v>64</v>
      </c>
      <c r="C2386" s="10" t="s">
        <v>63</v>
      </c>
      <c r="D2386" s="10" t="s">
        <v>38</v>
      </c>
      <c r="E2386" s="11">
        <v>113</v>
      </c>
      <c r="F2386">
        <f t="shared" si="151"/>
        <v>6982</v>
      </c>
      <c r="G2386">
        <f t="shared" si="148"/>
        <v>0</v>
      </c>
      <c r="H2386">
        <f t="shared" si="149"/>
        <v>0</v>
      </c>
      <c r="I2386">
        <f t="shared" si="150"/>
        <v>0</v>
      </c>
    </row>
    <row r="2387" spans="1:9" x14ac:dyDescent="0.35">
      <c r="A2387" s="6">
        <v>44727</v>
      </c>
      <c r="B2387" s="7" t="s">
        <v>64</v>
      </c>
      <c r="C2387" s="7" t="s">
        <v>63</v>
      </c>
      <c r="D2387" s="7" t="s">
        <v>38</v>
      </c>
      <c r="E2387" s="8">
        <v>206</v>
      </c>
      <c r="F2387">
        <f t="shared" si="151"/>
        <v>7188</v>
      </c>
      <c r="G2387">
        <f t="shared" si="148"/>
        <v>0</v>
      </c>
      <c r="H2387">
        <f t="shared" si="149"/>
        <v>0</v>
      </c>
      <c r="I2387">
        <f t="shared" si="150"/>
        <v>0</v>
      </c>
    </row>
    <row r="2388" spans="1:9" x14ac:dyDescent="0.35">
      <c r="A2388" s="6">
        <v>44737</v>
      </c>
      <c r="B2388" s="7" t="s">
        <v>62</v>
      </c>
      <c r="C2388" s="7" t="s">
        <v>63</v>
      </c>
      <c r="D2388" s="7" t="s">
        <v>38</v>
      </c>
      <c r="E2388" s="8">
        <v>61</v>
      </c>
      <c r="F2388">
        <f t="shared" si="151"/>
        <v>7249</v>
      </c>
      <c r="G2388">
        <f t="shared" si="148"/>
        <v>0</v>
      </c>
      <c r="H2388">
        <f t="shared" si="149"/>
        <v>0</v>
      </c>
      <c r="I2388">
        <f t="shared" si="150"/>
        <v>0</v>
      </c>
    </row>
    <row r="2389" spans="1:9" x14ac:dyDescent="0.35">
      <c r="A2389" s="6">
        <v>44744</v>
      </c>
      <c r="B2389" s="7" t="s">
        <v>62</v>
      </c>
      <c r="C2389" s="7" t="s">
        <v>63</v>
      </c>
      <c r="D2389" s="7" t="s">
        <v>38</v>
      </c>
      <c r="E2389" s="8">
        <v>392</v>
      </c>
      <c r="F2389">
        <f t="shared" si="151"/>
        <v>7641</v>
      </c>
      <c r="G2389">
        <f t="shared" si="148"/>
        <v>0</v>
      </c>
      <c r="H2389">
        <f t="shared" si="149"/>
        <v>0</v>
      </c>
      <c r="I2389">
        <f t="shared" si="150"/>
        <v>0</v>
      </c>
    </row>
    <row r="2390" spans="1:9" x14ac:dyDescent="0.35">
      <c r="A2390" s="9">
        <v>44760</v>
      </c>
      <c r="B2390" s="10" t="s">
        <v>62</v>
      </c>
      <c r="C2390" s="10" t="s">
        <v>63</v>
      </c>
      <c r="D2390" s="10" t="s">
        <v>38</v>
      </c>
      <c r="E2390" s="11">
        <v>230</v>
      </c>
      <c r="F2390">
        <f t="shared" si="151"/>
        <v>7871</v>
      </c>
      <c r="G2390">
        <f t="shared" si="148"/>
        <v>0</v>
      </c>
      <c r="H2390">
        <f t="shared" si="149"/>
        <v>0</v>
      </c>
      <c r="I2390">
        <f t="shared" si="150"/>
        <v>0</v>
      </c>
    </row>
    <row r="2391" spans="1:9" x14ac:dyDescent="0.35">
      <c r="A2391" s="9">
        <v>44767</v>
      </c>
      <c r="B2391" s="10" t="s">
        <v>62</v>
      </c>
      <c r="C2391" s="10" t="s">
        <v>63</v>
      </c>
      <c r="D2391" s="10" t="s">
        <v>38</v>
      </c>
      <c r="E2391" s="11">
        <v>81</v>
      </c>
      <c r="F2391">
        <f t="shared" si="151"/>
        <v>7952</v>
      </c>
      <c r="G2391">
        <f t="shared" si="148"/>
        <v>0</v>
      </c>
      <c r="H2391">
        <f t="shared" si="149"/>
        <v>0</v>
      </c>
      <c r="I2391">
        <f t="shared" si="150"/>
        <v>0</v>
      </c>
    </row>
    <row r="2392" spans="1:9" x14ac:dyDescent="0.35">
      <c r="A2392" s="9">
        <v>44772</v>
      </c>
      <c r="B2392" s="10" t="s">
        <v>60</v>
      </c>
      <c r="C2392" s="10" t="s">
        <v>61</v>
      </c>
      <c r="D2392" s="10" t="s">
        <v>38</v>
      </c>
      <c r="E2392" s="11">
        <v>66</v>
      </c>
      <c r="F2392">
        <f t="shared" si="151"/>
        <v>8018</v>
      </c>
      <c r="G2392">
        <f t="shared" si="148"/>
        <v>0</v>
      </c>
      <c r="H2392">
        <f t="shared" si="149"/>
        <v>0</v>
      </c>
      <c r="I2392">
        <f t="shared" si="150"/>
        <v>0</v>
      </c>
    </row>
    <row r="2393" spans="1:9" x14ac:dyDescent="0.35">
      <c r="A2393" s="9">
        <v>44774</v>
      </c>
      <c r="B2393" s="10" t="s">
        <v>60</v>
      </c>
      <c r="C2393" s="10" t="s">
        <v>61</v>
      </c>
      <c r="D2393" s="10" t="s">
        <v>38</v>
      </c>
      <c r="E2393" s="11">
        <v>284</v>
      </c>
      <c r="F2393">
        <f t="shared" si="151"/>
        <v>8302</v>
      </c>
      <c r="G2393">
        <f t="shared" si="148"/>
        <v>0</v>
      </c>
      <c r="H2393">
        <f t="shared" si="149"/>
        <v>0</v>
      </c>
      <c r="I2393">
        <f t="shared" si="150"/>
        <v>0</v>
      </c>
    </row>
    <row r="2394" spans="1:9" x14ac:dyDescent="0.35">
      <c r="A2394" s="6">
        <v>44784</v>
      </c>
      <c r="B2394" s="7" t="s">
        <v>64</v>
      </c>
      <c r="C2394" s="7" t="s">
        <v>63</v>
      </c>
      <c r="D2394" s="7" t="s">
        <v>38</v>
      </c>
      <c r="E2394" s="8">
        <v>271</v>
      </c>
      <c r="F2394">
        <f t="shared" si="151"/>
        <v>8573</v>
      </c>
      <c r="G2394">
        <f t="shared" si="148"/>
        <v>0</v>
      </c>
      <c r="H2394">
        <f t="shared" si="149"/>
        <v>0</v>
      </c>
      <c r="I2394">
        <f t="shared" si="150"/>
        <v>0</v>
      </c>
    </row>
    <row r="2395" spans="1:9" x14ac:dyDescent="0.35">
      <c r="A2395" s="9">
        <v>44786</v>
      </c>
      <c r="B2395" s="10" t="s">
        <v>60</v>
      </c>
      <c r="C2395" s="10" t="s">
        <v>61</v>
      </c>
      <c r="D2395" s="10" t="s">
        <v>38</v>
      </c>
      <c r="E2395" s="11">
        <v>56</v>
      </c>
      <c r="F2395">
        <f t="shared" si="151"/>
        <v>8629</v>
      </c>
      <c r="G2395">
        <f t="shared" si="148"/>
        <v>0</v>
      </c>
      <c r="H2395">
        <f t="shared" si="149"/>
        <v>0</v>
      </c>
      <c r="I2395">
        <f t="shared" si="150"/>
        <v>0</v>
      </c>
    </row>
    <row r="2396" spans="1:9" x14ac:dyDescent="0.35">
      <c r="A2396" s="6">
        <v>44807</v>
      </c>
      <c r="B2396" s="7" t="s">
        <v>60</v>
      </c>
      <c r="C2396" s="7" t="s">
        <v>61</v>
      </c>
      <c r="D2396" s="7" t="s">
        <v>38</v>
      </c>
      <c r="E2396" s="8">
        <v>99</v>
      </c>
      <c r="F2396">
        <f t="shared" si="151"/>
        <v>8728</v>
      </c>
      <c r="G2396">
        <f t="shared" si="148"/>
        <v>0</v>
      </c>
      <c r="H2396">
        <f t="shared" si="149"/>
        <v>0</v>
      </c>
      <c r="I2396">
        <f t="shared" si="150"/>
        <v>0</v>
      </c>
    </row>
    <row r="2397" spans="1:9" x14ac:dyDescent="0.35">
      <c r="A2397" s="9">
        <v>44812</v>
      </c>
      <c r="B2397" s="10" t="s">
        <v>66</v>
      </c>
      <c r="C2397" s="10" t="s">
        <v>61</v>
      </c>
      <c r="D2397" s="10" t="s">
        <v>38</v>
      </c>
      <c r="E2397" s="11">
        <v>53</v>
      </c>
      <c r="F2397">
        <f t="shared" si="151"/>
        <v>8781</v>
      </c>
      <c r="G2397">
        <f t="shared" si="148"/>
        <v>0</v>
      </c>
      <c r="H2397">
        <f t="shared" si="149"/>
        <v>0</v>
      </c>
      <c r="I2397">
        <f t="shared" si="150"/>
        <v>0</v>
      </c>
    </row>
    <row r="2398" spans="1:9" x14ac:dyDescent="0.35">
      <c r="A2398" s="9">
        <v>44819</v>
      </c>
      <c r="B2398" s="10" t="s">
        <v>66</v>
      </c>
      <c r="C2398" s="10" t="s">
        <v>61</v>
      </c>
      <c r="D2398" s="10" t="s">
        <v>38</v>
      </c>
      <c r="E2398" s="11">
        <v>260</v>
      </c>
      <c r="F2398">
        <f t="shared" si="151"/>
        <v>9041</v>
      </c>
      <c r="G2398">
        <f t="shared" si="148"/>
        <v>0</v>
      </c>
      <c r="H2398">
        <f t="shared" si="149"/>
        <v>0</v>
      </c>
      <c r="I2398">
        <f t="shared" si="150"/>
        <v>0</v>
      </c>
    </row>
    <row r="2399" spans="1:9" x14ac:dyDescent="0.35">
      <c r="A2399" s="9">
        <v>44823</v>
      </c>
      <c r="B2399" s="10" t="s">
        <v>66</v>
      </c>
      <c r="C2399" s="10" t="s">
        <v>61</v>
      </c>
      <c r="D2399" s="10" t="s">
        <v>38</v>
      </c>
      <c r="E2399" s="11">
        <v>164</v>
      </c>
      <c r="F2399">
        <f t="shared" si="151"/>
        <v>9205</v>
      </c>
      <c r="G2399">
        <f t="shared" si="148"/>
        <v>0</v>
      </c>
      <c r="H2399">
        <f t="shared" si="149"/>
        <v>0</v>
      </c>
      <c r="I2399">
        <f t="shared" si="150"/>
        <v>0</v>
      </c>
    </row>
    <row r="2400" spans="1:9" x14ac:dyDescent="0.35">
      <c r="A2400" s="6">
        <v>44824</v>
      </c>
      <c r="B2400" s="7" t="s">
        <v>68</v>
      </c>
      <c r="C2400" s="7" t="s">
        <v>61</v>
      </c>
      <c r="D2400" s="7" t="s">
        <v>38</v>
      </c>
      <c r="E2400" s="8">
        <v>498</v>
      </c>
      <c r="F2400">
        <f t="shared" si="151"/>
        <v>9703</v>
      </c>
      <c r="G2400">
        <f t="shared" si="148"/>
        <v>0</v>
      </c>
      <c r="H2400">
        <f t="shared" si="149"/>
        <v>0</v>
      </c>
      <c r="I2400">
        <f t="shared" si="150"/>
        <v>0</v>
      </c>
    </row>
    <row r="2401" spans="1:9" x14ac:dyDescent="0.35">
      <c r="A2401" s="9">
        <v>44825</v>
      </c>
      <c r="B2401" s="10" t="s">
        <v>65</v>
      </c>
      <c r="C2401" s="10" t="s">
        <v>61</v>
      </c>
      <c r="D2401" s="10" t="s">
        <v>38</v>
      </c>
      <c r="E2401" s="11">
        <v>307</v>
      </c>
      <c r="F2401">
        <f t="shared" si="151"/>
        <v>10010</v>
      </c>
      <c r="G2401">
        <f t="shared" si="148"/>
        <v>0</v>
      </c>
      <c r="H2401">
        <f t="shared" si="149"/>
        <v>0</v>
      </c>
      <c r="I2401">
        <f t="shared" si="150"/>
        <v>0</v>
      </c>
    </row>
    <row r="2402" spans="1:9" x14ac:dyDescent="0.35">
      <c r="A2402" s="6">
        <v>44853</v>
      </c>
      <c r="B2402" s="7" t="s">
        <v>60</v>
      </c>
      <c r="C2402" s="7" t="s">
        <v>61</v>
      </c>
      <c r="D2402" s="7" t="s">
        <v>38</v>
      </c>
      <c r="E2402" s="8">
        <v>490</v>
      </c>
      <c r="F2402">
        <f t="shared" si="151"/>
        <v>10500</v>
      </c>
      <c r="G2402">
        <f t="shared" si="148"/>
        <v>0</v>
      </c>
      <c r="H2402">
        <f t="shared" si="149"/>
        <v>0</v>
      </c>
      <c r="I2402">
        <f t="shared" si="150"/>
        <v>0</v>
      </c>
    </row>
    <row r="2403" spans="1:9" x14ac:dyDescent="0.35">
      <c r="A2403" s="9">
        <v>44859</v>
      </c>
      <c r="B2403" s="10" t="s">
        <v>60</v>
      </c>
      <c r="C2403" s="10" t="s">
        <v>61</v>
      </c>
      <c r="D2403" s="10" t="s">
        <v>38</v>
      </c>
      <c r="E2403" s="11">
        <v>339</v>
      </c>
      <c r="F2403">
        <f t="shared" si="151"/>
        <v>10839</v>
      </c>
      <c r="G2403">
        <f t="shared" si="148"/>
        <v>0</v>
      </c>
      <c r="H2403">
        <f t="shared" si="149"/>
        <v>0</v>
      </c>
      <c r="I2403">
        <f t="shared" si="150"/>
        <v>0</v>
      </c>
    </row>
    <row r="2404" spans="1:9" x14ac:dyDescent="0.35">
      <c r="A2404" s="6">
        <v>44861</v>
      </c>
      <c r="B2404" s="7" t="s">
        <v>60</v>
      </c>
      <c r="C2404" s="7" t="s">
        <v>61</v>
      </c>
      <c r="D2404" s="7" t="s">
        <v>38</v>
      </c>
      <c r="E2404" s="8">
        <v>251</v>
      </c>
      <c r="F2404">
        <f t="shared" si="151"/>
        <v>11090</v>
      </c>
      <c r="G2404">
        <f t="shared" si="148"/>
        <v>0</v>
      </c>
      <c r="H2404">
        <f t="shared" si="149"/>
        <v>0</v>
      </c>
      <c r="I2404">
        <f t="shared" si="150"/>
        <v>0</v>
      </c>
    </row>
    <row r="2405" spans="1:9" x14ac:dyDescent="0.35">
      <c r="A2405" s="6">
        <v>44872</v>
      </c>
      <c r="B2405" s="7" t="s">
        <v>65</v>
      </c>
      <c r="C2405" s="7" t="s">
        <v>61</v>
      </c>
      <c r="D2405" s="7" t="s">
        <v>38</v>
      </c>
      <c r="E2405" s="8">
        <v>23</v>
      </c>
      <c r="F2405">
        <f t="shared" si="151"/>
        <v>11113</v>
      </c>
      <c r="G2405">
        <f t="shared" si="148"/>
        <v>0</v>
      </c>
      <c r="H2405">
        <f t="shared" si="149"/>
        <v>0</v>
      </c>
      <c r="I2405">
        <f t="shared" si="150"/>
        <v>0</v>
      </c>
    </row>
    <row r="2406" spans="1:9" x14ac:dyDescent="0.35">
      <c r="A2406" s="6">
        <v>44882</v>
      </c>
      <c r="B2406" s="7" t="s">
        <v>66</v>
      </c>
      <c r="C2406" s="7" t="s">
        <v>61</v>
      </c>
      <c r="D2406" s="7" t="s">
        <v>38</v>
      </c>
      <c r="E2406" s="8">
        <v>244</v>
      </c>
      <c r="F2406">
        <f t="shared" si="151"/>
        <v>11357</v>
      </c>
      <c r="G2406">
        <f t="shared" si="148"/>
        <v>0</v>
      </c>
      <c r="H2406">
        <f t="shared" si="149"/>
        <v>0</v>
      </c>
      <c r="I2406">
        <f t="shared" si="150"/>
        <v>0</v>
      </c>
    </row>
    <row r="2407" spans="1:9" x14ac:dyDescent="0.35">
      <c r="A2407" s="6">
        <v>44888</v>
      </c>
      <c r="B2407" s="7" t="s">
        <v>68</v>
      </c>
      <c r="C2407" s="7" t="s">
        <v>61</v>
      </c>
      <c r="D2407" s="7" t="s">
        <v>38</v>
      </c>
      <c r="E2407" s="8">
        <v>454</v>
      </c>
      <c r="F2407">
        <f t="shared" si="151"/>
        <v>11811</v>
      </c>
      <c r="G2407">
        <f t="shared" si="148"/>
        <v>0</v>
      </c>
      <c r="H2407">
        <f t="shared" si="149"/>
        <v>0</v>
      </c>
      <c r="I2407">
        <f t="shared" si="150"/>
        <v>0</v>
      </c>
    </row>
    <row r="2408" spans="1:9" x14ac:dyDescent="0.35">
      <c r="A2408" s="6">
        <v>44918</v>
      </c>
      <c r="B2408" s="7" t="s">
        <v>17</v>
      </c>
      <c r="C2408" s="7" t="s">
        <v>1</v>
      </c>
      <c r="D2408" s="7" t="s">
        <v>38</v>
      </c>
      <c r="E2408" s="8">
        <v>287</v>
      </c>
      <c r="F2408">
        <f t="shared" si="151"/>
        <v>12098</v>
      </c>
      <c r="G2408">
        <f t="shared" si="148"/>
        <v>0</v>
      </c>
      <c r="H2408">
        <f t="shared" si="149"/>
        <v>0</v>
      </c>
      <c r="I2408">
        <f t="shared" si="150"/>
        <v>0</v>
      </c>
    </row>
    <row r="2409" spans="1:9" x14ac:dyDescent="0.35">
      <c r="A2409" s="6">
        <v>44918</v>
      </c>
      <c r="B2409" s="7" t="s">
        <v>15</v>
      </c>
      <c r="C2409" s="7" t="s">
        <v>1</v>
      </c>
      <c r="D2409" s="7" t="s">
        <v>38</v>
      </c>
      <c r="E2409" s="8">
        <v>298</v>
      </c>
      <c r="F2409">
        <f t="shared" si="151"/>
        <v>12396</v>
      </c>
      <c r="G2409">
        <f t="shared" si="148"/>
        <v>0</v>
      </c>
      <c r="H2409">
        <f t="shared" si="149"/>
        <v>0</v>
      </c>
      <c r="I2409">
        <f t="shared" si="150"/>
        <v>0</v>
      </c>
    </row>
    <row r="2410" spans="1:9" x14ac:dyDescent="0.35">
      <c r="A2410" s="9">
        <v>44922</v>
      </c>
      <c r="B2410" s="10" t="s">
        <v>22</v>
      </c>
      <c r="C2410" s="10" t="s">
        <v>1</v>
      </c>
      <c r="D2410" s="10" t="s">
        <v>38</v>
      </c>
      <c r="E2410" s="11">
        <v>496</v>
      </c>
      <c r="F2410">
        <f t="shared" si="151"/>
        <v>12892</v>
      </c>
      <c r="G2410">
        <f t="shared" si="148"/>
        <v>0</v>
      </c>
      <c r="H2410">
        <f t="shared" si="149"/>
        <v>0</v>
      </c>
      <c r="I2410">
        <f t="shared" si="150"/>
        <v>0</v>
      </c>
    </row>
    <row r="2411" spans="1:9" x14ac:dyDescent="0.35">
      <c r="A2411" s="6">
        <v>44922</v>
      </c>
      <c r="B2411" s="7" t="s">
        <v>22</v>
      </c>
      <c r="C2411" s="7" t="s">
        <v>1</v>
      </c>
      <c r="D2411" s="7" t="s">
        <v>38</v>
      </c>
      <c r="E2411" s="8">
        <v>287</v>
      </c>
      <c r="F2411">
        <f t="shared" si="151"/>
        <v>13179</v>
      </c>
      <c r="G2411">
        <f t="shared" si="148"/>
        <v>0</v>
      </c>
      <c r="H2411">
        <f t="shared" si="149"/>
        <v>0</v>
      </c>
      <c r="I2411">
        <f t="shared" si="150"/>
        <v>0</v>
      </c>
    </row>
    <row r="2412" spans="1:9" x14ac:dyDescent="0.35">
      <c r="A2412" s="9">
        <v>44564</v>
      </c>
      <c r="B2412" s="10" t="s">
        <v>0</v>
      </c>
      <c r="C2412" s="10" t="s">
        <v>1</v>
      </c>
      <c r="D2412" s="10" t="s">
        <v>3</v>
      </c>
      <c r="E2412" s="11">
        <v>410</v>
      </c>
      <c r="F2412">
        <f t="shared" si="151"/>
        <v>410</v>
      </c>
      <c r="G2412">
        <f t="shared" si="148"/>
        <v>0</v>
      </c>
      <c r="H2412">
        <f t="shared" si="149"/>
        <v>0</v>
      </c>
      <c r="I2412">
        <f t="shared" si="150"/>
        <v>0</v>
      </c>
    </row>
    <row r="2413" spans="1:9" x14ac:dyDescent="0.35">
      <c r="A2413" s="6">
        <v>44564</v>
      </c>
      <c r="B2413" s="7" t="s">
        <v>13</v>
      </c>
      <c r="C2413" s="7" t="s">
        <v>1</v>
      </c>
      <c r="D2413" s="7" t="s">
        <v>3</v>
      </c>
      <c r="E2413" s="8">
        <v>720</v>
      </c>
      <c r="F2413">
        <f t="shared" si="151"/>
        <v>1130</v>
      </c>
      <c r="G2413">
        <f t="shared" si="148"/>
        <v>0</v>
      </c>
      <c r="H2413">
        <f t="shared" si="149"/>
        <v>0</v>
      </c>
      <c r="I2413">
        <f t="shared" si="150"/>
        <v>0</v>
      </c>
    </row>
    <row r="2414" spans="1:9" x14ac:dyDescent="0.35">
      <c r="A2414" s="9">
        <v>44575</v>
      </c>
      <c r="B2414" s="10" t="s">
        <v>13</v>
      </c>
      <c r="C2414" s="10" t="s">
        <v>1</v>
      </c>
      <c r="D2414" s="10" t="s">
        <v>3</v>
      </c>
      <c r="E2414" s="11">
        <v>536</v>
      </c>
      <c r="F2414">
        <f t="shared" si="151"/>
        <v>1666</v>
      </c>
      <c r="G2414">
        <f t="shared" si="148"/>
        <v>0</v>
      </c>
      <c r="H2414">
        <f t="shared" si="149"/>
        <v>0</v>
      </c>
      <c r="I2414">
        <f t="shared" si="150"/>
        <v>0</v>
      </c>
    </row>
    <row r="2415" spans="1:9" x14ac:dyDescent="0.35">
      <c r="A2415" s="6">
        <v>44579</v>
      </c>
      <c r="B2415" s="7" t="s">
        <v>13</v>
      </c>
      <c r="C2415" s="7" t="s">
        <v>1</v>
      </c>
      <c r="D2415" s="7" t="s">
        <v>3</v>
      </c>
      <c r="E2415" s="8">
        <v>577</v>
      </c>
      <c r="F2415">
        <f t="shared" si="151"/>
        <v>2243</v>
      </c>
      <c r="G2415">
        <f t="shared" si="148"/>
        <v>0</v>
      </c>
      <c r="H2415">
        <f t="shared" si="149"/>
        <v>0</v>
      </c>
      <c r="I2415">
        <f t="shared" si="150"/>
        <v>0</v>
      </c>
    </row>
    <row r="2416" spans="1:9" x14ac:dyDescent="0.35">
      <c r="A2416" s="9">
        <v>44583</v>
      </c>
      <c r="B2416" s="10" t="s">
        <v>17</v>
      </c>
      <c r="C2416" s="10" t="s">
        <v>1</v>
      </c>
      <c r="D2416" s="10" t="s">
        <v>3</v>
      </c>
      <c r="E2416" s="11">
        <v>59</v>
      </c>
      <c r="F2416">
        <f t="shared" si="151"/>
        <v>2302</v>
      </c>
      <c r="G2416">
        <f t="shared" si="148"/>
        <v>0</v>
      </c>
      <c r="H2416">
        <f t="shared" si="149"/>
        <v>0</v>
      </c>
      <c r="I2416">
        <f t="shared" si="150"/>
        <v>0</v>
      </c>
    </row>
    <row r="2417" spans="1:9" x14ac:dyDescent="0.35">
      <c r="A2417" s="6">
        <v>44587</v>
      </c>
      <c r="B2417" s="7" t="s">
        <v>0</v>
      </c>
      <c r="C2417" s="7" t="s">
        <v>1</v>
      </c>
      <c r="D2417" s="7" t="s">
        <v>3</v>
      </c>
      <c r="E2417" s="8">
        <v>460</v>
      </c>
      <c r="F2417">
        <f t="shared" si="151"/>
        <v>2762</v>
      </c>
      <c r="G2417">
        <f t="shared" si="148"/>
        <v>0</v>
      </c>
      <c r="H2417">
        <f t="shared" si="149"/>
        <v>0</v>
      </c>
      <c r="I2417">
        <f t="shared" si="150"/>
        <v>0</v>
      </c>
    </row>
    <row r="2418" spans="1:9" x14ac:dyDescent="0.35">
      <c r="A2418" s="9">
        <v>44596</v>
      </c>
      <c r="B2418" s="10" t="s">
        <v>4</v>
      </c>
      <c r="C2418" s="10" t="s">
        <v>1</v>
      </c>
      <c r="D2418" s="10" t="s">
        <v>3</v>
      </c>
      <c r="E2418" s="11">
        <v>433</v>
      </c>
      <c r="F2418">
        <f t="shared" si="151"/>
        <v>3195</v>
      </c>
      <c r="G2418">
        <f t="shared" si="148"/>
        <v>0</v>
      </c>
      <c r="H2418">
        <f t="shared" si="149"/>
        <v>0</v>
      </c>
      <c r="I2418">
        <f t="shared" si="150"/>
        <v>0</v>
      </c>
    </row>
    <row r="2419" spans="1:9" x14ac:dyDescent="0.35">
      <c r="A2419" s="9">
        <v>44599</v>
      </c>
      <c r="B2419" s="10" t="s">
        <v>11</v>
      </c>
      <c r="C2419" s="10" t="s">
        <v>1</v>
      </c>
      <c r="D2419" s="10" t="s">
        <v>3</v>
      </c>
      <c r="E2419" s="11">
        <v>476</v>
      </c>
      <c r="F2419">
        <f t="shared" si="151"/>
        <v>3671</v>
      </c>
      <c r="G2419">
        <f t="shared" si="148"/>
        <v>0</v>
      </c>
      <c r="H2419">
        <f t="shared" si="149"/>
        <v>0</v>
      </c>
      <c r="I2419">
        <f t="shared" si="150"/>
        <v>0</v>
      </c>
    </row>
    <row r="2420" spans="1:9" x14ac:dyDescent="0.35">
      <c r="A2420" s="6">
        <v>44622</v>
      </c>
      <c r="B2420" s="7" t="s">
        <v>15</v>
      </c>
      <c r="C2420" s="7" t="s">
        <v>1</v>
      </c>
      <c r="D2420" s="7" t="s">
        <v>3</v>
      </c>
      <c r="E2420" s="8">
        <v>238</v>
      </c>
      <c r="F2420">
        <f t="shared" si="151"/>
        <v>3909</v>
      </c>
      <c r="G2420">
        <f t="shared" si="148"/>
        <v>0</v>
      </c>
      <c r="H2420">
        <f t="shared" si="149"/>
        <v>0</v>
      </c>
      <c r="I2420">
        <f t="shared" si="150"/>
        <v>0</v>
      </c>
    </row>
    <row r="2421" spans="1:9" x14ac:dyDescent="0.35">
      <c r="A2421" s="9">
        <v>44622</v>
      </c>
      <c r="B2421" s="10" t="s">
        <v>17</v>
      </c>
      <c r="C2421" s="10" t="s">
        <v>1</v>
      </c>
      <c r="D2421" s="10" t="s">
        <v>3</v>
      </c>
      <c r="E2421" s="11">
        <v>478</v>
      </c>
      <c r="F2421">
        <f t="shared" si="151"/>
        <v>4387</v>
      </c>
      <c r="G2421">
        <f t="shared" si="148"/>
        <v>0</v>
      </c>
      <c r="H2421">
        <f t="shared" si="149"/>
        <v>0</v>
      </c>
      <c r="I2421">
        <f t="shared" si="150"/>
        <v>0</v>
      </c>
    </row>
    <row r="2422" spans="1:9" x14ac:dyDescent="0.35">
      <c r="A2422" s="9">
        <v>44637</v>
      </c>
      <c r="B2422" s="10" t="s">
        <v>8</v>
      </c>
      <c r="C2422" s="10" t="s">
        <v>1</v>
      </c>
      <c r="D2422" s="10" t="s">
        <v>3</v>
      </c>
      <c r="E2422" s="11">
        <v>138</v>
      </c>
      <c r="F2422">
        <f t="shared" si="151"/>
        <v>4525</v>
      </c>
      <c r="G2422">
        <f t="shared" si="148"/>
        <v>0</v>
      </c>
      <c r="H2422">
        <f t="shared" si="149"/>
        <v>0</v>
      </c>
      <c r="I2422">
        <f t="shared" si="150"/>
        <v>0</v>
      </c>
    </row>
    <row r="2423" spans="1:9" x14ac:dyDescent="0.35">
      <c r="A2423" s="6">
        <v>44652</v>
      </c>
      <c r="B2423" s="7" t="s">
        <v>0</v>
      </c>
      <c r="C2423" s="7" t="s">
        <v>1</v>
      </c>
      <c r="D2423" s="7" t="s">
        <v>3</v>
      </c>
      <c r="E2423" s="8">
        <v>284</v>
      </c>
      <c r="F2423">
        <f t="shared" si="151"/>
        <v>4809</v>
      </c>
      <c r="G2423">
        <f t="shared" si="148"/>
        <v>0</v>
      </c>
      <c r="H2423">
        <f t="shared" si="149"/>
        <v>0</v>
      </c>
      <c r="I2423">
        <f t="shared" si="150"/>
        <v>0</v>
      </c>
    </row>
    <row r="2424" spans="1:9" x14ac:dyDescent="0.35">
      <c r="A2424" s="9">
        <v>44655</v>
      </c>
      <c r="B2424" s="10" t="s">
        <v>0</v>
      </c>
      <c r="C2424" s="10" t="s">
        <v>1</v>
      </c>
      <c r="D2424" s="10" t="s">
        <v>3</v>
      </c>
      <c r="E2424" s="11">
        <v>534</v>
      </c>
      <c r="F2424">
        <f t="shared" si="151"/>
        <v>5343</v>
      </c>
      <c r="G2424">
        <f t="shared" si="148"/>
        <v>0</v>
      </c>
      <c r="H2424">
        <f t="shared" si="149"/>
        <v>0</v>
      </c>
      <c r="I2424">
        <f t="shared" si="150"/>
        <v>0</v>
      </c>
    </row>
    <row r="2425" spans="1:9" x14ac:dyDescent="0.35">
      <c r="A2425" s="6">
        <v>44669</v>
      </c>
      <c r="B2425" s="7" t="s">
        <v>13</v>
      </c>
      <c r="C2425" s="7" t="s">
        <v>1</v>
      </c>
      <c r="D2425" s="7" t="s">
        <v>3</v>
      </c>
      <c r="E2425" s="8">
        <v>616</v>
      </c>
      <c r="F2425">
        <f t="shared" si="151"/>
        <v>5959</v>
      </c>
      <c r="G2425">
        <f t="shared" si="148"/>
        <v>0</v>
      </c>
      <c r="H2425">
        <f t="shared" si="149"/>
        <v>0</v>
      </c>
      <c r="I2425">
        <f t="shared" si="150"/>
        <v>0</v>
      </c>
    </row>
    <row r="2426" spans="1:9" x14ac:dyDescent="0.35">
      <c r="A2426" s="6">
        <v>44679</v>
      </c>
      <c r="B2426" s="7" t="s">
        <v>17</v>
      </c>
      <c r="C2426" s="7" t="s">
        <v>1</v>
      </c>
      <c r="D2426" s="7" t="s">
        <v>3</v>
      </c>
      <c r="E2426" s="8">
        <v>101</v>
      </c>
      <c r="F2426">
        <f t="shared" si="151"/>
        <v>6060</v>
      </c>
      <c r="G2426">
        <f t="shared" si="148"/>
        <v>0</v>
      </c>
      <c r="H2426">
        <f t="shared" si="149"/>
        <v>0</v>
      </c>
      <c r="I2426">
        <f t="shared" si="150"/>
        <v>0</v>
      </c>
    </row>
    <row r="2427" spans="1:9" x14ac:dyDescent="0.35">
      <c r="A2427" s="9">
        <v>44681</v>
      </c>
      <c r="B2427" s="10" t="s">
        <v>8</v>
      </c>
      <c r="C2427" s="10" t="s">
        <v>1</v>
      </c>
      <c r="D2427" s="10" t="s">
        <v>3</v>
      </c>
      <c r="E2427" s="11">
        <v>131</v>
      </c>
      <c r="F2427">
        <f t="shared" si="151"/>
        <v>6191</v>
      </c>
      <c r="G2427">
        <f t="shared" si="148"/>
        <v>0</v>
      </c>
      <c r="H2427">
        <f t="shared" si="149"/>
        <v>0</v>
      </c>
      <c r="I2427">
        <f t="shared" si="150"/>
        <v>0</v>
      </c>
    </row>
    <row r="2428" spans="1:9" x14ac:dyDescent="0.35">
      <c r="A2428" s="6">
        <v>44681</v>
      </c>
      <c r="B2428" s="7" t="s">
        <v>13</v>
      </c>
      <c r="C2428" s="7" t="s">
        <v>1</v>
      </c>
      <c r="D2428" s="7" t="s">
        <v>3</v>
      </c>
      <c r="E2428" s="8">
        <v>458</v>
      </c>
      <c r="F2428">
        <f t="shared" si="151"/>
        <v>6649</v>
      </c>
      <c r="G2428">
        <f t="shared" si="148"/>
        <v>0</v>
      </c>
      <c r="H2428">
        <f t="shared" si="149"/>
        <v>0</v>
      </c>
      <c r="I2428">
        <f t="shared" si="150"/>
        <v>0</v>
      </c>
    </row>
    <row r="2429" spans="1:9" x14ac:dyDescent="0.35">
      <c r="A2429" s="9">
        <v>44683</v>
      </c>
      <c r="B2429" s="10" t="s">
        <v>15</v>
      </c>
      <c r="C2429" s="10" t="s">
        <v>1</v>
      </c>
      <c r="D2429" s="10" t="s">
        <v>3</v>
      </c>
      <c r="E2429" s="11">
        <v>368</v>
      </c>
      <c r="F2429">
        <f t="shared" si="151"/>
        <v>7017</v>
      </c>
      <c r="G2429">
        <f t="shared" si="148"/>
        <v>0</v>
      </c>
      <c r="H2429">
        <f t="shared" si="149"/>
        <v>0</v>
      </c>
      <c r="I2429">
        <f t="shared" si="150"/>
        <v>0</v>
      </c>
    </row>
    <row r="2430" spans="1:9" x14ac:dyDescent="0.35">
      <c r="A2430" s="9">
        <v>44690</v>
      </c>
      <c r="B2430" s="10" t="s">
        <v>17</v>
      </c>
      <c r="C2430" s="10" t="s">
        <v>1</v>
      </c>
      <c r="D2430" s="10" t="s">
        <v>3</v>
      </c>
      <c r="E2430" s="11">
        <v>55</v>
      </c>
      <c r="F2430">
        <f t="shared" si="151"/>
        <v>7072</v>
      </c>
      <c r="G2430">
        <f t="shared" si="148"/>
        <v>0</v>
      </c>
      <c r="H2430">
        <f t="shared" si="149"/>
        <v>0</v>
      </c>
      <c r="I2430">
        <f t="shared" si="150"/>
        <v>0</v>
      </c>
    </row>
    <row r="2431" spans="1:9" x14ac:dyDescent="0.35">
      <c r="A2431" s="9">
        <v>44694</v>
      </c>
      <c r="B2431" s="10" t="s">
        <v>8</v>
      </c>
      <c r="C2431" s="10" t="s">
        <v>1</v>
      </c>
      <c r="D2431" s="10" t="s">
        <v>3</v>
      </c>
      <c r="E2431" s="11">
        <v>303</v>
      </c>
      <c r="F2431">
        <f t="shared" si="151"/>
        <v>7375</v>
      </c>
      <c r="G2431">
        <f t="shared" si="148"/>
        <v>0</v>
      </c>
      <c r="H2431">
        <f t="shared" si="149"/>
        <v>0</v>
      </c>
      <c r="I2431">
        <f t="shared" si="150"/>
        <v>0</v>
      </c>
    </row>
    <row r="2432" spans="1:9" x14ac:dyDescent="0.35">
      <c r="A2432" s="9">
        <v>44713</v>
      </c>
      <c r="B2432" s="10" t="s">
        <v>64</v>
      </c>
      <c r="C2432" s="10" t="s">
        <v>63</v>
      </c>
      <c r="D2432" s="10" t="s">
        <v>3</v>
      </c>
      <c r="E2432" s="11">
        <v>434</v>
      </c>
      <c r="F2432">
        <f t="shared" si="151"/>
        <v>7809</v>
      </c>
      <c r="G2432">
        <f t="shared" si="148"/>
        <v>0</v>
      </c>
      <c r="H2432">
        <f t="shared" si="149"/>
        <v>0</v>
      </c>
      <c r="I2432">
        <f t="shared" si="150"/>
        <v>0</v>
      </c>
    </row>
    <row r="2433" spans="1:9" x14ac:dyDescent="0.35">
      <c r="A2433" s="6">
        <v>44714</v>
      </c>
      <c r="B2433" s="7" t="s">
        <v>62</v>
      </c>
      <c r="C2433" s="7" t="s">
        <v>63</v>
      </c>
      <c r="D2433" s="7" t="s">
        <v>3</v>
      </c>
      <c r="E2433" s="8">
        <v>174</v>
      </c>
      <c r="F2433">
        <f t="shared" si="151"/>
        <v>7983</v>
      </c>
      <c r="G2433">
        <f t="shared" si="148"/>
        <v>0</v>
      </c>
      <c r="H2433">
        <f t="shared" si="149"/>
        <v>0</v>
      </c>
      <c r="I2433">
        <f t="shared" si="150"/>
        <v>0</v>
      </c>
    </row>
    <row r="2434" spans="1:9" x14ac:dyDescent="0.35">
      <c r="A2434" s="9">
        <v>44715</v>
      </c>
      <c r="B2434" s="10" t="s">
        <v>62</v>
      </c>
      <c r="C2434" s="10" t="s">
        <v>63</v>
      </c>
      <c r="D2434" s="10" t="s">
        <v>3</v>
      </c>
      <c r="E2434" s="11">
        <v>289</v>
      </c>
      <c r="F2434">
        <f t="shared" si="151"/>
        <v>8272</v>
      </c>
      <c r="G2434">
        <f t="shared" si="148"/>
        <v>0</v>
      </c>
      <c r="H2434">
        <f t="shared" si="149"/>
        <v>0</v>
      </c>
      <c r="I2434">
        <f t="shared" si="150"/>
        <v>0</v>
      </c>
    </row>
    <row r="2435" spans="1:9" x14ac:dyDescent="0.35">
      <c r="A2435" s="6">
        <v>44725</v>
      </c>
      <c r="B2435" s="7" t="s">
        <v>62</v>
      </c>
      <c r="C2435" s="7" t="s">
        <v>63</v>
      </c>
      <c r="D2435" s="7" t="s">
        <v>3</v>
      </c>
      <c r="E2435" s="8">
        <v>182</v>
      </c>
      <c r="F2435">
        <f t="shared" si="151"/>
        <v>8454</v>
      </c>
      <c r="G2435">
        <f t="shared" ref="G2435:G2498" si="152">IF(AND(F2435&gt;=15000,F2435&lt;20000),5,IF(F2435&gt;=20000,10,0))</f>
        <v>0</v>
      </c>
      <c r="H2435">
        <f t="shared" ref="H2435:H2498" si="153">(E2435*G2435)/100</f>
        <v>0</v>
      </c>
      <c r="I2435">
        <f t="shared" ref="I2435:I2498" si="154">IF(H2435&gt;0,1,0)</f>
        <v>0</v>
      </c>
    </row>
    <row r="2436" spans="1:9" x14ac:dyDescent="0.35">
      <c r="A2436" s="9">
        <v>44736</v>
      </c>
      <c r="B2436" s="10" t="s">
        <v>62</v>
      </c>
      <c r="C2436" s="10" t="s">
        <v>63</v>
      </c>
      <c r="D2436" s="10" t="s">
        <v>3</v>
      </c>
      <c r="E2436" s="11">
        <v>58</v>
      </c>
      <c r="F2436">
        <f t="shared" ref="F2436:F2499" si="155">IF(D2435=D2436,F2435+E2436,E2436)</f>
        <v>8512</v>
      </c>
      <c r="G2436">
        <f t="shared" si="152"/>
        <v>0</v>
      </c>
      <c r="H2436">
        <f t="shared" si="153"/>
        <v>0</v>
      </c>
      <c r="I2436">
        <f t="shared" si="154"/>
        <v>0</v>
      </c>
    </row>
    <row r="2437" spans="1:9" x14ac:dyDescent="0.35">
      <c r="A2437" s="6">
        <v>44748</v>
      </c>
      <c r="B2437" s="7" t="s">
        <v>64</v>
      </c>
      <c r="C2437" s="7" t="s">
        <v>63</v>
      </c>
      <c r="D2437" s="7" t="s">
        <v>3</v>
      </c>
      <c r="E2437" s="8">
        <v>433</v>
      </c>
      <c r="F2437">
        <f t="shared" si="155"/>
        <v>8945</v>
      </c>
      <c r="G2437">
        <f t="shared" si="152"/>
        <v>0</v>
      </c>
      <c r="H2437">
        <f t="shared" si="153"/>
        <v>0</v>
      </c>
      <c r="I2437">
        <f t="shared" si="154"/>
        <v>0</v>
      </c>
    </row>
    <row r="2438" spans="1:9" x14ac:dyDescent="0.35">
      <c r="A2438" s="9">
        <v>44753</v>
      </c>
      <c r="B2438" s="10" t="s">
        <v>62</v>
      </c>
      <c r="C2438" s="10" t="s">
        <v>63</v>
      </c>
      <c r="D2438" s="10" t="s">
        <v>3</v>
      </c>
      <c r="E2438" s="11">
        <v>231</v>
      </c>
      <c r="F2438">
        <f t="shared" si="155"/>
        <v>9176</v>
      </c>
      <c r="G2438">
        <f t="shared" si="152"/>
        <v>0</v>
      </c>
      <c r="H2438">
        <f t="shared" si="153"/>
        <v>0</v>
      </c>
      <c r="I2438">
        <f t="shared" si="154"/>
        <v>0</v>
      </c>
    </row>
    <row r="2439" spans="1:9" x14ac:dyDescent="0.35">
      <c r="A2439" s="6">
        <v>44762</v>
      </c>
      <c r="B2439" s="7" t="s">
        <v>64</v>
      </c>
      <c r="C2439" s="7" t="s">
        <v>63</v>
      </c>
      <c r="D2439" s="7" t="s">
        <v>3</v>
      </c>
      <c r="E2439" s="8">
        <v>280</v>
      </c>
      <c r="F2439">
        <f t="shared" si="155"/>
        <v>9456</v>
      </c>
      <c r="G2439">
        <f t="shared" si="152"/>
        <v>0</v>
      </c>
      <c r="H2439">
        <f t="shared" si="153"/>
        <v>0</v>
      </c>
      <c r="I2439">
        <f t="shared" si="154"/>
        <v>0</v>
      </c>
    </row>
    <row r="2440" spans="1:9" x14ac:dyDescent="0.35">
      <c r="A2440" s="9">
        <v>44784</v>
      </c>
      <c r="B2440" s="10" t="s">
        <v>60</v>
      </c>
      <c r="C2440" s="10" t="s">
        <v>61</v>
      </c>
      <c r="D2440" s="10" t="s">
        <v>3</v>
      </c>
      <c r="E2440" s="11">
        <v>196</v>
      </c>
      <c r="F2440">
        <f t="shared" si="155"/>
        <v>9652</v>
      </c>
      <c r="G2440">
        <f t="shared" si="152"/>
        <v>0</v>
      </c>
      <c r="H2440">
        <f t="shared" si="153"/>
        <v>0</v>
      </c>
      <c r="I2440">
        <f t="shared" si="154"/>
        <v>0</v>
      </c>
    </row>
    <row r="2441" spans="1:9" x14ac:dyDescent="0.35">
      <c r="A2441" s="6">
        <v>44790</v>
      </c>
      <c r="B2441" s="7" t="s">
        <v>64</v>
      </c>
      <c r="C2441" s="7" t="s">
        <v>63</v>
      </c>
      <c r="D2441" s="7" t="s">
        <v>3</v>
      </c>
      <c r="E2441" s="8">
        <v>420</v>
      </c>
      <c r="F2441">
        <f t="shared" si="155"/>
        <v>10072</v>
      </c>
      <c r="G2441">
        <f t="shared" si="152"/>
        <v>0</v>
      </c>
      <c r="H2441">
        <f t="shared" si="153"/>
        <v>0</v>
      </c>
      <c r="I2441">
        <f t="shared" si="154"/>
        <v>0</v>
      </c>
    </row>
    <row r="2442" spans="1:9" x14ac:dyDescent="0.35">
      <c r="A2442" s="9">
        <v>44800</v>
      </c>
      <c r="B2442" s="10" t="s">
        <v>64</v>
      </c>
      <c r="C2442" s="10" t="s">
        <v>63</v>
      </c>
      <c r="D2442" s="10" t="s">
        <v>3</v>
      </c>
      <c r="E2442" s="11">
        <v>471</v>
      </c>
      <c r="F2442">
        <f t="shared" si="155"/>
        <v>10543</v>
      </c>
      <c r="G2442">
        <f t="shared" si="152"/>
        <v>0</v>
      </c>
      <c r="H2442">
        <f t="shared" si="153"/>
        <v>0</v>
      </c>
      <c r="I2442">
        <f t="shared" si="154"/>
        <v>0</v>
      </c>
    </row>
    <row r="2443" spans="1:9" x14ac:dyDescent="0.35">
      <c r="A2443" s="9">
        <v>44812</v>
      </c>
      <c r="B2443" s="10" t="s">
        <v>68</v>
      </c>
      <c r="C2443" s="10" t="s">
        <v>61</v>
      </c>
      <c r="D2443" s="10" t="s">
        <v>3</v>
      </c>
      <c r="E2443" s="11">
        <v>396</v>
      </c>
      <c r="F2443">
        <f t="shared" si="155"/>
        <v>10939</v>
      </c>
      <c r="G2443">
        <f t="shared" si="152"/>
        <v>0</v>
      </c>
      <c r="H2443">
        <f t="shared" si="153"/>
        <v>0</v>
      </c>
      <c r="I2443">
        <f t="shared" si="154"/>
        <v>0</v>
      </c>
    </row>
    <row r="2444" spans="1:9" x14ac:dyDescent="0.35">
      <c r="A2444" s="9">
        <v>44813</v>
      </c>
      <c r="B2444" s="10" t="s">
        <v>67</v>
      </c>
      <c r="C2444" s="10" t="s">
        <v>61</v>
      </c>
      <c r="D2444" s="10" t="s">
        <v>3</v>
      </c>
      <c r="E2444" s="11">
        <v>391</v>
      </c>
      <c r="F2444">
        <f t="shared" si="155"/>
        <v>11330</v>
      </c>
      <c r="G2444">
        <f t="shared" si="152"/>
        <v>0</v>
      </c>
      <c r="H2444">
        <f t="shared" si="153"/>
        <v>0</v>
      </c>
      <c r="I2444">
        <f t="shared" si="154"/>
        <v>0</v>
      </c>
    </row>
    <row r="2445" spans="1:9" x14ac:dyDescent="0.35">
      <c r="A2445" s="6">
        <v>44814</v>
      </c>
      <c r="B2445" s="7" t="s">
        <v>66</v>
      </c>
      <c r="C2445" s="7" t="s">
        <v>61</v>
      </c>
      <c r="D2445" s="7" t="s">
        <v>3</v>
      </c>
      <c r="E2445" s="8">
        <v>108</v>
      </c>
      <c r="F2445">
        <f t="shared" si="155"/>
        <v>11438</v>
      </c>
      <c r="G2445">
        <f t="shared" si="152"/>
        <v>0</v>
      </c>
      <c r="H2445">
        <f t="shared" si="153"/>
        <v>0</v>
      </c>
      <c r="I2445">
        <f t="shared" si="154"/>
        <v>0</v>
      </c>
    </row>
    <row r="2446" spans="1:9" x14ac:dyDescent="0.35">
      <c r="A2446" s="9">
        <v>44826</v>
      </c>
      <c r="B2446" s="10" t="s">
        <v>66</v>
      </c>
      <c r="C2446" s="10" t="s">
        <v>61</v>
      </c>
      <c r="D2446" s="10" t="s">
        <v>3</v>
      </c>
      <c r="E2446" s="11">
        <v>165</v>
      </c>
      <c r="F2446">
        <f t="shared" si="155"/>
        <v>11603</v>
      </c>
      <c r="G2446">
        <f t="shared" si="152"/>
        <v>0</v>
      </c>
      <c r="H2446">
        <f t="shared" si="153"/>
        <v>0</v>
      </c>
      <c r="I2446">
        <f t="shared" si="154"/>
        <v>0</v>
      </c>
    </row>
    <row r="2447" spans="1:9" x14ac:dyDescent="0.35">
      <c r="A2447" s="9">
        <v>44830</v>
      </c>
      <c r="B2447" s="10" t="s">
        <v>60</v>
      </c>
      <c r="C2447" s="10" t="s">
        <v>61</v>
      </c>
      <c r="D2447" s="10" t="s">
        <v>3</v>
      </c>
      <c r="E2447" s="11">
        <v>20</v>
      </c>
      <c r="F2447">
        <f t="shared" si="155"/>
        <v>11623</v>
      </c>
      <c r="G2447">
        <f t="shared" si="152"/>
        <v>0</v>
      </c>
      <c r="H2447">
        <f t="shared" si="153"/>
        <v>0</v>
      </c>
      <c r="I2447">
        <f t="shared" si="154"/>
        <v>0</v>
      </c>
    </row>
    <row r="2448" spans="1:9" x14ac:dyDescent="0.35">
      <c r="A2448" s="6">
        <v>44856</v>
      </c>
      <c r="B2448" s="7" t="s">
        <v>67</v>
      </c>
      <c r="C2448" s="7" t="s">
        <v>61</v>
      </c>
      <c r="D2448" s="7" t="s">
        <v>3</v>
      </c>
      <c r="E2448" s="8">
        <v>142</v>
      </c>
      <c r="F2448">
        <f t="shared" si="155"/>
        <v>11765</v>
      </c>
      <c r="G2448">
        <f t="shared" si="152"/>
        <v>0</v>
      </c>
      <c r="H2448">
        <f t="shared" si="153"/>
        <v>0</v>
      </c>
      <c r="I2448">
        <f t="shared" si="154"/>
        <v>0</v>
      </c>
    </row>
    <row r="2449" spans="1:9" x14ac:dyDescent="0.35">
      <c r="A2449" s="9">
        <v>44873</v>
      </c>
      <c r="B2449" s="10" t="s">
        <v>60</v>
      </c>
      <c r="C2449" s="10" t="s">
        <v>61</v>
      </c>
      <c r="D2449" s="10" t="s">
        <v>3</v>
      </c>
      <c r="E2449" s="11">
        <v>161</v>
      </c>
      <c r="F2449">
        <f t="shared" si="155"/>
        <v>11926</v>
      </c>
      <c r="G2449">
        <f t="shared" si="152"/>
        <v>0</v>
      </c>
      <c r="H2449">
        <f t="shared" si="153"/>
        <v>0</v>
      </c>
      <c r="I2449">
        <f t="shared" si="154"/>
        <v>0</v>
      </c>
    </row>
    <row r="2450" spans="1:9" x14ac:dyDescent="0.35">
      <c r="A2450" s="9">
        <v>44889</v>
      </c>
      <c r="B2450" s="10" t="s">
        <v>67</v>
      </c>
      <c r="C2450" s="10" t="s">
        <v>61</v>
      </c>
      <c r="D2450" s="10" t="s">
        <v>3</v>
      </c>
      <c r="E2450" s="11">
        <v>226</v>
      </c>
      <c r="F2450">
        <f t="shared" si="155"/>
        <v>12152</v>
      </c>
      <c r="G2450">
        <f t="shared" si="152"/>
        <v>0</v>
      </c>
      <c r="H2450">
        <f t="shared" si="153"/>
        <v>0</v>
      </c>
      <c r="I2450">
        <f t="shared" si="154"/>
        <v>0</v>
      </c>
    </row>
    <row r="2451" spans="1:9" x14ac:dyDescent="0.35">
      <c r="A2451" s="6">
        <v>44924</v>
      </c>
      <c r="B2451" s="7" t="s">
        <v>11</v>
      </c>
      <c r="C2451" s="7" t="s">
        <v>1</v>
      </c>
      <c r="D2451" s="7" t="s">
        <v>3</v>
      </c>
      <c r="E2451" s="8">
        <v>445</v>
      </c>
      <c r="F2451">
        <f t="shared" si="155"/>
        <v>12597</v>
      </c>
      <c r="G2451">
        <f t="shared" si="152"/>
        <v>0</v>
      </c>
      <c r="H2451">
        <f t="shared" si="153"/>
        <v>0</v>
      </c>
      <c r="I2451">
        <f t="shared" si="154"/>
        <v>0</v>
      </c>
    </row>
    <row r="2452" spans="1:9" x14ac:dyDescent="0.35">
      <c r="A2452" s="9">
        <v>44926</v>
      </c>
      <c r="B2452" s="10" t="s">
        <v>13</v>
      </c>
      <c r="C2452" s="10" t="s">
        <v>1</v>
      </c>
      <c r="D2452" s="10" t="s">
        <v>3</v>
      </c>
      <c r="E2452" s="11">
        <v>388</v>
      </c>
      <c r="F2452">
        <f t="shared" si="155"/>
        <v>12985</v>
      </c>
      <c r="G2452">
        <f t="shared" si="152"/>
        <v>0</v>
      </c>
      <c r="H2452">
        <f t="shared" si="153"/>
        <v>0</v>
      </c>
      <c r="I2452">
        <f t="shared" si="154"/>
        <v>0</v>
      </c>
    </row>
    <row r="2453" spans="1:9" x14ac:dyDescent="0.35">
      <c r="A2453" s="9">
        <v>44571</v>
      </c>
      <c r="B2453" s="10" t="s">
        <v>22</v>
      </c>
      <c r="C2453" s="10" t="s">
        <v>1</v>
      </c>
      <c r="D2453" s="10" t="s">
        <v>45</v>
      </c>
      <c r="E2453" s="11">
        <v>266</v>
      </c>
      <c r="F2453">
        <f t="shared" si="155"/>
        <v>266</v>
      </c>
      <c r="G2453">
        <f t="shared" si="152"/>
        <v>0</v>
      </c>
      <c r="H2453">
        <f t="shared" si="153"/>
        <v>0</v>
      </c>
      <c r="I2453">
        <f t="shared" si="154"/>
        <v>0</v>
      </c>
    </row>
    <row r="2454" spans="1:9" x14ac:dyDescent="0.35">
      <c r="A2454" s="6">
        <v>44575</v>
      </c>
      <c r="B2454" s="7" t="s">
        <v>17</v>
      </c>
      <c r="C2454" s="7" t="s">
        <v>1</v>
      </c>
      <c r="D2454" s="7" t="s">
        <v>45</v>
      </c>
      <c r="E2454" s="8">
        <v>183</v>
      </c>
      <c r="F2454">
        <f t="shared" si="155"/>
        <v>449</v>
      </c>
      <c r="G2454">
        <f t="shared" si="152"/>
        <v>0</v>
      </c>
      <c r="H2454">
        <f t="shared" si="153"/>
        <v>0</v>
      </c>
      <c r="I2454">
        <f t="shared" si="154"/>
        <v>0</v>
      </c>
    </row>
    <row r="2455" spans="1:9" x14ac:dyDescent="0.35">
      <c r="A2455" s="9">
        <v>44580</v>
      </c>
      <c r="B2455" s="10" t="s">
        <v>9</v>
      </c>
      <c r="C2455" s="10" t="s">
        <v>1</v>
      </c>
      <c r="D2455" s="10" t="s">
        <v>45</v>
      </c>
      <c r="E2455" s="11">
        <v>327</v>
      </c>
      <c r="F2455">
        <f t="shared" si="155"/>
        <v>776</v>
      </c>
      <c r="G2455">
        <f t="shared" si="152"/>
        <v>0</v>
      </c>
      <c r="H2455">
        <f t="shared" si="153"/>
        <v>0</v>
      </c>
      <c r="I2455">
        <f t="shared" si="154"/>
        <v>0</v>
      </c>
    </row>
    <row r="2456" spans="1:9" x14ac:dyDescent="0.35">
      <c r="A2456" s="6">
        <v>44586</v>
      </c>
      <c r="B2456" s="7" t="s">
        <v>9</v>
      </c>
      <c r="C2456" s="7" t="s">
        <v>1</v>
      </c>
      <c r="D2456" s="7" t="s">
        <v>45</v>
      </c>
      <c r="E2456" s="8">
        <v>417</v>
      </c>
      <c r="F2456">
        <f t="shared" si="155"/>
        <v>1193</v>
      </c>
      <c r="G2456">
        <f t="shared" si="152"/>
        <v>0</v>
      </c>
      <c r="H2456">
        <f t="shared" si="153"/>
        <v>0</v>
      </c>
      <c r="I2456">
        <f t="shared" si="154"/>
        <v>0</v>
      </c>
    </row>
    <row r="2457" spans="1:9" x14ac:dyDescent="0.35">
      <c r="A2457" s="9">
        <v>44592</v>
      </c>
      <c r="B2457" s="10" t="s">
        <v>8</v>
      </c>
      <c r="C2457" s="10" t="s">
        <v>1</v>
      </c>
      <c r="D2457" s="10" t="s">
        <v>45</v>
      </c>
      <c r="E2457" s="11">
        <v>18</v>
      </c>
      <c r="F2457">
        <f t="shared" si="155"/>
        <v>1211</v>
      </c>
      <c r="G2457">
        <f t="shared" si="152"/>
        <v>0</v>
      </c>
      <c r="H2457">
        <f t="shared" si="153"/>
        <v>0</v>
      </c>
      <c r="I2457">
        <f t="shared" si="154"/>
        <v>0</v>
      </c>
    </row>
    <row r="2458" spans="1:9" x14ac:dyDescent="0.35">
      <c r="A2458" s="9">
        <v>44603</v>
      </c>
      <c r="B2458" s="10" t="s">
        <v>9</v>
      </c>
      <c r="C2458" s="10" t="s">
        <v>1</v>
      </c>
      <c r="D2458" s="10" t="s">
        <v>45</v>
      </c>
      <c r="E2458" s="11">
        <v>99</v>
      </c>
      <c r="F2458">
        <f t="shared" si="155"/>
        <v>1310</v>
      </c>
      <c r="G2458">
        <f t="shared" si="152"/>
        <v>0</v>
      </c>
      <c r="H2458">
        <f t="shared" si="153"/>
        <v>0</v>
      </c>
      <c r="I2458">
        <f t="shared" si="154"/>
        <v>0</v>
      </c>
    </row>
    <row r="2459" spans="1:9" x14ac:dyDescent="0.35">
      <c r="A2459" s="6">
        <v>44603</v>
      </c>
      <c r="B2459" s="7" t="s">
        <v>17</v>
      </c>
      <c r="C2459" s="7" t="s">
        <v>1</v>
      </c>
      <c r="D2459" s="7" t="s">
        <v>45</v>
      </c>
      <c r="E2459" s="8">
        <v>487</v>
      </c>
      <c r="F2459">
        <f t="shared" si="155"/>
        <v>1797</v>
      </c>
      <c r="G2459">
        <f t="shared" si="152"/>
        <v>0</v>
      </c>
      <c r="H2459">
        <f t="shared" si="153"/>
        <v>0</v>
      </c>
      <c r="I2459">
        <f t="shared" si="154"/>
        <v>0</v>
      </c>
    </row>
    <row r="2460" spans="1:9" x14ac:dyDescent="0.35">
      <c r="A2460" s="9">
        <v>44611</v>
      </c>
      <c r="B2460" s="10" t="s">
        <v>15</v>
      </c>
      <c r="C2460" s="10" t="s">
        <v>1</v>
      </c>
      <c r="D2460" s="10" t="s">
        <v>45</v>
      </c>
      <c r="E2460" s="11">
        <v>272</v>
      </c>
      <c r="F2460">
        <f t="shared" si="155"/>
        <v>2069</v>
      </c>
      <c r="G2460">
        <f t="shared" si="152"/>
        <v>0</v>
      </c>
      <c r="H2460">
        <f t="shared" si="153"/>
        <v>0</v>
      </c>
      <c r="I2460">
        <f t="shared" si="154"/>
        <v>0</v>
      </c>
    </row>
    <row r="2461" spans="1:9" x14ac:dyDescent="0.35">
      <c r="A2461" s="6">
        <v>44623</v>
      </c>
      <c r="B2461" s="7" t="s">
        <v>4</v>
      </c>
      <c r="C2461" s="7" t="s">
        <v>1</v>
      </c>
      <c r="D2461" s="7" t="s">
        <v>45</v>
      </c>
      <c r="E2461" s="8">
        <v>394</v>
      </c>
      <c r="F2461">
        <f t="shared" si="155"/>
        <v>2463</v>
      </c>
      <c r="G2461">
        <f t="shared" si="152"/>
        <v>0</v>
      </c>
      <c r="H2461">
        <f t="shared" si="153"/>
        <v>0</v>
      </c>
      <c r="I2461">
        <f t="shared" si="154"/>
        <v>0</v>
      </c>
    </row>
    <row r="2462" spans="1:9" x14ac:dyDescent="0.35">
      <c r="A2462" s="9">
        <v>44624</v>
      </c>
      <c r="B2462" s="10" t="s">
        <v>4</v>
      </c>
      <c r="C2462" s="10" t="s">
        <v>1</v>
      </c>
      <c r="D2462" s="10" t="s">
        <v>45</v>
      </c>
      <c r="E2462" s="11">
        <v>668</v>
      </c>
      <c r="F2462">
        <f t="shared" si="155"/>
        <v>3131</v>
      </c>
      <c r="G2462">
        <f t="shared" si="152"/>
        <v>0</v>
      </c>
      <c r="H2462">
        <f t="shared" si="153"/>
        <v>0</v>
      </c>
      <c r="I2462">
        <f t="shared" si="154"/>
        <v>0</v>
      </c>
    </row>
    <row r="2463" spans="1:9" x14ac:dyDescent="0.35">
      <c r="A2463" s="6">
        <v>44632</v>
      </c>
      <c r="B2463" s="7" t="s">
        <v>4</v>
      </c>
      <c r="C2463" s="7" t="s">
        <v>1</v>
      </c>
      <c r="D2463" s="7" t="s">
        <v>45</v>
      </c>
      <c r="E2463" s="8">
        <v>386</v>
      </c>
      <c r="F2463">
        <f t="shared" si="155"/>
        <v>3517</v>
      </c>
      <c r="G2463">
        <f t="shared" si="152"/>
        <v>0</v>
      </c>
      <c r="H2463">
        <f t="shared" si="153"/>
        <v>0</v>
      </c>
      <c r="I2463">
        <f t="shared" si="154"/>
        <v>0</v>
      </c>
    </row>
    <row r="2464" spans="1:9" x14ac:dyDescent="0.35">
      <c r="A2464" s="9">
        <v>44634</v>
      </c>
      <c r="B2464" s="10" t="s">
        <v>0</v>
      </c>
      <c r="C2464" s="10" t="s">
        <v>1</v>
      </c>
      <c r="D2464" s="10" t="s">
        <v>45</v>
      </c>
      <c r="E2464" s="11">
        <v>497</v>
      </c>
      <c r="F2464">
        <f t="shared" si="155"/>
        <v>4014</v>
      </c>
      <c r="G2464">
        <f t="shared" si="152"/>
        <v>0</v>
      </c>
      <c r="H2464">
        <f t="shared" si="153"/>
        <v>0</v>
      </c>
      <c r="I2464">
        <f t="shared" si="154"/>
        <v>0</v>
      </c>
    </row>
    <row r="2465" spans="1:9" x14ac:dyDescent="0.35">
      <c r="A2465" s="6">
        <v>44639</v>
      </c>
      <c r="B2465" s="7" t="s">
        <v>17</v>
      </c>
      <c r="C2465" s="7" t="s">
        <v>1</v>
      </c>
      <c r="D2465" s="7" t="s">
        <v>45</v>
      </c>
      <c r="E2465" s="8">
        <v>161</v>
      </c>
      <c r="F2465">
        <f t="shared" si="155"/>
        <v>4175</v>
      </c>
      <c r="G2465">
        <f t="shared" si="152"/>
        <v>0</v>
      </c>
      <c r="H2465">
        <f t="shared" si="153"/>
        <v>0</v>
      </c>
      <c r="I2465">
        <f t="shared" si="154"/>
        <v>0</v>
      </c>
    </row>
    <row r="2466" spans="1:9" x14ac:dyDescent="0.35">
      <c r="A2466" s="6">
        <v>44649</v>
      </c>
      <c r="B2466" s="7" t="s">
        <v>4</v>
      </c>
      <c r="C2466" s="7" t="s">
        <v>1</v>
      </c>
      <c r="D2466" s="7" t="s">
        <v>45</v>
      </c>
      <c r="E2466" s="8">
        <v>291</v>
      </c>
      <c r="F2466">
        <f t="shared" si="155"/>
        <v>4466</v>
      </c>
      <c r="G2466">
        <f t="shared" si="152"/>
        <v>0</v>
      </c>
      <c r="H2466">
        <f t="shared" si="153"/>
        <v>0</v>
      </c>
      <c r="I2466">
        <f t="shared" si="154"/>
        <v>0</v>
      </c>
    </row>
    <row r="2467" spans="1:9" x14ac:dyDescent="0.35">
      <c r="A2467" s="9">
        <v>44652</v>
      </c>
      <c r="B2467" s="10" t="s">
        <v>9</v>
      </c>
      <c r="C2467" s="10" t="s">
        <v>1</v>
      </c>
      <c r="D2467" s="10" t="s">
        <v>45</v>
      </c>
      <c r="E2467" s="11">
        <v>409</v>
      </c>
      <c r="F2467">
        <f t="shared" si="155"/>
        <v>4875</v>
      </c>
      <c r="G2467">
        <f t="shared" si="152"/>
        <v>0</v>
      </c>
      <c r="H2467">
        <f t="shared" si="153"/>
        <v>0</v>
      </c>
      <c r="I2467">
        <f t="shared" si="154"/>
        <v>0</v>
      </c>
    </row>
    <row r="2468" spans="1:9" x14ac:dyDescent="0.35">
      <c r="A2468" s="9">
        <v>44656</v>
      </c>
      <c r="B2468" s="10" t="s">
        <v>4</v>
      </c>
      <c r="C2468" s="10" t="s">
        <v>1</v>
      </c>
      <c r="D2468" s="10" t="s">
        <v>45</v>
      </c>
      <c r="E2468" s="11">
        <v>293</v>
      </c>
      <c r="F2468">
        <f t="shared" si="155"/>
        <v>5168</v>
      </c>
      <c r="G2468">
        <f t="shared" si="152"/>
        <v>0</v>
      </c>
      <c r="H2468">
        <f t="shared" si="153"/>
        <v>0</v>
      </c>
      <c r="I2468">
        <f t="shared" si="154"/>
        <v>0</v>
      </c>
    </row>
    <row r="2469" spans="1:9" x14ac:dyDescent="0.35">
      <c r="A2469" s="9">
        <v>44659</v>
      </c>
      <c r="B2469" s="10" t="s">
        <v>22</v>
      </c>
      <c r="C2469" s="10" t="s">
        <v>1</v>
      </c>
      <c r="D2469" s="10" t="s">
        <v>45</v>
      </c>
      <c r="E2469" s="11">
        <v>99</v>
      </c>
      <c r="F2469">
        <f t="shared" si="155"/>
        <v>5267</v>
      </c>
      <c r="G2469">
        <f t="shared" si="152"/>
        <v>0</v>
      </c>
      <c r="H2469">
        <f t="shared" si="153"/>
        <v>0</v>
      </c>
      <c r="I2469">
        <f t="shared" si="154"/>
        <v>0</v>
      </c>
    </row>
    <row r="2470" spans="1:9" x14ac:dyDescent="0.35">
      <c r="A2470" s="9">
        <v>44659</v>
      </c>
      <c r="B2470" s="10" t="s">
        <v>8</v>
      </c>
      <c r="C2470" s="10" t="s">
        <v>1</v>
      </c>
      <c r="D2470" s="10" t="s">
        <v>45</v>
      </c>
      <c r="E2470" s="11">
        <v>270</v>
      </c>
      <c r="F2470">
        <f t="shared" si="155"/>
        <v>5537</v>
      </c>
      <c r="G2470">
        <f t="shared" si="152"/>
        <v>0</v>
      </c>
      <c r="H2470">
        <f t="shared" si="153"/>
        <v>0</v>
      </c>
      <c r="I2470">
        <f t="shared" si="154"/>
        <v>0</v>
      </c>
    </row>
    <row r="2471" spans="1:9" x14ac:dyDescent="0.35">
      <c r="A2471" s="6">
        <v>44663</v>
      </c>
      <c r="B2471" s="7" t="s">
        <v>22</v>
      </c>
      <c r="C2471" s="7" t="s">
        <v>1</v>
      </c>
      <c r="D2471" s="7" t="s">
        <v>45</v>
      </c>
      <c r="E2471" s="8">
        <v>253</v>
      </c>
      <c r="F2471">
        <f t="shared" si="155"/>
        <v>5790</v>
      </c>
      <c r="G2471">
        <f t="shared" si="152"/>
        <v>0</v>
      </c>
      <c r="H2471">
        <f t="shared" si="153"/>
        <v>0</v>
      </c>
      <c r="I2471">
        <f t="shared" si="154"/>
        <v>0</v>
      </c>
    </row>
    <row r="2472" spans="1:9" x14ac:dyDescent="0.35">
      <c r="A2472" s="6">
        <v>44669</v>
      </c>
      <c r="B2472" s="7" t="s">
        <v>4</v>
      </c>
      <c r="C2472" s="7" t="s">
        <v>1</v>
      </c>
      <c r="D2472" s="7" t="s">
        <v>45</v>
      </c>
      <c r="E2472" s="8">
        <v>218</v>
      </c>
      <c r="F2472">
        <f t="shared" si="155"/>
        <v>6008</v>
      </c>
      <c r="G2472">
        <f t="shared" si="152"/>
        <v>0</v>
      </c>
      <c r="H2472">
        <f t="shared" si="153"/>
        <v>0</v>
      </c>
      <c r="I2472">
        <f t="shared" si="154"/>
        <v>0</v>
      </c>
    </row>
    <row r="2473" spans="1:9" x14ac:dyDescent="0.35">
      <c r="A2473" s="6">
        <v>44672</v>
      </c>
      <c r="B2473" s="7" t="s">
        <v>9</v>
      </c>
      <c r="C2473" s="7" t="s">
        <v>1</v>
      </c>
      <c r="D2473" s="7" t="s">
        <v>45</v>
      </c>
      <c r="E2473" s="8">
        <v>344</v>
      </c>
      <c r="F2473">
        <f t="shared" si="155"/>
        <v>6352</v>
      </c>
      <c r="G2473">
        <f t="shared" si="152"/>
        <v>0</v>
      </c>
      <c r="H2473">
        <f t="shared" si="153"/>
        <v>0</v>
      </c>
      <c r="I2473">
        <f t="shared" si="154"/>
        <v>0</v>
      </c>
    </row>
    <row r="2474" spans="1:9" x14ac:dyDescent="0.35">
      <c r="A2474" s="9">
        <v>44679</v>
      </c>
      <c r="B2474" s="10" t="s">
        <v>22</v>
      </c>
      <c r="C2474" s="10" t="s">
        <v>1</v>
      </c>
      <c r="D2474" s="10" t="s">
        <v>45</v>
      </c>
      <c r="E2474" s="11">
        <v>297</v>
      </c>
      <c r="F2474">
        <f t="shared" si="155"/>
        <v>6649</v>
      </c>
      <c r="G2474">
        <f t="shared" si="152"/>
        <v>0</v>
      </c>
      <c r="H2474">
        <f t="shared" si="153"/>
        <v>0</v>
      </c>
      <c r="I2474">
        <f t="shared" si="154"/>
        <v>0</v>
      </c>
    </row>
    <row r="2475" spans="1:9" x14ac:dyDescent="0.35">
      <c r="A2475" s="9">
        <v>44690</v>
      </c>
      <c r="B2475" s="10" t="s">
        <v>22</v>
      </c>
      <c r="C2475" s="10" t="s">
        <v>1</v>
      </c>
      <c r="D2475" s="10" t="s">
        <v>45</v>
      </c>
      <c r="E2475" s="11">
        <v>132</v>
      </c>
      <c r="F2475">
        <f t="shared" si="155"/>
        <v>6781</v>
      </c>
      <c r="G2475">
        <f t="shared" si="152"/>
        <v>0</v>
      </c>
      <c r="H2475">
        <f t="shared" si="153"/>
        <v>0</v>
      </c>
      <c r="I2475">
        <f t="shared" si="154"/>
        <v>0</v>
      </c>
    </row>
    <row r="2476" spans="1:9" x14ac:dyDescent="0.35">
      <c r="A2476" s="9">
        <v>44705</v>
      </c>
      <c r="B2476" s="10" t="s">
        <v>22</v>
      </c>
      <c r="C2476" s="10" t="s">
        <v>1</v>
      </c>
      <c r="D2476" s="10" t="s">
        <v>45</v>
      </c>
      <c r="E2476" s="11">
        <v>487</v>
      </c>
      <c r="F2476">
        <f t="shared" si="155"/>
        <v>7268</v>
      </c>
      <c r="G2476">
        <f t="shared" si="152"/>
        <v>0</v>
      </c>
      <c r="H2476">
        <f t="shared" si="153"/>
        <v>0</v>
      </c>
      <c r="I2476">
        <f t="shared" si="154"/>
        <v>0</v>
      </c>
    </row>
    <row r="2477" spans="1:9" x14ac:dyDescent="0.35">
      <c r="A2477" s="9">
        <v>44708</v>
      </c>
      <c r="B2477" s="10" t="s">
        <v>0</v>
      </c>
      <c r="C2477" s="10" t="s">
        <v>1</v>
      </c>
      <c r="D2477" s="10" t="s">
        <v>45</v>
      </c>
      <c r="E2477" s="11">
        <v>315</v>
      </c>
      <c r="F2477">
        <f t="shared" si="155"/>
        <v>7583</v>
      </c>
      <c r="G2477">
        <f t="shared" si="152"/>
        <v>0</v>
      </c>
      <c r="H2477">
        <f t="shared" si="153"/>
        <v>0</v>
      </c>
      <c r="I2477">
        <f t="shared" si="154"/>
        <v>0</v>
      </c>
    </row>
    <row r="2478" spans="1:9" x14ac:dyDescent="0.35">
      <c r="A2478" s="6">
        <v>44708</v>
      </c>
      <c r="B2478" s="7" t="s">
        <v>4</v>
      </c>
      <c r="C2478" s="7" t="s">
        <v>1</v>
      </c>
      <c r="D2478" s="7" t="s">
        <v>45</v>
      </c>
      <c r="E2478" s="8">
        <v>355</v>
      </c>
      <c r="F2478">
        <f t="shared" si="155"/>
        <v>7938</v>
      </c>
      <c r="G2478">
        <f t="shared" si="152"/>
        <v>0</v>
      </c>
      <c r="H2478">
        <f t="shared" si="153"/>
        <v>0</v>
      </c>
      <c r="I2478">
        <f t="shared" si="154"/>
        <v>0</v>
      </c>
    </row>
    <row r="2479" spans="1:9" x14ac:dyDescent="0.35">
      <c r="A2479" s="9">
        <v>44712</v>
      </c>
      <c r="B2479" s="10" t="s">
        <v>8</v>
      </c>
      <c r="C2479" s="10" t="s">
        <v>1</v>
      </c>
      <c r="D2479" s="10" t="s">
        <v>45</v>
      </c>
      <c r="E2479" s="11">
        <v>219</v>
      </c>
      <c r="F2479">
        <f t="shared" si="155"/>
        <v>8157</v>
      </c>
      <c r="G2479">
        <f t="shared" si="152"/>
        <v>0</v>
      </c>
      <c r="H2479">
        <f t="shared" si="153"/>
        <v>0</v>
      </c>
      <c r="I2479">
        <f t="shared" si="154"/>
        <v>0</v>
      </c>
    </row>
    <row r="2480" spans="1:9" x14ac:dyDescent="0.35">
      <c r="A2480" s="9">
        <v>44720</v>
      </c>
      <c r="B2480" s="10" t="s">
        <v>60</v>
      </c>
      <c r="C2480" s="10" t="s">
        <v>61</v>
      </c>
      <c r="D2480" s="10" t="s">
        <v>45</v>
      </c>
      <c r="E2480" s="11">
        <v>402</v>
      </c>
      <c r="F2480">
        <f t="shared" si="155"/>
        <v>8559</v>
      </c>
      <c r="G2480">
        <f t="shared" si="152"/>
        <v>0</v>
      </c>
      <c r="H2480">
        <f t="shared" si="153"/>
        <v>0</v>
      </c>
      <c r="I2480">
        <f t="shared" si="154"/>
        <v>0</v>
      </c>
    </row>
    <row r="2481" spans="1:9" x14ac:dyDescent="0.35">
      <c r="A2481" s="6">
        <v>44725</v>
      </c>
      <c r="B2481" s="7" t="s">
        <v>60</v>
      </c>
      <c r="C2481" s="7" t="s">
        <v>61</v>
      </c>
      <c r="D2481" s="7" t="s">
        <v>45</v>
      </c>
      <c r="E2481" s="8">
        <v>107</v>
      </c>
      <c r="F2481">
        <f t="shared" si="155"/>
        <v>8666</v>
      </c>
      <c r="G2481">
        <f t="shared" si="152"/>
        <v>0</v>
      </c>
      <c r="H2481">
        <f t="shared" si="153"/>
        <v>0</v>
      </c>
      <c r="I2481">
        <f t="shared" si="154"/>
        <v>0</v>
      </c>
    </row>
    <row r="2482" spans="1:9" x14ac:dyDescent="0.35">
      <c r="A2482" s="6">
        <v>44729</v>
      </c>
      <c r="B2482" s="7" t="s">
        <v>62</v>
      </c>
      <c r="C2482" s="7" t="s">
        <v>63</v>
      </c>
      <c r="D2482" s="7" t="s">
        <v>45</v>
      </c>
      <c r="E2482" s="8">
        <v>93</v>
      </c>
      <c r="F2482">
        <f t="shared" si="155"/>
        <v>8759</v>
      </c>
      <c r="G2482">
        <f t="shared" si="152"/>
        <v>0</v>
      </c>
      <c r="H2482">
        <f t="shared" si="153"/>
        <v>0</v>
      </c>
      <c r="I2482">
        <f t="shared" si="154"/>
        <v>0</v>
      </c>
    </row>
    <row r="2483" spans="1:9" x14ac:dyDescent="0.35">
      <c r="A2483" s="9">
        <v>44746</v>
      </c>
      <c r="B2483" s="10" t="s">
        <v>62</v>
      </c>
      <c r="C2483" s="10" t="s">
        <v>63</v>
      </c>
      <c r="D2483" s="10" t="s">
        <v>45</v>
      </c>
      <c r="E2483" s="11">
        <v>227</v>
      </c>
      <c r="F2483">
        <f t="shared" si="155"/>
        <v>8986</v>
      </c>
      <c r="G2483">
        <f t="shared" si="152"/>
        <v>0</v>
      </c>
      <c r="H2483">
        <f t="shared" si="153"/>
        <v>0</v>
      </c>
      <c r="I2483">
        <f t="shared" si="154"/>
        <v>0</v>
      </c>
    </row>
    <row r="2484" spans="1:9" x14ac:dyDescent="0.35">
      <c r="A2484" s="6">
        <v>44755</v>
      </c>
      <c r="B2484" s="7" t="s">
        <v>60</v>
      </c>
      <c r="C2484" s="7" t="s">
        <v>61</v>
      </c>
      <c r="D2484" s="7" t="s">
        <v>45</v>
      </c>
      <c r="E2484" s="8">
        <v>236</v>
      </c>
      <c r="F2484">
        <f t="shared" si="155"/>
        <v>9222</v>
      </c>
      <c r="G2484">
        <f t="shared" si="152"/>
        <v>0</v>
      </c>
      <c r="H2484">
        <f t="shared" si="153"/>
        <v>0</v>
      </c>
      <c r="I2484">
        <f t="shared" si="154"/>
        <v>0</v>
      </c>
    </row>
    <row r="2485" spans="1:9" x14ac:dyDescent="0.35">
      <c r="A2485" s="9">
        <v>44762</v>
      </c>
      <c r="B2485" s="10" t="s">
        <v>60</v>
      </c>
      <c r="C2485" s="10" t="s">
        <v>61</v>
      </c>
      <c r="D2485" s="10" t="s">
        <v>45</v>
      </c>
      <c r="E2485" s="11">
        <v>303</v>
      </c>
      <c r="F2485">
        <f t="shared" si="155"/>
        <v>9525</v>
      </c>
      <c r="G2485">
        <f t="shared" si="152"/>
        <v>0</v>
      </c>
      <c r="H2485">
        <f t="shared" si="153"/>
        <v>0</v>
      </c>
      <c r="I2485">
        <f t="shared" si="154"/>
        <v>0</v>
      </c>
    </row>
    <row r="2486" spans="1:9" x14ac:dyDescent="0.35">
      <c r="A2486" s="9">
        <v>44768</v>
      </c>
      <c r="B2486" s="10" t="s">
        <v>60</v>
      </c>
      <c r="C2486" s="10" t="s">
        <v>61</v>
      </c>
      <c r="D2486" s="10" t="s">
        <v>45</v>
      </c>
      <c r="E2486" s="11">
        <v>252</v>
      </c>
      <c r="F2486">
        <f t="shared" si="155"/>
        <v>9777</v>
      </c>
      <c r="G2486">
        <f t="shared" si="152"/>
        <v>0</v>
      </c>
      <c r="H2486">
        <f t="shared" si="153"/>
        <v>0</v>
      </c>
      <c r="I2486">
        <f t="shared" si="154"/>
        <v>0</v>
      </c>
    </row>
    <row r="2487" spans="1:9" x14ac:dyDescent="0.35">
      <c r="A2487" s="6">
        <v>44786</v>
      </c>
      <c r="B2487" s="7" t="s">
        <v>60</v>
      </c>
      <c r="C2487" s="7" t="s">
        <v>61</v>
      </c>
      <c r="D2487" s="7" t="s">
        <v>45</v>
      </c>
      <c r="E2487" s="8">
        <v>475</v>
      </c>
      <c r="F2487">
        <f t="shared" si="155"/>
        <v>10252</v>
      </c>
      <c r="G2487">
        <f t="shared" si="152"/>
        <v>0</v>
      </c>
      <c r="H2487">
        <f t="shared" si="153"/>
        <v>0</v>
      </c>
      <c r="I2487">
        <f t="shared" si="154"/>
        <v>0</v>
      </c>
    </row>
    <row r="2488" spans="1:9" x14ac:dyDescent="0.35">
      <c r="A2488" s="9">
        <v>44806</v>
      </c>
      <c r="B2488" s="10" t="s">
        <v>60</v>
      </c>
      <c r="C2488" s="10" t="s">
        <v>61</v>
      </c>
      <c r="D2488" s="10" t="s">
        <v>45</v>
      </c>
      <c r="E2488" s="11">
        <v>179</v>
      </c>
      <c r="F2488">
        <f t="shared" si="155"/>
        <v>10431</v>
      </c>
      <c r="G2488">
        <f t="shared" si="152"/>
        <v>0</v>
      </c>
      <c r="H2488">
        <f t="shared" si="153"/>
        <v>0</v>
      </c>
      <c r="I2488">
        <f t="shared" si="154"/>
        <v>0</v>
      </c>
    </row>
    <row r="2489" spans="1:9" x14ac:dyDescent="0.35">
      <c r="A2489" s="6">
        <v>44827</v>
      </c>
      <c r="B2489" s="7" t="s">
        <v>67</v>
      </c>
      <c r="C2489" s="7" t="s">
        <v>61</v>
      </c>
      <c r="D2489" s="7" t="s">
        <v>45</v>
      </c>
      <c r="E2489" s="8">
        <v>477</v>
      </c>
      <c r="F2489">
        <f t="shared" si="155"/>
        <v>10908</v>
      </c>
      <c r="G2489">
        <f t="shared" si="152"/>
        <v>0</v>
      </c>
      <c r="H2489">
        <f t="shared" si="153"/>
        <v>0</v>
      </c>
      <c r="I2489">
        <f t="shared" si="154"/>
        <v>0</v>
      </c>
    </row>
    <row r="2490" spans="1:9" x14ac:dyDescent="0.35">
      <c r="A2490" s="9">
        <v>44830</v>
      </c>
      <c r="B2490" s="10" t="s">
        <v>67</v>
      </c>
      <c r="C2490" s="10" t="s">
        <v>61</v>
      </c>
      <c r="D2490" s="10" t="s">
        <v>45</v>
      </c>
      <c r="E2490" s="11">
        <v>19</v>
      </c>
      <c r="F2490">
        <f t="shared" si="155"/>
        <v>10927</v>
      </c>
      <c r="G2490">
        <f t="shared" si="152"/>
        <v>0</v>
      </c>
      <c r="H2490">
        <f t="shared" si="153"/>
        <v>0</v>
      </c>
      <c r="I2490">
        <f t="shared" si="154"/>
        <v>0</v>
      </c>
    </row>
    <row r="2491" spans="1:9" x14ac:dyDescent="0.35">
      <c r="A2491" s="9">
        <v>44851</v>
      </c>
      <c r="B2491" s="10" t="s">
        <v>68</v>
      </c>
      <c r="C2491" s="10" t="s">
        <v>61</v>
      </c>
      <c r="D2491" s="10" t="s">
        <v>45</v>
      </c>
      <c r="E2491" s="11">
        <v>30</v>
      </c>
      <c r="F2491">
        <f t="shared" si="155"/>
        <v>10957</v>
      </c>
      <c r="G2491">
        <f t="shared" si="152"/>
        <v>0</v>
      </c>
      <c r="H2491">
        <f t="shared" si="153"/>
        <v>0</v>
      </c>
      <c r="I2491">
        <f t="shared" si="154"/>
        <v>0</v>
      </c>
    </row>
    <row r="2492" spans="1:9" x14ac:dyDescent="0.35">
      <c r="A2492" s="9">
        <v>44854</v>
      </c>
      <c r="B2492" s="10" t="s">
        <v>65</v>
      </c>
      <c r="C2492" s="10" t="s">
        <v>61</v>
      </c>
      <c r="D2492" s="10" t="s">
        <v>45</v>
      </c>
      <c r="E2492" s="11">
        <v>398</v>
      </c>
      <c r="F2492">
        <f t="shared" si="155"/>
        <v>11355</v>
      </c>
      <c r="G2492">
        <f t="shared" si="152"/>
        <v>0</v>
      </c>
      <c r="H2492">
        <f t="shared" si="153"/>
        <v>0</v>
      </c>
      <c r="I2492">
        <f t="shared" si="154"/>
        <v>0</v>
      </c>
    </row>
    <row r="2493" spans="1:9" x14ac:dyDescent="0.35">
      <c r="A2493" s="6">
        <v>44862</v>
      </c>
      <c r="B2493" s="7" t="s">
        <v>68</v>
      </c>
      <c r="C2493" s="7" t="s">
        <v>61</v>
      </c>
      <c r="D2493" s="7" t="s">
        <v>45</v>
      </c>
      <c r="E2493" s="8">
        <v>249</v>
      </c>
      <c r="F2493">
        <f t="shared" si="155"/>
        <v>11604</v>
      </c>
      <c r="G2493">
        <f t="shared" si="152"/>
        <v>0</v>
      </c>
      <c r="H2493">
        <f t="shared" si="153"/>
        <v>0</v>
      </c>
      <c r="I2493">
        <f t="shared" si="154"/>
        <v>0</v>
      </c>
    </row>
    <row r="2494" spans="1:9" x14ac:dyDescent="0.35">
      <c r="A2494" s="6">
        <v>44865</v>
      </c>
      <c r="B2494" s="7" t="s">
        <v>66</v>
      </c>
      <c r="C2494" s="7" t="s">
        <v>61</v>
      </c>
      <c r="D2494" s="7" t="s">
        <v>45</v>
      </c>
      <c r="E2494" s="8">
        <v>267</v>
      </c>
      <c r="F2494">
        <f t="shared" si="155"/>
        <v>11871</v>
      </c>
      <c r="G2494">
        <f t="shared" si="152"/>
        <v>0</v>
      </c>
      <c r="H2494">
        <f t="shared" si="153"/>
        <v>0</v>
      </c>
      <c r="I2494">
        <f t="shared" si="154"/>
        <v>0</v>
      </c>
    </row>
    <row r="2495" spans="1:9" x14ac:dyDescent="0.35">
      <c r="A2495" s="6">
        <v>44879</v>
      </c>
      <c r="B2495" s="7" t="s">
        <v>60</v>
      </c>
      <c r="C2495" s="7" t="s">
        <v>61</v>
      </c>
      <c r="D2495" s="7" t="s">
        <v>45</v>
      </c>
      <c r="E2495" s="8">
        <v>230</v>
      </c>
      <c r="F2495">
        <f t="shared" si="155"/>
        <v>12101</v>
      </c>
      <c r="G2495">
        <f t="shared" si="152"/>
        <v>0</v>
      </c>
      <c r="H2495">
        <f t="shared" si="153"/>
        <v>0</v>
      </c>
      <c r="I2495">
        <f t="shared" si="154"/>
        <v>0</v>
      </c>
    </row>
    <row r="2496" spans="1:9" x14ac:dyDescent="0.35">
      <c r="A2496" s="9">
        <v>44881</v>
      </c>
      <c r="B2496" s="10" t="s">
        <v>60</v>
      </c>
      <c r="C2496" s="10" t="s">
        <v>61</v>
      </c>
      <c r="D2496" s="10" t="s">
        <v>45</v>
      </c>
      <c r="E2496" s="11">
        <v>440</v>
      </c>
      <c r="F2496">
        <f t="shared" si="155"/>
        <v>12541</v>
      </c>
      <c r="G2496">
        <f t="shared" si="152"/>
        <v>0</v>
      </c>
      <c r="H2496">
        <f t="shared" si="153"/>
        <v>0</v>
      </c>
      <c r="I2496">
        <f t="shared" si="154"/>
        <v>0</v>
      </c>
    </row>
    <row r="2497" spans="1:9" x14ac:dyDescent="0.35">
      <c r="A2497" s="9">
        <v>44884</v>
      </c>
      <c r="B2497" s="10" t="s">
        <v>60</v>
      </c>
      <c r="C2497" s="10" t="s">
        <v>61</v>
      </c>
      <c r="D2497" s="10" t="s">
        <v>45</v>
      </c>
      <c r="E2497" s="11">
        <v>84</v>
      </c>
      <c r="F2497">
        <f t="shared" si="155"/>
        <v>12625</v>
      </c>
      <c r="G2497">
        <f t="shared" si="152"/>
        <v>0</v>
      </c>
      <c r="H2497">
        <f t="shared" si="153"/>
        <v>0</v>
      </c>
      <c r="I2497">
        <f t="shared" si="154"/>
        <v>0</v>
      </c>
    </row>
    <row r="2498" spans="1:9" x14ac:dyDescent="0.35">
      <c r="A2498" s="9">
        <v>44884</v>
      </c>
      <c r="B2498" s="10" t="s">
        <v>68</v>
      </c>
      <c r="C2498" s="10" t="s">
        <v>61</v>
      </c>
      <c r="D2498" s="10" t="s">
        <v>45</v>
      </c>
      <c r="E2498" s="11">
        <v>16</v>
      </c>
      <c r="F2498">
        <f t="shared" si="155"/>
        <v>12641</v>
      </c>
      <c r="G2498">
        <f t="shared" si="152"/>
        <v>0</v>
      </c>
      <c r="H2498">
        <f t="shared" si="153"/>
        <v>0</v>
      </c>
      <c r="I2498">
        <f t="shared" si="154"/>
        <v>0</v>
      </c>
    </row>
    <row r="2499" spans="1:9" x14ac:dyDescent="0.35">
      <c r="A2499" s="9">
        <v>44887</v>
      </c>
      <c r="B2499" s="10" t="s">
        <v>65</v>
      </c>
      <c r="C2499" s="10" t="s">
        <v>61</v>
      </c>
      <c r="D2499" s="10" t="s">
        <v>45</v>
      </c>
      <c r="E2499" s="11">
        <v>173</v>
      </c>
      <c r="F2499">
        <f t="shared" si="155"/>
        <v>12814</v>
      </c>
      <c r="G2499">
        <f t="shared" ref="G2499:G2501" si="156">IF(AND(F2499&gt;=15000,F2499&lt;20000),5,IF(F2499&gt;=20000,10,0))</f>
        <v>0</v>
      </c>
      <c r="H2499">
        <f t="shared" ref="H2499:H2501" si="157">(E2499*G2499)/100</f>
        <v>0</v>
      </c>
      <c r="I2499">
        <f t="shared" ref="I2499:I2501" si="158">IF(H2499&gt;0,1,0)</f>
        <v>0</v>
      </c>
    </row>
    <row r="2500" spans="1:9" x14ac:dyDescent="0.35">
      <c r="A2500" s="9">
        <v>44909</v>
      </c>
      <c r="B2500" s="10" t="s">
        <v>15</v>
      </c>
      <c r="C2500" s="10" t="s">
        <v>1</v>
      </c>
      <c r="D2500" s="10" t="s">
        <v>45</v>
      </c>
      <c r="E2500" s="11">
        <v>153</v>
      </c>
      <c r="F2500">
        <f t="shared" ref="F2500:F2501" si="159">IF(D2499=D2500,F2499+E2500,E2500)</f>
        <v>12967</v>
      </c>
      <c r="G2500">
        <f t="shared" si="156"/>
        <v>0</v>
      </c>
      <c r="H2500">
        <f t="shared" si="157"/>
        <v>0</v>
      </c>
      <c r="I2500">
        <f t="shared" si="158"/>
        <v>0</v>
      </c>
    </row>
    <row r="2501" spans="1:9" x14ac:dyDescent="0.35">
      <c r="A2501" s="12">
        <v>44921</v>
      </c>
      <c r="B2501" s="13" t="s">
        <v>11</v>
      </c>
      <c r="C2501" s="13" t="s">
        <v>1</v>
      </c>
      <c r="D2501" s="13" t="s">
        <v>45</v>
      </c>
      <c r="E2501" s="2">
        <v>424</v>
      </c>
      <c r="F2501">
        <f t="shared" si="159"/>
        <v>13391</v>
      </c>
      <c r="G2501">
        <f t="shared" si="156"/>
        <v>0</v>
      </c>
      <c r="H2501">
        <f t="shared" si="157"/>
        <v>0</v>
      </c>
      <c r="I2501">
        <f t="shared" si="158"/>
        <v>0</v>
      </c>
    </row>
  </sheetData>
  <sortState xmlns:xlrd2="http://schemas.microsoft.com/office/spreadsheetml/2017/richdata2" ref="A2:E2501">
    <sortCondition ref="D1:D250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EA51A8-C9ED-45A1-A5E8-165B06796D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dane</vt:lpstr>
      <vt:lpstr>7.1</vt:lpstr>
      <vt:lpstr>7.2</vt:lpstr>
      <vt:lpstr>7.2_drugie_podejscie</vt:lpstr>
      <vt:lpstr>7.3</vt:lpstr>
      <vt:lpstr>7.4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2025-10-20T18:07:16Z</dcterms:created>
  <dcterms:modified xsi:type="dcterms:W3CDTF">2025-10-20T19:10:51Z</dcterms:modified>
</cp:coreProperties>
</file>