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24\czerwiec\"/>
    </mc:Choice>
  </mc:AlternateContent>
  <xr:revisionPtr revIDLastSave="0" documentId="13_ncr:1_{1097D9FA-C01E-497C-8B2F-BBCAF05B2FD4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ne" sheetId="2" r:id="rId1"/>
    <sheet name="5.1" sheetId="3" r:id="rId2"/>
    <sheet name="5.2" sheetId="4" r:id="rId3"/>
    <sheet name="5.3" sheetId="5" r:id="rId4"/>
    <sheet name="5.4" sheetId="6" r:id="rId5"/>
  </sheets>
  <definedNames>
    <definedName name="_xlnm._FilterDatabase" localSheetId="2" hidden="1">'5.2'!$A$1:$E$366</definedName>
    <definedName name="_xlnm._FilterDatabase" localSheetId="3" hidden="1">'5.3'!$A$1:$E$366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6" l="1"/>
  <c r="I52" i="6"/>
  <c r="F3" i="6"/>
  <c r="F4" i="6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D4" i="6"/>
  <c r="D5" i="6" s="1"/>
  <c r="G3" i="6"/>
  <c r="G4" i="6"/>
  <c r="D3" i="6"/>
  <c r="H2" i="6"/>
  <c r="G2" i="6"/>
  <c r="D2" i="6"/>
  <c r="D2" i="5"/>
  <c r="E2" i="5" s="1"/>
  <c r="E10" i="4"/>
  <c r="E119" i="4"/>
  <c r="E146" i="4"/>
  <c r="E148" i="4"/>
  <c r="E239" i="4"/>
  <c r="E258" i="4"/>
  <c r="D3" i="4"/>
  <c r="E3" i="4" s="1"/>
  <c r="D4" i="4"/>
  <c r="E4" i="4" s="1"/>
  <c r="D5" i="4"/>
  <c r="E5" i="4" s="1"/>
  <c r="D6" i="4"/>
  <c r="D7" i="4"/>
  <c r="E7" i="4" s="1"/>
  <c r="D8" i="4"/>
  <c r="E8" i="4" s="1"/>
  <c r="D9" i="4"/>
  <c r="E9" i="4" s="1"/>
  <c r="D10" i="4"/>
  <c r="D11" i="4"/>
  <c r="D12" i="4"/>
  <c r="E12" i="4" s="1"/>
  <c r="D13" i="4"/>
  <c r="E13" i="4" s="1"/>
  <c r="D14" i="4"/>
  <c r="E14" i="4" s="1"/>
  <c r="E15" i="4" s="1"/>
  <c r="D15" i="4"/>
  <c r="D16" i="4"/>
  <c r="E16" i="4" s="1"/>
  <c r="D17" i="4"/>
  <c r="E17" i="4" s="1"/>
  <c r="D18" i="4"/>
  <c r="E18" i="4" s="1"/>
  <c r="D19" i="4"/>
  <c r="E19" i="4" s="1"/>
  <c r="E20" i="4" s="1"/>
  <c r="D20" i="4"/>
  <c r="D21" i="4"/>
  <c r="E21" i="4" s="1"/>
  <c r="D22" i="4"/>
  <c r="D23" i="4"/>
  <c r="E23" i="4" s="1"/>
  <c r="E24" i="4" s="1"/>
  <c r="D24" i="4"/>
  <c r="D25" i="4"/>
  <c r="E25" i="4" s="1"/>
  <c r="D26" i="4"/>
  <c r="E26" i="4" s="1"/>
  <c r="D27" i="4"/>
  <c r="E27" i="4" s="1"/>
  <c r="E28" i="4" s="1"/>
  <c r="D28" i="4"/>
  <c r="D29" i="4"/>
  <c r="E29" i="4" s="1"/>
  <c r="D30" i="4"/>
  <c r="D31" i="4"/>
  <c r="E31" i="4" s="1"/>
  <c r="D32" i="4"/>
  <c r="E32" i="4" s="1"/>
  <c r="E33" i="4" s="1"/>
  <c r="D33" i="4"/>
  <c r="D34" i="4"/>
  <c r="E34" i="4" s="1"/>
  <c r="D35" i="4"/>
  <c r="E35" i="4" s="1"/>
  <c r="E36" i="4" s="1"/>
  <c r="E37" i="4" s="1"/>
  <c r="D36" i="4"/>
  <c r="D37" i="4"/>
  <c r="D38" i="4"/>
  <c r="D39" i="4"/>
  <c r="D40" i="4"/>
  <c r="D41" i="4"/>
  <c r="E41" i="4" s="1"/>
  <c r="D42" i="4"/>
  <c r="E42" i="4" s="1"/>
  <c r="D43" i="4"/>
  <c r="E43" i="4" s="1"/>
  <c r="E44" i="4" s="1"/>
  <c r="E45" i="4" s="1"/>
  <c r="D44" i="4"/>
  <c r="D45" i="4"/>
  <c r="D46" i="4"/>
  <c r="D47" i="4"/>
  <c r="D48" i="4"/>
  <c r="D49" i="4"/>
  <c r="D50" i="4"/>
  <c r="E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D58" i="4"/>
  <c r="E58" i="4" s="1"/>
  <c r="D59" i="4"/>
  <c r="E59" i="4" s="1"/>
  <c r="D60" i="4"/>
  <c r="E60" i="4" s="1"/>
  <c r="D61" i="4"/>
  <c r="D62" i="4"/>
  <c r="E62" i="4" s="1"/>
  <c r="D63" i="4"/>
  <c r="E63" i="4" s="1"/>
  <c r="D64" i="4"/>
  <c r="E64" i="4" s="1"/>
  <c r="D65" i="4"/>
  <c r="E65" i="4" s="1"/>
  <c r="D66" i="4"/>
  <c r="E66" i="4" s="1"/>
  <c r="D67" i="4"/>
  <c r="E67" i="4" s="1"/>
  <c r="E68" i="4" s="1"/>
  <c r="D68" i="4"/>
  <c r="D69" i="4"/>
  <c r="E69" i="4" s="1"/>
  <c r="D70" i="4"/>
  <c r="E70" i="4" s="1"/>
  <c r="E71" i="4" s="1"/>
  <c r="E72" i="4" s="1"/>
  <c r="D71" i="4"/>
  <c r="D72" i="4"/>
  <c r="D73" i="4"/>
  <c r="E73" i="4" s="1"/>
  <c r="E74" i="4" s="1"/>
  <c r="D74" i="4"/>
  <c r="D75" i="4"/>
  <c r="E75" i="4" s="1"/>
  <c r="E76" i="4" s="1"/>
  <c r="E77" i="4" s="1"/>
  <c r="D76" i="4"/>
  <c r="D77" i="4"/>
  <c r="D78" i="4"/>
  <c r="E78" i="4" s="1"/>
  <c r="E79" i="4" s="1"/>
  <c r="E80" i="4" s="1"/>
  <c r="E81" i="4" s="1"/>
  <c r="D79" i="4"/>
  <c r="D80" i="4"/>
  <c r="D81" i="4"/>
  <c r="D82" i="4"/>
  <c r="E82" i="4" s="1"/>
  <c r="D83" i="4"/>
  <c r="E83" i="4" s="1"/>
  <c r="E84" i="4" s="1"/>
  <c r="E85" i="4" s="1"/>
  <c r="D84" i="4"/>
  <c r="D85" i="4"/>
  <c r="D86" i="4"/>
  <c r="E86" i="4" s="1"/>
  <c r="D87" i="4"/>
  <c r="E87" i="4" s="1"/>
  <c r="D88" i="4"/>
  <c r="E88" i="4" s="1"/>
  <c r="D89" i="4"/>
  <c r="D90" i="4"/>
  <c r="E90" i="4" s="1"/>
  <c r="D91" i="4"/>
  <c r="E91" i="4" s="1"/>
  <c r="E92" i="4" s="1"/>
  <c r="D92" i="4"/>
  <c r="D93" i="4"/>
  <c r="E93" i="4" s="1"/>
  <c r="D94" i="4"/>
  <c r="E94" i="4" s="1"/>
  <c r="D95" i="4"/>
  <c r="E95" i="4" s="1"/>
  <c r="D96" i="4"/>
  <c r="E96" i="4" s="1"/>
  <c r="D97" i="4"/>
  <c r="E97" i="4" s="1"/>
  <c r="D98" i="4"/>
  <c r="E98" i="4" s="1"/>
  <c r="D99" i="4"/>
  <c r="E99" i="4" s="1"/>
  <c r="D100" i="4"/>
  <c r="E100" i="4" s="1"/>
  <c r="D101" i="4"/>
  <c r="D102" i="4"/>
  <c r="E102" i="4" s="1"/>
  <c r="E103" i="4" s="1"/>
  <c r="E104" i="4" s="1"/>
  <c r="E105" i="4" s="1"/>
  <c r="D103" i="4"/>
  <c r="D104" i="4"/>
  <c r="D105" i="4"/>
  <c r="D106" i="4"/>
  <c r="D107" i="4"/>
  <c r="E107" i="4" s="1"/>
  <c r="D108" i="4"/>
  <c r="E108" i="4" s="1"/>
  <c r="D109" i="4"/>
  <c r="E109" i="4" s="1"/>
  <c r="D110" i="4"/>
  <c r="D111" i="4"/>
  <c r="D112" i="4"/>
  <c r="E112" i="4" s="1"/>
  <c r="D113" i="4"/>
  <c r="D114" i="4"/>
  <c r="D115" i="4"/>
  <c r="E115" i="4" s="1"/>
  <c r="D116" i="4"/>
  <c r="E116" i="4" s="1"/>
  <c r="D117" i="4"/>
  <c r="D118" i="4"/>
  <c r="D119" i="4"/>
  <c r="D120" i="4"/>
  <c r="E120" i="4" s="1"/>
  <c r="E121" i="4" s="1"/>
  <c r="D121" i="4"/>
  <c r="D122" i="4"/>
  <c r="E122" i="4" s="1"/>
  <c r="D123" i="4"/>
  <c r="E123" i="4" s="1"/>
  <c r="E124" i="4" s="1"/>
  <c r="E125" i="4" s="1"/>
  <c r="D124" i="4"/>
  <c r="D125" i="4"/>
  <c r="D126" i="4"/>
  <c r="E126" i="4" s="1"/>
  <c r="E127" i="4" s="1"/>
  <c r="E128" i="4" s="1"/>
  <c r="D127" i="4"/>
  <c r="D128" i="4"/>
  <c r="D129" i="4"/>
  <c r="E129" i="4" s="1"/>
  <c r="E130" i="4" s="1"/>
  <c r="D130" i="4"/>
  <c r="D131" i="4"/>
  <c r="D132" i="4"/>
  <c r="D133" i="4"/>
  <c r="D134" i="4"/>
  <c r="D135" i="4"/>
  <c r="E135" i="4" s="1"/>
  <c r="D136" i="4"/>
  <c r="E136" i="4" s="1"/>
  <c r="E137" i="4" s="1"/>
  <c r="D137" i="4"/>
  <c r="D138" i="4"/>
  <c r="E138" i="4" s="1"/>
  <c r="D139" i="4"/>
  <c r="E139" i="4" s="1"/>
  <c r="E140" i="4" s="1"/>
  <c r="D140" i="4"/>
  <c r="D141" i="4"/>
  <c r="E141" i="4" s="1"/>
  <c r="D142" i="4"/>
  <c r="D143" i="4"/>
  <c r="E143" i="4" s="1"/>
  <c r="D144" i="4"/>
  <c r="E144" i="4" s="1"/>
  <c r="D145" i="4"/>
  <c r="E145" i="4" s="1"/>
  <c r="D146" i="4"/>
  <c r="D147" i="4"/>
  <c r="E147" i="4" s="1"/>
  <c r="D148" i="4"/>
  <c r="D149" i="4"/>
  <c r="D150" i="4"/>
  <c r="D151" i="4"/>
  <c r="E151" i="4" s="1"/>
  <c r="D152" i="4"/>
  <c r="E152" i="4" s="1"/>
  <c r="D153" i="4"/>
  <c r="E153" i="4" s="1"/>
  <c r="E154" i="4" s="1"/>
  <c r="D154" i="4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E160" i="4" s="1"/>
  <c r="D161" i="4"/>
  <c r="E161" i="4" s="1"/>
  <c r="D162" i="4"/>
  <c r="E162" i="4" s="1"/>
  <c r="D163" i="4"/>
  <c r="E163" i="4" s="1"/>
  <c r="E164" i="4" s="1"/>
  <c r="E165" i="4" s="1"/>
  <c r="D164" i="4"/>
  <c r="D165" i="4"/>
  <c r="D166" i="4"/>
  <c r="D167" i="4"/>
  <c r="D168" i="4"/>
  <c r="E168" i="4" s="1"/>
  <c r="E169" i="4" s="1"/>
  <c r="E170" i="4" s="1"/>
  <c r="E171" i="4" s="1"/>
  <c r="D169" i="4"/>
  <c r="D170" i="4"/>
  <c r="D171" i="4"/>
  <c r="D172" i="4"/>
  <c r="D173" i="4"/>
  <c r="D174" i="4"/>
  <c r="D175" i="4"/>
  <c r="E175" i="4" s="1"/>
  <c r="D176" i="4"/>
  <c r="E176" i="4" s="1"/>
  <c r="D177" i="4"/>
  <c r="D178" i="4"/>
  <c r="D179" i="4"/>
  <c r="E179" i="4" s="1"/>
  <c r="E180" i="4" s="1"/>
  <c r="E181" i="4" s="1"/>
  <c r="D180" i="4"/>
  <c r="D181" i="4"/>
  <c r="D182" i="4"/>
  <c r="D183" i="4"/>
  <c r="E183" i="4" s="1"/>
  <c r="D184" i="4"/>
  <c r="D185" i="4"/>
  <c r="D186" i="4"/>
  <c r="E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D193" i="4"/>
  <c r="E193" i="4" s="1"/>
  <c r="E194" i="4" s="1"/>
  <c r="D194" i="4"/>
  <c r="D195" i="4"/>
  <c r="E195" i="4" s="1"/>
  <c r="D196" i="4"/>
  <c r="E196" i="4" s="1"/>
  <c r="D197" i="4"/>
  <c r="D198" i="4"/>
  <c r="D199" i="4"/>
  <c r="E199" i="4" s="1"/>
  <c r="D200" i="4"/>
  <c r="E200" i="4" s="1"/>
  <c r="D201" i="4"/>
  <c r="D202" i="4"/>
  <c r="D203" i="4"/>
  <c r="D204" i="4"/>
  <c r="D205" i="4"/>
  <c r="E205" i="4" s="1"/>
  <c r="D206" i="4"/>
  <c r="E206" i="4" s="1"/>
  <c r="E207" i="4" s="1"/>
  <c r="D207" i="4"/>
  <c r="D208" i="4"/>
  <c r="E208" i="4" s="1"/>
  <c r="D209" i="4"/>
  <c r="E209" i="4" s="1"/>
  <c r="D210" i="4"/>
  <c r="E210" i="4" s="1"/>
  <c r="D211" i="4"/>
  <c r="E211" i="4" s="1"/>
  <c r="E212" i="4" s="1"/>
  <c r="E213" i="4" s="1"/>
  <c r="D212" i="4"/>
  <c r="D213" i="4"/>
  <c r="D214" i="4"/>
  <c r="E214" i="4" s="1"/>
  <c r="D215" i="4"/>
  <c r="E215" i="4" s="1"/>
  <c r="D216" i="4"/>
  <c r="D217" i="4"/>
  <c r="E217" i="4" s="1"/>
  <c r="E218" i="4" s="1"/>
  <c r="D218" i="4"/>
  <c r="D219" i="4"/>
  <c r="D220" i="4"/>
  <c r="E220" i="4" s="1"/>
  <c r="D221" i="4"/>
  <c r="E221" i="4" s="1"/>
  <c r="D222" i="4"/>
  <c r="E222" i="4" s="1"/>
  <c r="D223" i="4"/>
  <c r="E223" i="4" s="1"/>
  <c r="D224" i="4"/>
  <c r="E224" i="4" s="1"/>
  <c r="D225" i="4"/>
  <c r="E225" i="4" s="1"/>
  <c r="E226" i="4" s="1"/>
  <c r="D226" i="4"/>
  <c r="D227" i="4"/>
  <c r="D228" i="4"/>
  <c r="D229" i="4"/>
  <c r="D230" i="4"/>
  <c r="D231" i="4"/>
  <c r="D232" i="4"/>
  <c r="E232" i="4" s="1"/>
  <c r="D233" i="4"/>
  <c r="E233" i="4" s="1"/>
  <c r="E234" i="4" s="1"/>
  <c r="D234" i="4"/>
  <c r="D235" i="4"/>
  <c r="D236" i="4"/>
  <c r="D237" i="4"/>
  <c r="D238" i="4"/>
  <c r="D239" i="4"/>
  <c r="D240" i="4"/>
  <c r="E240" i="4" s="1"/>
  <c r="D241" i="4"/>
  <c r="D242" i="4"/>
  <c r="E242" i="4" s="1"/>
  <c r="D243" i="4"/>
  <c r="E243" i="4" s="1"/>
  <c r="D244" i="4"/>
  <c r="E244" i="4" s="1"/>
  <c r="D245" i="4"/>
  <c r="E245" i="4" s="1"/>
  <c r="D246" i="4"/>
  <c r="E246" i="4" s="1"/>
  <c r="E247" i="4" s="1"/>
  <c r="D247" i="4"/>
  <c r="D248" i="4"/>
  <c r="E248" i="4" s="1"/>
  <c r="D249" i="4"/>
  <c r="E249" i="4" s="1"/>
  <c r="E250" i="4" s="1"/>
  <c r="D250" i="4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E256" i="4" s="1"/>
  <c r="D257" i="4"/>
  <c r="E257" i="4" s="1"/>
  <c r="D258" i="4"/>
  <c r="D259" i="4"/>
  <c r="E259" i="4" s="1"/>
  <c r="E260" i="4" s="1"/>
  <c r="D260" i="4"/>
  <c r="D261" i="4"/>
  <c r="E261" i="4" s="1"/>
  <c r="D262" i="4"/>
  <c r="E262" i="4" s="1"/>
  <c r="E263" i="4" s="1"/>
  <c r="D263" i="4"/>
  <c r="D264" i="4"/>
  <c r="E264" i="4" s="1"/>
  <c r="E265" i="4" s="1"/>
  <c r="E266" i="4" s="1"/>
  <c r="D265" i="4"/>
  <c r="D266" i="4"/>
  <c r="D267" i="4"/>
  <c r="D268" i="4"/>
  <c r="E268" i="4" s="1"/>
  <c r="D269" i="4"/>
  <c r="E269" i="4" s="1"/>
  <c r="D270" i="4"/>
  <c r="D271" i="4"/>
  <c r="D272" i="4"/>
  <c r="D273" i="4"/>
  <c r="D274" i="4"/>
  <c r="D275" i="4"/>
  <c r="D276" i="4"/>
  <c r="E276" i="4" s="1"/>
  <c r="D277" i="4"/>
  <c r="D278" i="4"/>
  <c r="D279" i="4"/>
  <c r="D280" i="4"/>
  <c r="D281" i="4"/>
  <c r="D282" i="4"/>
  <c r="D283" i="4"/>
  <c r="D284" i="4"/>
  <c r="D285" i="4"/>
  <c r="D286" i="4"/>
  <c r="D287" i="4"/>
  <c r="D288" i="4"/>
  <c r="E288" i="4" s="1"/>
  <c r="D289" i="4"/>
  <c r="D290" i="4"/>
  <c r="D291" i="4"/>
  <c r="E291" i="4" s="1"/>
  <c r="E292" i="4" s="1"/>
  <c r="D292" i="4"/>
  <c r="D293" i="4"/>
  <c r="E293" i="4" s="1"/>
  <c r="D294" i="4"/>
  <c r="E294" i="4" s="1"/>
  <c r="E295" i="4" s="1"/>
  <c r="E296" i="4" s="1"/>
  <c r="E297" i="4" s="1"/>
  <c r="E298" i="4" s="1"/>
  <c r="D295" i="4"/>
  <c r="D296" i="4"/>
  <c r="D297" i="4"/>
  <c r="D298" i="4"/>
  <c r="D299" i="4"/>
  <c r="E299" i="4" s="1"/>
  <c r="D300" i="4"/>
  <c r="D301" i="4"/>
  <c r="D302" i="4"/>
  <c r="E302" i="4" s="1"/>
  <c r="D303" i="4"/>
  <c r="E303" i="4" s="1"/>
  <c r="D304" i="4"/>
  <c r="E304" i="4" s="1"/>
  <c r="D305" i="4"/>
  <c r="E305" i="4" s="1"/>
  <c r="D306" i="4"/>
  <c r="E306" i="4" s="1"/>
  <c r="D307" i="4"/>
  <c r="E307" i="4" s="1"/>
  <c r="D308" i="4"/>
  <c r="E308" i="4" s="1"/>
  <c r="D309" i="4"/>
  <c r="E309" i="4" s="1"/>
  <c r="D310" i="4"/>
  <c r="E310" i="4" s="1"/>
  <c r="D311" i="4"/>
  <c r="E311" i="4" s="1"/>
  <c r="D312" i="4"/>
  <c r="E312" i="4" s="1"/>
  <c r="D313" i="4"/>
  <c r="D314" i="4"/>
  <c r="D315" i="4"/>
  <c r="E315" i="4" s="1"/>
  <c r="D316" i="4"/>
  <c r="E316" i="4" s="1"/>
  <c r="D317" i="4"/>
  <c r="E317" i="4" s="1"/>
  <c r="D318" i="4"/>
  <c r="E318" i="4" s="1"/>
  <c r="E319" i="4" s="1"/>
  <c r="D319" i="4"/>
  <c r="D320" i="4"/>
  <c r="E320" i="4" s="1"/>
  <c r="D321" i="4"/>
  <c r="E321" i="4" s="1"/>
  <c r="E322" i="4" s="1"/>
  <c r="D322" i="4"/>
  <c r="D323" i="4"/>
  <c r="E323" i="4" s="1"/>
  <c r="E324" i="4" s="1"/>
  <c r="D324" i="4"/>
  <c r="D325" i="4"/>
  <c r="E325" i="4" s="1"/>
  <c r="D326" i="4"/>
  <c r="E326" i="4" s="1"/>
  <c r="E327" i="4" s="1"/>
  <c r="E328" i="4" s="1"/>
  <c r="E329" i="4" s="1"/>
  <c r="E330" i="4" s="1"/>
  <c r="E331" i="4" s="1"/>
  <c r="D327" i="4"/>
  <c r="D328" i="4"/>
  <c r="D329" i="4"/>
  <c r="D330" i="4"/>
  <c r="D331" i="4"/>
  <c r="D332" i="4"/>
  <c r="E332" i="4" s="1"/>
  <c r="D333" i="4"/>
  <c r="E333" i="4" s="1"/>
  <c r="D334" i="4"/>
  <c r="E334" i="4" s="1"/>
  <c r="E335" i="4" s="1"/>
  <c r="E336" i="4" s="1"/>
  <c r="D335" i="4"/>
  <c r="D336" i="4"/>
  <c r="D337" i="4"/>
  <c r="E337" i="4" s="1"/>
  <c r="D338" i="4"/>
  <c r="E338" i="4" s="1"/>
  <c r="D339" i="4"/>
  <c r="E339" i="4" s="1"/>
  <c r="E340" i="4" s="1"/>
  <c r="E341" i="4" s="1"/>
  <c r="E342" i="4" s="1"/>
  <c r="E343" i="4" s="1"/>
  <c r="D340" i="4"/>
  <c r="D341" i="4"/>
  <c r="D342" i="4"/>
  <c r="D343" i="4"/>
  <c r="D344" i="4"/>
  <c r="E344" i="4" s="1"/>
  <c r="D345" i="4"/>
  <c r="D346" i="4"/>
  <c r="E346" i="4" s="1"/>
  <c r="D347" i="4"/>
  <c r="D348" i="4"/>
  <c r="E348" i="4" s="1"/>
  <c r="D349" i="4"/>
  <c r="E349" i="4" s="1"/>
  <c r="D350" i="4"/>
  <c r="D351" i="4"/>
  <c r="D352" i="4"/>
  <c r="D353" i="4"/>
  <c r="E353" i="4" s="1"/>
  <c r="E354" i="4" s="1"/>
  <c r="E355" i="4" s="1"/>
  <c r="D354" i="4"/>
  <c r="D355" i="4"/>
  <c r="D356" i="4"/>
  <c r="E356" i="4" s="1"/>
  <c r="D357" i="4"/>
  <c r="E357" i="4" s="1"/>
  <c r="D358" i="4"/>
  <c r="D359" i="4"/>
  <c r="D360" i="4"/>
  <c r="D361" i="4"/>
  <c r="D362" i="4"/>
  <c r="D363" i="4"/>
  <c r="D364" i="4"/>
  <c r="E364" i="4" s="1"/>
  <c r="D365" i="4"/>
  <c r="E365" i="4" s="1"/>
  <c r="D366" i="4"/>
  <c r="D2" i="4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J3" i="6" l="1"/>
  <c r="F5" i="6"/>
  <c r="J4" i="6"/>
  <c r="D6" i="6"/>
  <c r="G5" i="6"/>
  <c r="D3" i="5"/>
  <c r="E358" i="4"/>
  <c r="E359" i="4" s="1"/>
  <c r="E360" i="4" s="1"/>
  <c r="E361" i="4" s="1"/>
  <c r="E362" i="4" s="1"/>
  <c r="E363" i="4" s="1"/>
  <c r="E350" i="4"/>
  <c r="E351" i="4" s="1"/>
  <c r="E352" i="4" s="1"/>
  <c r="E277" i="4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70" i="4"/>
  <c r="E271" i="4" s="1"/>
  <c r="E272" i="4" s="1"/>
  <c r="E273" i="4" s="1"/>
  <c r="E274" i="4" s="1"/>
  <c r="E275" i="4" s="1"/>
  <c r="E197" i="4"/>
  <c r="E198" i="4" s="1"/>
  <c r="E149" i="4"/>
  <c r="E150" i="4" s="1"/>
  <c r="E142" i="4"/>
  <c r="E117" i="4"/>
  <c r="E118" i="4" s="1"/>
  <c r="E110" i="4"/>
  <c r="E111" i="4" s="1"/>
  <c r="E61" i="4"/>
  <c r="E30" i="4"/>
  <c r="E22" i="4"/>
  <c r="E6" i="4"/>
  <c r="E366" i="4"/>
  <c r="E166" i="4"/>
  <c r="E167" i="4" s="1"/>
  <c r="E38" i="4"/>
  <c r="E39" i="4" s="1"/>
  <c r="E40" i="4" s="1"/>
  <c r="E347" i="4"/>
  <c r="E182" i="4"/>
  <c r="E46" i="4"/>
  <c r="E47" i="4" s="1"/>
  <c r="E48" i="4" s="1"/>
  <c r="E49" i="4" s="1"/>
  <c r="E345" i="4"/>
  <c r="E313" i="4"/>
  <c r="E314" i="4" s="1"/>
  <c r="E289" i="4"/>
  <c r="E290" i="4" s="1"/>
  <c r="E241" i="4"/>
  <c r="E227" i="4"/>
  <c r="E228" i="4" s="1"/>
  <c r="E229" i="4" s="1"/>
  <c r="E230" i="4" s="1"/>
  <c r="E231" i="4" s="1"/>
  <c r="E201" i="4"/>
  <c r="E202" i="4" s="1"/>
  <c r="E203" i="4" s="1"/>
  <c r="E204" i="4" s="1"/>
  <c r="E131" i="4"/>
  <c r="E132" i="4" s="1"/>
  <c r="E133" i="4" s="1"/>
  <c r="E134" i="4" s="1"/>
  <c r="E113" i="4"/>
  <c r="E114" i="4" s="1"/>
  <c r="E89" i="4"/>
  <c r="E57" i="4"/>
  <c r="E267" i="4"/>
  <c r="E216" i="4"/>
  <c r="E192" i="4"/>
  <c r="E184" i="4"/>
  <c r="E185" i="4" s="1"/>
  <c r="E101" i="4"/>
  <c r="E177" i="4"/>
  <c r="E178" i="4" s="1"/>
  <c r="E219" i="4"/>
  <c r="E300" i="4"/>
  <c r="E301" i="4" s="1"/>
  <c r="E172" i="4"/>
  <c r="E173" i="4" s="1"/>
  <c r="E174" i="4" s="1"/>
  <c r="E235" i="4"/>
  <c r="E236" i="4" s="1"/>
  <c r="E237" i="4" s="1"/>
  <c r="E238" i="4" s="1"/>
  <c r="E11" i="4"/>
  <c r="E106" i="4"/>
  <c r="F6" i="6" l="1"/>
  <c r="J5" i="6"/>
  <c r="D7" i="6"/>
  <c r="G6" i="6"/>
  <c r="E3" i="5"/>
  <c r="D4" i="5"/>
  <c r="F7" i="6" l="1"/>
  <c r="J6" i="6"/>
  <c r="D8" i="6"/>
  <c r="G7" i="6"/>
  <c r="E4" i="5"/>
  <c r="D5" i="5"/>
  <c r="F8" i="6" l="1"/>
  <c r="J7" i="6"/>
  <c r="D9" i="6"/>
  <c r="G8" i="6"/>
  <c r="D6" i="5"/>
  <c r="E5" i="5"/>
  <c r="F9" i="6" l="1"/>
  <c r="J8" i="6"/>
  <c r="G9" i="6"/>
  <c r="D10" i="6"/>
  <c r="D7" i="5"/>
  <c r="E6" i="5"/>
  <c r="F10" i="6" l="1"/>
  <c r="J9" i="6"/>
  <c r="G10" i="6"/>
  <c r="D11" i="6"/>
  <c r="D8" i="5"/>
  <c r="E7" i="5"/>
  <c r="F11" i="6" l="1"/>
  <c r="J10" i="6"/>
  <c r="D12" i="6"/>
  <c r="G11" i="6"/>
  <c r="D9" i="5"/>
  <c r="E8" i="5"/>
  <c r="F12" i="6" l="1"/>
  <c r="J11" i="6"/>
  <c r="D13" i="6"/>
  <c r="G12" i="6"/>
  <c r="D10" i="5"/>
  <c r="E9" i="5"/>
  <c r="F13" i="6" l="1"/>
  <c r="J12" i="6"/>
  <c r="D14" i="6"/>
  <c r="G13" i="6"/>
  <c r="D11" i="5"/>
  <c r="E10" i="5"/>
  <c r="F14" i="6" l="1"/>
  <c r="J13" i="6"/>
  <c r="D15" i="6"/>
  <c r="G14" i="6"/>
  <c r="D12" i="5"/>
  <c r="E11" i="5"/>
  <c r="F15" i="6" l="1"/>
  <c r="J14" i="6"/>
  <c r="D16" i="6"/>
  <c r="G15" i="6"/>
  <c r="D13" i="5"/>
  <c r="E12" i="5"/>
  <c r="F16" i="6" l="1"/>
  <c r="J15" i="6"/>
  <c r="D17" i="6"/>
  <c r="G16" i="6"/>
  <c r="D14" i="5"/>
  <c r="E13" i="5"/>
  <c r="F17" i="6" l="1"/>
  <c r="J16" i="6"/>
  <c r="G17" i="6"/>
  <c r="D18" i="6"/>
  <c r="D15" i="5"/>
  <c r="E14" i="5"/>
  <c r="F18" i="6" l="1"/>
  <c r="J17" i="6"/>
  <c r="G18" i="6"/>
  <c r="D19" i="6"/>
  <c r="D16" i="5"/>
  <c r="E15" i="5"/>
  <c r="F19" i="6" l="1"/>
  <c r="J18" i="6"/>
  <c r="D20" i="6"/>
  <c r="G19" i="6"/>
  <c r="D17" i="5"/>
  <c r="E16" i="5"/>
  <c r="F20" i="6" l="1"/>
  <c r="J19" i="6"/>
  <c r="D21" i="6"/>
  <c r="G20" i="6"/>
  <c r="D18" i="5"/>
  <c r="E17" i="5"/>
  <c r="F21" i="6" l="1"/>
  <c r="J20" i="6"/>
  <c r="D22" i="6"/>
  <c r="G21" i="6"/>
  <c r="D19" i="5"/>
  <c r="E18" i="5"/>
  <c r="F22" i="6" l="1"/>
  <c r="J21" i="6"/>
  <c r="D23" i="6"/>
  <c r="G22" i="6"/>
  <c r="D20" i="5"/>
  <c r="E19" i="5"/>
  <c r="F23" i="6" l="1"/>
  <c r="J22" i="6"/>
  <c r="D24" i="6"/>
  <c r="G23" i="6"/>
  <c r="D21" i="5"/>
  <c r="E20" i="5"/>
  <c r="F24" i="6" l="1"/>
  <c r="J23" i="6"/>
  <c r="D25" i="6"/>
  <c r="G24" i="6"/>
  <c r="D22" i="5"/>
  <c r="E21" i="5"/>
  <c r="F25" i="6" l="1"/>
  <c r="J24" i="6"/>
  <c r="G25" i="6"/>
  <c r="D26" i="6"/>
  <c r="D23" i="5"/>
  <c r="E22" i="5"/>
  <c r="F26" i="6" l="1"/>
  <c r="J25" i="6"/>
  <c r="G26" i="6"/>
  <c r="D27" i="6"/>
  <c r="D24" i="5"/>
  <c r="E23" i="5"/>
  <c r="F27" i="6" l="1"/>
  <c r="J26" i="6"/>
  <c r="D28" i="6"/>
  <c r="G27" i="6"/>
  <c r="D25" i="5"/>
  <c r="E24" i="5"/>
  <c r="F28" i="6" l="1"/>
  <c r="J27" i="6"/>
  <c r="D29" i="6"/>
  <c r="G28" i="6"/>
  <c r="D26" i="5"/>
  <c r="E25" i="5"/>
  <c r="F29" i="6" l="1"/>
  <c r="J28" i="6"/>
  <c r="D30" i="6"/>
  <c r="G29" i="6"/>
  <c r="D27" i="5"/>
  <c r="E26" i="5"/>
  <c r="F30" i="6" l="1"/>
  <c r="J29" i="6"/>
  <c r="D31" i="6"/>
  <c r="G30" i="6"/>
  <c r="D28" i="5"/>
  <c r="E27" i="5"/>
  <c r="F31" i="6" l="1"/>
  <c r="J30" i="6"/>
  <c r="D32" i="6"/>
  <c r="G31" i="6"/>
  <c r="D29" i="5"/>
  <c r="E28" i="5"/>
  <c r="F32" i="6" l="1"/>
  <c r="J31" i="6"/>
  <c r="D33" i="6"/>
  <c r="G32" i="6"/>
  <c r="D30" i="5"/>
  <c r="E29" i="5"/>
  <c r="F33" i="6" l="1"/>
  <c r="J32" i="6"/>
  <c r="G33" i="6"/>
  <c r="D34" i="6"/>
  <c r="D31" i="5"/>
  <c r="E30" i="5"/>
  <c r="F34" i="6" l="1"/>
  <c r="J33" i="6"/>
  <c r="G34" i="6"/>
  <c r="D35" i="6"/>
  <c r="D32" i="5"/>
  <c r="E31" i="5"/>
  <c r="F35" i="6" l="1"/>
  <c r="J34" i="6"/>
  <c r="D36" i="6"/>
  <c r="G35" i="6"/>
  <c r="D33" i="5"/>
  <c r="E32" i="5"/>
  <c r="F36" i="6" l="1"/>
  <c r="J35" i="6"/>
  <c r="D37" i="6"/>
  <c r="G36" i="6"/>
  <c r="D34" i="5"/>
  <c r="E33" i="5"/>
  <c r="F37" i="6" l="1"/>
  <c r="J36" i="6"/>
  <c r="D38" i="6"/>
  <c r="G37" i="6"/>
  <c r="D35" i="5"/>
  <c r="E34" i="5"/>
  <c r="F38" i="6" l="1"/>
  <c r="J37" i="6"/>
  <c r="D39" i="6"/>
  <c r="G38" i="6"/>
  <c r="D36" i="5"/>
  <c r="E35" i="5"/>
  <c r="F39" i="6" l="1"/>
  <c r="J38" i="6"/>
  <c r="D40" i="6"/>
  <c r="G39" i="6"/>
  <c r="D37" i="5"/>
  <c r="E36" i="5"/>
  <c r="F40" i="6" l="1"/>
  <c r="J39" i="6"/>
  <c r="D41" i="6"/>
  <c r="G40" i="6"/>
  <c r="D38" i="5"/>
  <c r="E37" i="5"/>
  <c r="F41" i="6" l="1"/>
  <c r="J40" i="6"/>
  <c r="G41" i="6"/>
  <c r="D42" i="6"/>
  <c r="D39" i="5"/>
  <c r="E38" i="5"/>
  <c r="F42" i="6" l="1"/>
  <c r="J41" i="6"/>
  <c r="G42" i="6"/>
  <c r="D43" i="6"/>
  <c r="D40" i="5"/>
  <c r="E39" i="5"/>
  <c r="F43" i="6" l="1"/>
  <c r="J42" i="6"/>
  <c r="D44" i="6"/>
  <c r="G43" i="6"/>
  <c r="D41" i="5"/>
  <c r="E40" i="5"/>
  <c r="F44" i="6" l="1"/>
  <c r="J43" i="6"/>
  <c r="D45" i="6"/>
  <c r="G44" i="6"/>
  <c r="D42" i="5"/>
  <c r="E41" i="5"/>
  <c r="F45" i="6" l="1"/>
  <c r="J44" i="6"/>
  <c r="D46" i="6"/>
  <c r="G45" i="6"/>
  <c r="D43" i="5"/>
  <c r="E42" i="5"/>
  <c r="F46" i="6" l="1"/>
  <c r="J45" i="6"/>
  <c r="D47" i="6"/>
  <c r="G46" i="6"/>
  <c r="D44" i="5"/>
  <c r="E43" i="5"/>
  <c r="F47" i="6" l="1"/>
  <c r="J46" i="6"/>
  <c r="D48" i="6"/>
  <c r="G47" i="6"/>
  <c r="D45" i="5"/>
  <c r="E44" i="5"/>
  <c r="F48" i="6" l="1"/>
  <c r="J47" i="6"/>
  <c r="D49" i="6"/>
  <c r="G48" i="6"/>
  <c r="D46" i="5"/>
  <c r="E45" i="5"/>
  <c r="F49" i="6" l="1"/>
  <c r="J48" i="6"/>
  <c r="G49" i="6"/>
  <c r="D50" i="6"/>
  <c r="D47" i="5"/>
  <c r="E46" i="5"/>
  <c r="F50" i="6" l="1"/>
  <c r="J49" i="6"/>
  <c r="G50" i="6"/>
  <c r="D51" i="6"/>
  <c r="D48" i="5"/>
  <c r="E47" i="5"/>
  <c r="F51" i="6" l="1"/>
  <c r="J50" i="6"/>
  <c r="D52" i="6"/>
  <c r="G51" i="6"/>
  <c r="D49" i="5"/>
  <c r="E48" i="5"/>
  <c r="F52" i="6" l="1"/>
  <c r="J51" i="6"/>
  <c r="D53" i="6"/>
  <c r="G52" i="6"/>
  <c r="D50" i="5"/>
  <c r="E49" i="5"/>
  <c r="J52" i="6" l="1"/>
  <c r="F53" i="6"/>
  <c r="D54" i="6"/>
  <c r="G53" i="6"/>
  <c r="D51" i="5"/>
  <c r="E50" i="5"/>
  <c r="F54" i="6" l="1"/>
  <c r="J53" i="6"/>
  <c r="D55" i="6"/>
  <c r="G54" i="6"/>
  <c r="D52" i="5"/>
  <c r="E51" i="5"/>
  <c r="F55" i="6" l="1"/>
  <c r="J54" i="6"/>
  <c r="D56" i="6"/>
  <c r="G55" i="6"/>
  <c r="D53" i="5"/>
  <c r="E52" i="5"/>
  <c r="F56" i="6" l="1"/>
  <c r="J55" i="6"/>
  <c r="D57" i="6"/>
  <c r="G56" i="6"/>
  <c r="D54" i="5"/>
  <c r="E53" i="5"/>
  <c r="F57" i="6" l="1"/>
  <c r="J56" i="6"/>
  <c r="G57" i="6"/>
  <c r="D58" i="6"/>
  <c r="D55" i="5"/>
  <c r="E54" i="5"/>
  <c r="F58" i="6" l="1"/>
  <c r="J57" i="6"/>
  <c r="G58" i="6"/>
  <c r="D59" i="6"/>
  <c r="D56" i="5"/>
  <c r="E55" i="5"/>
  <c r="F59" i="6" l="1"/>
  <c r="J58" i="6"/>
  <c r="D60" i="6"/>
  <c r="G59" i="6"/>
  <c r="D57" i="5"/>
  <c r="E56" i="5"/>
  <c r="F60" i="6" l="1"/>
  <c r="J59" i="6"/>
  <c r="D61" i="6"/>
  <c r="G60" i="6"/>
  <c r="D58" i="5"/>
  <c r="E57" i="5"/>
  <c r="F61" i="6" l="1"/>
  <c r="J60" i="6"/>
  <c r="D62" i="6"/>
  <c r="G61" i="6"/>
  <c r="D59" i="5"/>
  <c r="E58" i="5"/>
  <c r="F62" i="6" l="1"/>
  <c r="J61" i="6"/>
  <c r="D63" i="6"/>
  <c r="G62" i="6"/>
  <c r="D60" i="5"/>
  <c r="E59" i="5"/>
  <c r="F63" i="6" l="1"/>
  <c r="J62" i="6"/>
  <c r="D64" i="6"/>
  <c r="G63" i="6"/>
  <c r="D61" i="5"/>
  <c r="E60" i="5"/>
  <c r="F64" i="6" l="1"/>
  <c r="J63" i="6"/>
  <c r="D65" i="6"/>
  <c r="G64" i="6"/>
  <c r="D62" i="5"/>
  <c r="E61" i="5"/>
  <c r="F65" i="6" l="1"/>
  <c r="J64" i="6"/>
  <c r="G65" i="6"/>
  <c r="D66" i="6"/>
  <c r="D63" i="5"/>
  <c r="E62" i="5"/>
  <c r="F66" i="6" l="1"/>
  <c r="J65" i="6"/>
  <c r="G66" i="6"/>
  <c r="D67" i="6"/>
  <c r="D64" i="5"/>
  <c r="E63" i="5"/>
  <c r="F67" i="6" l="1"/>
  <c r="J66" i="6"/>
  <c r="D68" i="6"/>
  <c r="G67" i="6"/>
  <c r="D65" i="5"/>
  <c r="E64" i="5"/>
  <c r="F68" i="6" l="1"/>
  <c r="J67" i="6"/>
  <c r="D69" i="6"/>
  <c r="G68" i="6"/>
  <c r="D66" i="5"/>
  <c r="E65" i="5"/>
  <c r="F69" i="6" l="1"/>
  <c r="J68" i="6"/>
  <c r="D70" i="6"/>
  <c r="G69" i="6"/>
  <c r="D67" i="5"/>
  <c r="E66" i="5"/>
  <c r="F70" i="6" l="1"/>
  <c r="J69" i="6"/>
  <c r="D71" i="6"/>
  <c r="G70" i="6"/>
  <c r="D68" i="5"/>
  <c r="E67" i="5"/>
  <c r="F71" i="6" l="1"/>
  <c r="J70" i="6"/>
  <c r="D72" i="6"/>
  <c r="G71" i="6"/>
  <c r="D69" i="5"/>
  <c r="E68" i="5"/>
  <c r="F72" i="6" l="1"/>
  <c r="J71" i="6"/>
  <c r="D73" i="6"/>
  <c r="G72" i="6"/>
  <c r="D70" i="5"/>
  <c r="E69" i="5"/>
  <c r="F73" i="6" l="1"/>
  <c r="J72" i="6"/>
  <c r="G73" i="6"/>
  <c r="D74" i="6"/>
  <c r="D71" i="5"/>
  <c r="E70" i="5"/>
  <c r="F74" i="6" l="1"/>
  <c r="J73" i="6"/>
  <c r="G74" i="6"/>
  <c r="D75" i="6"/>
  <c r="D72" i="5"/>
  <c r="E71" i="5"/>
  <c r="F75" i="6" l="1"/>
  <c r="J74" i="6"/>
  <c r="D76" i="6"/>
  <c r="G75" i="6"/>
  <c r="D73" i="5"/>
  <c r="E72" i="5"/>
  <c r="F76" i="6" l="1"/>
  <c r="J75" i="6"/>
  <c r="D77" i="6"/>
  <c r="G76" i="6"/>
  <c r="D74" i="5"/>
  <c r="E73" i="5"/>
  <c r="F77" i="6" l="1"/>
  <c r="J76" i="6"/>
  <c r="D78" i="6"/>
  <c r="G77" i="6"/>
  <c r="D75" i="5"/>
  <c r="E74" i="5"/>
  <c r="F78" i="6" l="1"/>
  <c r="J77" i="6"/>
  <c r="D79" i="6"/>
  <c r="G78" i="6"/>
  <c r="D76" i="5"/>
  <c r="E75" i="5"/>
  <c r="F79" i="6" l="1"/>
  <c r="J78" i="6"/>
  <c r="D80" i="6"/>
  <c r="G79" i="6"/>
  <c r="D77" i="5"/>
  <c r="E76" i="5"/>
  <c r="F80" i="6" l="1"/>
  <c r="J79" i="6"/>
  <c r="D81" i="6"/>
  <c r="G80" i="6"/>
  <c r="D78" i="5"/>
  <c r="E77" i="5"/>
  <c r="F81" i="6" l="1"/>
  <c r="J80" i="6"/>
  <c r="G81" i="6"/>
  <c r="D82" i="6"/>
  <c r="D79" i="5"/>
  <c r="E78" i="5"/>
  <c r="F82" i="6" l="1"/>
  <c r="J81" i="6"/>
  <c r="G82" i="6"/>
  <c r="D83" i="6"/>
  <c r="D80" i="5"/>
  <c r="E79" i="5"/>
  <c r="F83" i="6" l="1"/>
  <c r="J82" i="6"/>
  <c r="D84" i="6"/>
  <c r="G83" i="6"/>
  <c r="D81" i="5"/>
  <c r="E80" i="5"/>
  <c r="F84" i="6" l="1"/>
  <c r="J83" i="6"/>
  <c r="D85" i="6"/>
  <c r="G84" i="6"/>
  <c r="D82" i="5"/>
  <c r="E81" i="5"/>
  <c r="F85" i="6" l="1"/>
  <c r="J84" i="6"/>
  <c r="D86" i="6"/>
  <c r="G85" i="6"/>
  <c r="D83" i="5"/>
  <c r="E82" i="5"/>
  <c r="F86" i="6" l="1"/>
  <c r="J85" i="6"/>
  <c r="D87" i="6"/>
  <c r="G86" i="6"/>
  <c r="D84" i="5"/>
  <c r="E83" i="5"/>
  <c r="F87" i="6" l="1"/>
  <c r="J86" i="6"/>
  <c r="D88" i="6"/>
  <c r="G87" i="6"/>
  <c r="D85" i="5"/>
  <c r="E84" i="5"/>
  <c r="F88" i="6" l="1"/>
  <c r="J87" i="6"/>
  <c r="D89" i="6"/>
  <c r="G88" i="6"/>
  <c r="D86" i="5"/>
  <c r="E85" i="5"/>
  <c r="F89" i="6" l="1"/>
  <c r="J88" i="6"/>
  <c r="G89" i="6"/>
  <c r="D90" i="6"/>
  <c r="D87" i="5"/>
  <c r="E86" i="5"/>
  <c r="F90" i="6" l="1"/>
  <c r="J89" i="6"/>
  <c r="G90" i="6"/>
  <c r="D91" i="6"/>
  <c r="D88" i="5"/>
  <c r="E87" i="5"/>
  <c r="F91" i="6" l="1"/>
  <c r="J90" i="6"/>
  <c r="D92" i="6"/>
  <c r="G91" i="6"/>
  <c r="D89" i="5"/>
  <c r="E88" i="5"/>
  <c r="F92" i="6" l="1"/>
  <c r="J91" i="6"/>
  <c r="D93" i="6"/>
  <c r="G92" i="6"/>
  <c r="D90" i="5"/>
  <c r="E89" i="5"/>
  <c r="F93" i="6" l="1"/>
  <c r="J92" i="6"/>
  <c r="D94" i="6"/>
  <c r="G93" i="6"/>
  <c r="D91" i="5"/>
  <c r="E90" i="5"/>
  <c r="F94" i="6" l="1"/>
  <c r="J93" i="6"/>
  <c r="D95" i="6"/>
  <c r="G94" i="6"/>
  <c r="D92" i="5"/>
  <c r="E91" i="5"/>
  <c r="F95" i="6" l="1"/>
  <c r="J94" i="6"/>
  <c r="D96" i="6"/>
  <c r="G95" i="6"/>
  <c r="D93" i="5"/>
  <c r="E92" i="5"/>
  <c r="F96" i="6" l="1"/>
  <c r="J95" i="6"/>
  <c r="D97" i="6"/>
  <c r="G96" i="6"/>
  <c r="D94" i="5"/>
  <c r="E93" i="5"/>
  <c r="F97" i="6" l="1"/>
  <c r="J96" i="6"/>
  <c r="G97" i="6"/>
  <c r="D98" i="6"/>
  <c r="D95" i="5"/>
  <c r="E94" i="5"/>
  <c r="F98" i="6" l="1"/>
  <c r="J97" i="6"/>
  <c r="G98" i="6"/>
  <c r="D99" i="6"/>
  <c r="D96" i="5"/>
  <c r="E95" i="5"/>
  <c r="F99" i="6" l="1"/>
  <c r="J98" i="6"/>
  <c r="D100" i="6"/>
  <c r="G99" i="6"/>
  <c r="D97" i="5"/>
  <c r="E96" i="5"/>
  <c r="F100" i="6" l="1"/>
  <c r="J99" i="6"/>
  <c r="D101" i="6"/>
  <c r="G100" i="6"/>
  <c r="D98" i="5"/>
  <c r="E97" i="5"/>
  <c r="F101" i="6" l="1"/>
  <c r="J100" i="6"/>
  <c r="D102" i="6"/>
  <c r="G101" i="6"/>
  <c r="D99" i="5"/>
  <c r="E98" i="5"/>
  <c r="F102" i="6" l="1"/>
  <c r="J101" i="6"/>
  <c r="D103" i="6"/>
  <c r="G102" i="6"/>
  <c r="D100" i="5"/>
  <c r="E99" i="5"/>
  <c r="F103" i="6" l="1"/>
  <c r="J102" i="6"/>
  <c r="D104" i="6"/>
  <c r="G103" i="6"/>
  <c r="D101" i="5"/>
  <c r="E100" i="5"/>
  <c r="F104" i="6" l="1"/>
  <c r="J103" i="6"/>
  <c r="D105" i="6"/>
  <c r="G104" i="6"/>
  <c r="D102" i="5"/>
  <c r="E101" i="5"/>
  <c r="F105" i="6" l="1"/>
  <c r="J104" i="6"/>
  <c r="G105" i="6"/>
  <c r="D106" i="6"/>
  <c r="D103" i="5"/>
  <c r="E102" i="5"/>
  <c r="F106" i="6" l="1"/>
  <c r="J105" i="6"/>
  <c r="G106" i="6"/>
  <c r="D107" i="6"/>
  <c r="D104" i="5"/>
  <c r="E103" i="5"/>
  <c r="F107" i="6" l="1"/>
  <c r="J106" i="6"/>
  <c r="D108" i="6"/>
  <c r="G107" i="6"/>
  <c r="D105" i="5"/>
  <c r="E104" i="5"/>
  <c r="F108" i="6" l="1"/>
  <c r="J107" i="6"/>
  <c r="D109" i="6"/>
  <c r="G108" i="6"/>
  <c r="D106" i="5"/>
  <c r="E105" i="5"/>
  <c r="F109" i="6" l="1"/>
  <c r="J108" i="6"/>
  <c r="D110" i="6"/>
  <c r="G109" i="6"/>
  <c r="D107" i="5"/>
  <c r="E106" i="5"/>
  <c r="F110" i="6" l="1"/>
  <c r="J109" i="6"/>
  <c r="D111" i="6"/>
  <c r="G110" i="6"/>
  <c r="D108" i="5"/>
  <c r="E107" i="5"/>
  <c r="F111" i="6" l="1"/>
  <c r="J110" i="6"/>
  <c r="D112" i="6"/>
  <c r="G111" i="6"/>
  <c r="D109" i="5"/>
  <c r="E108" i="5"/>
  <c r="F112" i="6" l="1"/>
  <c r="J111" i="6"/>
  <c r="D113" i="6"/>
  <c r="G112" i="6"/>
  <c r="D110" i="5"/>
  <c r="E109" i="5"/>
  <c r="F113" i="6" l="1"/>
  <c r="J112" i="6"/>
  <c r="G113" i="6"/>
  <c r="D114" i="6"/>
  <c r="D111" i="5"/>
  <c r="E110" i="5"/>
  <c r="F114" i="6" l="1"/>
  <c r="J113" i="6"/>
  <c r="G114" i="6"/>
  <c r="D115" i="6"/>
  <c r="D112" i="5"/>
  <c r="E111" i="5"/>
  <c r="F115" i="6" l="1"/>
  <c r="J114" i="6"/>
  <c r="D116" i="6"/>
  <c r="G115" i="6"/>
  <c r="D113" i="5"/>
  <c r="E112" i="5"/>
  <c r="F116" i="6" l="1"/>
  <c r="J115" i="6"/>
  <c r="D117" i="6"/>
  <c r="G116" i="6"/>
  <c r="D114" i="5"/>
  <c r="E113" i="5"/>
  <c r="F117" i="6" l="1"/>
  <c r="J116" i="6"/>
  <c r="D118" i="6"/>
  <c r="G117" i="6"/>
  <c r="D115" i="5"/>
  <c r="E114" i="5"/>
  <c r="F118" i="6" l="1"/>
  <c r="J117" i="6"/>
  <c r="D119" i="6"/>
  <c r="G118" i="6"/>
  <c r="D116" i="5"/>
  <c r="E115" i="5"/>
  <c r="F119" i="6" l="1"/>
  <c r="J118" i="6"/>
  <c r="D120" i="6"/>
  <c r="G119" i="6"/>
  <c r="D117" i="5"/>
  <c r="E116" i="5"/>
  <c r="F120" i="6" l="1"/>
  <c r="J119" i="6"/>
  <c r="D121" i="6"/>
  <c r="G120" i="6"/>
  <c r="D118" i="5"/>
  <c r="E117" i="5"/>
  <c r="F121" i="6" l="1"/>
  <c r="J120" i="6"/>
  <c r="G121" i="6"/>
  <c r="D122" i="6"/>
  <c r="D119" i="5"/>
  <c r="E118" i="5"/>
  <c r="F122" i="6" l="1"/>
  <c r="J121" i="6"/>
  <c r="G122" i="6"/>
  <c r="D123" i="6"/>
  <c r="D120" i="5"/>
  <c r="E119" i="5"/>
  <c r="F123" i="6" l="1"/>
  <c r="J122" i="6"/>
  <c r="D124" i="6"/>
  <c r="G123" i="6"/>
  <c r="D121" i="5"/>
  <c r="E120" i="5"/>
  <c r="F124" i="6" l="1"/>
  <c r="J123" i="6"/>
  <c r="D125" i="6"/>
  <c r="G124" i="6"/>
  <c r="D122" i="5"/>
  <c r="E121" i="5"/>
  <c r="F125" i="6" l="1"/>
  <c r="J124" i="6"/>
  <c r="D126" i="6"/>
  <c r="G125" i="6"/>
  <c r="D123" i="5"/>
  <c r="E122" i="5"/>
  <c r="F126" i="6" l="1"/>
  <c r="J125" i="6"/>
  <c r="D127" i="6"/>
  <c r="G126" i="6"/>
  <c r="D124" i="5"/>
  <c r="E123" i="5"/>
  <c r="F127" i="6" l="1"/>
  <c r="J126" i="6"/>
  <c r="D128" i="6"/>
  <c r="G127" i="6"/>
  <c r="D125" i="5"/>
  <c r="E124" i="5"/>
  <c r="F128" i="6" l="1"/>
  <c r="J127" i="6"/>
  <c r="D129" i="6"/>
  <c r="G128" i="6"/>
  <c r="D126" i="5"/>
  <c r="E125" i="5"/>
  <c r="F129" i="6" l="1"/>
  <c r="J128" i="6"/>
  <c r="G129" i="6"/>
  <c r="D130" i="6"/>
  <c r="D127" i="5"/>
  <c r="E126" i="5"/>
  <c r="F130" i="6" l="1"/>
  <c r="J129" i="6"/>
  <c r="G130" i="6"/>
  <c r="D131" i="6"/>
  <c r="D128" i="5"/>
  <c r="E127" i="5"/>
  <c r="F131" i="6" l="1"/>
  <c r="J130" i="6"/>
  <c r="D132" i="6"/>
  <c r="G131" i="6"/>
  <c r="D129" i="5"/>
  <c r="E128" i="5"/>
  <c r="F132" i="6" l="1"/>
  <c r="J131" i="6"/>
  <c r="D133" i="6"/>
  <c r="G132" i="6"/>
  <c r="D130" i="5"/>
  <c r="E129" i="5"/>
  <c r="F133" i="6" l="1"/>
  <c r="J132" i="6"/>
  <c r="D134" i="6"/>
  <c r="G133" i="6"/>
  <c r="D131" i="5"/>
  <c r="E130" i="5"/>
  <c r="F134" i="6" l="1"/>
  <c r="J133" i="6"/>
  <c r="D135" i="6"/>
  <c r="G134" i="6"/>
  <c r="D132" i="5"/>
  <c r="E131" i="5"/>
  <c r="F135" i="6" l="1"/>
  <c r="J134" i="6"/>
  <c r="D136" i="6"/>
  <c r="G135" i="6"/>
  <c r="D133" i="5"/>
  <c r="E132" i="5"/>
  <c r="F136" i="6" l="1"/>
  <c r="J135" i="6"/>
  <c r="D137" i="6"/>
  <c r="G136" i="6"/>
  <c r="D134" i="5"/>
  <c r="E133" i="5"/>
  <c r="F137" i="6" l="1"/>
  <c r="J136" i="6"/>
  <c r="G137" i="6"/>
  <c r="D138" i="6"/>
  <c r="D135" i="5"/>
  <c r="E134" i="5"/>
  <c r="F138" i="6" l="1"/>
  <c r="J137" i="6"/>
  <c r="G138" i="6"/>
  <c r="D139" i="6"/>
  <c r="D136" i="5"/>
  <c r="E135" i="5"/>
  <c r="F139" i="6" l="1"/>
  <c r="J138" i="6"/>
  <c r="D140" i="6"/>
  <c r="G139" i="6"/>
  <c r="D137" i="5"/>
  <c r="E136" i="5"/>
  <c r="F140" i="6" l="1"/>
  <c r="J139" i="6"/>
  <c r="D141" i="6"/>
  <c r="G140" i="6"/>
  <c r="D138" i="5"/>
  <c r="E137" i="5"/>
  <c r="F141" i="6" l="1"/>
  <c r="J140" i="6"/>
  <c r="D142" i="6"/>
  <c r="G141" i="6"/>
  <c r="D139" i="5"/>
  <c r="E138" i="5"/>
  <c r="F142" i="6" l="1"/>
  <c r="J141" i="6"/>
  <c r="D143" i="6"/>
  <c r="G142" i="6"/>
  <c r="D140" i="5"/>
  <c r="E139" i="5"/>
  <c r="F143" i="6" l="1"/>
  <c r="J142" i="6"/>
  <c r="D144" i="6"/>
  <c r="G143" i="6"/>
  <c r="D141" i="5"/>
  <c r="E140" i="5"/>
  <c r="F144" i="6" l="1"/>
  <c r="J143" i="6"/>
  <c r="D145" i="6"/>
  <c r="G144" i="6"/>
  <c r="D142" i="5"/>
  <c r="E141" i="5"/>
  <c r="F145" i="6" l="1"/>
  <c r="J144" i="6"/>
  <c r="G145" i="6"/>
  <c r="D146" i="6"/>
  <c r="D143" i="5"/>
  <c r="E142" i="5"/>
  <c r="F146" i="6" l="1"/>
  <c r="J145" i="6"/>
  <c r="G146" i="6"/>
  <c r="D147" i="6"/>
  <c r="D144" i="5"/>
  <c r="E143" i="5"/>
  <c r="F147" i="6" l="1"/>
  <c r="J146" i="6"/>
  <c r="D148" i="6"/>
  <c r="G147" i="6"/>
  <c r="D145" i="5"/>
  <c r="E144" i="5"/>
  <c r="F148" i="6" l="1"/>
  <c r="J147" i="6"/>
  <c r="D149" i="6"/>
  <c r="G148" i="6"/>
  <c r="D146" i="5"/>
  <c r="E145" i="5"/>
  <c r="F149" i="6" l="1"/>
  <c r="J148" i="6"/>
  <c r="D150" i="6"/>
  <c r="G149" i="6"/>
  <c r="D147" i="5"/>
  <c r="E146" i="5"/>
  <c r="F150" i="6" l="1"/>
  <c r="J149" i="6"/>
  <c r="D151" i="6"/>
  <c r="G150" i="6"/>
  <c r="D148" i="5"/>
  <c r="E147" i="5"/>
  <c r="F151" i="6" l="1"/>
  <c r="J150" i="6"/>
  <c r="D152" i="6"/>
  <c r="G151" i="6"/>
  <c r="D149" i="5"/>
  <c r="E148" i="5"/>
  <c r="F152" i="6" l="1"/>
  <c r="J151" i="6"/>
  <c r="D153" i="6"/>
  <c r="G152" i="6"/>
  <c r="D150" i="5"/>
  <c r="E149" i="5"/>
  <c r="F153" i="6" l="1"/>
  <c r="J152" i="6"/>
  <c r="G153" i="6"/>
  <c r="D154" i="6"/>
  <c r="D151" i="5"/>
  <c r="E150" i="5"/>
  <c r="F154" i="6" l="1"/>
  <c r="J153" i="6"/>
  <c r="G154" i="6"/>
  <c r="D155" i="6"/>
  <c r="D152" i="5"/>
  <c r="E151" i="5"/>
  <c r="F155" i="6" l="1"/>
  <c r="J154" i="6"/>
  <c r="D156" i="6"/>
  <c r="G155" i="6"/>
  <c r="D153" i="5"/>
  <c r="E152" i="5"/>
  <c r="F156" i="6" l="1"/>
  <c r="J155" i="6"/>
  <c r="D157" i="6"/>
  <c r="G156" i="6"/>
  <c r="D154" i="5"/>
  <c r="E153" i="5"/>
  <c r="F157" i="6" l="1"/>
  <c r="J156" i="6"/>
  <c r="D158" i="6"/>
  <c r="G157" i="6"/>
  <c r="D155" i="5"/>
  <c r="E154" i="5"/>
  <c r="F158" i="6" l="1"/>
  <c r="J157" i="6"/>
  <c r="D159" i="6"/>
  <c r="G158" i="6"/>
  <c r="D156" i="5"/>
  <c r="E155" i="5"/>
  <c r="F159" i="6" l="1"/>
  <c r="J158" i="6"/>
  <c r="D160" i="6"/>
  <c r="G159" i="6"/>
  <c r="D157" i="5"/>
  <c r="E156" i="5"/>
  <c r="F160" i="6" l="1"/>
  <c r="J159" i="6"/>
  <c r="D161" i="6"/>
  <c r="G160" i="6"/>
  <c r="D158" i="5"/>
  <c r="E157" i="5"/>
  <c r="F161" i="6" l="1"/>
  <c r="J160" i="6"/>
  <c r="G161" i="6"/>
  <c r="D162" i="6"/>
  <c r="D159" i="5"/>
  <c r="E158" i="5"/>
  <c r="F162" i="6" l="1"/>
  <c r="J161" i="6"/>
  <c r="G162" i="6"/>
  <c r="D163" i="6"/>
  <c r="D160" i="5"/>
  <c r="E159" i="5"/>
  <c r="F163" i="6" l="1"/>
  <c r="J162" i="6"/>
  <c r="D164" i="6"/>
  <c r="G163" i="6"/>
  <c r="D161" i="5"/>
  <c r="E160" i="5"/>
  <c r="F164" i="6" l="1"/>
  <c r="J163" i="6"/>
  <c r="D165" i="6"/>
  <c r="G164" i="6"/>
  <c r="D162" i="5"/>
  <c r="E161" i="5"/>
  <c r="F165" i="6" l="1"/>
  <c r="J164" i="6"/>
  <c r="D166" i="6"/>
  <c r="G165" i="6"/>
  <c r="D163" i="5"/>
  <c r="E162" i="5"/>
  <c r="F166" i="6" l="1"/>
  <c r="J165" i="6"/>
  <c r="D167" i="6"/>
  <c r="G166" i="6"/>
  <c r="D164" i="5"/>
  <c r="E163" i="5"/>
  <c r="F167" i="6" l="1"/>
  <c r="J166" i="6"/>
  <c r="D168" i="6"/>
  <c r="G167" i="6"/>
  <c r="D165" i="5"/>
  <c r="E164" i="5"/>
  <c r="F168" i="6" l="1"/>
  <c r="J167" i="6"/>
  <c r="D169" i="6"/>
  <c r="G168" i="6"/>
  <c r="D166" i="5"/>
  <c r="E165" i="5"/>
  <c r="F169" i="6" l="1"/>
  <c r="J168" i="6"/>
  <c r="G169" i="6"/>
  <c r="D170" i="6"/>
  <c r="D167" i="5"/>
  <c r="E166" i="5"/>
  <c r="F170" i="6" l="1"/>
  <c r="J169" i="6"/>
  <c r="G170" i="6"/>
  <c r="D171" i="6"/>
  <c r="D168" i="5"/>
  <c r="E167" i="5"/>
  <c r="F171" i="6" l="1"/>
  <c r="J170" i="6"/>
  <c r="D172" i="6"/>
  <c r="G171" i="6"/>
  <c r="D169" i="5"/>
  <c r="E168" i="5"/>
  <c r="F172" i="6" l="1"/>
  <c r="J171" i="6"/>
  <c r="D173" i="6"/>
  <c r="G172" i="6"/>
  <c r="D170" i="5"/>
  <c r="E169" i="5"/>
  <c r="F173" i="6" l="1"/>
  <c r="J172" i="6"/>
  <c r="D174" i="6"/>
  <c r="G173" i="6"/>
  <c r="D171" i="5"/>
  <c r="E170" i="5"/>
  <c r="F174" i="6" l="1"/>
  <c r="J173" i="6"/>
  <c r="D175" i="6"/>
  <c r="G174" i="6"/>
  <c r="D172" i="5"/>
  <c r="E171" i="5"/>
  <c r="F175" i="6" l="1"/>
  <c r="J174" i="6"/>
  <c r="D176" i="6"/>
  <c r="G175" i="6"/>
  <c r="D173" i="5"/>
  <c r="E172" i="5"/>
  <c r="F176" i="6" l="1"/>
  <c r="J175" i="6"/>
  <c r="D177" i="6"/>
  <c r="G176" i="6"/>
  <c r="D174" i="5"/>
  <c r="E173" i="5"/>
  <c r="F177" i="6" l="1"/>
  <c r="J176" i="6"/>
  <c r="G177" i="6"/>
  <c r="D178" i="6"/>
  <c r="D175" i="5"/>
  <c r="E174" i="5"/>
  <c r="F178" i="6" l="1"/>
  <c r="J177" i="6"/>
  <c r="G178" i="6"/>
  <c r="D179" i="6"/>
  <c r="D176" i="5"/>
  <c r="E175" i="5"/>
  <c r="F179" i="6" l="1"/>
  <c r="J178" i="6"/>
  <c r="D180" i="6"/>
  <c r="G179" i="6"/>
  <c r="D177" i="5"/>
  <c r="E176" i="5"/>
  <c r="F180" i="6" l="1"/>
  <c r="J179" i="6"/>
  <c r="D181" i="6"/>
  <c r="G180" i="6"/>
  <c r="D178" i="5"/>
  <c r="E177" i="5"/>
  <c r="F181" i="6" l="1"/>
  <c r="J180" i="6"/>
  <c r="D182" i="6"/>
  <c r="G181" i="6"/>
  <c r="D179" i="5"/>
  <c r="E178" i="5"/>
  <c r="F182" i="6" l="1"/>
  <c r="J181" i="6"/>
  <c r="D183" i="6"/>
  <c r="G182" i="6"/>
  <c r="D180" i="5"/>
  <c r="E179" i="5"/>
  <c r="F183" i="6" l="1"/>
  <c r="J182" i="6"/>
  <c r="D184" i="6"/>
  <c r="G183" i="6"/>
  <c r="D181" i="5"/>
  <c r="E180" i="5"/>
  <c r="F184" i="6" l="1"/>
  <c r="J183" i="6"/>
  <c r="D185" i="6"/>
  <c r="G184" i="6"/>
  <c r="D182" i="5"/>
  <c r="E181" i="5"/>
  <c r="F185" i="6" l="1"/>
  <c r="J184" i="6"/>
  <c r="G185" i="6"/>
  <c r="D186" i="6"/>
  <c r="D183" i="5"/>
  <c r="E182" i="5"/>
  <c r="F186" i="6" l="1"/>
  <c r="J185" i="6"/>
  <c r="G186" i="6"/>
  <c r="D187" i="6"/>
  <c r="D184" i="5"/>
  <c r="E183" i="5"/>
  <c r="F187" i="6" l="1"/>
  <c r="J186" i="6"/>
  <c r="D188" i="6"/>
  <c r="G187" i="6"/>
  <c r="D185" i="5"/>
  <c r="E184" i="5"/>
  <c r="F188" i="6" l="1"/>
  <c r="J187" i="6"/>
  <c r="D189" i="6"/>
  <c r="G188" i="6"/>
  <c r="D186" i="5"/>
  <c r="E185" i="5"/>
  <c r="F189" i="6" l="1"/>
  <c r="J188" i="6"/>
  <c r="D190" i="6"/>
  <c r="G189" i="6"/>
  <c r="D187" i="5"/>
  <c r="E186" i="5"/>
  <c r="F190" i="6" l="1"/>
  <c r="J189" i="6"/>
  <c r="D191" i="6"/>
  <c r="G190" i="6"/>
  <c r="D188" i="5"/>
  <c r="E187" i="5"/>
  <c r="F191" i="6" l="1"/>
  <c r="J190" i="6"/>
  <c r="D192" i="6"/>
  <c r="G191" i="6"/>
  <c r="D189" i="5"/>
  <c r="E188" i="5"/>
  <c r="F192" i="6" l="1"/>
  <c r="J191" i="6"/>
  <c r="D193" i="6"/>
  <c r="G192" i="6"/>
  <c r="D190" i="5"/>
  <c r="E189" i="5"/>
  <c r="F193" i="6" l="1"/>
  <c r="J192" i="6"/>
  <c r="G193" i="6"/>
  <c r="D194" i="6"/>
  <c r="D191" i="5"/>
  <c r="E190" i="5"/>
  <c r="F194" i="6" l="1"/>
  <c r="J193" i="6"/>
  <c r="G194" i="6"/>
  <c r="D195" i="6"/>
  <c r="D192" i="5"/>
  <c r="E191" i="5"/>
  <c r="F195" i="6" l="1"/>
  <c r="J194" i="6"/>
  <c r="D196" i="6"/>
  <c r="G195" i="6"/>
  <c r="D193" i="5"/>
  <c r="E192" i="5"/>
  <c r="F196" i="6" l="1"/>
  <c r="J195" i="6"/>
  <c r="D197" i="6"/>
  <c r="G196" i="6"/>
  <c r="D194" i="5"/>
  <c r="E193" i="5"/>
  <c r="F197" i="6" l="1"/>
  <c r="J196" i="6"/>
  <c r="D198" i="6"/>
  <c r="G197" i="6"/>
  <c r="D195" i="5"/>
  <c r="E194" i="5"/>
  <c r="F198" i="6" l="1"/>
  <c r="J197" i="6"/>
  <c r="D199" i="6"/>
  <c r="G198" i="6"/>
  <c r="D196" i="5"/>
  <c r="E195" i="5"/>
  <c r="F199" i="6" l="1"/>
  <c r="J198" i="6"/>
  <c r="D200" i="6"/>
  <c r="G199" i="6"/>
  <c r="D197" i="5"/>
  <c r="E196" i="5"/>
  <c r="F200" i="6" l="1"/>
  <c r="J199" i="6"/>
  <c r="D201" i="6"/>
  <c r="G200" i="6"/>
  <c r="D198" i="5"/>
  <c r="E197" i="5"/>
  <c r="F201" i="6" l="1"/>
  <c r="J200" i="6"/>
  <c r="G201" i="6"/>
  <c r="D202" i="6"/>
  <c r="D199" i="5"/>
  <c r="E198" i="5"/>
  <c r="F202" i="6" l="1"/>
  <c r="J201" i="6"/>
  <c r="G202" i="6"/>
  <c r="D203" i="6"/>
  <c r="D200" i="5"/>
  <c r="E199" i="5"/>
  <c r="F203" i="6" l="1"/>
  <c r="J202" i="6"/>
  <c r="D204" i="6"/>
  <c r="G203" i="6"/>
  <c r="D201" i="5"/>
  <c r="E200" i="5"/>
  <c r="F204" i="6" l="1"/>
  <c r="J203" i="6"/>
  <c r="D205" i="6"/>
  <c r="G204" i="6"/>
  <c r="D202" i="5"/>
  <c r="E201" i="5"/>
  <c r="F205" i="6" l="1"/>
  <c r="J204" i="6"/>
  <c r="D206" i="6"/>
  <c r="G205" i="6"/>
  <c r="D203" i="5"/>
  <c r="E202" i="5"/>
  <c r="F206" i="6" l="1"/>
  <c r="J205" i="6"/>
  <c r="D207" i="6"/>
  <c r="G206" i="6"/>
  <c r="D204" i="5"/>
  <c r="E203" i="5"/>
  <c r="F207" i="6" l="1"/>
  <c r="J206" i="6"/>
  <c r="D208" i="6"/>
  <c r="G207" i="6"/>
  <c r="D205" i="5"/>
  <c r="E204" i="5"/>
  <c r="F208" i="6" l="1"/>
  <c r="J207" i="6"/>
  <c r="D209" i="6"/>
  <c r="G208" i="6"/>
  <c r="D206" i="5"/>
  <c r="E205" i="5"/>
  <c r="F209" i="6" l="1"/>
  <c r="J208" i="6"/>
  <c r="D210" i="6"/>
  <c r="G209" i="6"/>
  <c r="D207" i="5"/>
  <c r="E206" i="5"/>
  <c r="F210" i="6" l="1"/>
  <c r="J209" i="6"/>
  <c r="G210" i="6"/>
  <c r="D211" i="6"/>
  <c r="D208" i="5"/>
  <c r="E207" i="5"/>
  <c r="F211" i="6" l="1"/>
  <c r="J210" i="6"/>
  <c r="D212" i="6"/>
  <c r="G211" i="6"/>
  <c r="D209" i="5"/>
  <c r="E208" i="5"/>
  <c r="F212" i="6" l="1"/>
  <c r="J211" i="6"/>
  <c r="D213" i="6"/>
  <c r="G212" i="6"/>
  <c r="D210" i="5"/>
  <c r="E209" i="5"/>
  <c r="F213" i="6" l="1"/>
  <c r="J212" i="6"/>
  <c r="D214" i="6"/>
  <c r="G213" i="6"/>
  <c r="D211" i="5"/>
  <c r="E210" i="5"/>
  <c r="F214" i="6" l="1"/>
  <c r="J213" i="6"/>
  <c r="D215" i="6"/>
  <c r="G214" i="6"/>
  <c r="D212" i="5"/>
  <c r="E211" i="5"/>
  <c r="F215" i="6" l="1"/>
  <c r="J214" i="6"/>
  <c r="D216" i="6"/>
  <c r="G215" i="6"/>
  <c r="D213" i="5"/>
  <c r="E212" i="5"/>
  <c r="F216" i="6" l="1"/>
  <c r="J215" i="6"/>
  <c r="D217" i="6"/>
  <c r="G216" i="6"/>
  <c r="D214" i="5"/>
  <c r="E213" i="5"/>
  <c r="F217" i="6" l="1"/>
  <c r="J216" i="6"/>
  <c r="D218" i="6"/>
  <c r="G217" i="6"/>
  <c r="D215" i="5"/>
  <c r="E214" i="5"/>
  <c r="F218" i="6" l="1"/>
  <c r="J217" i="6"/>
  <c r="G218" i="6"/>
  <c r="D219" i="6"/>
  <c r="D216" i="5"/>
  <c r="E215" i="5"/>
  <c r="F219" i="6" l="1"/>
  <c r="J218" i="6"/>
  <c r="D220" i="6"/>
  <c r="G219" i="6"/>
  <c r="D217" i="5"/>
  <c r="E216" i="5"/>
  <c r="F220" i="6" l="1"/>
  <c r="J219" i="6"/>
  <c r="D221" i="6"/>
  <c r="G220" i="6"/>
  <c r="D218" i="5"/>
  <c r="E217" i="5"/>
  <c r="F221" i="6" l="1"/>
  <c r="J220" i="6"/>
  <c r="D222" i="6"/>
  <c r="G221" i="6"/>
  <c r="D219" i="5"/>
  <c r="E218" i="5"/>
  <c r="F222" i="6" l="1"/>
  <c r="J221" i="6"/>
  <c r="D223" i="6"/>
  <c r="G222" i="6"/>
  <c r="D220" i="5"/>
  <c r="E219" i="5"/>
  <c r="F223" i="6" l="1"/>
  <c r="J222" i="6"/>
  <c r="D224" i="6"/>
  <c r="G223" i="6"/>
  <c r="D221" i="5"/>
  <c r="E220" i="5"/>
  <c r="F224" i="6" l="1"/>
  <c r="J223" i="6"/>
  <c r="D225" i="6"/>
  <c r="G224" i="6"/>
  <c r="D222" i="5"/>
  <c r="E221" i="5"/>
  <c r="F225" i="6" l="1"/>
  <c r="J224" i="6"/>
  <c r="G225" i="6"/>
  <c r="D226" i="6"/>
  <c r="D223" i="5"/>
  <c r="E222" i="5"/>
  <c r="F226" i="6" l="1"/>
  <c r="J225" i="6"/>
  <c r="G226" i="6"/>
  <c r="D227" i="6"/>
  <c r="D224" i="5"/>
  <c r="E223" i="5"/>
  <c r="F227" i="6" l="1"/>
  <c r="J226" i="6"/>
  <c r="D228" i="6"/>
  <c r="G227" i="6"/>
  <c r="D225" i="5"/>
  <c r="E224" i="5"/>
  <c r="F228" i="6" l="1"/>
  <c r="J227" i="6"/>
  <c r="D229" i="6"/>
  <c r="G228" i="6"/>
  <c r="D226" i="5"/>
  <c r="E225" i="5"/>
  <c r="F229" i="6" l="1"/>
  <c r="J228" i="6"/>
  <c r="D230" i="6"/>
  <c r="G229" i="6"/>
  <c r="D227" i="5"/>
  <c r="E226" i="5"/>
  <c r="F230" i="6" l="1"/>
  <c r="J229" i="6"/>
  <c r="D231" i="6"/>
  <c r="G230" i="6"/>
  <c r="D228" i="5"/>
  <c r="E227" i="5"/>
  <c r="F231" i="6" l="1"/>
  <c r="J230" i="6"/>
  <c r="D232" i="6"/>
  <c r="G231" i="6"/>
  <c r="D229" i="5"/>
  <c r="E228" i="5"/>
  <c r="F232" i="6" l="1"/>
  <c r="J231" i="6"/>
  <c r="D233" i="6"/>
  <c r="G232" i="6"/>
  <c r="D230" i="5"/>
  <c r="E229" i="5"/>
  <c r="F233" i="6" l="1"/>
  <c r="J232" i="6"/>
  <c r="G233" i="6"/>
  <c r="D234" i="6"/>
  <c r="D231" i="5"/>
  <c r="E230" i="5"/>
  <c r="F234" i="6" l="1"/>
  <c r="J233" i="6"/>
  <c r="G234" i="6"/>
  <c r="D235" i="6"/>
  <c r="D232" i="5"/>
  <c r="E231" i="5"/>
  <c r="F235" i="6" l="1"/>
  <c r="J234" i="6"/>
  <c r="D236" i="6"/>
  <c r="G235" i="6"/>
  <c r="D233" i="5"/>
  <c r="E232" i="5"/>
  <c r="F236" i="6" l="1"/>
  <c r="J235" i="6"/>
  <c r="D237" i="6"/>
  <c r="G236" i="6"/>
  <c r="D234" i="5"/>
  <c r="E233" i="5"/>
  <c r="F237" i="6" l="1"/>
  <c r="J236" i="6"/>
  <c r="D238" i="6"/>
  <c r="G237" i="6"/>
  <c r="D235" i="5"/>
  <c r="E234" i="5"/>
  <c r="F238" i="6" l="1"/>
  <c r="J237" i="6"/>
  <c r="D239" i="6"/>
  <c r="G238" i="6"/>
  <c r="D236" i="5"/>
  <c r="E235" i="5"/>
  <c r="F239" i="6" l="1"/>
  <c r="J238" i="6"/>
  <c r="D240" i="6"/>
  <c r="G239" i="6"/>
  <c r="D237" i="5"/>
  <c r="E236" i="5"/>
  <c r="F240" i="6" l="1"/>
  <c r="J239" i="6"/>
  <c r="D241" i="6"/>
  <c r="G240" i="6"/>
  <c r="D238" i="5"/>
  <c r="E237" i="5"/>
  <c r="F241" i="6" l="1"/>
  <c r="J240" i="6"/>
  <c r="G241" i="6"/>
  <c r="D242" i="6"/>
  <c r="D239" i="5"/>
  <c r="E238" i="5"/>
  <c r="F242" i="6" l="1"/>
  <c r="J241" i="6"/>
  <c r="G242" i="6"/>
  <c r="D243" i="6"/>
  <c r="D240" i="5"/>
  <c r="E239" i="5"/>
  <c r="F243" i="6" l="1"/>
  <c r="J242" i="6"/>
  <c r="D244" i="6"/>
  <c r="G243" i="6"/>
  <c r="D241" i="5"/>
  <c r="E240" i="5"/>
  <c r="F244" i="6" l="1"/>
  <c r="J243" i="6"/>
  <c r="D245" i="6"/>
  <c r="G244" i="6"/>
  <c r="D242" i="5"/>
  <c r="E241" i="5"/>
  <c r="F245" i="6" l="1"/>
  <c r="J244" i="6"/>
  <c r="D246" i="6"/>
  <c r="G245" i="6"/>
  <c r="D243" i="5"/>
  <c r="E242" i="5"/>
  <c r="F246" i="6" l="1"/>
  <c r="J245" i="6"/>
  <c r="D247" i="6"/>
  <c r="G246" i="6"/>
  <c r="D244" i="5"/>
  <c r="E243" i="5"/>
  <c r="F247" i="6" l="1"/>
  <c r="J246" i="6"/>
  <c r="D248" i="6"/>
  <c r="G247" i="6"/>
  <c r="D245" i="5"/>
  <c r="E244" i="5"/>
  <c r="F248" i="6" l="1"/>
  <c r="J247" i="6"/>
  <c r="D249" i="6"/>
  <c r="G248" i="6"/>
  <c r="D246" i="5"/>
  <c r="E245" i="5"/>
  <c r="F249" i="6" l="1"/>
  <c r="J248" i="6"/>
  <c r="G249" i="6"/>
  <c r="D250" i="6"/>
  <c r="D247" i="5"/>
  <c r="E246" i="5"/>
  <c r="F250" i="6" l="1"/>
  <c r="J249" i="6"/>
  <c r="G250" i="6"/>
  <c r="D251" i="6"/>
  <c r="D248" i="5"/>
  <c r="E247" i="5"/>
  <c r="F251" i="6" l="1"/>
  <c r="J250" i="6"/>
  <c r="D252" i="6"/>
  <c r="G251" i="6"/>
  <c r="D249" i="5"/>
  <c r="E248" i="5"/>
  <c r="F252" i="6" l="1"/>
  <c r="J251" i="6"/>
  <c r="D253" i="6"/>
  <c r="G252" i="6"/>
  <c r="D250" i="5"/>
  <c r="E249" i="5"/>
  <c r="F253" i="6" l="1"/>
  <c r="J252" i="6"/>
  <c r="D254" i="6"/>
  <c r="G253" i="6"/>
  <c r="D251" i="5"/>
  <c r="E250" i="5"/>
  <c r="F254" i="6" l="1"/>
  <c r="J253" i="6"/>
  <c r="D255" i="6"/>
  <c r="G254" i="6"/>
  <c r="D252" i="5"/>
  <c r="E251" i="5"/>
  <c r="F255" i="6" l="1"/>
  <c r="J254" i="6"/>
  <c r="D256" i="6"/>
  <c r="G255" i="6"/>
  <c r="D253" i="5"/>
  <c r="E252" i="5"/>
  <c r="F256" i="6" l="1"/>
  <c r="J255" i="6"/>
  <c r="D257" i="6"/>
  <c r="G256" i="6"/>
  <c r="D254" i="5"/>
  <c r="E253" i="5"/>
  <c r="F257" i="6" l="1"/>
  <c r="J256" i="6"/>
  <c r="D258" i="6"/>
  <c r="G257" i="6"/>
  <c r="D255" i="5"/>
  <c r="E254" i="5"/>
  <c r="F258" i="6" l="1"/>
  <c r="J257" i="6"/>
  <c r="G258" i="6"/>
  <c r="D259" i="6"/>
  <c r="D256" i="5"/>
  <c r="E255" i="5"/>
  <c r="F259" i="6" l="1"/>
  <c r="J258" i="6"/>
  <c r="D260" i="6"/>
  <c r="G259" i="6"/>
  <c r="D257" i="5"/>
  <c r="E256" i="5"/>
  <c r="F260" i="6" l="1"/>
  <c r="J259" i="6"/>
  <c r="D261" i="6"/>
  <c r="G260" i="6"/>
  <c r="D258" i="5"/>
  <c r="E257" i="5"/>
  <c r="F261" i="6" l="1"/>
  <c r="J260" i="6"/>
  <c r="D262" i="6"/>
  <c r="G261" i="6"/>
  <c r="D259" i="5"/>
  <c r="E258" i="5"/>
  <c r="F262" i="6" l="1"/>
  <c r="J261" i="6"/>
  <c r="D263" i="6"/>
  <c r="G262" i="6"/>
  <c r="D260" i="5"/>
  <c r="E259" i="5"/>
  <c r="F263" i="6" l="1"/>
  <c r="J262" i="6"/>
  <c r="D264" i="6"/>
  <c r="G263" i="6"/>
  <c r="D261" i="5"/>
  <c r="E260" i="5"/>
  <c r="F264" i="6" l="1"/>
  <c r="J263" i="6"/>
  <c r="D265" i="6"/>
  <c r="G264" i="6"/>
  <c r="D262" i="5"/>
  <c r="E261" i="5"/>
  <c r="F265" i="6" l="1"/>
  <c r="J264" i="6"/>
  <c r="D266" i="6"/>
  <c r="G265" i="6"/>
  <c r="D263" i="5"/>
  <c r="E262" i="5"/>
  <c r="F266" i="6" l="1"/>
  <c r="J265" i="6"/>
  <c r="G266" i="6"/>
  <c r="D267" i="6"/>
  <c r="D264" i="5"/>
  <c r="E263" i="5"/>
  <c r="F267" i="6" l="1"/>
  <c r="J266" i="6"/>
  <c r="D268" i="6"/>
  <c r="G267" i="6"/>
  <c r="D265" i="5"/>
  <c r="E264" i="5"/>
  <c r="F268" i="6" l="1"/>
  <c r="J267" i="6"/>
  <c r="D269" i="6"/>
  <c r="G268" i="6"/>
  <c r="D266" i="5"/>
  <c r="E265" i="5"/>
  <c r="F269" i="6" l="1"/>
  <c r="J268" i="6"/>
  <c r="D270" i="6"/>
  <c r="G269" i="6"/>
  <c r="D267" i="5"/>
  <c r="E266" i="5"/>
  <c r="F270" i="6" l="1"/>
  <c r="J269" i="6"/>
  <c r="D271" i="6"/>
  <c r="G270" i="6"/>
  <c r="D268" i="5"/>
  <c r="E267" i="5"/>
  <c r="F271" i="6" l="1"/>
  <c r="J270" i="6"/>
  <c r="D272" i="6"/>
  <c r="G271" i="6"/>
  <c r="D269" i="5"/>
  <c r="E268" i="5"/>
  <c r="F272" i="6" l="1"/>
  <c r="J271" i="6"/>
  <c r="D273" i="6"/>
  <c r="G272" i="6"/>
  <c r="D270" i="5"/>
  <c r="E269" i="5"/>
  <c r="F273" i="6" l="1"/>
  <c r="J272" i="6"/>
  <c r="D274" i="6"/>
  <c r="G273" i="6"/>
  <c r="D271" i="5"/>
  <c r="E270" i="5"/>
  <c r="F274" i="6" l="1"/>
  <c r="J273" i="6"/>
  <c r="G274" i="6"/>
  <c r="D275" i="6"/>
  <c r="D272" i="5"/>
  <c r="E271" i="5"/>
  <c r="F275" i="6" l="1"/>
  <c r="J274" i="6"/>
  <c r="D276" i="6"/>
  <c r="G275" i="6"/>
  <c r="D273" i="5"/>
  <c r="E272" i="5"/>
  <c r="F276" i="6" l="1"/>
  <c r="J275" i="6"/>
  <c r="D277" i="6"/>
  <c r="G276" i="6"/>
  <c r="D274" i="5"/>
  <c r="E273" i="5"/>
  <c r="F277" i="6" l="1"/>
  <c r="J276" i="6"/>
  <c r="D278" i="6"/>
  <c r="G277" i="6"/>
  <c r="D275" i="5"/>
  <c r="E274" i="5"/>
  <c r="F278" i="6" l="1"/>
  <c r="J277" i="6"/>
  <c r="D279" i="6"/>
  <c r="G278" i="6"/>
  <c r="D276" i="5"/>
  <c r="E275" i="5"/>
  <c r="F279" i="6" l="1"/>
  <c r="J278" i="6"/>
  <c r="D280" i="6"/>
  <c r="G279" i="6"/>
  <c r="D277" i="5"/>
  <c r="E276" i="5"/>
  <c r="F280" i="6" l="1"/>
  <c r="J279" i="6"/>
  <c r="D281" i="6"/>
  <c r="G280" i="6"/>
  <c r="D278" i="5"/>
  <c r="E277" i="5"/>
  <c r="F281" i="6" l="1"/>
  <c r="J280" i="6"/>
  <c r="G281" i="6"/>
  <c r="D282" i="6"/>
  <c r="D279" i="5"/>
  <c r="E278" i="5"/>
  <c r="F282" i="6" l="1"/>
  <c r="J281" i="6"/>
  <c r="G282" i="6"/>
  <c r="D283" i="6"/>
  <c r="D280" i="5"/>
  <c r="E279" i="5"/>
  <c r="F283" i="6" l="1"/>
  <c r="J282" i="6"/>
  <c r="D284" i="6"/>
  <c r="G283" i="6"/>
  <c r="D281" i="5"/>
  <c r="E280" i="5"/>
  <c r="F284" i="6" l="1"/>
  <c r="J283" i="6"/>
  <c r="D285" i="6"/>
  <c r="G284" i="6"/>
  <c r="D282" i="5"/>
  <c r="E281" i="5"/>
  <c r="F285" i="6" l="1"/>
  <c r="J284" i="6"/>
  <c r="D286" i="6"/>
  <c r="G285" i="6"/>
  <c r="D283" i="5"/>
  <c r="E282" i="5"/>
  <c r="F286" i="6" l="1"/>
  <c r="J285" i="6"/>
  <c r="D287" i="6"/>
  <c r="G286" i="6"/>
  <c r="D284" i="5"/>
  <c r="E283" i="5"/>
  <c r="F287" i="6" l="1"/>
  <c r="J286" i="6"/>
  <c r="D288" i="6"/>
  <c r="G287" i="6"/>
  <c r="D285" i="5"/>
  <c r="E284" i="5"/>
  <c r="F288" i="6" l="1"/>
  <c r="J287" i="6"/>
  <c r="D289" i="6"/>
  <c r="G288" i="6"/>
  <c r="D286" i="5"/>
  <c r="E285" i="5"/>
  <c r="F289" i="6" l="1"/>
  <c r="J288" i="6"/>
  <c r="D290" i="6"/>
  <c r="G289" i="6"/>
  <c r="D287" i="5"/>
  <c r="E286" i="5"/>
  <c r="F290" i="6" l="1"/>
  <c r="J289" i="6"/>
  <c r="G290" i="6"/>
  <c r="D291" i="6"/>
  <c r="D288" i="5"/>
  <c r="E287" i="5"/>
  <c r="F291" i="6" l="1"/>
  <c r="J290" i="6"/>
  <c r="D292" i="6"/>
  <c r="G291" i="6"/>
  <c r="D289" i="5"/>
  <c r="E288" i="5"/>
  <c r="F292" i="6" l="1"/>
  <c r="J291" i="6"/>
  <c r="D293" i="6"/>
  <c r="G292" i="6"/>
  <c r="D290" i="5"/>
  <c r="E289" i="5"/>
  <c r="F293" i="6" l="1"/>
  <c r="J292" i="6"/>
  <c r="D294" i="6"/>
  <c r="G293" i="6"/>
  <c r="D291" i="5"/>
  <c r="E290" i="5"/>
  <c r="F294" i="6" l="1"/>
  <c r="J293" i="6"/>
  <c r="D295" i="6"/>
  <c r="G294" i="6"/>
  <c r="D292" i="5"/>
  <c r="E291" i="5"/>
  <c r="F295" i="6" l="1"/>
  <c r="J294" i="6"/>
  <c r="D296" i="6"/>
  <c r="G295" i="6"/>
  <c r="D293" i="5"/>
  <c r="E292" i="5"/>
  <c r="F296" i="6" l="1"/>
  <c r="J295" i="6"/>
  <c r="D297" i="6"/>
  <c r="G296" i="6"/>
  <c r="D294" i="5"/>
  <c r="E293" i="5"/>
  <c r="F297" i="6" l="1"/>
  <c r="J296" i="6"/>
  <c r="D298" i="6"/>
  <c r="G297" i="6"/>
  <c r="D295" i="5"/>
  <c r="E294" i="5"/>
  <c r="F298" i="6" l="1"/>
  <c r="J297" i="6"/>
  <c r="G298" i="6"/>
  <c r="D299" i="6"/>
  <c r="D296" i="5"/>
  <c r="E295" i="5"/>
  <c r="F299" i="6" l="1"/>
  <c r="J298" i="6"/>
  <c r="D300" i="6"/>
  <c r="G299" i="6"/>
  <c r="D297" i="5"/>
  <c r="E296" i="5"/>
  <c r="F300" i="6" l="1"/>
  <c r="J299" i="6"/>
  <c r="D301" i="6"/>
  <c r="G300" i="6"/>
  <c r="D298" i="5"/>
  <c r="E297" i="5"/>
  <c r="F301" i="6" l="1"/>
  <c r="J300" i="6"/>
  <c r="D302" i="6"/>
  <c r="G301" i="6"/>
  <c r="D299" i="5"/>
  <c r="E298" i="5"/>
  <c r="F302" i="6" l="1"/>
  <c r="J301" i="6"/>
  <c r="D303" i="6"/>
  <c r="G302" i="6"/>
  <c r="D300" i="5"/>
  <c r="D301" i="5" s="1"/>
  <c r="E299" i="5"/>
  <c r="F303" i="6" l="1"/>
  <c r="J302" i="6"/>
  <c r="D304" i="6"/>
  <c r="G303" i="6"/>
  <c r="E300" i="5"/>
  <c r="F304" i="6" l="1"/>
  <c r="J303" i="6"/>
  <c r="D305" i="6"/>
  <c r="G304" i="6"/>
  <c r="D302" i="5"/>
  <c r="E301" i="5"/>
  <c r="F305" i="6" l="1"/>
  <c r="J304" i="6"/>
  <c r="G305" i="6"/>
  <c r="D306" i="6"/>
  <c r="D303" i="5"/>
  <c r="E302" i="5"/>
  <c r="F306" i="6" l="1"/>
  <c r="J305" i="6"/>
  <c r="G306" i="6"/>
  <c r="D307" i="6"/>
  <c r="D304" i="5"/>
  <c r="E303" i="5"/>
  <c r="F307" i="6" l="1"/>
  <c r="J306" i="6"/>
  <c r="D308" i="6"/>
  <c r="G307" i="6"/>
  <c r="D305" i="5"/>
  <c r="E304" i="5"/>
  <c r="F308" i="6" l="1"/>
  <c r="J307" i="6"/>
  <c r="D309" i="6"/>
  <c r="G308" i="6"/>
  <c r="D306" i="5"/>
  <c r="E305" i="5"/>
  <c r="F309" i="6" l="1"/>
  <c r="J308" i="6"/>
  <c r="D310" i="6"/>
  <c r="G309" i="6"/>
  <c r="D307" i="5"/>
  <c r="E306" i="5"/>
  <c r="F310" i="6" l="1"/>
  <c r="J309" i="6"/>
  <c r="D311" i="6"/>
  <c r="G310" i="6"/>
  <c r="D308" i="5"/>
  <c r="E307" i="5"/>
  <c r="F311" i="6" l="1"/>
  <c r="J310" i="6"/>
  <c r="D312" i="6"/>
  <c r="G311" i="6"/>
  <c r="D309" i="5"/>
  <c r="E308" i="5"/>
  <c r="F312" i="6" l="1"/>
  <c r="J311" i="6"/>
  <c r="D313" i="6"/>
  <c r="G312" i="6"/>
  <c r="D310" i="5"/>
  <c r="E309" i="5"/>
  <c r="F313" i="6" l="1"/>
  <c r="J312" i="6"/>
  <c r="G313" i="6"/>
  <c r="D314" i="6"/>
  <c r="D311" i="5"/>
  <c r="E310" i="5"/>
  <c r="F314" i="6" l="1"/>
  <c r="J313" i="6"/>
  <c r="G314" i="6"/>
  <c r="D315" i="6"/>
  <c r="D312" i="5"/>
  <c r="E311" i="5"/>
  <c r="F315" i="6" l="1"/>
  <c r="J314" i="6"/>
  <c r="D316" i="6"/>
  <c r="G315" i="6"/>
  <c r="D313" i="5"/>
  <c r="E312" i="5"/>
  <c r="F316" i="6" l="1"/>
  <c r="J315" i="6"/>
  <c r="D317" i="6"/>
  <c r="G316" i="6"/>
  <c r="D314" i="5"/>
  <c r="E313" i="5"/>
  <c r="F317" i="6" l="1"/>
  <c r="J316" i="6"/>
  <c r="D318" i="6"/>
  <c r="G317" i="6"/>
  <c r="D315" i="5"/>
  <c r="E314" i="5"/>
  <c r="F318" i="6" l="1"/>
  <c r="J317" i="6"/>
  <c r="D319" i="6"/>
  <c r="G318" i="6"/>
  <c r="D316" i="5"/>
  <c r="E315" i="5"/>
  <c r="F319" i="6" l="1"/>
  <c r="J318" i="6"/>
  <c r="D320" i="6"/>
  <c r="G319" i="6"/>
  <c r="D317" i="5"/>
  <c r="E316" i="5"/>
  <c r="F320" i="6" l="1"/>
  <c r="J319" i="6"/>
  <c r="D321" i="6"/>
  <c r="G320" i="6"/>
  <c r="D318" i="5"/>
  <c r="E317" i="5"/>
  <c r="F321" i="6" l="1"/>
  <c r="J320" i="6"/>
  <c r="D322" i="6"/>
  <c r="G321" i="6"/>
  <c r="D319" i="5"/>
  <c r="E318" i="5"/>
  <c r="F322" i="6" l="1"/>
  <c r="J321" i="6"/>
  <c r="D323" i="6"/>
  <c r="G322" i="6"/>
  <c r="D320" i="5"/>
  <c r="E319" i="5"/>
  <c r="F323" i="6" l="1"/>
  <c r="J322" i="6"/>
  <c r="D324" i="6"/>
  <c r="G323" i="6"/>
  <c r="D321" i="5"/>
  <c r="E320" i="5"/>
  <c r="F324" i="6" l="1"/>
  <c r="J323" i="6"/>
  <c r="D325" i="6"/>
  <c r="G324" i="6"/>
  <c r="D322" i="5"/>
  <c r="E321" i="5"/>
  <c r="F325" i="6" l="1"/>
  <c r="J324" i="6"/>
  <c r="D326" i="6"/>
  <c r="G325" i="6"/>
  <c r="D323" i="5"/>
  <c r="E322" i="5"/>
  <c r="F326" i="6" l="1"/>
  <c r="J325" i="6"/>
  <c r="D327" i="6"/>
  <c r="G326" i="6"/>
  <c r="D324" i="5"/>
  <c r="E323" i="5"/>
  <c r="F327" i="6" l="1"/>
  <c r="J326" i="6"/>
  <c r="D328" i="6"/>
  <c r="G327" i="6"/>
  <c r="D325" i="5"/>
  <c r="E324" i="5"/>
  <c r="F328" i="6" l="1"/>
  <c r="J327" i="6"/>
  <c r="D329" i="6"/>
  <c r="G328" i="6"/>
  <c r="D326" i="5"/>
  <c r="E325" i="5"/>
  <c r="F329" i="6" l="1"/>
  <c r="J328" i="6"/>
  <c r="D330" i="6"/>
  <c r="G329" i="6"/>
  <c r="D327" i="5"/>
  <c r="E326" i="5"/>
  <c r="F330" i="6" l="1"/>
  <c r="J329" i="6"/>
  <c r="D331" i="6"/>
  <c r="G330" i="6"/>
  <c r="D328" i="5"/>
  <c r="E327" i="5"/>
  <c r="F331" i="6" l="1"/>
  <c r="J330" i="6"/>
  <c r="D332" i="6"/>
  <c r="G331" i="6"/>
  <c r="D329" i="5"/>
  <c r="E328" i="5"/>
  <c r="F332" i="6" l="1"/>
  <c r="J331" i="6"/>
  <c r="D333" i="6"/>
  <c r="G332" i="6"/>
  <c r="D330" i="5"/>
  <c r="E329" i="5"/>
  <c r="F333" i="6" l="1"/>
  <c r="J332" i="6"/>
  <c r="D334" i="6"/>
  <c r="G333" i="6"/>
  <c r="D331" i="5"/>
  <c r="E330" i="5"/>
  <c r="F334" i="6" l="1"/>
  <c r="J333" i="6"/>
  <c r="D335" i="6"/>
  <c r="G334" i="6"/>
  <c r="D332" i="5"/>
  <c r="E331" i="5"/>
  <c r="F335" i="6" l="1"/>
  <c r="J334" i="6"/>
  <c r="D336" i="6"/>
  <c r="G335" i="6"/>
  <c r="D333" i="5"/>
  <c r="E332" i="5"/>
  <c r="F336" i="6" l="1"/>
  <c r="J335" i="6"/>
  <c r="D337" i="6"/>
  <c r="G336" i="6"/>
  <c r="D334" i="5"/>
  <c r="E333" i="5"/>
  <c r="F337" i="6" l="1"/>
  <c r="J336" i="6"/>
  <c r="D338" i="6"/>
  <c r="G337" i="6"/>
  <c r="D335" i="5"/>
  <c r="E334" i="5"/>
  <c r="F338" i="6" l="1"/>
  <c r="J337" i="6"/>
  <c r="D339" i="6"/>
  <c r="G338" i="6"/>
  <c r="D336" i="5"/>
  <c r="E335" i="5"/>
  <c r="F339" i="6" l="1"/>
  <c r="J338" i="6"/>
  <c r="D340" i="6"/>
  <c r="G339" i="6"/>
  <c r="D337" i="5"/>
  <c r="E336" i="5"/>
  <c r="F340" i="6" l="1"/>
  <c r="J339" i="6"/>
  <c r="D341" i="6"/>
  <c r="G340" i="6"/>
  <c r="D338" i="5"/>
  <c r="E337" i="5"/>
  <c r="F341" i="6" l="1"/>
  <c r="J340" i="6"/>
  <c r="D342" i="6"/>
  <c r="G341" i="6"/>
  <c r="D339" i="5"/>
  <c r="E338" i="5"/>
  <c r="F342" i="6" l="1"/>
  <c r="J341" i="6"/>
  <c r="D343" i="6"/>
  <c r="G342" i="6"/>
  <c r="D340" i="5"/>
  <c r="E339" i="5"/>
  <c r="F343" i="6" l="1"/>
  <c r="J342" i="6"/>
  <c r="D344" i="6"/>
  <c r="G343" i="6"/>
  <c r="D341" i="5"/>
  <c r="E340" i="5"/>
  <c r="F344" i="6" l="1"/>
  <c r="J343" i="6"/>
  <c r="D345" i="6"/>
  <c r="G344" i="6"/>
  <c r="D342" i="5"/>
  <c r="E341" i="5"/>
  <c r="F345" i="6" l="1"/>
  <c r="J344" i="6"/>
  <c r="G345" i="6"/>
  <c r="D346" i="6"/>
  <c r="D343" i="5"/>
  <c r="E342" i="5"/>
  <c r="F346" i="6" l="1"/>
  <c r="J345" i="6"/>
  <c r="D347" i="6"/>
  <c r="G346" i="6"/>
  <c r="D344" i="5"/>
  <c r="E343" i="5"/>
  <c r="F347" i="6" l="1"/>
  <c r="J346" i="6"/>
  <c r="D348" i="6"/>
  <c r="G347" i="6"/>
  <c r="D345" i="5"/>
  <c r="E344" i="5"/>
  <c r="F348" i="6" l="1"/>
  <c r="J347" i="6"/>
  <c r="D349" i="6"/>
  <c r="G348" i="6"/>
  <c r="D346" i="5"/>
  <c r="E345" i="5"/>
  <c r="F349" i="6" l="1"/>
  <c r="J348" i="6"/>
  <c r="D350" i="6"/>
  <c r="G349" i="6"/>
  <c r="D347" i="5"/>
  <c r="E346" i="5"/>
  <c r="F350" i="6" l="1"/>
  <c r="J349" i="6"/>
  <c r="D351" i="6"/>
  <c r="G350" i="6"/>
  <c r="D348" i="5"/>
  <c r="E347" i="5"/>
  <c r="F351" i="6" l="1"/>
  <c r="J350" i="6"/>
  <c r="D352" i="6"/>
  <c r="G351" i="6"/>
  <c r="D349" i="5"/>
  <c r="E348" i="5"/>
  <c r="F352" i="6" l="1"/>
  <c r="J351" i="6"/>
  <c r="D353" i="6"/>
  <c r="G352" i="6"/>
  <c r="D350" i="5"/>
  <c r="E349" i="5"/>
  <c r="F353" i="6" l="1"/>
  <c r="J352" i="6"/>
  <c r="G353" i="6"/>
  <c r="D354" i="6"/>
  <c r="D351" i="5"/>
  <c r="E350" i="5"/>
  <c r="F354" i="6" l="1"/>
  <c r="J353" i="6"/>
  <c r="D355" i="6"/>
  <c r="G354" i="6"/>
  <c r="D352" i="5"/>
  <c r="E351" i="5"/>
  <c r="F355" i="6" l="1"/>
  <c r="J354" i="6"/>
  <c r="G355" i="6"/>
  <c r="D356" i="6"/>
  <c r="D353" i="5"/>
  <c r="E352" i="5"/>
  <c r="F356" i="6" l="1"/>
  <c r="J355" i="6"/>
  <c r="D357" i="6"/>
  <c r="G356" i="6"/>
  <c r="D354" i="5"/>
  <c r="E353" i="5"/>
  <c r="F357" i="6" l="1"/>
  <c r="J356" i="6"/>
  <c r="D358" i="6"/>
  <c r="G357" i="6"/>
  <c r="D355" i="5"/>
  <c r="E354" i="5"/>
  <c r="F358" i="6" l="1"/>
  <c r="J357" i="6"/>
  <c r="D359" i="6"/>
  <c r="G358" i="6"/>
  <c r="D356" i="5"/>
  <c r="E355" i="5"/>
  <c r="F359" i="6" l="1"/>
  <c r="J358" i="6"/>
  <c r="D360" i="6"/>
  <c r="G359" i="6"/>
  <c r="D357" i="5"/>
  <c r="E356" i="5"/>
  <c r="F360" i="6" l="1"/>
  <c r="J359" i="6"/>
  <c r="D361" i="6"/>
  <c r="G360" i="6"/>
  <c r="D358" i="5"/>
  <c r="E357" i="5"/>
  <c r="F361" i="6" l="1"/>
  <c r="J360" i="6"/>
  <c r="D362" i="6"/>
  <c r="G361" i="6"/>
  <c r="D359" i="5"/>
  <c r="E358" i="5"/>
  <c r="F362" i="6" l="1"/>
  <c r="J361" i="6"/>
  <c r="D363" i="6"/>
  <c r="G362" i="6"/>
  <c r="D360" i="5"/>
  <c r="E359" i="5"/>
  <c r="F363" i="6" l="1"/>
  <c r="J362" i="6"/>
  <c r="D364" i="6"/>
  <c r="G363" i="6"/>
  <c r="D361" i="5"/>
  <c r="E360" i="5"/>
  <c r="F364" i="6" l="1"/>
  <c r="J363" i="6"/>
  <c r="D365" i="6"/>
  <c r="G364" i="6"/>
  <c r="D362" i="5"/>
  <c r="E361" i="5"/>
  <c r="F365" i="6" l="1"/>
  <c r="J364" i="6"/>
  <c r="D366" i="6"/>
  <c r="G366" i="6" s="1"/>
  <c r="G365" i="6"/>
  <c r="D363" i="5"/>
  <c r="E362" i="5"/>
  <c r="F366" i="6" l="1"/>
  <c r="J366" i="6" s="1"/>
  <c r="L2" i="6" s="1"/>
  <c r="J365" i="6"/>
  <c r="D364" i="5"/>
  <c r="E363" i="5"/>
  <c r="D365" i="5" l="1"/>
  <c r="E364" i="5"/>
  <c r="D366" i="5" l="1"/>
  <c r="E366" i="5" s="1"/>
  <c r="E36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773CCD-E215-4674-96C7-E13EC2CC9CD8}" keepAlive="1" name="Zapytanie — uzdrowisko" description="Połączenie z zapytaniem „uzdrowisko” w skoroszycie." type="5" refreshedVersion="0" background="1" saveData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<sst xmlns="http://schemas.openxmlformats.org/spreadsheetml/2006/main" count="31" uniqueCount="19">
  <si>
    <t>data</t>
  </si>
  <si>
    <t>przyjechali</t>
  </si>
  <si>
    <t>wyjechali</t>
  </si>
  <si>
    <t>miesiac</t>
  </si>
  <si>
    <t>Suma końcowa</t>
  </si>
  <si>
    <t>Suma z przyjechali</t>
  </si>
  <si>
    <t xml:space="preserve">Miesiac </t>
  </si>
  <si>
    <t>dodatni bilans</t>
  </si>
  <si>
    <t>ciag</t>
  </si>
  <si>
    <t>przebywajcy</t>
  </si>
  <si>
    <t>czy&gt;11k</t>
  </si>
  <si>
    <t>kuracjusze</t>
  </si>
  <si>
    <t>zrodlo</t>
  </si>
  <si>
    <t>zapotrzebowanie tego dnia</t>
  </si>
  <si>
    <t>butelki 5l</t>
  </si>
  <si>
    <t>czy butelki potrzebne</t>
  </si>
  <si>
    <t>ile butelek</t>
  </si>
  <si>
    <t>czy każdy się napoi</t>
  </si>
  <si>
    <t>ile plus butelek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</si>
</sst>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3" borderId="1" xfId="0" applyNumberFormat="1" applyFill="1" applyBorder="1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[uzdrowisko.xlsx]5.1!Tabela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osob, ktorzy przyjechali w danym miesiacu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'5.1'!$G$5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'5.1'!$F$6:$F$18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'5.1'!$G$6:$G$18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7-4BC8-8B97-C0CE101E3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869976"/>
        <c:axId val="1033867456"/>
      </c:barChart>
      <c:catAx>
        <c:axId val="1033869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867456"/>
        <c:crosses val="autoZero"/>
        <c:auto val="1"/>
        <c:lblAlgn val="ctr"/>
        <c:lblOffset val="100"/>
        <c:noMultiLvlLbl val="0"/>
      </c:catAx>
      <c:valAx>
        <c:axId val="10338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kuracjuszy,</a:t>
                </a:r>
                <a:r>
                  <a:rPr lang="pl-PL" baseline="0"/>
                  <a:t> którzy przyjehali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33869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2</xdr:row>
      <xdr:rowOff>98425</xdr:rowOff>
    </xdr:from>
    <xdr:to>
      <xdr:col>10</xdr:col>
      <xdr:colOff>536575</xdr:colOff>
      <xdr:row>17</xdr:row>
      <xdr:rowOff>79375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F2A5C65-5F57-4CBF-8F5E-9A7E2FD1D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871522569447" createdVersion="8" refreshedVersion="8" minRefreshableVersion="3" recordCount="365" xr:uid="{709D1FD5-D563-450B-9BAC-B12023624945}">
  <cacheSource type="worksheet">
    <worksheetSource ref="A1:D366" sheet="dane"/>
  </cacheSource>
  <cacheFields count="4">
    <cacheField name="data" numFmtId="14">
      <sharedItems containsSemiMixedTypes="0" containsNonDate="0" containsDate="1" containsString="0" minDate="2023-01-01T00:00:00" maxDate="2024-01-01T00:00:00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3-01-01T00:00:00"/>
    <n v="528"/>
    <n v="484"/>
    <x v="0"/>
  </r>
  <r>
    <d v="2023-01-02T00:00:00"/>
    <n v="641"/>
    <n v="625"/>
    <x v="0"/>
  </r>
  <r>
    <d v="2023-01-03T00:00:00"/>
    <n v="352"/>
    <n v="603"/>
    <x v="0"/>
  </r>
  <r>
    <d v="2023-01-04T00:00:00"/>
    <n v="342"/>
    <n v="412"/>
    <x v="0"/>
  </r>
  <r>
    <d v="2023-01-05T00:00:00"/>
    <n v="497"/>
    <n v="326"/>
    <x v="0"/>
  </r>
  <r>
    <d v="2023-01-06T00:00:00"/>
    <n v="334"/>
    <n v="442"/>
    <x v="0"/>
  </r>
  <r>
    <d v="2023-01-07T00:00:00"/>
    <n v="455"/>
    <n v="460"/>
    <x v="0"/>
  </r>
  <r>
    <d v="2023-01-08T00:00:00"/>
    <n v="433"/>
    <n v="571"/>
    <x v="0"/>
  </r>
  <r>
    <d v="2023-01-09T00:00:00"/>
    <n v="457"/>
    <n v="615"/>
    <x v="0"/>
  </r>
  <r>
    <d v="2023-01-10T00:00:00"/>
    <n v="635"/>
    <n v="532"/>
    <x v="0"/>
  </r>
  <r>
    <d v="2023-01-11T00:00:00"/>
    <n v="389"/>
    <n v="468"/>
    <x v="0"/>
  </r>
  <r>
    <d v="2023-01-12T00:00:00"/>
    <n v="662"/>
    <n v="669"/>
    <x v="0"/>
  </r>
  <r>
    <d v="2023-01-13T00:00:00"/>
    <n v="670"/>
    <n v="406"/>
    <x v="0"/>
  </r>
  <r>
    <d v="2023-01-14T00:00:00"/>
    <n v="557"/>
    <n v="435"/>
    <x v="0"/>
  </r>
  <r>
    <d v="2023-01-15T00:00:00"/>
    <n v="305"/>
    <n v="522"/>
    <x v="0"/>
  </r>
  <r>
    <d v="2023-01-16T00:00:00"/>
    <n v="317"/>
    <n v="685"/>
    <x v="0"/>
  </r>
  <r>
    <d v="2023-01-17T00:00:00"/>
    <n v="405"/>
    <n v="345"/>
    <x v="0"/>
  </r>
  <r>
    <d v="2023-01-18T00:00:00"/>
    <n v="631"/>
    <n v="256"/>
    <x v="0"/>
  </r>
  <r>
    <d v="2023-01-19T00:00:00"/>
    <n v="606"/>
    <n v="532"/>
    <x v="0"/>
  </r>
  <r>
    <d v="2023-01-20T00:00:00"/>
    <n v="300"/>
    <n v="551"/>
    <x v="0"/>
  </r>
  <r>
    <d v="2023-01-21T00:00:00"/>
    <n v="685"/>
    <n v="536"/>
    <x v="0"/>
  </r>
  <r>
    <d v="2023-01-22T00:00:00"/>
    <n v="418"/>
    <n v="477"/>
    <x v="0"/>
  </r>
  <r>
    <d v="2023-01-23T00:00:00"/>
    <n v="621"/>
    <n v="540"/>
    <x v="0"/>
  </r>
  <r>
    <d v="2023-01-24T00:00:00"/>
    <n v="392"/>
    <n v="529"/>
    <x v="0"/>
  </r>
  <r>
    <d v="2023-01-25T00:00:00"/>
    <n v="511"/>
    <n v="430"/>
    <x v="0"/>
  </r>
  <r>
    <d v="2023-01-26T00:00:00"/>
    <n v="427"/>
    <n v="223"/>
    <x v="0"/>
  </r>
  <r>
    <d v="2023-01-27T00:00:00"/>
    <n v="576"/>
    <n v="531"/>
    <x v="0"/>
  </r>
  <r>
    <d v="2023-01-28T00:00:00"/>
    <n v="548"/>
    <n v="645"/>
    <x v="0"/>
  </r>
  <r>
    <d v="2023-01-29T00:00:00"/>
    <n v="612"/>
    <n v="581"/>
    <x v="0"/>
  </r>
  <r>
    <d v="2023-01-30T00:00:00"/>
    <n v="317"/>
    <n v="636"/>
    <x v="0"/>
  </r>
  <r>
    <d v="2023-01-31T00:00:00"/>
    <n v="603"/>
    <n v="442"/>
    <x v="0"/>
  </r>
  <r>
    <d v="2023-02-01T00:00:00"/>
    <n v="604"/>
    <n v="413"/>
    <x v="1"/>
  </r>
  <r>
    <d v="2023-02-02T00:00:00"/>
    <n v="533"/>
    <n v="684"/>
    <x v="1"/>
  </r>
  <r>
    <d v="2023-02-03T00:00:00"/>
    <n v="419"/>
    <n v="576"/>
    <x v="1"/>
  </r>
  <r>
    <d v="2023-02-04T00:00:00"/>
    <n v="387"/>
    <n v="350"/>
    <x v="1"/>
  </r>
  <r>
    <d v="2023-02-05T00:00:00"/>
    <n v="358"/>
    <n v="342"/>
    <x v="1"/>
  </r>
  <r>
    <d v="2023-02-06T00:00:00"/>
    <n v="574"/>
    <n v="383"/>
    <x v="1"/>
  </r>
  <r>
    <d v="2023-02-07T00:00:00"/>
    <n v="684"/>
    <n v="638"/>
    <x v="1"/>
  </r>
  <r>
    <d v="2023-02-08T00:00:00"/>
    <n v="534"/>
    <n v="424"/>
    <x v="1"/>
  </r>
  <r>
    <d v="2023-02-09T00:00:00"/>
    <n v="309"/>
    <n v="649"/>
    <x v="1"/>
  </r>
  <r>
    <d v="2023-02-10T00:00:00"/>
    <n v="304"/>
    <n v="578"/>
    <x v="1"/>
  </r>
  <r>
    <d v="2023-02-11T00:00:00"/>
    <n v="432"/>
    <n v="358"/>
    <x v="1"/>
  </r>
  <r>
    <d v="2023-02-12T00:00:00"/>
    <n v="516"/>
    <n v="435"/>
    <x v="1"/>
  </r>
  <r>
    <d v="2023-02-13T00:00:00"/>
    <n v="482"/>
    <n v="339"/>
    <x v="1"/>
  </r>
  <r>
    <d v="2023-02-14T00:00:00"/>
    <n v="549"/>
    <n v="402"/>
    <x v="1"/>
  </r>
  <r>
    <d v="2023-02-15T00:00:00"/>
    <n v="696"/>
    <n v="473"/>
    <x v="1"/>
  </r>
  <r>
    <d v="2023-02-16T00:00:00"/>
    <n v="502"/>
    <n v="337"/>
    <x v="1"/>
  </r>
  <r>
    <d v="2023-02-17T00:00:00"/>
    <n v="664"/>
    <n v="398"/>
    <x v="1"/>
  </r>
  <r>
    <d v="2023-02-18T00:00:00"/>
    <n v="339"/>
    <n v="417"/>
    <x v="1"/>
  </r>
  <r>
    <d v="2023-02-19T00:00:00"/>
    <n v="348"/>
    <n v="638"/>
    <x v="1"/>
  </r>
  <r>
    <d v="2023-02-20T00:00:00"/>
    <n v="447"/>
    <n v="665"/>
    <x v="1"/>
  </r>
  <r>
    <d v="2023-02-21T00:00:00"/>
    <n v="453"/>
    <n v="612"/>
    <x v="1"/>
  </r>
  <r>
    <d v="2023-02-22T00:00:00"/>
    <n v="474"/>
    <n v="493"/>
    <x v="1"/>
  </r>
  <r>
    <d v="2023-02-23T00:00:00"/>
    <n v="575"/>
    <n v="620"/>
    <x v="1"/>
  </r>
  <r>
    <d v="2023-02-24T00:00:00"/>
    <n v="363"/>
    <n v="417"/>
    <x v="1"/>
  </r>
  <r>
    <d v="2023-02-25T00:00:00"/>
    <n v="544"/>
    <n v="494"/>
    <x v="1"/>
  </r>
  <r>
    <d v="2023-02-26T00:00:00"/>
    <n v="343"/>
    <n v="399"/>
    <x v="1"/>
  </r>
  <r>
    <d v="2023-02-27T00:00:00"/>
    <n v="343"/>
    <n v="538"/>
    <x v="1"/>
  </r>
  <r>
    <d v="2023-02-28T00:00:00"/>
    <n v="618"/>
    <n v="663"/>
    <x v="1"/>
  </r>
  <r>
    <d v="2023-03-01T00:00:00"/>
    <n v="582"/>
    <n v="422"/>
    <x v="2"/>
  </r>
  <r>
    <d v="2023-03-02T00:00:00"/>
    <n v="409"/>
    <n v="545"/>
    <x v="2"/>
  </r>
  <r>
    <d v="2023-03-03T00:00:00"/>
    <n v="393"/>
    <n v="400"/>
    <x v="2"/>
  </r>
  <r>
    <d v="2023-03-04T00:00:00"/>
    <n v="352"/>
    <n v="485"/>
    <x v="2"/>
  </r>
  <r>
    <d v="2023-03-05T00:00:00"/>
    <n v="313"/>
    <n v="475"/>
    <x v="2"/>
  </r>
  <r>
    <d v="2023-03-06T00:00:00"/>
    <n v="318"/>
    <n v="361"/>
    <x v="2"/>
  </r>
  <r>
    <d v="2023-03-07T00:00:00"/>
    <n v="578"/>
    <n v="502"/>
    <x v="2"/>
  </r>
  <r>
    <d v="2023-03-08T00:00:00"/>
    <n v="669"/>
    <n v="378"/>
    <x v="2"/>
  </r>
  <r>
    <d v="2023-03-09T00:00:00"/>
    <n v="371"/>
    <n v="392"/>
    <x v="2"/>
  </r>
  <r>
    <d v="2023-03-10T00:00:00"/>
    <n v="476"/>
    <n v="633"/>
    <x v="2"/>
  </r>
  <r>
    <d v="2023-03-11T00:00:00"/>
    <n v="680"/>
    <n v="300"/>
    <x v="2"/>
  </r>
  <r>
    <d v="2023-03-12T00:00:00"/>
    <n v="644"/>
    <n v="359"/>
    <x v="2"/>
  </r>
  <r>
    <d v="2023-03-13T00:00:00"/>
    <n v="559"/>
    <n v="647"/>
    <x v="2"/>
  </r>
  <r>
    <d v="2023-03-14T00:00:00"/>
    <n v="648"/>
    <n v="536"/>
    <x v="2"/>
  </r>
  <r>
    <d v="2023-03-15T00:00:00"/>
    <n v="400"/>
    <n v="676"/>
    <x v="2"/>
  </r>
  <r>
    <d v="2023-03-16T00:00:00"/>
    <n v="469"/>
    <n v="386"/>
    <x v="2"/>
  </r>
  <r>
    <d v="2023-03-17T00:00:00"/>
    <n v="635"/>
    <n v="620"/>
    <x v="2"/>
  </r>
  <r>
    <d v="2023-03-18T00:00:00"/>
    <n v="521"/>
    <n v="623"/>
    <x v="2"/>
  </r>
  <r>
    <d v="2023-03-19T00:00:00"/>
    <n v="504"/>
    <n v="401"/>
    <x v="2"/>
  </r>
  <r>
    <d v="2023-03-20T00:00:00"/>
    <n v="518"/>
    <n v="482"/>
    <x v="2"/>
  </r>
  <r>
    <d v="2023-03-21T00:00:00"/>
    <n v="648"/>
    <n v="631"/>
    <x v="2"/>
  </r>
  <r>
    <d v="2023-03-22T00:00:00"/>
    <n v="349"/>
    <n v="680"/>
    <x v="2"/>
  </r>
  <r>
    <d v="2023-03-23T00:00:00"/>
    <n v="422"/>
    <n v="608"/>
    <x v="2"/>
  </r>
  <r>
    <d v="2023-03-24T00:00:00"/>
    <n v="506"/>
    <n v="447"/>
    <x v="2"/>
  </r>
  <r>
    <d v="2023-03-25T00:00:00"/>
    <n v="499"/>
    <n v="448"/>
    <x v="2"/>
  </r>
  <r>
    <d v="2023-03-26T00:00:00"/>
    <n v="515"/>
    <n v="572"/>
    <x v="2"/>
  </r>
  <r>
    <d v="2023-03-27T00:00:00"/>
    <n v="467"/>
    <n v="496"/>
    <x v="2"/>
  </r>
  <r>
    <d v="2023-03-28T00:00:00"/>
    <n v="432"/>
    <n v="433"/>
    <x v="2"/>
  </r>
  <r>
    <d v="2023-03-29T00:00:00"/>
    <n v="558"/>
    <n v="302"/>
    <x v="2"/>
  </r>
  <r>
    <d v="2023-03-30T00:00:00"/>
    <n v="331"/>
    <n v="403"/>
    <x v="2"/>
  </r>
  <r>
    <d v="2023-03-31T00:00:00"/>
    <n v="330"/>
    <n v="339"/>
    <x v="2"/>
  </r>
  <r>
    <d v="2023-04-01T00:00:00"/>
    <n v="540"/>
    <n v="467"/>
    <x v="3"/>
  </r>
  <r>
    <d v="2023-04-02T00:00:00"/>
    <n v="360"/>
    <n v="520"/>
    <x v="3"/>
  </r>
  <r>
    <d v="2023-04-03T00:00:00"/>
    <n v="653"/>
    <n v="665"/>
    <x v="3"/>
  </r>
  <r>
    <d v="2023-04-04T00:00:00"/>
    <n v="455"/>
    <n v="502"/>
    <x v="3"/>
  </r>
  <r>
    <d v="2023-04-05T00:00:00"/>
    <n v="689"/>
    <n v="410"/>
    <x v="3"/>
  </r>
  <r>
    <d v="2023-04-06T00:00:00"/>
    <n v="398"/>
    <n v="526"/>
    <x v="3"/>
  </r>
  <r>
    <d v="2023-04-07T00:00:00"/>
    <n v="374"/>
    <n v="413"/>
    <x v="3"/>
  </r>
  <r>
    <d v="2023-04-08T00:00:00"/>
    <n v="390"/>
    <n v="596"/>
    <x v="3"/>
  </r>
  <r>
    <d v="2023-04-09T00:00:00"/>
    <n v="545"/>
    <n v="596"/>
    <x v="3"/>
  </r>
  <r>
    <d v="2023-04-10T00:00:00"/>
    <n v="402"/>
    <n v="395"/>
    <x v="3"/>
  </r>
  <r>
    <d v="2023-04-11T00:00:00"/>
    <n v="490"/>
    <n v="548"/>
    <x v="3"/>
  </r>
  <r>
    <d v="2023-04-12T00:00:00"/>
    <n v="664"/>
    <n v="563"/>
    <x v="3"/>
  </r>
  <r>
    <d v="2023-04-13T00:00:00"/>
    <n v="570"/>
    <n v="437"/>
    <x v="3"/>
  </r>
  <r>
    <d v="2023-04-14T00:00:00"/>
    <n v="621"/>
    <n v="602"/>
    <x v="3"/>
  </r>
  <r>
    <d v="2023-04-15T00:00:00"/>
    <n v="627"/>
    <n v="562"/>
    <x v="3"/>
  </r>
  <r>
    <d v="2023-04-16T00:00:00"/>
    <n v="516"/>
    <n v="553"/>
    <x v="3"/>
  </r>
  <r>
    <d v="2023-04-17T00:00:00"/>
    <n v="623"/>
    <n v="641"/>
    <x v="3"/>
  </r>
  <r>
    <d v="2023-04-18T00:00:00"/>
    <n v="374"/>
    <n v="414"/>
    <x v="3"/>
  </r>
  <r>
    <d v="2023-04-19T00:00:00"/>
    <n v="456"/>
    <n v="452"/>
    <x v="3"/>
  </r>
  <r>
    <d v="2023-04-20T00:00:00"/>
    <n v="482"/>
    <n v="419"/>
    <x v="3"/>
  </r>
  <r>
    <d v="2023-04-21T00:00:00"/>
    <n v="306"/>
    <n v="377"/>
    <x v="3"/>
  </r>
  <r>
    <d v="2023-04-22T00:00:00"/>
    <n v="458"/>
    <n v="325"/>
    <x v="3"/>
  </r>
  <r>
    <d v="2023-04-23T00:00:00"/>
    <n v="449"/>
    <n v="364"/>
    <x v="3"/>
  </r>
  <r>
    <d v="2023-04-24T00:00:00"/>
    <n v="435"/>
    <n v="471"/>
    <x v="3"/>
  </r>
  <r>
    <d v="2023-04-25T00:00:00"/>
    <n v="372"/>
    <n v="570"/>
    <x v="3"/>
  </r>
  <r>
    <d v="2023-04-26T00:00:00"/>
    <n v="622"/>
    <n v="341"/>
    <x v="3"/>
  </r>
  <r>
    <d v="2023-04-27T00:00:00"/>
    <n v="670"/>
    <n v="551"/>
    <x v="3"/>
  </r>
  <r>
    <d v="2023-04-28T00:00:00"/>
    <n v="543"/>
    <n v="682"/>
    <x v="3"/>
  </r>
  <r>
    <d v="2023-04-29T00:00:00"/>
    <n v="596"/>
    <n v="629"/>
    <x v="3"/>
  </r>
  <r>
    <d v="2023-04-30T00:00:00"/>
    <n v="612"/>
    <n v="399"/>
    <x v="3"/>
  </r>
  <r>
    <d v="2023-05-01T00:00:00"/>
    <n v="596"/>
    <n v="641"/>
    <x v="4"/>
  </r>
  <r>
    <d v="2023-05-02T00:00:00"/>
    <n v="657"/>
    <n v="335"/>
    <x v="4"/>
  </r>
  <r>
    <d v="2023-05-03T00:00:00"/>
    <n v="474"/>
    <n v="450"/>
    <x v="4"/>
  </r>
  <r>
    <d v="2023-05-04T00:00:00"/>
    <n v="618"/>
    <n v="439"/>
    <x v="4"/>
  </r>
  <r>
    <d v="2023-05-05T00:00:00"/>
    <n v="326"/>
    <n v="395"/>
    <x v="4"/>
  </r>
  <r>
    <d v="2023-05-06T00:00:00"/>
    <n v="460"/>
    <n v="362"/>
    <x v="4"/>
  </r>
  <r>
    <d v="2023-05-07T00:00:00"/>
    <n v="517"/>
    <n v="427"/>
    <x v="4"/>
  </r>
  <r>
    <d v="2023-05-08T00:00:00"/>
    <n v="558"/>
    <n v="689"/>
    <x v="4"/>
  </r>
  <r>
    <d v="2023-05-09T00:00:00"/>
    <n v="418"/>
    <n v="307"/>
    <x v="4"/>
  </r>
  <r>
    <d v="2023-05-10T00:00:00"/>
    <n v="565"/>
    <n v="428"/>
    <x v="4"/>
  </r>
  <r>
    <d v="2023-05-11T00:00:00"/>
    <n v="517"/>
    <n v="428"/>
    <x v="4"/>
  </r>
  <r>
    <d v="2023-05-12T00:00:00"/>
    <n v="580"/>
    <n v="569"/>
    <x v="4"/>
  </r>
  <r>
    <d v="2023-05-13T00:00:00"/>
    <n v="573"/>
    <n v="528"/>
    <x v="4"/>
  </r>
  <r>
    <d v="2023-05-14T00:00:00"/>
    <n v="627"/>
    <n v="642"/>
    <x v="4"/>
  </r>
  <r>
    <d v="2023-05-15T00:00:00"/>
    <n v="407"/>
    <n v="620"/>
    <x v="4"/>
  </r>
  <r>
    <d v="2023-05-16T00:00:00"/>
    <n v="631"/>
    <n v="424"/>
    <x v="4"/>
  </r>
  <r>
    <d v="2023-05-17T00:00:00"/>
    <n v="338"/>
    <n v="382"/>
    <x v="4"/>
  </r>
  <r>
    <d v="2023-05-18T00:00:00"/>
    <n v="457"/>
    <n v="476"/>
    <x v="4"/>
  </r>
  <r>
    <d v="2023-05-19T00:00:00"/>
    <n v="448"/>
    <n v="346"/>
    <x v="4"/>
  </r>
  <r>
    <d v="2023-05-20T00:00:00"/>
    <n v="408"/>
    <n v="517"/>
    <x v="4"/>
  </r>
  <r>
    <d v="2023-05-21T00:00:00"/>
    <n v="483"/>
    <n v="322"/>
    <x v="4"/>
  </r>
  <r>
    <d v="2023-05-22T00:00:00"/>
    <n v="498"/>
    <n v="654"/>
    <x v="4"/>
  </r>
  <r>
    <d v="2023-05-23T00:00:00"/>
    <n v="503"/>
    <n v="552"/>
    <x v="4"/>
  </r>
  <r>
    <d v="2023-05-24T00:00:00"/>
    <n v="474"/>
    <n v="646"/>
    <x v="4"/>
  </r>
  <r>
    <d v="2023-05-25T00:00:00"/>
    <n v="422"/>
    <n v="634"/>
    <x v="4"/>
  </r>
  <r>
    <d v="2023-05-26T00:00:00"/>
    <n v="474"/>
    <n v="606"/>
    <x v="4"/>
  </r>
  <r>
    <d v="2023-05-27T00:00:00"/>
    <n v="407"/>
    <n v="674"/>
    <x v="4"/>
  </r>
  <r>
    <d v="2023-05-28T00:00:00"/>
    <n v="697"/>
    <n v="546"/>
    <x v="4"/>
  </r>
  <r>
    <d v="2023-05-29T00:00:00"/>
    <n v="603"/>
    <n v="564"/>
    <x v="4"/>
  </r>
  <r>
    <d v="2023-05-30T00:00:00"/>
    <n v="561"/>
    <n v="670"/>
    <x v="4"/>
  </r>
  <r>
    <d v="2023-05-31T00:00:00"/>
    <n v="426"/>
    <n v="642"/>
    <x v="4"/>
  </r>
  <r>
    <d v="2023-06-01T00:00:00"/>
    <n v="438"/>
    <n v="506"/>
    <x v="5"/>
  </r>
  <r>
    <d v="2023-06-02T00:00:00"/>
    <n v="580"/>
    <n v="543"/>
    <x v="5"/>
  </r>
  <r>
    <d v="2023-06-03T00:00:00"/>
    <n v="423"/>
    <n v="645"/>
    <x v="5"/>
  </r>
  <r>
    <d v="2023-06-04T00:00:00"/>
    <n v="392"/>
    <n v="622"/>
    <x v="5"/>
  </r>
  <r>
    <d v="2023-06-05T00:00:00"/>
    <n v="317"/>
    <n v="513"/>
    <x v="5"/>
  </r>
  <r>
    <d v="2023-06-06T00:00:00"/>
    <n v="301"/>
    <n v="371"/>
    <x v="5"/>
  </r>
  <r>
    <d v="2023-06-07T00:00:00"/>
    <n v="326"/>
    <n v="486"/>
    <x v="5"/>
  </r>
  <r>
    <d v="2023-06-08T00:00:00"/>
    <n v="493"/>
    <n v="330"/>
    <x v="5"/>
  </r>
  <r>
    <d v="2023-06-09T00:00:00"/>
    <n v="485"/>
    <n v="640"/>
    <x v="5"/>
  </r>
  <r>
    <d v="2023-06-10T00:00:00"/>
    <n v="310"/>
    <n v="501"/>
    <x v="5"/>
  </r>
  <r>
    <d v="2023-06-11T00:00:00"/>
    <n v="538"/>
    <n v="356"/>
    <x v="5"/>
  </r>
  <r>
    <d v="2023-06-12T00:00:00"/>
    <n v="480"/>
    <n v="464"/>
    <x v="5"/>
  </r>
  <r>
    <d v="2023-06-13T00:00:00"/>
    <n v="662"/>
    <n v="476"/>
    <x v="5"/>
  </r>
  <r>
    <d v="2023-06-14T00:00:00"/>
    <n v="512"/>
    <n v="424"/>
    <x v="5"/>
  </r>
  <r>
    <d v="2023-06-15T00:00:00"/>
    <n v="374"/>
    <n v="330"/>
    <x v="5"/>
  </r>
  <r>
    <d v="2023-06-16T00:00:00"/>
    <n v="408"/>
    <n v="618"/>
    <x v="5"/>
  </r>
  <r>
    <d v="2023-06-17T00:00:00"/>
    <n v="637"/>
    <n v="308"/>
    <x v="5"/>
  </r>
  <r>
    <d v="2023-06-18T00:00:00"/>
    <n v="573"/>
    <n v="334"/>
    <x v="5"/>
  </r>
  <r>
    <d v="2023-06-19T00:00:00"/>
    <n v="567"/>
    <n v="386"/>
    <x v="5"/>
  </r>
  <r>
    <d v="2023-06-20T00:00:00"/>
    <n v="436"/>
    <n v="366"/>
    <x v="5"/>
  </r>
  <r>
    <d v="2023-06-21T00:00:00"/>
    <n v="699"/>
    <n v="503"/>
    <x v="5"/>
  </r>
  <r>
    <d v="2023-06-22T00:00:00"/>
    <n v="504"/>
    <n v="467"/>
    <x v="5"/>
  </r>
  <r>
    <d v="2023-06-23T00:00:00"/>
    <n v="572"/>
    <n v="575"/>
    <x v="5"/>
  </r>
  <r>
    <d v="2023-06-24T00:00:00"/>
    <n v="471"/>
    <n v="653"/>
    <x v="5"/>
  </r>
  <r>
    <d v="2023-06-25T00:00:00"/>
    <n v="664"/>
    <n v="608"/>
    <x v="5"/>
  </r>
  <r>
    <d v="2023-06-26T00:00:00"/>
    <n v="611"/>
    <n v="550"/>
    <x v="5"/>
  </r>
  <r>
    <d v="2023-06-27T00:00:00"/>
    <n v="322"/>
    <n v="443"/>
    <x v="5"/>
  </r>
  <r>
    <d v="2023-06-28T00:00:00"/>
    <n v="569"/>
    <n v="548"/>
    <x v="5"/>
  </r>
  <r>
    <d v="2023-06-29T00:00:00"/>
    <n v="641"/>
    <n v="419"/>
    <x v="5"/>
  </r>
  <r>
    <d v="2023-06-30T00:00:00"/>
    <n v="575"/>
    <n v="413"/>
    <x v="5"/>
  </r>
  <r>
    <d v="2023-07-01T00:00:00"/>
    <n v="336"/>
    <n v="570"/>
    <x v="6"/>
  </r>
  <r>
    <d v="2023-07-02T00:00:00"/>
    <n v="461"/>
    <n v="381"/>
    <x v="6"/>
  </r>
  <r>
    <d v="2023-07-03T00:00:00"/>
    <n v="667"/>
    <n v="520"/>
    <x v="6"/>
  </r>
  <r>
    <d v="2023-07-04T00:00:00"/>
    <n v="303"/>
    <n v="498"/>
    <x v="6"/>
  </r>
  <r>
    <d v="2023-07-05T00:00:00"/>
    <n v="568"/>
    <n v="567"/>
    <x v="6"/>
  </r>
  <r>
    <d v="2023-07-06T00:00:00"/>
    <n v="391"/>
    <n v="599"/>
    <x v="6"/>
  </r>
  <r>
    <d v="2023-07-07T00:00:00"/>
    <n v="550"/>
    <n v="561"/>
    <x v="6"/>
  </r>
  <r>
    <d v="2023-07-08T00:00:00"/>
    <n v="373"/>
    <n v="469"/>
    <x v="6"/>
  </r>
  <r>
    <d v="2023-07-09T00:00:00"/>
    <n v="480"/>
    <n v="592"/>
    <x v="6"/>
  </r>
  <r>
    <d v="2023-07-10T00:00:00"/>
    <n v="643"/>
    <n v="422"/>
    <x v="6"/>
  </r>
  <r>
    <d v="2023-07-11T00:00:00"/>
    <n v="353"/>
    <n v="641"/>
    <x v="6"/>
  </r>
  <r>
    <d v="2023-07-12T00:00:00"/>
    <n v="679"/>
    <n v="301"/>
    <x v="6"/>
  </r>
  <r>
    <d v="2023-07-13T00:00:00"/>
    <n v="523"/>
    <n v="696"/>
    <x v="6"/>
  </r>
  <r>
    <d v="2023-07-14T00:00:00"/>
    <n v="341"/>
    <n v="555"/>
    <x v="6"/>
  </r>
  <r>
    <d v="2023-07-15T00:00:00"/>
    <n v="691"/>
    <n v="608"/>
    <x v="6"/>
  </r>
  <r>
    <d v="2023-07-16T00:00:00"/>
    <n v="428"/>
    <n v="381"/>
    <x v="6"/>
  </r>
  <r>
    <d v="2023-07-17T00:00:00"/>
    <n v="597"/>
    <n v="695"/>
    <x v="6"/>
  </r>
  <r>
    <d v="2023-07-18T00:00:00"/>
    <n v="667"/>
    <n v="401"/>
    <x v="6"/>
  </r>
  <r>
    <d v="2023-07-19T00:00:00"/>
    <n v="579"/>
    <n v="541"/>
    <x v="6"/>
  </r>
  <r>
    <d v="2023-07-20T00:00:00"/>
    <n v="607"/>
    <n v="318"/>
    <x v="6"/>
  </r>
  <r>
    <d v="2023-07-21T00:00:00"/>
    <n v="674"/>
    <n v="595"/>
    <x v="6"/>
  </r>
  <r>
    <d v="2023-07-22T00:00:00"/>
    <n v="643"/>
    <n v="494"/>
    <x v="6"/>
  </r>
  <r>
    <d v="2023-07-23T00:00:00"/>
    <n v="446"/>
    <n v="524"/>
    <x v="6"/>
  </r>
  <r>
    <d v="2023-07-24T00:00:00"/>
    <n v="539"/>
    <n v="567"/>
    <x v="6"/>
  </r>
  <r>
    <d v="2023-07-25T00:00:00"/>
    <n v="659"/>
    <n v="617"/>
    <x v="6"/>
  </r>
  <r>
    <d v="2023-07-26T00:00:00"/>
    <n v="499"/>
    <n v="671"/>
    <x v="6"/>
  </r>
  <r>
    <d v="2023-07-27T00:00:00"/>
    <n v="573"/>
    <n v="514"/>
    <x v="6"/>
  </r>
  <r>
    <d v="2023-07-28T00:00:00"/>
    <n v="573"/>
    <n v="604"/>
    <x v="6"/>
  </r>
  <r>
    <d v="2023-07-29T00:00:00"/>
    <n v="416"/>
    <n v="527"/>
    <x v="6"/>
  </r>
  <r>
    <d v="2023-07-30T00:00:00"/>
    <n v="675"/>
    <n v="528"/>
    <x v="6"/>
  </r>
  <r>
    <d v="2023-07-31T00:00:00"/>
    <n v="444"/>
    <n v="354"/>
    <x v="6"/>
  </r>
  <r>
    <d v="2023-08-01T00:00:00"/>
    <n v="560"/>
    <n v="613"/>
    <x v="7"/>
  </r>
  <r>
    <d v="2023-08-02T00:00:00"/>
    <n v="321"/>
    <n v="420"/>
    <x v="7"/>
  </r>
  <r>
    <d v="2023-08-03T00:00:00"/>
    <n v="581"/>
    <n v="570"/>
    <x v="7"/>
  </r>
  <r>
    <d v="2023-08-04T00:00:00"/>
    <n v="312"/>
    <n v="650"/>
    <x v="7"/>
  </r>
  <r>
    <d v="2023-08-05T00:00:00"/>
    <n v="574"/>
    <n v="515"/>
    <x v="7"/>
  </r>
  <r>
    <d v="2023-08-06T00:00:00"/>
    <n v="697"/>
    <n v="679"/>
    <x v="7"/>
  </r>
  <r>
    <d v="2023-08-07T00:00:00"/>
    <n v="517"/>
    <n v="652"/>
    <x v="7"/>
  </r>
  <r>
    <d v="2023-08-08T00:00:00"/>
    <n v="523"/>
    <n v="534"/>
    <x v="7"/>
  </r>
  <r>
    <d v="2023-08-09T00:00:00"/>
    <n v="419"/>
    <n v="437"/>
    <x v="7"/>
  </r>
  <r>
    <d v="2023-08-10T00:00:00"/>
    <n v="509"/>
    <n v="658"/>
    <x v="7"/>
  </r>
  <r>
    <d v="2023-08-11T00:00:00"/>
    <n v="479"/>
    <n v="596"/>
    <x v="7"/>
  </r>
  <r>
    <d v="2023-08-12T00:00:00"/>
    <n v="440"/>
    <n v="688"/>
    <x v="7"/>
  </r>
  <r>
    <d v="2023-08-13T00:00:00"/>
    <n v="571"/>
    <n v="421"/>
    <x v="7"/>
  </r>
  <r>
    <d v="2023-08-14T00:00:00"/>
    <n v="532"/>
    <n v="522"/>
    <x v="7"/>
  </r>
  <r>
    <d v="2023-08-15T00:00:00"/>
    <n v="455"/>
    <n v="428"/>
    <x v="7"/>
  </r>
  <r>
    <d v="2023-08-16T00:00:00"/>
    <n v="521"/>
    <n v="505"/>
    <x v="7"/>
  </r>
  <r>
    <d v="2023-08-17T00:00:00"/>
    <n v="416"/>
    <n v="333"/>
    <x v="7"/>
  </r>
  <r>
    <d v="2023-08-18T00:00:00"/>
    <n v="476"/>
    <n v="356"/>
    <x v="7"/>
  </r>
  <r>
    <d v="2023-08-19T00:00:00"/>
    <n v="340"/>
    <n v="467"/>
    <x v="7"/>
  </r>
  <r>
    <d v="2023-08-20T00:00:00"/>
    <n v="572"/>
    <n v="423"/>
    <x v="7"/>
  </r>
  <r>
    <d v="2023-08-21T00:00:00"/>
    <n v="689"/>
    <n v="378"/>
    <x v="7"/>
  </r>
  <r>
    <d v="2023-08-22T00:00:00"/>
    <n v="531"/>
    <n v="451"/>
    <x v="7"/>
  </r>
  <r>
    <d v="2023-08-23T00:00:00"/>
    <n v="397"/>
    <n v="345"/>
    <x v="7"/>
  </r>
  <r>
    <d v="2023-08-24T00:00:00"/>
    <n v="535"/>
    <n v="298"/>
    <x v="7"/>
  </r>
  <r>
    <d v="2023-08-25T00:00:00"/>
    <n v="366"/>
    <n v="317"/>
    <x v="7"/>
  </r>
  <r>
    <d v="2023-08-26T00:00:00"/>
    <n v="318"/>
    <n v="325"/>
    <x v="7"/>
  </r>
  <r>
    <d v="2023-08-27T00:00:00"/>
    <n v="648"/>
    <n v="302"/>
    <x v="7"/>
  </r>
  <r>
    <d v="2023-08-28T00:00:00"/>
    <n v="338"/>
    <n v="305"/>
    <x v="7"/>
  </r>
  <r>
    <d v="2023-08-29T00:00:00"/>
    <n v="365"/>
    <n v="661"/>
    <x v="7"/>
  </r>
  <r>
    <d v="2023-08-30T00:00:00"/>
    <n v="459"/>
    <n v="523"/>
    <x v="7"/>
  </r>
  <r>
    <d v="2023-08-31T00:00:00"/>
    <n v="317"/>
    <n v="420"/>
    <x v="7"/>
  </r>
  <r>
    <d v="2023-09-01T00:00:00"/>
    <n v="650"/>
    <n v="658"/>
    <x v="8"/>
  </r>
  <r>
    <d v="2023-09-02T00:00:00"/>
    <n v="397"/>
    <n v="612"/>
    <x v="8"/>
  </r>
  <r>
    <d v="2023-09-03T00:00:00"/>
    <n v="599"/>
    <n v="518"/>
    <x v="8"/>
  </r>
  <r>
    <d v="2023-09-04T00:00:00"/>
    <n v="515"/>
    <n v="599"/>
    <x v="8"/>
  </r>
  <r>
    <d v="2023-09-05T00:00:00"/>
    <n v="455"/>
    <n v="610"/>
    <x v="8"/>
  </r>
  <r>
    <d v="2023-09-06T00:00:00"/>
    <n v="600"/>
    <n v="414"/>
    <x v="8"/>
  </r>
  <r>
    <d v="2023-09-07T00:00:00"/>
    <n v="340"/>
    <n v="489"/>
    <x v="8"/>
  </r>
  <r>
    <d v="2023-09-08T00:00:00"/>
    <n v="376"/>
    <n v="419"/>
    <x v="8"/>
  </r>
  <r>
    <d v="2023-09-09T00:00:00"/>
    <n v="385"/>
    <n v="675"/>
    <x v="8"/>
  </r>
  <r>
    <d v="2023-09-10T00:00:00"/>
    <n v="512"/>
    <n v="654"/>
    <x v="8"/>
  </r>
  <r>
    <d v="2023-09-11T00:00:00"/>
    <n v="535"/>
    <n v="684"/>
    <x v="8"/>
  </r>
  <r>
    <d v="2023-09-12T00:00:00"/>
    <n v="413"/>
    <n v="689"/>
    <x v="8"/>
  </r>
  <r>
    <d v="2023-09-13T00:00:00"/>
    <n v="681"/>
    <n v="378"/>
    <x v="8"/>
  </r>
  <r>
    <d v="2023-09-14T00:00:00"/>
    <n v="335"/>
    <n v="399"/>
    <x v="8"/>
  </r>
  <r>
    <d v="2023-09-15T00:00:00"/>
    <n v="393"/>
    <n v="569"/>
    <x v="8"/>
  </r>
  <r>
    <d v="2023-09-16T00:00:00"/>
    <n v="577"/>
    <n v="336"/>
    <x v="8"/>
  </r>
  <r>
    <d v="2023-09-17T00:00:00"/>
    <n v="510"/>
    <n v="633"/>
    <x v="8"/>
  </r>
  <r>
    <d v="2023-09-18T00:00:00"/>
    <n v="313"/>
    <n v="659"/>
    <x v="8"/>
  </r>
  <r>
    <d v="2023-09-19T00:00:00"/>
    <n v="439"/>
    <n v="424"/>
    <x v="8"/>
  </r>
  <r>
    <d v="2023-09-20T00:00:00"/>
    <n v="372"/>
    <n v="535"/>
    <x v="8"/>
  </r>
  <r>
    <d v="2023-09-21T00:00:00"/>
    <n v="614"/>
    <n v="511"/>
    <x v="8"/>
  </r>
  <r>
    <d v="2023-09-22T00:00:00"/>
    <n v="584"/>
    <n v="388"/>
    <x v="8"/>
  </r>
  <r>
    <d v="2023-09-23T00:00:00"/>
    <n v="437"/>
    <n v="394"/>
    <x v="8"/>
  </r>
  <r>
    <d v="2023-09-24T00:00:00"/>
    <n v="361"/>
    <n v="394"/>
    <x v="8"/>
  </r>
  <r>
    <d v="2023-09-25T00:00:00"/>
    <n v="364"/>
    <n v="563"/>
    <x v="8"/>
  </r>
  <r>
    <d v="2023-09-26T00:00:00"/>
    <n v="499"/>
    <n v="327"/>
    <x v="8"/>
  </r>
  <r>
    <d v="2023-09-27T00:00:00"/>
    <n v="459"/>
    <n v="444"/>
    <x v="8"/>
  </r>
  <r>
    <d v="2023-09-28T00:00:00"/>
    <n v="601"/>
    <n v="489"/>
    <x v="8"/>
  </r>
  <r>
    <d v="2023-09-29T00:00:00"/>
    <n v="498"/>
    <n v="419"/>
    <x v="8"/>
  </r>
  <r>
    <d v="2023-09-30T00:00:00"/>
    <n v="480"/>
    <n v="421"/>
    <x v="8"/>
  </r>
  <r>
    <d v="2023-10-01T00:00:00"/>
    <n v="543"/>
    <n v="340"/>
    <x v="9"/>
  </r>
  <r>
    <d v="2023-10-02T00:00:00"/>
    <n v="544"/>
    <n v="572"/>
    <x v="9"/>
  </r>
  <r>
    <d v="2023-10-03T00:00:00"/>
    <n v="453"/>
    <n v="420"/>
    <x v="9"/>
  </r>
  <r>
    <d v="2023-10-04T00:00:00"/>
    <n v="530"/>
    <n v="373"/>
    <x v="9"/>
  </r>
  <r>
    <d v="2023-10-05T00:00:00"/>
    <n v="576"/>
    <n v="509"/>
    <x v="9"/>
  </r>
  <r>
    <d v="2023-10-06T00:00:00"/>
    <n v="464"/>
    <n v="394"/>
    <x v="9"/>
  </r>
  <r>
    <d v="2023-10-07T00:00:00"/>
    <n v="451"/>
    <n v="328"/>
    <x v="9"/>
  </r>
  <r>
    <d v="2023-10-08T00:00:00"/>
    <n v="626"/>
    <n v="524"/>
    <x v="9"/>
  </r>
  <r>
    <d v="2023-10-09T00:00:00"/>
    <n v="661"/>
    <n v="422"/>
    <x v="9"/>
  </r>
  <r>
    <d v="2023-10-10T00:00:00"/>
    <n v="520"/>
    <n v="422"/>
    <x v="9"/>
  </r>
  <r>
    <d v="2023-10-11T00:00:00"/>
    <n v="585"/>
    <n v="372"/>
    <x v="9"/>
  </r>
  <r>
    <d v="2023-10-12T00:00:00"/>
    <n v="540"/>
    <n v="309"/>
    <x v="9"/>
  </r>
  <r>
    <d v="2023-10-13T00:00:00"/>
    <n v="627"/>
    <n v="354"/>
    <x v="9"/>
  </r>
  <r>
    <d v="2023-10-14T00:00:00"/>
    <n v="520"/>
    <n v="532"/>
    <x v="9"/>
  </r>
  <r>
    <d v="2023-10-15T00:00:00"/>
    <n v="581"/>
    <n v="491"/>
    <x v="9"/>
  </r>
  <r>
    <d v="2023-10-16T00:00:00"/>
    <n v="687"/>
    <n v="530"/>
    <x v="9"/>
  </r>
  <r>
    <d v="2023-10-17T00:00:00"/>
    <n v="362"/>
    <n v="516"/>
    <x v="9"/>
  </r>
  <r>
    <d v="2023-10-18T00:00:00"/>
    <n v="520"/>
    <n v="345"/>
    <x v="9"/>
  </r>
  <r>
    <d v="2023-10-19T00:00:00"/>
    <n v="471"/>
    <n v="505"/>
    <x v="9"/>
  </r>
  <r>
    <d v="2023-10-20T00:00:00"/>
    <n v="370"/>
    <n v="376"/>
    <x v="9"/>
  </r>
  <r>
    <d v="2023-10-21T00:00:00"/>
    <n v="579"/>
    <n v="482"/>
    <x v="9"/>
  </r>
  <r>
    <d v="2023-10-22T00:00:00"/>
    <n v="471"/>
    <n v="415"/>
    <x v="9"/>
  </r>
  <r>
    <d v="2023-10-23T00:00:00"/>
    <n v="674"/>
    <n v="528"/>
    <x v="9"/>
  </r>
  <r>
    <d v="2023-10-24T00:00:00"/>
    <n v="612"/>
    <n v="490"/>
    <x v="9"/>
  </r>
  <r>
    <d v="2023-10-25T00:00:00"/>
    <n v="352"/>
    <n v="438"/>
    <x v="9"/>
  </r>
  <r>
    <d v="2023-10-26T00:00:00"/>
    <n v="350"/>
    <n v="324"/>
    <x v="9"/>
  </r>
  <r>
    <d v="2023-10-27T00:00:00"/>
    <n v="587"/>
    <n v="431"/>
    <x v="9"/>
  </r>
  <r>
    <d v="2023-10-28T00:00:00"/>
    <n v="343"/>
    <n v="620"/>
    <x v="9"/>
  </r>
  <r>
    <d v="2023-10-29T00:00:00"/>
    <n v="329"/>
    <n v="573"/>
    <x v="9"/>
  </r>
  <r>
    <d v="2023-10-30T00:00:00"/>
    <n v="368"/>
    <n v="667"/>
    <x v="9"/>
  </r>
  <r>
    <d v="2023-10-31T00:00:00"/>
    <n v="341"/>
    <n v="638"/>
    <x v="9"/>
  </r>
  <r>
    <d v="2023-11-01T00:00:00"/>
    <n v="334"/>
    <n v="672"/>
    <x v="10"/>
  </r>
  <r>
    <d v="2023-11-02T00:00:00"/>
    <n v="371"/>
    <n v="643"/>
    <x v="10"/>
  </r>
  <r>
    <d v="2023-11-03T00:00:00"/>
    <n v="620"/>
    <n v="648"/>
    <x v="10"/>
  </r>
  <r>
    <d v="2023-11-04T00:00:00"/>
    <n v="694"/>
    <n v="691"/>
    <x v="10"/>
  </r>
  <r>
    <d v="2023-11-05T00:00:00"/>
    <n v="355"/>
    <n v="548"/>
    <x v="10"/>
  </r>
  <r>
    <d v="2023-11-06T00:00:00"/>
    <n v="403"/>
    <n v="456"/>
    <x v="10"/>
  </r>
  <r>
    <d v="2023-11-07T00:00:00"/>
    <n v="522"/>
    <n v="550"/>
    <x v="10"/>
  </r>
  <r>
    <d v="2023-11-08T00:00:00"/>
    <n v="677"/>
    <n v="619"/>
    <x v="10"/>
  </r>
  <r>
    <d v="2023-11-09T00:00:00"/>
    <n v="591"/>
    <n v="413"/>
    <x v="10"/>
  </r>
  <r>
    <d v="2023-11-10T00:00:00"/>
    <n v="420"/>
    <n v="540"/>
    <x v="10"/>
  </r>
  <r>
    <d v="2023-11-11T00:00:00"/>
    <n v="556"/>
    <n v="665"/>
    <x v="10"/>
  </r>
  <r>
    <d v="2023-11-12T00:00:00"/>
    <n v="369"/>
    <n v="691"/>
    <x v="10"/>
  </r>
  <r>
    <d v="2023-11-13T00:00:00"/>
    <n v="350"/>
    <n v="557"/>
    <x v="10"/>
  </r>
  <r>
    <d v="2023-11-14T00:00:00"/>
    <n v="575"/>
    <n v="506"/>
    <x v="10"/>
  </r>
  <r>
    <d v="2023-11-15T00:00:00"/>
    <n v="386"/>
    <n v="531"/>
    <x v="10"/>
  </r>
  <r>
    <d v="2023-11-16T00:00:00"/>
    <n v="418"/>
    <n v="471"/>
    <x v="10"/>
  </r>
  <r>
    <d v="2023-11-17T00:00:00"/>
    <n v="615"/>
    <n v="331"/>
    <x v="10"/>
  </r>
  <r>
    <d v="2023-11-18T00:00:00"/>
    <n v="634"/>
    <n v="678"/>
    <x v="10"/>
  </r>
  <r>
    <d v="2023-11-19T00:00:00"/>
    <n v="501"/>
    <n v="443"/>
    <x v="10"/>
  </r>
  <r>
    <d v="2023-11-20T00:00:00"/>
    <n v="523"/>
    <n v="603"/>
    <x v="10"/>
  </r>
  <r>
    <d v="2023-11-21T00:00:00"/>
    <n v="445"/>
    <n v="684"/>
    <x v="10"/>
  </r>
  <r>
    <d v="2023-11-22T00:00:00"/>
    <n v="664"/>
    <n v="304"/>
    <x v="10"/>
  </r>
  <r>
    <d v="2023-11-23T00:00:00"/>
    <n v="663"/>
    <n v="479"/>
    <x v="10"/>
  </r>
  <r>
    <d v="2023-11-24T00:00:00"/>
    <n v="606"/>
    <n v="360"/>
    <x v="10"/>
  </r>
  <r>
    <d v="2023-11-25T00:00:00"/>
    <n v="575"/>
    <n v="550"/>
    <x v="10"/>
  </r>
  <r>
    <d v="2023-11-26T00:00:00"/>
    <n v="517"/>
    <n v="454"/>
    <x v="10"/>
  </r>
  <r>
    <d v="2023-11-27T00:00:00"/>
    <n v="467"/>
    <n v="652"/>
    <x v="10"/>
  </r>
  <r>
    <d v="2023-11-28T00:00:00"/>
    <n v="343"/>
    <n v="389"/>
    <x v="10"/>
  </r>
  <r>
    <d v="2023-11-29T00:00:00"/>
    <n v="419"/>
    <n v="645"/>
    <x v="10"/>
  </r>
  <r>
    <d v="2023-11-30T00:00:00"/>
    <n v="659"/>
    <n v="527"/>
    <x v="10"/>
  </r>
  <r>
    <d v="2023-12-01T00:00:00"/>
    <n v="592"/>
    <n v="328"/>
    <x v="11"/>
  </r>
  <r>
    <d v="2023-12-02T00:00:00"/>
    <n v="312"/>
    <n v="693"/>
    <x v="11"/>
  </r>
  <r>
    <d v="2023-12-03T00:00:00"/>
    <n v="369"/>
    <n v="497"/>
    <x v="11"/>
  </r>
  <r>
    <d v="2023-12-04T00:00:00"/>
    <n v="615"/>
    <n v="656"/>
    <x v="11"/>
  </r>
  <r>
    <d v="2023-12-05T00:00:00"/>
    <n v="531"/>
    <n v="493"/>
    <x v="11"/>
  </r>
  <r>
    <d v="2023-12-06T00:00:00"/>
    <n v="534"/>
    <n v="433"/>
    <x v="11"/>
  </r>
  <r>
    <d v="2023-12-07T00:00:00"/>
    <n v="508"/>
    <n v="304"/>
    <x v="11"/>
  </r>
  <r>
    <d v="2023-12-08T00:00:00"/>
    <n v="500"/>
    <n v="375"/>
    <x v="11"/>
  </r>
  <r>
    <d v="2023-12-09T00:00:00"/>
    <n v="406"/>
    <n v="506"/>
    <x v="11"/>
  </r>
  <r>
    <d v="2023-12-10T00:00:00"/>
    <n v="530"/>
    <n v="360"/>
    <x v="11"/>
  </r>
  <r>
    <d v="2023-12-11T00:00:00"/>
    <n v="322"/>
    <n v="508"/>
    <x v="11"/>
  </r>
  <r>
    <d v="2023-12-12T00:00:00"/>
    <n v="581"/>
    <n v="369"/>
    <x v="11"/>
  </r>
  <r>
    <d v="2023-12-13T00:00:00"/>
    <n v="447"/>
    <n v="494"/>
    <x v="11"/>
  </r>
  <r>
    <d v="2023-12-14T00:00:00"/>
    <n v="397"/>
    <n v="679"/>
    <x v="11"/>
  </r>
  <r>
    <d v="2023-12-15T00:00:00"/>
    <n v="570"/>
    <n v="485"/>
    <x v="11"/>
  </r>
  <r>
    <d v="2023-12-16T00:00:00"/>
    <n v="509"/>
    <n v="401"/>
    <x v="11"/>
  </r>
  <r>
    <d v="2023-12-17T00:00:00"/>
    <n v="424"/>
    <n v="358"/>
    <x v="11"/>
  </r>
  <r>
    <d v="2023-12-18T00:00:00"/>
    <n v="317"/>
    <n v="423"/>
    <x v="11"/>
  </r>
  <r>
    <d v="2023-12-19T00:00:00"/>
    <n v="478"/>
    <n v="401"/>
    <x v="11"/>
  </r>
  <r>
    <d v="2023-12-20T00:00:00"/>
    <n v="623"/>
    <n v="419"/>
    <x v="11"/>
  </r>
  <r>
    <d v="2023-12-21T00:00:00"/>
    <n v="511"/>
    <n v="557"/>
    <x v="11"/>
  </r>
  <r>
    <d v="2023-12-22T00:00:00"/>
    <n v="420"/>
    <n v="350"/>
    <x v="11"/>
  </r>
  <r>
    <d v="2023-12-23T00:00:00"/>
    <n v="609"/>
    <n v="343"/>
    <x v="11"/>
  </r>
  <r>
    <d v="2023-12-24T00:00:00"/>
    <n v="607"/>
    <n v="421"/>
    <x v="11"/>
  </r>
  <r>
    <d v="2023-12-25T00:00:00"/>
    <n v="492"/>
    <n v="366"/>
    <x v="11"/>
  </r>
  <r>
    <d v="2023-12-26T00:00:00"/>
    <n v="480"/>
    <n v="382"/>
    <x v="11"/>
  </r>
  <r>
    <d v="2023-12-27T00:00:00"/>
    <n v="554"/>
    <n v="342"/>
    <x v="11"/>
  </r>
  <r>
    <d v="2023-12-28T00:00:00"/>
    <n v="655"/>
    <n v="526"/>
    <x v="11"/>
  </r>
  <r>
    <d v="2023-12-29T00:00:00"/>
    <n v="502"/>
    <n v="507"/>
    <x v="11"/>
  </r>
  <r>
    <d v="2023-12-30T00:00:00"/>
    <n v="631"/>
    <n v="655"/>
    <x v="11"/>
  </r>
  <r>
    <d v="2023-12-31T00:00:00"/>
    <n v="502"/>
    <n v="30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F5F32-4BAA-437A-9B12-7D988AB82DB8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Miesiac ">
  <location ref="F5:G18" firstHeaderRow="1" firstDataRow="1" firstDataCol="1"/>
  <pivotFields count="4">
    <pivotField numFmtId="14"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przyjechali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550F-C120-4420-A5B9-DF2C0418B29B}">
  <dimension ref="A1:D366"/>
  <sheetViews>
    <sheetView workbookViewId="0">
      <selection activeCell="D1" sqref="D1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6" max="6" width="16.54296875" bestFit="1" customWidth="1"/>
    <col min="7" max="7" width="16.1796875" bestFit="1" customWidth="1"/>
  </cols>
  <sheetData>
    <row r="1" spans="1:4" x14ac:dyDescent="0.35">
      <c r="A1" s="3" t="s">
        <v>0</v>
      </c>
      <c r="B1" s="4" t="s">
        <v>1</v>
      </c>
      <c r="C1" s="5" t="s">
        <v>2</v>
      </c>
      <c r="D1" s="13"/>
    </row>
    <row r="2" spans="1:4" x14ac:dyDescent="0.35">
      <c r="A2" s="6">
        <v>44927</v>
      </c>
      <c r="B2" s="7">
        <v>528</v>
      </c>
      <c r="C2" s="8">
        <v>484</v>
      </c>
    </row>
    <row r="3" spans="1:4" x14ac:dyDescent="0.35">
      <c r="A3" s="9">
        <v>44928</v>
      </c>
      <c r="B3" s="10">
        <v>641</v>
      </c>
      <c r="C3" s="11">
        <v>625</v>
      </c>
    </row>
    <row r="4" spans="1:4" x14ac:dyDescent="0.35">
      <c r="A4" s="6">
        <v>44929</v>
      </c>
      <c r="B4" s="7">
        <v>352</v>
      </c>
      <c r="C4" s="8">
        <v>603</v>
      </c>
    </row>
    <row r="5" spans="1:4" x14ac:dyDescent="0.35">
      <c r="A5" s="9">
        <v>44930</v>
      </c>
      <c r="B5" s="10">
        <v>342</v>
      </c>
      <c r="C5" s="11">
        <v>412</v>
      </c>
    </row>
    <row r="6" spans="1:4" x14ac:dyDescent="0.35">
      <c r="A6" s="6">
        <v>44931</v>
      </c>
      <c r="B6" s="7">
        <v>497</v>
      </c>
      <c r="C6" s="8">
        <v>326</v>
      </c>
    </row>
    <row r="7" spans="1:4" x14ac:dyDescent="0.35">
      <c r="A7" s="9">
        <v>44932</v>
      </c>
      <c r="B7" s="10">
        <v>334</v>
      </c>
      <c r="C7" s="11">
        <v>442</v>
      </c>
    </row>
    <row r="8" spans="1:4" x14ac:dyDescent="0.35">
      <c r="A8" s="6">
        <v>44933</v>
      </c>
      <c r="B8" s="7">
        <v>455</v>
      </c>
      <c r="C8" s="8">
        <v>460</v>
      </c>
    </row>
    <row r="9" spans="1:4" x14ac:dyDescent="0.35">
      <c r="A9" s="9">
        <v>44934</v>
      </c>
      <c r="B9" s="10">
        <v>433</v>
      </c>
      <c r="C9" s="11">
        <v>571</v>
      </c>
    </row>
    <row r="10" spans="1:4" x14ac:dyDescent="0.35">
      <c r="A10" s="6">
        <v>44935</v>
      </c>
      <c r="B10" s="7">
        <v>457</v>
      </c>
      <c r="C10" s="8">
        <v>615</v>
      </c>
    </row>
    <row r="11" spans="1:4" x14ac:dyDescent="0.35">
      <c r="A11" s="9">
        <v>44936</v>
      </c>
      <c r="B11" s="10">
        <v>635</v>
      </c>
      <c r="C11" s="11">
        <v>532</v>
      </c>
    </row>
    <row r="12" spans="1:4" x14ac:dyDescent="0.35">
      <c r="A12" s="6">
        <v>44937</v>
      </c>
      <c r="B12" s="7">
        <v>389</v>
      </c>
      <c r="C12" s="8">
        <v>468</v>
      </c>
    </row>
    <row r="13" spans="1:4" x14ac:dyDescent="0.35">
      <c r="A13" s="9">
        <v>44938</v>
      </c>
      <c r="B13" s="10">
        <v>662</v>
      </c>
      <c r="C13" s="11">
        <v>669</v>
      </c>
    </row>
    <row r="14" spans="1:4" x14ac:dyDescent="0.35">
      <c r="A14" s="6">
        <v>44939</v>
      </c>
      <c r="B14" s="7">
        <v>670</v>
      </c>
      <c r="C14" s="8">
        <v>406</v>
      </c>
    </row>
    <row r="15" spans="1:4" x14ac:dyDescent="0.35">
      <c r="A15" s="9">
        <v>44940</v>
      </c>
      <c r="B15" s="10">
        <v>557</v>
      </c>
      <c r="C15" s="11">
        <v>435</v>
      </c>
    </row>
    <row r="16" spans="1:4" x14ac:dyDescent="0.35">
      <c r="A16" s="6">
        <v>44941</v>
      </c>
      <c r="B16" s="7">
        <v>305</v>
      </c>
      <c r="C16" s="8">
        <v>522</v>
      </c>
    </row>
    <row r="17" spans="1:3" x14ac:dyDescent="0.35">
      <c r="A17" s="9">
        <v>44942</v>
      </c>
      <c r="B17" s="10">
        <v>317</v>
      </c>
      <c r="C17" s="11">
        <v>685</v>
      </c>
    </row>
    <row r="18" spans="1:3" x14ac:dyDescent="0.35">
      <c r="A18" s="6">
        <v>44943</v>
      </c>
      <c r="B18" s="7">
        <v>405</v>
      </c>
      <c r="C18" s="8">
        <v>345</v>
      </c>
    </row>
    <row r="19" spans="1:3" x14ac:dyDescent="0.35">
      <c r="A19" s="9">
        <v>44944</v>
      </c>
      <c r="B19" s="10">
        <v>631</v>
      </c>
      <c r="C19" s="11">
        <v>256</v>
      </c>
    </row>
    <row r="20" spans="1:3" x14ac:dyDescent="0.35">
      <c r="A20" s="6">
        <v>44945</v>
      </c>
      <c r="B20" s="7">
        <v>606</v>
      </c>
      <c r="C20" s="8">
        <v>532</v>
      </c>
    </row>
    <row r="21" spans="1:3" x14ac:dyDescent="0.35">
      <c r="A21" s="9">
        <v>44946</v>
      </c>
      <c r="B21" s="10">
        <v>300</v>
      </c>
      <c r="C21" s="11">
        <v>551</v>
      </c>
    </row>
    <row r="22" spans="1:3" x14ac:dyDescent="0.35">
      <c r="A22" s="6">
        <v>44947</v>
      </c>
      <c r="B22" s="7">
        <v>685</v>
      </c>
      <c r="C22" s="8">
        <v>536</v>
      </c>
    </row>
    <row r="23" spans="1:3" x14ac:dyDescent="0.35">
      <c r="A23" s="9">
        <v>44948</v>
      </c>
      <c r="B23" s="10">
        <v>418</v>
      </c>
      <c r="C23" s="11">
        <v>477</v>
      </c>
    </row>
    <row r="24" spans="1:3" x14ac:dyDescent="0.35">
      <c r="A24" s="6">
        <v>44949</v>
      </c>
      <c r="B24" s="7">
        <v>621</v>
      </c>
      <c r="C24" s="8">
        <v>540</v>
      </c>
    </row>
    <row r="25" spans="1:3" x14ac:dyDescent="0.35">
      <c r="A25" s="9">
        <v>44950</v>
      </c>
      <c r="B25" s="10">
        <v>392</v>
      </c>
      <c r="C25" s="11">
        <v>529</v>
      </c>
    </row>
    <row r="26" spans="1:3" x14ac:dyDescent="0.35">
      <c r="A26" s="6">
        <v>44951</v>
      </c>
      <c r="B26" s="7">
        <v>511</v>
      </c>
      <c r="C26" s="8">
        <v>430</v>
      </c>
    </row>
    <row r="27" spans="1:3" x14ac:dyDescent="0.35">
      <c r="A27" s="9">
        <v>44952</v>
      </c>
      <c r="B27" s="10">
        <v>427</v>
      </c>
      <c r="C27" s="11">
        <v>223</v>
      </c>
    </row>
    <row r="28" spans="1:3" x14ac:dyDescent="0.35">
      <c r="A28" s="6">
        <v>44953</v>
      </c>
      <c r="B28" s="7">
        <v>576</v>
      </c>
      <c r="C28" s="8">
        <v>531</v>
      </c>
    </row>
    <row r="29" spans="1:3" x14ac:dyDescent="0.35">
      <c r="A29" s="9">
        <v>44954</v>
      </c>
      <c r="B29" s="10">
        <v>548</v>
      </c>
      <c r="C29" s="11">
        <v>645</v>
      </c>
    </row>
    <row r="30" spans="1:3" x14ac:dyDescent="0.35">
      <c r="A30" s="6">
        <v>44955</v>
      </c>
      <c r="B30" s="7">
        <v>612</v>
      </c>
      <c r="C30" s="8">
        <v>581</v>
      </c>
    </row>
    <row r="31" spans="1:3" x14ac:dyDescent="0.35">
      <c r="A31" s="9">
        <v>44956</v>
      </c>
      <c r="B31" s="10">
        <v>317</v>
      </c>
      <c r="C31" s="11">
        <v>636</v>
      </c>
    </row>
    <row r="32" spans="1:3" x14ac:dyDescent="0.35">
      <c r="A32" s="6">
        <v>44957</v>
      </c>
      <c r="B32" s="7">
        <v>603</v>
      </c>
      <c r="C32" s="8">
        <v>442</v>
      </c>
    </row>
    <row r="33" spans="1:3" x14ac:dyDescent="0.35">
      <c r="A33" s="9">
        <v>44958</v>
      </c>
      <c r="B33" s="10">
        <v>604</v>
      </c>
      <c r="C33" s="11">
        <v>413</v>
      </c>
    </row>
    <row r="34" spans="1:3" x14ac:dyDescent="0.35">
      <c r="A34" s="6">
        <v>44959</v>
      </c>
      <c r="B34" s="7">
        <v>533</v>
      </c>
      <c r="C34" s="8">
        <v>684</v>
      </c>
    </row>
    <row r="35" spans="1:3" x14ac:dyDescent="0.35">
      <c r="A35" s="9">
        <v>44960</v>
      </c>
      <c r="B35" s="10">
        <v>419</v>
      </c>
      <c r="C35" s="11">
        <v>576</v>
      </c>
    </row>
    <row r="36" spans="1:3" x14ac:dyDescent="0.35">
      <c r="A36" s="6">
        <v>44961</v>
      </c>
      <c r="B36" s="7">
        <v>387</v>
      </c>
      <c r="C36" s="8">
        <v>350</v>
      </c>
    </row>
    <row r="37" spans="1:3" x14ac:dyDescent="0.35">
      <c r="A37" s="9">
        <v>44962</v>
      </c>
      <c r="B37" s="10">
        <v>358</v>
      </c>
      <c r="C37" s="11">
        <v>342</v>
      </c>
    </row>
    <row r="38" spans="1:3" x14ac:dyDescent="0.35">
      <c r="A38" s="6">
        <v>44963</v>
      </c>
      <c r="B38" s="7">
        <v>574</v>
      </c>
      <c r="C38" s="8">
        <v>383</v>
      </c>
    </row>
    <row r="39" spans="1:3" x14ac:dyDescent="0.35">
      <c r="A39" s="9">
        <v>44964</v>
      </c>
      <c r="B39" s="10">
        <v>684</v>
      </c>
      <c r="C39" s="11">
        <v>638</v>
      </c>
    </row>
    <row r="40" spans="1:3" x14ac:dyDescent="0.35">
      <c r="A40" s="6">
        <v>44965</v>
      </c>
      <c r="B40" s="7">
        <v>534</v>
      </c>
      <c r="C40" s="8">
        <v>424</v>
      </c>
    </row>
    <row r="41" spans="1:3" x14ac:dyDescent="0.35">
      <c r="A41" s="9">
        <v>44966</v>
      </c>
      <c r="B41" s="10">
        <v>309</v>
      </c>
      <c r="C41" s="11">
        <v>649</v>
      </c>
    </row>
    <row r="42" spans="1:3" x14ac:dyDescent="0.35">
      <c r="A42" s="6">
        <v>44967</v>
      </c>
      <c r="B42" s="7">
        <v>304</v>
      </c>
      <c r="C42" s="8">
        <v>578</v>
      </c>
    </row>
    <row r="43" spans="1:3" x14ac:dyDescent="0.35">
      <c r="A43" s="9">
        <v>44968</v>
      </c>
      <c r="B43" s="10">
        <v>432</v>
      </c>
      <c r="C43" s="11">
        <v>358</v>
      </c>
    </row>
    <row r="44" spans="1:3" x14ac:dyDescent="0.35">
      <c r="A44" s="6">
        <v>44969</v>
      </c>
      <c r="B44" s="7">
        <v>516</v>
      </c>
      <c r="C44" s="8">
        <v>435</v>
      </c>
    </row>
    <row r="45" spans="1:3" x14ac:dyDescent="0.35">
      <c r="A45" s="9">
        <v>44970</v>
      </c>
      <c r="B45" s="10">
        <v>482</v>
      </c>
      <c r="C45" s="11">
        <v>339</v>
      </c>
    </row>
    <row r="46" spans="1:3" x14ac:dyDescent="0.35">
      <c r="A46" s="6">
        <v>44971</v>
      </c>
      <c r="B46" s="7">
        <v>549</v>
      </c>
      <c r="C46" s="8">
        <v>402</v>
      </c>
    </row>
    <row r="47" spans="1:3" x14ac:dyDescent="0.35">
      <c r="A47" s="9">
        <v>44972</v>
      </c>
      <c r="B47" s="10">
        <v>696</v>
      </c>
      <c r="C47" s="11">
        <v>473</v>
      </c>
    </row>
    <row r="48" spans="1:3" x14ac:dyDescent="0.35">
      <c r="A48" s="6">
        <v>44973</v>
      </c>
      <c r="B48" s="7">
        <v>502</v>
      </c>
      <c r="C48" s="8">
        <v>337</v>
      </c>
    </row>
    <row r="49" spans="1:3" x14ac:dyDescent="0.35">
      <c r="A49" s="9">
        <v>44974</v>
      </c>
      <c r="B49" s="10">
        <v>664</v>
      </c>
      <c r="C49" s="11">
        <v>398</v>
      </c>
    </row>
    <row r="50" spans="1:3" x14ac:dyDescent="0.35">
      <c r="A50" s="6">
        <v>44975</v>
      </c>
      <c r="B50" s="7">
        <v>339</v>
      </c>
      <c r="C50" s="8">
        <v>417</v>
      </c>
    </row>
    <row r="51" spans="1:3" x14ac:dyDescent="0.35">
      <c r="A51" s="9">
        <v>44976</v>
      </c>
      <c r="B51" s="10">
        <v>348</v>
      </c>
      <c r="C51" s="11">
        <v>638</v>
      </c>
    </row>
    <row r="52" spans="1:3" x14ac:dyDescent="0.35">
      <c r="A52" s="6">
        <v>44977</v>
      </c>
      <c r="B52" s="7">
        <v>447</v>
      </c>
      <c r="C52" s="8">
        <v>665</v>
      </c>
    </row>
    <row r="53" spans="1:3" x14ac:dyDescent="0.35">
      <c r="A53" s="9">
        <v>44978</v>
      </c>
      <c r="B53" s="10">
        <v>453</v>
      </c>
      <c r="C53" s="11">
        <v>612</v>
      </c>
    </row>
    <row r="54" spans="1:3" x14ac:dyDescent="0.35">
      <c r="A54" s="6">
        <v>44979</v>
      </c>
      <c r="B54" s="7">
        <v>474</v>
      </c>
      <c r="C54" s="8">
        <v>493</v>
      </c>
    </row>
    <row r="55" spans="1:3" x14ac:dyDescent="0.35">
      <c r="A55" s="9">
        <v>44980</v>
      </c>
      <c r="B55" s="10">
        <v>575</v>
      </c>
      <c r="C55" s="11">
        <v>620</v>
      </c>
    </row>
    <row r="56" spans="1:3" x14ac:dyDescent="0.35">
      <c r="A56" s="6">
        <v>44981</v>
      </c>
      <c r="B56" s="7">
        <v>363</v>
      </c>
      <c r="C56" s="8">
        <v>417</v>
      </c>
    </row>
    <row r="57" spans="1:3" x14ac:dyDescent="0.35">
      <c r="A57" s="9">
        <v>44982</v>
      </c>
      <c r="B57" s="10">
        <v>544</v>
      </c>
      <c r="C57" s="11">
        <v>494</v>
      </c>
    </row>
    <row r="58" spans="1:3" x14ac:dyDescent="0.35">
      <c r="A58" s="6">
        <v>44983</v>
      </c>
      <c r="B58" s="7">
        <v>343</v>
      </c>
      <c r="C58" s="8">
        <v>399</v>
      </c>
    </row>
    <row r="59" spans="1:3" x14ac:dyDescent="0.35">
      <c r="A59" s="9">
        <v>44984</v>
      </c>
      <c r="B59" s="10">
        <v>343</v>
      </c>
      <c r="C59" s="11">
        <v>538</v>
      </c>
    </row>
    <row r="60" spans="1:3" x14ac:dyDescent="0.35">
      <c r="A60" s="6">
        <v>44985</v>
      </c>
      <c r="B60" s="7">
        <v>618</v>
      </c>
      <c r="C60" s="8">
        <v>663</v>
      </c>
    </row>
    <row r="61" spans="1:3" x14ac:dyDescent="0.35">
      <c r="A61" s="9">
        <v>44986</v>
      </c>
      <c r="B61" s="10">
        <v>582</v>
      </c>
      <c r="C61" s="11">
        <v>422</v>
      </c>
    </row>
    <row r="62" spans="1:3" x14ac:dyDescent="0.35">
      <c r="A62" s="6">
        <v>44987</v>
      </c>
      <c r="B62" s="7">
        <v>409</v>
      </c>
      <c r="C62" s="8">
        <v>545</v>
      </c>
    </row>
    <row r="63" spans="1:3" x14ac:dyDescent="0.35">
      <c r="A63" s="9">
        <v>44988</v>
      </c>
      <c r="B63" s="10">
        <v>393</v>
      </c>
      <c r="C63" s="11">
        <v>400</v>
      </c>
    </row>
    <row r="64" spans="1:3" x14ac:dyDescent="0.35">
      <c r="A64" s="6">
        <v>44989</v>
      </c>
      <c r="B64" s="7">
        <v>352</v>
      </c>
      <c r="C64" s="8">
        <v>485</v>
      </c>
    </row>
    <row r="65" spans="1:3" x14ac:dyDescent="0.35">
      <c r="A65" s="9">
        <v>44990</v>
      </c>
      <c r="B65" s="10">
        <v>313</v>
      </c>
      <c r="C65" s="11">
        <v>475</v>
      </c>
    </row>
    <row r="66" spans="1:3" x14ac:dyDescent="0.35">
      <c r="A66" s="6">
        <v>44991</v>
      </c>
      <c r="B66" s="7">
        <v>318</v>
      </c>
      <c r="C66" s="8">
        <v>361</v>
      </c>
    </row>
    <row r="67" spans="1:3" x14ac:dyDescent="0.35">
      <c r="A67" s="9">
        <v>44992</v>
      </c>
      <c r="B67" s="10">
        <v>578</v>
      </c>
      <c r="C67" s="11">
        <v>502</v>
      </c>
    </row>
    <row r="68" spans="1:3" x14ac:dyDescent="0.35">
      <c r="A68" s="6">
        <v>44993</v>
      </c>
      <c r="B68" s="7">
        <v>669</v>
      </c>
      <c r="C68" s="8">
        <v>378</v>
      </c>
    </row>
    <row r="69" spans="1:3" x14ac:dyDescent="0.35">
      <c r="A69" s="9">
        <v>44994</v>
      </c>
      <c r="B69" s="10">
        <v>371</v>
      </c>
      <c r="C69" s="11">
        <v>392</v>
      </c>
    </row>
    <row r="70" spans="1:3" x14ac:dyDescent="0.35">
      <c r="A70" s="6">
        <v>44995</v>
      </c>
      <c r="B70" s="7">
        <v>476</v>
      </c>
      <c r="C70" s="8">
        <v>633</v>
      </c>
    </row>
    <row r="71" spans="1:3" x14ac:dyDescent="0.35">
      <c r="A71" s="9">
        <v>44996</v>
      </c>
      <c r="B71" s="10">
        <v>680</v>
      </c>
      <c r="C71" s="11">
        <v>300</v>
      </c>
    </row>
    <row r="72" spans="1:3" x14ac:dyDescent="0.35">
      <c r="A72" s="6">
        <v>44997</v>
      </c>
      <c r="B72" s="7">
        <v>644</v>
      </c>
      <c r="C72" s="8">
        <v>359</v>
      </c>
    </row>
    <row r="73" spans="1:3" x14ac:dyDescent="0.35">
      <c r="A73" s="9">
        <v>44998</v>
      </c>
      <c r="B73" s="10">
        <v>559</v>
      </c>
      <c r="C73" s="11">
        <v>647</v>
      </c>
    </row>
    <row r="74" spans="1:3" x14ac:dyDescent="0.35">
      <c r="A74" s="6">
        <v>44999</v>
      </c>
      <c r="B74" s="7">
        <v>648</v>
      </c>
      <c r="C74" s="8">
        <v>536</v>
      </c>
    </row>
    <row r="75" spans="1:3" x14ac:dyDescent="0.35">
      <c r="A75" s="9">
        <v>45000</v>
      </c>
      <c r="B75" s="10">
        <v>400</v>
      </c>
      <c r="C75" s="11">
        <v>676</v>
      </c>
    </row>
    <row r="76" spans="1:3" x14ac:dyDescent="0.35">
      <c r="A76" s="6">
        <v>45001</v>
      </c>
      <c r="B76" s="7">
        <v>469</v>
      </c>
      <c r="C76" s="8">
        <v>386</v>
      </c>
    </row>
    <row r="77" spans="1:3" x14ac:dyDescent="0.35">
      <c r="A77" s="9">
        <v>45002</v>
      </c>
      <c r="B77" s="10">
        <v>635</v>
      </c>
      <c r="C77" s="11">
        <v>620</v>
      </c>
    </row>
    <row r="78" spans="1:3" x14ac:dyDescent="0.35">
      <c r="A78" s="6">
        <v>45003</v>
      </c>
      <c r="B78" s="7">
        <v>521</v>
      </c>
      <c r="C78" s="8">
        <v>623</v>
      </c>
    </row>
    <row r="79" spans="1:3" x14ac:dyDescent="0.35">
      <c r="A79" s="9">
        <v>45004</v>
      </c>
      <c r="B79" s="10">
        <v>504</v>
      </c>
      <c r="C79" s="11">
        <v>401</v>
      </c>
    </row>
    <row r="80" spans="1:3" x14ac:dyDescent="0.35">
      <c r="A80" s="6">
        <v>45005</v>
      </c>
      <c r="B80" s="7">
        <v>518</v>
      </c>
      <c r="C80" s="8">
        <v>482</v>
      </c>
    </row>
    <row r="81" spans="1:3" x14ac:dyDescent="0.35">
      <c r="A81" s="9">
        <v>45006</v>
      </c>
      <c r="B81" s="10">
        <v>648</v>
      </c>
      <c r="C81" s="11">
        <v>631</v>
      </c>
    </row>
    <row r="82" spans="1:3" x14ac:dyDescent="0.35">
      <c r="A82" s="6">
        <v>45007</v>
      </c>
      <c r="B82" s="7">
        <v>349</v>
      </c>
      <c r="C82" s="8">
        <v>680</v>
      </c>
    </row>
    <row r="83" spans="1:3" x14ac:dyDescent="0.35">
      <c r="A83" s="9">
        <v>45008</v>
      </c>
      <c r="B83" s="10">
        <v>422</v>
      </c>
      <c r="C83" s="11">
        <v>608</v>
      </c>
    </row>
    <row r="84" spans="1:3" x14ac:dyDescent="0.35">
      <c r="A84" s="6">
        <v>45009</v>
      </c>
      <c r="B84" s="7">
        <v>506</v>
      </c>
      <c r="C84" s="8">
        <v>447</v>
      </c>
    </row>
    <row r="85" spans="1:3" x14ac:dyDescent="0.35">
      <c r="A85" s="9">
        <v>45010</v>
      </c>
      <c r="B85" s="10">
        <v>499</v>
      </c>
      <c r="C85" s="11">
        <v>448</v>
      </c>
    </row>
    <row r="86" spans="1:3" x14ac:dyDescent="0.35">
      <c r="A86" s="6">
        <v>45011</v>
      </c>
      <c r="B86" s="7">
        <v>515</v>
      </c>
      <c r="C86" s="8">
        <v>572</v>
      </c>
    </row>
    <row r="87" spans="1:3" x14ac:dyDescent="0.35">
      <c r="A87" s="9">
        <v>45012</v>
      </c>
      <c r="B87" s="10">
        <v>467</v>
      </c>
      <c r="C87" s="11">
        <v>496</v>
      </c>
    </row>
    <row r="88" spans="1:3" x14ac:dyDescent="0.35">
      <c r="A88" s="6">
        <v>45013</v>
      </c>
      <c r="B88" s="7">
        <v>432</v>
      </c>
      <c r="C88" s="8">
        <v>433</v>
      </c>
    </row>
    <row r="89" spans="1:3" x14ac:dyDescent="0.35">
      <c r="A89" s="9">
        <v>45014</v>
      </c>
      <c r="B89" s="10">
        <v>558</v>
      </c>
      <c r="C89" s="11">
        <v>302</v>
      </c>
    </row>
    <row r="90" spans="1:3" x14ac:dyDescent="0.35">
      <c r="A90" s="6">
        <v>45015</v>
      </c>
      <c r="B90" s="7">
        <v>331</v>
      </c>
      <c r="C90" s="8">
        <v>403</v>
      </c>
    </row>
    <row r="91" spans="1:3" x14ac:dyDescent="0.35">
      <c r="A91" s="9">
        <v>45016</v>
      </c>
      <c r="B91" s="10">
        <v>330</v>
      </c>
      <c r="C91" s="11">
        <v>339</v>
      </c>
    </row>
    <row r="92" spans="1:3" x14ac:dyDescent="0.35">
      <c r="A92" s="6">
        <v>45017</v>
      </c>
      <c r="B92" s="7">
        <v>540</v>
      </c>
      <c r="C92" s="8">
        <v>467</v>
      </c>
    </row>
    <row r="93" spans="1:3" x14ac:dyDescent="0.35">
      <c r="A93" s="9">
        <v>45018</v>
      </c>
      <c r="B93" s="10">
        <v>360</v>
      </c>
      <c r="C93" s="11">
        <v>520</v>
      </c>
    </row>
    <row r="94" spans="1:3" x14ac:dyDescent="0.35">
      <c r="A94" s="6">
        <v>45019</v>
      </c>
      <c r="B94" s="7">
        <v>653</v>
      </c>
      <c r="C94" s="8">
        <v>665</v>
      </c>
    </row>
    <row r="95" spans="1:3" x14ac:dyDescent="0.35">
      <c r="A95" s="9">
        <v>45020</v>
      </c>
      <c r="B95" s="10">
        <v>455</v>
      </c>
      <c r="C95" s="11">
        <v>502</v>
      </c>
    </row>
    <row r="96" spans="1:3" x14ac:dyDescent="0.35">
      <c r="A96" s="6">
        <v>45021</v>
      </c>
      <c r="B96" s="7">
        <v>689</v>
      </c>
      <c r="C96" s="8">
        <v>410</v>
      </c>
    </row>
    <row r="97" spans="1:3" x14ac:dyDescent="0.35">
      <c r="A97" s="9">
        <v>45022</v>
      </c>
      <c r="B97" s="10">
        <v>398</v>
      </c>
      <c r="C97" s="11">
        <v>526</v>
      </c>
    </row>
    <row r="98" spans="1:3" x14ac:dyDescent="0.35">
      <c r="A98" s="6">
        <v>45023</v>
      </c>
      <c r="B98" s="7">
        <v>374</v>
      </c>
      <c r="C98" s="8">
        <v>413</v>
      </c>
    </row>
    <row r="99" spans="1:3" x14ac:dyDescent="0.35">
      <c r="A99" s="9">
        <v>45024</v>
      </c>
      <c r="B99" s="10">
        <v>390</v>
      </c>
      <c r="C99" s="11">
        <v>596</v>
      </c>
    </row>
    <row r="100" spans="1:3" x14ac:dyDescent="0.35">
      <c r="A100" s="6">
        <v>45025</v>
      </c>
      <c r="B100" s="7">
        <v>545</v>
      </c>
      <c r="C100" s="8">
        <v>596</v>
      </c>
    </row>
    <row r="101" spans="1:3" x14ac:dyDescent="0.35">
      <c r="A101" s="9">
        <v>45026</v>
      </c>
      <c r="B101" s="10">
        <v>402</v>
      </c>
      <c r="C101" s="11">
        <v>395</v>
      </c>
    </row>
    <row r="102" spans="1:3" x14ac:dyDescent="0.35">
      <c r="A102" s="6">
        <v>45027</v>
      </c>
      <c r="B102" s="7">
        <v>490</v>
      </c>
      <c r="C102" s="8">
        <v>548</v>
      </c>
    </row>
    <row r="103" spans="1:3" x14ac:dyDescent="0.35">
      <c r="A103" s="9">
        <v>45028</v>
      </c>
      <c r="B103" s="10">
        <v>664</v>
      </c>
      <c r="C103" s="11">
        <v>563</v>
      </c>
    </row>
    <row r="104" spans="1:3" x14ac:dyDescent="0.35">
      <c r="A104" s="6">
        <v>45029</v>
      </c>
      <c r="B104" s="7">
        <v>570</v>
      </c>
      <c r="C104" s="8">
        <v>437</v>
      </c>
    </row>
    <row r="105" spans="1:3" x14ac:dyDescent="0.35">
      <c r="A105" s="9">
        <v>45030</v>
      </c>
      <c r="B105" s="10">
        <v>621</v>
      </c>
      <c r="C105" s="11">
        <v>602</v>
      </c>
    </row>
    <row r="106" spans="1:3" x14ac:dyDescent="0.35">
      <c r="A106" s="6">
        <v>45031</v>
      </c>
      <c r="B106" s="7">
        <v>627</v>
      </c>
      <c r="C106" s="8">
        <v>562</v>
      </c>
    </row>
    <row r="107" spans="1:3" x14ac:dyDescent="0.35">
      <c r="A107" s="9">
        <v>45032</v>
      </c>
      <c r="B107" s="10">
        <v>516</v>
      </c>
      <c r="C107" s="11">
        <v>553</v>
      </c>
    </row>
    <row r="108" spans="1:3" x14ac:dyDescent="0.35">
      <c r="A108" s="6">
        <v>45033</v>
      </c>
      <c r="B108" s="7">
        <v>623</v>
      </c>
      <c r="C108" s="8">
        <v>641</v>
      </c>
    </row>
    <row r="109" spans="1:3" x14ac:dyDescent="0.35">
      <c r="A109" s="9">
        <v>45034</v>
      </c>
      <c r="B109" s="10">
        <v>374</v>
      </c>
      <c r="C109" s="11">
        <v>414</v>
      </c>
    </row>
    <row r="110" spans="1:3" x14ac:dyDescent="0.35">
      <c r="A110" s="6">
        <v>45035</v>
      </c>
      <c r="B110" s="7">
        <v>456</v>
      </c>
      <c r="C110" s="8">
        <v>452</v>
      </c>
    </row>
    <row r="111" spans="1:3" x14ac:dyDescent="0.35">
      <c r="A111" s="9">
        <v>45036</v>
      </c>
      <c r="B111" s="10">
        <v>482</v>
      </c>
      <c r="C111" s="11">
        <v>419</v>
      </c>
    </row>
    <row r="112" spans="1:3" x14ac:dyDescent="0.35">
      <c r="A112" s="6">
        <v>45037</v>
      </c>
      <c r="B112" s="7">
        <v>306</v>
      </c>
      <c r="C112" s="8">
        <v>377</v>
      </c>
    </row>
    <row r="113" spans="1:3" x14ac:dyDescent="0.35">
      <c r="A113" s="9">
        <v>45038</v>
      </c>
      <c r="B113" s="10">
        <v>458</v>
      </c>
      <c r="C113" s="11">
        <v>325</v>
      </c>
    </row>
    <row r="114" spans="1:3" x14ac:dyDescent="0.35">
      <c r="A114" s="6">
        <v>45039</v>
      </c>
      <c r="B114" s="7">
        <v>449</v>
      </c>
      <c r="C114" s="8">
        <v>364</v>
      </c>
    </row>
    <row r="115" spans="1:3" x14ac:dyDescent="0.35">
      <c r="A115" s="9">
        <v>45040</v>
      </c>
      <c r="B115" s="10">
        <v>435</v>
      </c>
      <c r="C115" s="11">
        <v>471</v>
      </c>
    </row>
    <row r="116" spans="1:3" x14ac:dyDescent="0.35">
      <c r="A116" s="6">
        <v>45041</v>
      </c>
      <c r="B116" s="7">
        <v>372</v>
      </c>
      <c r="C116" s="8">
        <v>570</v>
      </c>
    </row>
    <row r="117" spans="1:3" x14ac:dyDescent="0.35">
      <c r="A117" s="9">
        <v>45042</v>
      </c>
      <c r="B117" s="10">
        <v>622</v>
      </c>
      <c r="C117" s="11">
        <v>341</v>
      </c>
    </row>
    <row r="118" spans="1:3" x14ac:dyDescent="0.35">
      <c r="A118" s="6">
        <v>45043</v>
      </c>
      <c r="B118" s="7">
        <v>670</v>
      </c>
      <c r="C118" s="8">
        <v>551</v>
      </c>
    </row>
    <row r="119" spans="1:3" x14ac:dyDescent="0.35">
      <c r="A119" s="9">
        <v>45044</v>
      </c>
      <c r="B119" s="10">
        <v>543</v>
      </c>
      <c r="C119" s="11">
        <v>682</v>
      </c>
    </row>
    <row r="120" spans="1:3" x14ac:dyDescent="0.35">
      <c r="A120" s="6">
        <v>45045</v>
      </c>
      <c r="B120" s="7">
        <v>596</v>
      </c>
      <c r="C120" s="8">
        <v>629</v>
      </c>
    </row>
    <row r="121" spans="1:3" x14ac:dyDescent="0.35">
      <c r="A121" s="9">
        <v>45046</v>
      </c>
      <c r="B121" s="10">
        <v>612</v>
      </c>
      <c r="C121" s="11">
        <v>399</v>
      </c>
    </row>
    <row r="122" spans="1:3" x14ac:dyDescent="0.35">
      <c r="A122" s="6">
        <v>45047</v>
      </c>
      <c r="B122" s="7">
        <v>596</v>
      </c>
      <c r="C122" s="8">
        <v>641</v>
      </c>
    </row>
    <row r="123" spans="1:3" x14ac:dyDescent="0.35">
      <c r="A123" s="9">
        <v>45048</v>
      </c>
      <c r="B123" s="10">
        <v>657</v>
      </c>
      <c r="C123" s="11">
        <v>335</v>
      </c>
    </row>
    <row r="124" spans="1:3" x14ac:dyDescent="0.35">
      <c r="A124" s="6">
        <v>45049</v>
      </c>
      <c r="B124" s="7">
        <v>474</v>
      </c>
      <c r="C124" s="8">
        <v>450</v>
      </c>
    </row>
    <row r="125" spans="1:3" x14ac:dyDescent="0.35">
      <c r="A125" s="9">
        <v>45050</v>
      </c>
      <c r="B125" s="10">
        <v>618</v>
      </c>
      <c r="C125" s="11">
        <v>439</v>
      </c>
    </row>
    <row r="126" spans="1:3" x14ac:dyDescent="0.35">
      <c r="A126" s="6">
        <v>45051</v>
      </c>
      <c r="B126" s="7">
        <v>326</v>
      </c>
      <c r="C126" s="8">
        <v>395</v>
      </c>
    </row>
    <row r="127" spans="1:3" x14ac:dyDescent="0.35">
      <c r="A127" s="9">
        <v>45052</v>
      </c>
      <c r="B127" s="10">
        <v>460</v>
      </c>
      <c r="C127" s="11">
        <v>362</v>
      </c>
    </row>
    <row r="128" spans="1:3" x14ac:dyDescent="0.35">
      <c r="A128" s="6">
        <v>45053</v>
      </c>
      <c r="B128" s="7">
        <v>517</v>
      </c>
      <c r="C128" s="8">
        <v>427</v>
      </c>
    </row>
    <row r="129" spans="1:3" x14ac:dyDescent="0.35">
      <c r="A129" s="9">
        <v>45054</v>
      </c>
      <c r="B129" s="10">
        <v>558</v>
      </c>
      <c r="C129" s="11">
        <v>689</v>
      </c>
    </row>
    <row r="130" spans="1:3" x14ac:dyDescent="0.35">
      <c r="A130" s="6">
        <v>45055</v>
      </c>
      <c r="B130" s="7">
        <v>418</v>
      </c>
      <c r="C130" s="8">
        <v>307</v>
      </c>
    </row>
    <row r="131" spans="1:3" x14ac:dyDescent="0.35">
      <c r="A131" s="9">
        <v>45056</v>
      </c>
      <c r="B131" s="10">
        <v>565</v>
      </c>
      <c r="C131" s="11">
        <v>428</v>
      </c>
    </row>
    <row r="132" spans="1:3" x14ac:dyDescent="0.35">
      <c r="A132" s="6">
        <v>45057</v>
      </c>
      <c r="B132" s="7">
        <v>517</v>
      </c>
      <c r="C132" s="8">
        <v>428</v>
      </c>
    </row>
    <row r="133" spans="1:3" x14ac:dyDescent="0.35">
      <c r="A133" s="9">
        <v>45058</v>
      </c>
      <c r="B133" s="10">
        <v>580</v>
      </c>
      <c r="C133" s="11">
        <v>569</v>
      </c>
    </row>
    <row r="134" spans="1:3" x14ac:dyDescent="0.35">
      <c r="A134" s="6">
        <v>45059</v>
      </c>
      <c r="B134" s="7">
        <v>573</v>
      </c>
      <c r="C134" s="8">
        <v>528</v>
      </c>
    </row>
    <row r="135" spans="1:3" x14ac:dyDescent="0.35">
      <c r="A135" s="9">
        <v>45060</v>
      </c>
      <c r="B135" s="10">
        <v>627</v>
      </c>
      <c r="C135" s="11">
        <v>642</v>
      </c>
    </row>
    <row r="136" spans="1:3" x14ac:dyDescent="0.35">
      <c r="A136" s="6">
        <v>45061</v>
      </c>
      <c r="B136" s="7">
        <v>407</v>
      </c>
      <c r="C136" s="8">
        <v>620</v>
      </c>
    </row>
    <row r="137" spans="1:3" x14ac:dyDescent="0.35">
      <c r="A137" s="9">
        <v>45062</v>
      </c>
      <c r="B137" s="10">
        <v>631</v>
      </c>
      <c r="C137" s="11">
        <v>424</v>
      </c>
    </row>
    <row r="138" spans="1:3" x14ac:dyDescent="0.35">
      <c r="A138" s="6">
        <v>45063</v>
      </c>
      <c r="B138" s="7">
        <v>338</v>
      </c>
      <c r="C138" s="8">
        <v>382</v>
      </c>
    </row>
    <row r="139" spans="1:3" x14ac:dyDescent="0.35">
      <c r="A139" s="9">
        <v>45064</v>
      </c>
      <c r="B139" s="10">
        <v>457</v>
      </c>
      <c r="C139" s="11">
        <v>476</v>
      </c>
    </row>
    <row r="140" spans="1:3" x14ac:dyDescent="0.35">
      <c r="A140" s="6">
        <v>45065</v>
      </c>
      <c r="B140" s="7">
        <v>448</v>
      </c>
      <c r="C140" s="8">
        <v>346</v>
      </c>
    </row>
    <row r="141" spans="1:3" x14ac:dyDescent="0.35">
      <c r="A141" s="9">
        <v>45066</v>
      </c>
      <c r="B141" s="10">
        <v>408</v>
      </c>
      <c r="C141" s="11">
        <v>517</v>
      </c>
    </row>
    <row r="142" spans="1:3" x14ac:dyDescent="0.35">
      <c r="A142" s="6">
        <v>45067</v>
      </c>
      <c r="B142" s="7">
        <v>483</v>
      </c>
      <c r="C142" s="8">
        <v>322</v>
      </c>
    </row>
    <row r="143" spans="1:3" x14ac:dyDescent="0.35">
      <c r="A143" s="9">
        <v>45068</v>
      </c>
      <c r="B143" s="10">
        <v>498</v>
      </c>
      <c r="C143" s="11">
        <v>654</v>
      </c>
    </row>
    <row r="144" spans="1:3" x14ac:dyDescent="0.35">
      <c r="A144" s="6">
        <v>45069</v>
      </c>
      <c r="B144" s="7">
        <v>503</v>
      </c>
      <c r="C144" s="8">
        <v>552</v>
      </c>
    </row>
    <row r="145" spans="1:3" x14ac:dyDescent="0.35">
      <c r="A145" s="9">
        <v>45070</v>
      </c>
      <c r="B145" s="10">
        <v>474</v>
      </c>
      <c r="C145" s="11">
        <v>646</v>
      </c>
    </row>
    <row r="146" spans="1:3" x14ac:dyDescent="0.35">
      <c r="A146" s="6">
        <v>45071</v>
      </c>
      <c r="B146" s="7">
        <v>422</v>
      </c>
      <c r="C146" s="8">
        <v>634</v>
      </c>
    </row>
    <row r="147" spans="1:3" x14ac:dyDescent="0.35">
      <c r="A147" s="9">
        <v>45072</v>
      </c>
      <c r="B147" s="10">
        <v>474</v>
      </c>
      <c r="C147" s="11">
        <v>606</v>
      </c>
    </row>
    <row r="148" spans="1:3" x14ac:dyDescent="0.35">
      <c r="A148" s="6">
        <v>45073</v>
      </c>
      <c r="B148" s="7">
        <v>407</v>
      </c>
      <c r="C148" s="8">
        <v>674</v>
      </c>
    </row>
    <row r="149" spans="1:3" x14ac:dyDescent="0.35">
      <c r="A149" s="9">
        <v>45074</v>
      </c>
      <c r="B149" s="10">
        <v>697</v>
      </c>
      <c r="C149" s="11">
        <v>546</v>
      </c>
    </row>
    <row r="150" spans="1:3" x14ac:dyDescent="0.35">
      <c r="A150" s="6">
        <v>45075</v>
      </c>
      <c r="B150" s="7">
        <v>603</v>
      </c>
      <c r="C150" s="8">
        <v>564</v>
      </c>
    </row>
    <row r="151" spans="1:3" x14ac:dyDescent="0.35">
      <c r="A151" s="9">
        <v>45076</v>
      </c>
      <c r="B151" s="10">
        <v>561</v>
      </c>
      <c r="C151" s="11">
        <v>670</v>
      </c>
    </row>
    <row r="152" spans="1:3" x14ac:dyDescent="0.35">
      <c r="A152" s="6">
        <v>45077</v>
      </c>
      <c r="B152" s="7">
        <v>426</v>
      </c>
      <c r="C152" s="8">
        <v>642</v>
      </c>
    </row>
    <row r="153" spans="1:3" x14ac:dyDescent="0.35">
      <c r="A153" s="9">
        <v>45078</v>
      </c>
      <c r="B153" s="10">
        <v>438</v>
      </c>
      <c r="C153" s="11">
        <v>506</v>
      </c>
    </row>
    <row r="154" spans="1:3" x14ac:dyDescent="0.35">
      <c r="A154" s="6">
        <v>45079</v>
      </c>
      <c r="B154" s="7">
        <v>580</v>
      </c>
      <c r="C154" s="8">
        <v>543</v>
      </c>
    </row>
    <row r="155" spans="1:3" x14ac:dyDescent="0.35">
      <c r="A155" s="9">
        <v>45080</v>
      </c>
      <c r="B155" s="10">
        <v>423</v>
      </c>
      <c r="C155" s="11">
        <v>645</v>
      </c>
    </row>
    <row r="156" spans="1:3" x14ac:dyDescent="0.35">
      <c r="A156" s="6">
        <v>45081</v>
      </c>
      <c r="B156" s="7">
        <v>392</v>
      </c>
      <c r="C156" s="8">
        <v>622</v>
      </c>
    </row>
    <row r="157" spans="1:3" x14ac:dyDescent="0.35">
      <c r="A157" s="9">
        <v>45082</v>
      </c>
      <c r="B157" s="10">
        <v>317</v>
      </c>
      <c r="C157" s="11">
        <v>513</v>
      </c>
    </row>
    <row r="158" spans="1:3" x14ac:dyDescent="0.35">
      <c r="A158" s="6">
        <v>45083</v>
      </c>
      <c r="B158" s="7">
        <v>301</v>
      </c>
      <c r="C158" s="8">
        <v>371</v>
      </c>
    </row>
    <row r="159" spans="1:3" x14ac:dyDescent="0.35">
      <c r="A159" s="9">
        <v>45084</v>
      </c>
      <c r="B159" s="10">
        <v>326</v>
      </c>
      <c r="C159" s="11">
        <v>486</v>
      </c>
    </row>
    <row r="160" spans="1:3" x14ac:dyDescent="0.35">
      <c r="A160" s="6">
        <v>45085</v>
      </c>
      <c r="B160" s="7">
        <v>493</v>
      </c>
      <c r="C160" s="8">
        <v>330</v>
      </c>
    </row>
    <row r="161" spans="1:3" x14ac:dyDescent="0.35">
      <c r="A161" s="9">
        <v>45086</v>
      </c>
      <c r="B161" s="10">
        <v>485</v>
      </c>
      <c r="C161" s="11">
        <v>640</v>
      </c>
    </row>
    <row r="162" spans="1:3" x14ac:dyDescent="0.35">
      <c r="A162" s="6">
        <v>45087</v>
      </c>
      <c r="B162" s="7">
        <v>310</v>
      </c>
      <c r="C162" s="8">
        <v>501</v>
      </c>
    </row>
    <row r="163" spans="1:3" x14ac:dyDescent="0.35">
      <c r="A163" s="9">
        <v>45088</v>
      </c>
      <c r="B163" s="10">
        <v>538</v>
      </c>
      <c r="C163" s="11">
        <v>356</v>
      </c>
    </row>
    <row r="164" spans="1:3" x14ac:dyDescent="0.35">
      <c r="A164" s="6">
        <v>45089</v>
      </c>
      <c r="B164" s="7">
        <v>480</v>
      </c>
      <c r="C164" s="8">
        <v>464</v>
      </c>
    </row>
    <row r="165" spans="1:3" x14ac:dyDescent="0.35">
      <c r="A165" s="9">
        <v>45090</v>
      </c>
      <c r="B165" s="10">
        <v>662</v>
      </c>
      <c r="C165" s="11">
        <v>476</v>
      </c>
    </row>
    <row r="166" spans="1:3" x14ac:dyDescent="0.35">
      <c r="A166" s="6">
        <v>45091</v>
      </c>
      <c r="B166" s="7">
        <v>512</v>
      </c>
      <c r="C166" s="8">
        <v>424</v>
      </c>
    </row>
    <row r="167" spans="1:3" x14ac:dyDescent="0.35">
      <c r="A167" s="9">
        <v>45092</v>
      </c>
      <c r="B167" s="10">
        <v>374</v>
      </c>
      <c r="C167" s="11">
        <v>330</v>
      </c>
    </row>
    <row r="168" spans="1:3" x14ac:dyDescent="0.35">
      <c r="A168" s="6">
        <v>45093</v>
      </c>
      <c r="B168" s="7">
        <v>408</v>
      </c>
      <c r="C168" s="8">
        <v>618</v>
      </c>
    </row>
    <row r="169" spans="1:3" x14ac:dyDescent="0.35">
      <c r="A169" s="9">
        <v>45094</v>
      </c>
      <c r="B169" s="10">
        <v>637</v>
      </c>
      <c r="C169" s="11">
        <v>308</v>
      </c>
    </row>
    <row r="170" spans="1:3" x14ac:dyDescent="0.35">
      <c r="A170" s="6">
        <v>45095</v>
      </c>
      <c r="B170" s="7">
        <v>573</v>
      </c>
      <c r="C170" s="8">
        <v>334</v>
      </c>
    </row>
    <row r="171" spans="1:3" x14ac:dyDescent="0.35">
      <c r="A171" s="9">
        <v>45096</v>
      </c>
      <c r="B171" s="10">
        <v>567</v>
      </c>
      <c r="C171" s="11">
        <v>386</v>
      </c>
    </row>
    <row r="172" spans="1:3" x14ac:dyDescent="0.35">
      <c r="A172" s="6">
        <v>45097</v>
      </c>
      <c r="B172" s="7">
        <v>436</v>
      </c>
      <c r="C172" s="8">
        <v>366</v>
      </c>
    </row>
    <row r="173" spans="1:3" x14ac:dyDescent="0.35">
      <c r="A173" s="9">
        <v>45098</v>
      </c>
      <c r="B173" s="10">
        <v>699</v>
      </c>
      <c r="C173" s="11">
        <v>503</v>
      </c>
    </row>
    <row r="174" spans="1:3" x14ac:dyDescent="0.35">
      <c r="A174" s="6">
        <v>45099</v>
      </c>
      <c r="B174" s="7">
        <v>504</v>
      </c>
      <c r="C174" s="8">
        <v>467</v>
      </c>
    </row>
    <row r="175" spans="1:3" x14ac:dyDescent="0.35">
      <c r="A175" s="9">
        <v>45100</v>
      </c>
      <c r="B175" s="10">
        <v>572</v>
      </c>
      <c r="C175" s="11">
        <v>575</v>
      </c>
    </row>
    <row r="176" spans="1:3" x14ac:dyDescent="0.35">
      <c r="A176" s="6">
        <v>45101</v>
      </c>
      <c r="B176" s="7">
        <v>471</v>
      </c>
      <c r="C176" s="8">
        <v>653</v>
      </c>
    </row>
    <row r="177" spans="1:3" x14ac:dyDescent="0.35">
      <c r="A177" s="9">
        <v>45102</v>
      </c>
      <c r="B177" s="10">
        <v>664</v>
      </c>
      <c r="C177" s="11">
        <v>608</v>
      </c>
    </row>
    <row r="178" spans="1:3" x14ac:dyDescent="0.35">
      <c r="A178" s="6">
        <v>45103</v>
      </c>
      <c r="B178" s="7">
        <v>611</v>
      </c>
      <c r="C178" s="8">
        <v>550</v>
      </c>
    </row>
    <row r="179" spans="1:3" x14ac:dyDescent="0.35">
      <c r="A179" s="9">
        <v>45104</v>
      </c>
      <c r="B179" s="10">
        <v>322</v>
      </c>
      <c r="C179" s="11">
        <v>443</v>
      </c>
    </row>
    <row r="180" spans="1:3" x14ac:dyDescent="0.35">
      <c r="A180" s="6">
        <v>45105</v>
      </c>
      <c r="B180" s="7">
        <v>569</v>
      </c>
      <c r="C180" s="8">
        <v>548</v>
      </c>
    </row>
    <row r="181" spans="1:3" x14ac:dyDescent="0.35">
      <c r="A181" s="9">
        <v>45106</v>
      </c>
      <c r="B181" s="10">
        <v>641</v>
      </c>
      <c r="C181" s="11">
        <v>419</v>
      </c>
    </row>
    <row r="182" spans="1:3" x14ac:dyDescent="0.35">
      <c r="A182" s="6">
        <v>45107</v>
      </c>
      <c r="B182" s="7">
        <v>575</v>
      </c>
      <c r="C182" s="8">
        <v>413</v>
      </c>
    </row>
    <row r="183" spans="1:3" x14ac:dyDescent="0.35">
      <c r="A183" s="9">
        <v>45108</v>
      </c>
      <c r="B183" s="10">
        <v>336</v>
      </c>
      <c r="C183" s="11">
        <v>570</v>
      </c>
    </row>
    <row r="184" spans="1:3" x14ac:dyDescent="0.35">
      <c r="A184" s="6">
        <v>45109</v>
      </c>
      <c r="B184" s="7">
        <v>461</v>
      </c>
      <c r="C184" s="8">
        <v>381</v>
      </c>
    </row>
    <row r="185" spans="1:3" x14ac:dyDescent="0.35">
      <c r="A185" s="9">
        <v>45110</v>
      </c>
      <c r="B185" s="10">
        <v>667</v>
      </c>
      <c r="C185" s="11">
        <v>520</v>
      </c>
    </row>
    <row r="186" spans="1:3" x14ac:dyDescent="0.35">
      <c r="A186" s="6">
        <v>45111</v>
      </c>
      <c r="B186" s="7">
        <v>303</v>
      </c>
      <c r="C186" s="8">
        <v>498</v>
      </c>
    </row>
    <row r="187" spans="1:3" x14ac:dyDescent="0.35">
      <c r="A187" s="9">
        <v>45112</v>
      </c>
      <c r="B187" s="10">
        <v>568</v>
      </c>
      <c r="C187" s="11">
        <v>567</v>
      </c>
    </row>
    <row r="188" spans="1:3" x14ac:dyDescent="0.35">
      <c r="A188" s="6">
        <v>45113</v>
      </c>
      <c r="B188" s="7">
        <v>391</v>
      </c>
      <c r="C188" s="8">
        <v>599</v>
      </c>
    </row>
    <row r="189" spans="1:3" x14ac:dyDescent="0.35">
      <c r="A189" s="9">
        <v>45114</v>
      </c>
      <c r="B189" s="10">
        <v>550</v>
      </c>
      <c r="C189" s="11">
        <v>561</v>
      </c>
    </row>
    <row r="190" spans="1:3" x14ac:dyDescent="0.35">
      <c r="A190" s="6">
        <v>45115</v>
      </c>
      <c r="B190" s="7">
        <v>373</v>
      </c>
      <c r="C190" s="8">
        <v>469</v>
      </c>
    </row>
    <row r="191" spans="1:3" x14ac:dyDescent="0.35">
      <c r="A191" s="9">
        <v>45116</v>
      </c>
      <c r="B191" s="10">
        <v>480</v>
      </c>
      <c r="C191" s="11">
        <v>592</v>
      </c>
    </row>
    <row r="192" spans="1:3" x14ac:dyDescent="0.35">
      <c r="A192" s="6">
        <v>45117</v>
      </c>
      <c r="B192" s="7">
        <v>643</v>
      </c>
      <c r="C192" s="8">
        <v>422</v>
      </c>
    </row>
    <row r="193" spans="1:3" x14ac:dyDescent="0.35">
      <c r="A193" s="9">
        <v>45118</v>
      </c>
      <c r="B193" s="10">
        <v>353</v>
      </c>
      <c r="C193" s="11">
        <v>641</v>
      </c>
    </row>
    <row r="194" spans="1:3" x14ac:dyDescent="0.35">
      <c r="A194" s="6">
        <v>45119</v>
      </c>
      <c r="B194" s="7">
        <v>679</v>
      </c>
      <c r="C194" s="8">
        <v>301</v>
      </c>
    </row>
    <row r="195" spans="1:3" x14ac:dyDescent="0.35">
      <c r="A195" s="9">
        <v>45120</v>
      </c>
      <c r="B195" s="10">
        <v>523</v>
      </c>
      <c r="C195" s="11">
        <v>696</v>
      </c>
    </row>
    <row r="196" spans="1:3" x14ac:dyDescent="0.35">
      <c r="A196" s="6">
        <v>45121</v>
      </c>
      <c r="B196" s="7">
        <v>341</v>
      </c>
      <c r="C196" s="8">
        <v>555</v>
      </c>
    </row>
    <row r="197" spans="1:3" x14ac:dyDescent="0.35">
      <c r="A197" s="9">
        <v>45122</v>
      </c>
      <c r="B197" s="10">
        <v>691</v>
      </c>
      <c r="C197" s="11">
        <v>608</v>
      </c>
    </row>
    <row r="198" spans="1:3" x14ac:dyDescent="0.35">
      <c r="A198" s="6">
        <v>45123</v>
      </c>
      <c r="B198" s="7">
        <v>428</v>
      </c>
      <c r="C198" s="8">
        <v>381</v>
      </c>
    </row>
    <row r="199" spans="1:3" x14ac:dyDescent="0.35">
      <c r="A199" s="9">
        <v>45124</v>
      </c>
      <c r="B199" s="10">
        <v>597</v>
      </c>
      <c r="C199" s="11">
        <v>695</v>
      </c>
    </row>
    <row r="200" spans="1:3" x14ac:dyDescent="0.35">
      <c r="A200" s="6">
        <v>45125</v>
      </c>
      <c r="B200" s="7">
        <v>667</v>
      </c>
      <c r="C200" s="8">
        <v>401</v>
      </c>
    </row>
    <row r="201" spans="1:3" x14ac:dyDescent="0.35">
      <c r="A201" s="9">
        <v>45126</v>
      </c>
      <c r="B201" s="10">
        <v>579</v>
      </c>
      <c r="C201" s="11">
        <v>541</v>
      </c>
    </row>
    <row r="202" spans="1:3" x14ac:dyDescent="0.35">
      <c r="A202" s="6">
        <v>45127</v>
      </c>
      <c r="B202" s="7">
        <v>607</v>
      </c>
      <c r="C202" s="8">
        <v>318</v>
      </c>
    </row>
    <row r="203" spans="1:3" x14ac:dyDescent="0.35">
      <c r="A203" s="9">
        <v>45128</v>
      </c>
      <c r="B203" s="10">
        <v>674</v>
      </c>
      <c r="C203" s="11">
        <v>595</v>
      </c>
    </row>
    <row r="204" spans="1:3" x14ac:dyDescent="0.35">
      <c r="A204" s="6">
        <v>45129</v>
      </c>
      <c r="B204" s="7">
        <v>643</v>
      </c>
      <c r="C204" s="8">
        <v>494</v>
      </c>
    </row>
    <row r="205" spans="1:3" x14ac:dyDescent="0.35">
      <c r="A205" s="9">
        <v>45130</v>
      </c>
      <c r="B205" s="10">
        <v>446</v>
      </c>
      <c r="C205" s="11">
        <v>524</v>
      </c>
    </row>
    <row r="206" spans="1:3" x14ac:dyDescent="0.35">
      <c r="A206" s="6">
        <v>45131</v>
      </c>
      <c r="B206" s="7">
        <v>539</v>
      </c>
      <c r="C206" s="8">
        <v>567</v>
      </c>
    </row>
    <row r="207" spans="1:3" x14ac:dyDescent="0.35">
      <c r="A207" s="9">
        <v>45132</v>
      </c>
      <c r="B207" s="10">
        <v>659</v>
      </c>
      <c r="C207" s="11">
        <v>617</v>
      </c>
    </row>
    <row r="208" spans="1:3" x14ac:dyDescent="0.35">
      <c r="A208" s="6">
        <v>45133</v>
      </c>
      <c r="B208" s="7">
        <v>499</v>
      </c>
      <c r="C208" s="8">
        <v>671</v>
      </c>
    </row>
    <row r="209" spans="1:3" x14ac:dyDescent="0.35">
      <c r="A209" s="9">
        <v>45134</v>
      </c>
      <c r="B209" s="10">
        <v>573</v>
      </c>
      <c r="C209" s="11">
        <v>514</v>
      </c>
    </row>
    <row r="210" spans="1:3" x14ac:dyDescent="0.35">
      <c r="A210" s="6">
        <v>45135</v>
      </c>
      <c r="B210" s="7">
        <v>573</v>
      </c>
      <c r="C210" s="8">
        <v>604</v>
      </c>
    </row>
    <row r="211" spans="1:3" x14ac:dyDescent="0.35">
      <c r="A211" s="9">
        <v>45136</v>
      </c>
      <c r="B211" s="10">
        <v>416</v>
      </c>
      <c r="C211" s="11">
        <v>527</v>
      </c>
    </row>
    <row r="212" spans="1:3" x14ac:dyDescent="0.35">
      <c r="A212" s="6">
        <v>45137</v>
      </c>
      <c r="B212" s="7">
        <v>675</v>
      </c>
      <c r="C212" s="8">
        <v>528</v>
      </c>
    </row>
    <row r="213" spans="1:3" x14ac:dyDescent="0.35">
      <c r="A213" s="9">
        <v>45138</v>
      </c>
      <c r="B213" s="10">
        <v>444</v>
      </c>
      <c r="C213" s="11">
        <v>354</v>
      </c>
    </row>
    <row r="214" spans="1:3" x14ac:dyDescent="0.35">
      <c r="A214" s="6">
        <v>45139</v>
      </c>
      <c r="B214" s="7">
        <v>560</v>
      </c>
      <c r="C214" s="8">
        <v>613</v>
      </c>
    </row>
    <row r="215" spans="1:3" x14ac:dyDescent="0.35">
      <c r="A215" s="9">
        <v>45140</v>
      </c>
      <c r="B215" s="10">
        <v>321</v>
      </c>
      <c r="C215" s="11">
        <v>420</v>
      </c>
    </row>
    <row r="216" spans="1:3" x14ac:dyDescent="0.35">
      <c r="A216" s="6">
        <v>45141</v>
      </c>
      <c r="B216" s="7">
        <v>581</v>
      </c>
      <c r="C216" s="8">
        <v>570</v>
      </c>
    </row>
    <row r="217" spans="1:3" x14ac:dyDescent="0.35">
      <c r="A217" s="9">
        <v>45142</v>
      </c>
      <c r="B217" s="10">
        <v>312</v>
      </c>
      <c r="C217" s="11">
        <v>650</v>
      </c>
    </row>
    <row r="218" spans="1:3" x14ac:dyDescent="0.35">
      <c r="A218" s="6">
        <v>45143</v>
      </c>
      <c r="B218" s="7">
        <v>574</v>
      </c>
      <c r="C218" s="8">
        <v>515</v>
      </c>
    </row>
    <row r="219" spans="1:3" x14ac:dyDescent="0.35">
      <c r="A219" s="9">
        <v>45144</v>
      </c>
      <c r="B219" s="10">
        <v>697</v>
      </c>
      <c r="C219" s="11">
        <v>679</v>
      </c>
    </row>
    <row r="220" spans="1:3" x14ac:dyDescent="0.35">
      <c r="A220" s="6">
        <v>45145</v>
      </c>
      <c r="B220" s="7">
        <v>517</v>
      </c>
      <c r="C220" s="8">
        <v>652</v>
      </c>
    </row>
    <row r="221" spans="1:3" x14ac:dyDescent="0.35">
      <c r="A221" s="9">
        <v>45146</v>
      </c>
      <c r="B221" s="10">
        <v>523</v>
      </c>
      <c r="C221" s="11">
        <v>534</v>
      </c>
    </row>
    <row r="222" spans="1:3" x14ac:dyDescent="0.35">
      <c r="A222" s="6">
        <v>45147</v>
      </c>
      <c r="B222" s="7">
        <v>419</v>
      </c>
      <c r="C222" s="8">
        <v>437</v>
      </c>
    </row>
    <row r="223" spans="1:3" x14ac:dyDescent="0.35">
      <c r="A223" s="9">
        <v>45148</v>
      </c>
      <c r="B223" s="10">
        <v>509</v>
      </c>
      <c r="C223" s="11">
        <v>658</v>
      </c>
    </row>
    <row r="224" spans="1:3" x14ac:dyDescent="0.35">
      <c r="A224" s="6">
        <v>45149</v>
      </c>
      <c r="B224" s="7">
        <v>479</v>
      </c>
      <c r="C224" s="8">
        <v>596</v>
      </c>
    </row>
    <row r="225" spans="1:3" x14ac:dyDescent="0.35">
      <c r="A225" s="9">
        <v>45150</v>
      </c>
      <c r="B225" s="10">
        <v>440</v>
      </c>
      <c r="C225" s="11">
        <v>688</v>
      </c>
    </row>
    <row r="226" spans="1:3" x14ac:dyDescent="0.35">
      <c r="A226" s="6">
        <v>45151</v>
      </c>
      <c r="B226" s="7">
        <v>571</v>
      </c>
      <c r="C226" s="8">
        <v>421</v>
      </c>
    </row>
    <row r="227" spans="1:3" x14ac:dyDescent="0.35">
      <c r="A227" s="9">
        <v>45152</v>
      </c>
      <c r="B227" s="10">
        <v>532</v>
      </c>
      <c r="C227" s="11">
        <v>522</v>
      </c>
    </row>
    <row r="228" spans="1:3" x14ac:dyDescent="0.35">
      <c r="A228" s="6">
        <v>45153</v>
      </c>
      <c r="B228" s="7">
        <v>455</v>
      </c>
      <c r="C228" s="8">
        <v>428</v>
      </c>
    </row>
    <row r="229" spans="1:3" x14ac:dyDescent="0.35">
      <c r="A229" s="9">
        <v>45154</v>
      </c>
      <c r="B229" s="10">
        <v>521</v>
      </c>
      <c r="C229" s="11">
        <v>505</v>
      </c>
    </row>
    <row r="230" spans="1:3" x14ac:dyDescent="0.35">
      <c r="A230" s="6">
        <v>45155</v>
      </c>
      <c r="B230" s="7">
        <v>416</v>
      </c>
      <c r="C230" s="8">
        <v>333</v>
      </c>
    </row>
    <row r="231" spans="1:3" x14ac:dyDescent="0.35">
      <c r="A231" s="9">
        <v>45156</v>
      </c>
      <c r="B231" s="10">
        <v>476</v>
      </c>
      <c r="C231" s="11">
        <v>356</v>
      </c>
    </row>
    <row r="232" spans="1:3" x14ac:dyDescent="0.35">
      <c r="A232" s="6">
        <v>45157</v>
      </c>
      <c r="B232" s="7">
        <v>340</v>
      </c>
      <c r="C232" s="8">
        <v>467</v>
      </c>
    </row>
    <row r="233" spans="1:3" x14ac:dyDescent="0.35">
      <c r="A233" s="9">
        <v>45158</v>
      </c>
      <c r="B233" s="10">
        <v>572</v>
      </c>
      <c r="C233" s="11">
        <v>423</v>
      </c>
    </row>
    <row r="234" spans="1:3" x14ac:dyDescent="0.35">
      <c r="A234" s="6">
        <v>45159</v>
      </c>
      <c r="B234" s="7">
        <v>689</v>
      </c>
      <c r="C234" s="8">
        <v>378</v>
      </c>
    </row>
    <row r="235" spans="1:3" x14ac:dyDescent="0.35">
      <c r="A235" s="9">
        <v>45160</v>
      </c>
      <c r="B235" s="10">
        <v>531</v>
      </c>
      <c r="C235" s="11">
        <v>451</v>
      </c>
    </row>
    <row r="236" spans="1:3" x14ac:dyDescent="0.35">
      <c r="A236" s="6">
        <v>45161</v>
      </c>
      <c r="B236" s="7">
        <v>397</v>
      </c>
      <c r="C236" s="8">
        <v>345</v>
      </c>
    </row>
    <row r="237" spans="1:3" x14ac:dyDescent="0.35">
      <c r="A237" s="9">
        <v>45162</v>
      </c>
      <c r="B237" s="10">
        <v>535</v>
      </c>
      <c r="C237" s="11">
        <v>298</v>
      </c>
    </row>
    <row r="238" spans="1:3" x14ac:dyDescent="0.35">
      <c r="A238" s="6">
        <v>45163</v>
      </c>
      <c r="B238" s="7">
        <v>366</v>
      </c>
      <c r="C238" s="8">
        <v>317</v>
      </c>
    </row>
    <row r="239" spans="1:3" x14ac:dyDescent="0.35">
      <c r="A239" s="9">
        <v>45164</v>
      </c>
      <c r="B239" s="10">
        <v>318</v>
      </c>
      <c r="C239" s="11">
        <v>325</v>
      </c>
    </row>
    <row r="240" spans="1:3" x14ac:dyDescent="0.35">
      <c r="A240" s="6">
        <v>45165</v>
      </c>
      <c r="B240" s="7">
        <v>648</v>
      </c>
      <c r="C240" s="8">
        <v>302</v>
      </c>
    </row>
    <row r="241" spans="1:3" x14ac:dyDescent="0.35">
      <c r="A241" s="9">
        <v>45166</v>
      </c>
      <c r="B241" s="10">
        <v>338</v>
      </c>
      <c r="C241" s="11">
        <v>305</v>
      </c>
    </row>
    <row r="242" spans="1:3" x14ac:dyDescent="0.35">
      <c r="A242" s="6">
        <v>45167</v>
      </c>
      <c r="B242" s="7">
        <v>365</v>
      </c>
      <c r="C242" s="8">
        <v>661</v>
      </c>
    </row>
    <row r="243" spans="1:3" x14ac:dyDescent="0.35">
      <c r="A243" s="9">
        <v>45168</v>
      </c>
      <c r="B243" s="10">
        <v>459</v>
      </c>
      <c r="C243" s="11">
        <v>523</v>
      </c>
    </row>
    <row r="244" spans="1:3" x14ac:dyDescent="0.35">
      <c r="A244" s="6">
        <v>45169</v>
      </c>
      <c r="B244" s="7">
        <v>317</v>
      </c>
      <c r="C244" s="8">
        <v>420</v>
      </c>
    </row>
    <row r="245" spans="1:3" x14ac:dyDescent="0.35">
      <c r="A245" s="9">
        <v>45170</v>
      </c>
      <c r="B245" s="10">
        <v>650</v>
      </c>
      <c r="C245" s="11">
        <v>658</v>
      </c>
    </row>
    <row r="246" spans="1:3" x14ac:dyDescent="0.35">
      <c r="A246" s="6">
        <v>45171</v>
      </c>
      <c r="B246" s="7">
        <v>397</v>
      </c>
      <c r="C246" s="8">
        <v>612</v>
      </c>
    </row>
    <row r="247" spans="1:3" x14ac:dyDescent="0.35">
      <c r="A247" s="9">
        <v>45172</v>
      </c>
      <c r="B247" s="10">
        <v>599</v>
      </c>
      <c r="C247" s="11">
        <v>518</v>
      </c>
    </row>
    <row r="248" spans="1:3" x14ac:dyDescent="0.35">
      <c r="A248" s="6">
        <v>45173</v>
      </c>
      <c r="B248" s="7">
        <v>515</v>
      </c>
      <c r="C248" s="8">
        <v>599</v>
      </c>
    </row>
    <row r="249" spans="1:3" x14ac:dyDescent="0.35">
      <c r="A249" s="9">
        <v>45174</v>
      </c>
      <c r="B249" s="10">
        <v>455</v>
      </c>
      <c r="C249" s="11">
        <v>610</v>
      </c>
    </row>
    <row r="250" spans="1:3" x14ac:dyDescent="0.35">
      <c r="A250" s="6">
        <v>45175</v>
      </c>
      <c r="B250" s="7">
        <v>600</v>
      </c>
      <c r="C250" s="8">
        <v>414</v>
      </c>
    </row>
    <row r="251" spans="1:3" x14ac:dyDescent="0.35">
      <c r="A251" s="9">
        <v>45176</v>
      </c>
      <c r="B251" s="10">
        <v>340</v>
      </c>
      <c r="C251" s="11">
        <v>489</v>
      </c>
    </row>
    <row r="252" spans="1:3" x14ac:dyDescent="0.35">
      <c r="A252" s="6">
        <v>45177</v>
      </c>
      <c r="B252" s="7">
        <v>376</v>
      </c>
      <c r="C252" s="8">
        <v>419</v>
      </c>
    </row>
    <row r="253" spans="1:3" x14ac:dyDescent="0.35">
      <c r="A253" s="9">
        <v>45178</v>
      </c>
      <c r="B253" s="10">
        <v>385</v>
      </c>
      <c r="C253" s="11">
        <v>675</v>
      </c>
    </row>
    <row r="254" spans="1:3" x14ac:dyDescent="0.35">
      <c r="A254" s="6">
        <v>45179</v>
      </c>
      <c r="B254" s="7">
        <v>512</v>
      </c>
      <c r="C254" s="8">
        <v>654</v>
      </c>
    </row>
    <row r="255" spans="1:3" x14ac:dyDescent="0.35">
      <c r="A255" s="9">
        <v>45180</v>
      </c>
      <c r="B255" s="10">
        <v>535</v>
      </c>
      <c r="C255" s="11">
        <v>684</v>
      </c>
    </row>
    <row r="256" spans="1:3" x14ac:dyDescent="0.35">
      <c r="A256" s="6">
        <v>45181</v>
      </c>
      <c r="B256" s="7">
        <v>413</v>
      </c>
      <c r="C256" s="8">
        <v>689</v>
      </c>
    </row>
    <row r="257" spans="1:3" x14ac:dyDescent="0.35">
      <c r="A257" s="9">
        <v>45182</v>
      </c>
      <c r="B257" s="10">
        <v>681</v>
      </c>
      <c r="C257" s="11">
        <v>378</v>
      </c>
    </row>
    <row r="258" spans="1:3" x14ac:dyDescent="0.35">
      <c r="A258" s="6">
        <v>45183</v>
      </c>
      <c r="B258" s="7">
        <v>335</v>
      </c>
      <c r="C258" s="8">
        <v>399</v>
      </c>
    </row>
    <row r="259" spans="1:3" x14ac:dyDescent="0.35">
      <c r="A259" s="9">
        <v>45184</v>
      </c>
      <c r="B259" s="10">
        <v>393</v>
      </c>
      <c r="C259" s="11">
        <v>569</v>
      </c>
    </row>
    <row r="260" spans="1:3" x14ac:dyDescent="0.35">
      <c r="A260" s="6">
        <v>45185</v>
      </c>
      <c r="B260" s="7">
        <v>577</v>
      </c>
      <c r="C260" s="8">
        <v>336</v>
      </c>
    </row>
    <row r="261" spans="1:3" x14ac:dyDescent="0.35">
      <c r="A261" s="9">
        <v>45186</v>
      </c>
      <c r="B261" s="10">
        <v>510</v>
      </c>
      <c r="C261" s="11">
        <v>633</v>
      </c>
    </row>
    <row r="262" spans="1:3" x14ac:dyDescent="0.35">
      <c r="A262" s="6">
        <v>45187</v>
      </c>
      <c r="B262" s="7">
        <v>313</v>
      </c>
      <c r="C262" s="8">
        <v>659</v>
      </c>
    </row>
    <row r="263" spans="1:3" x14ac:dyDescent="0.35">
      <c r="A263" s="9">
        <v>45188</v>
      </c>
      <c r="B263" s="10">
        <v>439</v>
      </c>
      <c r="C263" s="11">
        <v>424</v>
      </c>
    </row>
    <row r="264" spans="1:3" x14ac:dyDescent="0.35">
      <c r="A264" s="6">
        <v>45189</v>
      </c>
      <c r="B264" s="7">
        <v>372</v>
      </c>
      <c r="C264" s="8">
        <v>535</v>
      </c>
    </row>
    <row r="265" spans="1:3" x14ac:dyDescent="0.35">
      <c r="A265" s="9">
        <v>45190</v>
      </c>
      <c r="B265" s="10">
        <v>614</v>
      </c>
      <c r="C265" s="11">
        <v>511</v>
      </c>
    </row>
    <row r="266" spans="1:3" x14ac:dyDescent="0.35">
      <c r="A266" s="6">
        <v>45191</v>
      </c>
      <c r="B266" s="7">
        <v>584</v>
      </c>
      <c r="C266" s="8">
        <v>388</v>
      </c>
    </row>
    <row r="267" spans="1:3" x14ac:dyDescent="0.35">
      <c r="A267" s="9">
        <v>45192</v>
      </c>
      <c r="B267" s="10">
        <v>437</v>
      </c>
      <c r="C267" s="11">
        <v>394</v>
      </c>
    </row>
    <row r="268" spans="1:3" x14ac:dyDescent="0.35">
      <c r="A268" s="6">
        <v>45193</v>
      </c>
      <c r="B268" s="7">
        <v>361</v>
      </c>
      <c r="C268" s="8">
        <v>394</v>
      </c>
    </row>
    <row r="269" spans="1:3" x14ac:dyDescent="0.35">
      <c r="A269" s="9">
        <v>45194</v>
      </c>
      <c r="B269" s="10">
        <v>364</v>
      </c>
      <c r="C269" s="11">
        <v>563</v>
      </c>
    </row>
    <row r="270" spans="1:3" x14ac:dyDescent="0.35">
      <c r="A270" s="6">
        <v>45195</v>
      </c>
      <c r="B270" s="7">
        <v>499</v>
      </c>
      <c r="C270" s="8">
        <v>327</v>
      </c>
    </row>
    <row r="271" spans="1:3" x14ac:dyDescent="0.35">
      <c r="A271" s="9">
        <v>45196</v>
      </c>
      <c r="B271" s="10">
        <v>459</v>
      </c>
      <c r="C271" s="11">
        <v>444</v>
      </c>
    </row>
    <row r="272" spans="1:3" x14ac:dyDescent="0.35">
      <c r="A272" s="6">
        <v>45197</v>
      </c>
      <c r="B272" s="7">
        <v>601</v>
      </c>
      <c r="C272" s="8">
        <v>489</v>
      </c>
    </row>
    <row r="273" spans="1:3" x14ac:dyDescent="0.35">
      <c r="A273" s="9">
        <v>45198</v>
      </c>
      <c r="B273" s="10">
        <v>498</v>
      </c>
      <c r="C273" s="11">
        <v>419</v>
      </c>
    </row>
    <row r="274" spans="1:3" x14ac:dyDescent="0.35">
      <c r="A274" s="6">
        <v>45199</v>
      </c>
      <c r="B274" s="7">
        <v>480</v>
      </c>
      <c r="C274" s="8">
        <v>421</v>
      </c>
    </row>
    <row r="275" spans="1:3" x14ac:dyDescent="0.35">
      <c r="A275" s="9">
        <v>45200</v>
      </c>
      <c r="B275" s="10">
        <v>543</v>
      </c>
      <c r="C275" s="11">
        <v>340</v>
      </c>
    </row>
    <row r="276" spans="1:3" x14ac:dyDescent="0.35">
      <c r="A276" s="6">
        <v>45201</v>
      </c>
      <c r="B276" s="7">
        <v>544</v>
      </c>
      <c r="C276" s="8">
        <v>572</v>
      </c>
    </row>
    <row r="277" spans="1:3" x14ac:dyDescent="0.35">
      <c r="A277" s="9">
        <v>45202</v>
      </c>
      <c r="B277" s="10">
        <v>453</v>
      </c>
      <c r="C277" s="11">
        <v>420</v>
      </c>
    </row>
    <row r="278" spans="1:3" x14ac:dyDescent="0.35">
      <c r="A278" s="6">
        <v>45203</v>
      </c>
      <c r="B278" s="7">
        <v>530</v>
      </c>
      <c r="C278" s="8">
        <v>373</v>
      </c>
    </row>
    <row r="279" spans="1:3" x14ac:dyDescent="0.35">
      <c r="A279" s="9">
        <v>45204</v>
      </c>
      <c r="B279" s="10">
        <v>576</v>
      </c>
      <c r="C279" s="11">
        <v>509</v>
      </c>
    </row>
    <row r="280" spans="1:3" x14ac:dyDescent="0.35">
      <c r="A280" s="6">
        <v>45205</v>
      </c>
      <c r="B280" s="7">
        <v>464</v>
      </c>
      <c r="C280" s="8">
        <v>394</v>
      </c>
    </row>
    <row r="281" spans="1:3" x14ac:dyDescent="0.35">
      <c r="A281" s="9">
        <v>45206</v>
      </c>
      <c r="B281" s="10">
        <v>451</v>
      </c>
      <c r="C281" s="11">
        <v>328</v>
      </c>
    </row>
    <row r="282" spans="1:3" x14ac:dyDescent="0.35">
      <c r="A282" s="6">
        <v>45207</v>
      </c>
      <c r="B282" s="7">
        <v>626</v>
      </c>
      <c r="C282" s="8">
        <v>524</v>
      </c>
    </row>
    <row r="283" spans="1:3" x14ac:dyDescent="0.35">
      <c r="A283" s="9">
        <v>45208</v>
      </c>
      <c r="B283" s="10">
        <v>661</v>
      </c>
      <c r="C283" s="11">
        <v>422</v>
      </c>
    </row>
    <row r="284" spans="1:3" x14ac:dyDescent="0.35">
      <c r="A284" s="6">
        <v>45209</v>
      </c>
      <c r="B284" s="7">
        <v>520</v>
      </c>
      <c r="C284" s="8">
        <v>422</v>
      </c>
    </row>
    <row r="285" spans="1:3" x14ac:dyDescent="0.35">
      <c r="A285" s="9">
        <v>45210</v>
      </c>
      <c r="B285" s="10">
        <v>585</v>
      </c>
      <c r="C285" s="11">
        <v>372</v>
      </c>
    </row>
    <row r="286" spans="1:3" x14ac:dyDescent="0.35">
      <c r="A286" s="6">
        <v>45211</v>
      </c>
      <c r="B286" s="7">
        <v>540</v>
      </c>
      <c r="C286" s="8">
        <v>309</v>
      </c>
    </row>
    <row r="287" spans="1:3" x14ac:dyDescent="0.35">
      <c r="A287" s="9">
        <v>45212</v>
      </c>
      <c r="B287" s="10">
        <v>627</v>
      </c>
      <c r="C287" s="11">
        <v>354</v>
      </c>
    </row>
    <row r="288" spans="1:3" x14ac:dyDescent="0.35">
      <c r="A288" s="6">
        <v>45213</v>
      </c>
      <c r="B288" s="7">
        <v>520</v>
      </c>
      <c r="C288" s="8">
        <v>532</v>
      </c>
    </row>
    <row r="289" spans="1:3" x14ac:dyDescent="0.35">
      <c r="A289" s="9">
        <v>45214</v>
      </c>
      <c r="B289" s="10">
        <v>581</v>
      </c>
      <c r="C289" s="11">
        <v>491</v>
      </c>
    </row>
    <row r="290" spans="1:3" x14ac:dyDescent="0.35">
      <c r="A290" s="6">
        <v>45215</v>
      </c>
      <c r="B290" s="7">
        <v>687</v>
      </c>
      <c r="C290" s="8">
        <v>530</v>
      </c>
    </row>
    <row r="291" spans="1:3" x14ac:dyDescent="0.35">
      <c r="A291" s="9">
        <v>45216</v>
      </c>
      <c r="B291" s="10">
        <v>362</v>
      </c>
      <c r="C291" s="11">
        <v>516</v>
      </c>
    </row>
    <row r="292" spans="1:3" x14ac:dyDescent="0.35">
      <c r="A292" s="6">
        <v>45217</v>
      </c>
      <c r="B292" s="7">
        <v>520</v>
      </c>
      <c r="C292" s="8">
        <v>345</v>
      </c>
    </row>
    <row r="293" spans="1:3" x14ac:dyDescent="0.35">
      <c r="A293" s="9">
        <v>45218</v>
      </c>
      <c r="B293" s="10">
        <v>471</v>
      </c>
      <c r="C293" s="11">
        <v>505</v>
      </c>
    </row>
    <row r="294" spans="1:3" x14ac:dyDescent="0.35">
      <c r="A294" s="6">
        <v>45219</v>
      </c>
      <c r="B294" s="7">
        <v>370</v>
      </c>
      <c r="C294" s="8">
        <v>376</v>
      </c>
    </row>
    <row r="295" spans="1:3" x14ac:dyDescent="0.35">
      <c r="A295" s="9">
        <v>45220</v>
      </c>
      <c r="B295" s="10">
        <v>579</v>
      </c>
      <c r="C295" s="11">
        <v>482</v>
      </c>
    </row>
    <row r="296" spans="1:3" x14ac:dyDescent="0.35">
      <c r="A296" s="6">
        <v>45221</v>
      </c>
      <c r="B296" s="7">
        <v>471</v>
      </c>
      <c r="C296" s="8">
        <v>415</v>
      </c>
    </row>
    <row r="297" spans="1:3" x14ac:dyDescent="0.35">
      <c r="A297" s="9">
        <v>45222</v>
      </c>
      <c r="B297" s="10">
        <v>674</v>
      </c>
      <c r="C297" s="11">
        <v>528</v>
      </c>
    </row>
    <row r="298" spans="1:3" x14ac:dyDescent="0.35">
      <c r="A298" s="6">
        <v>45223</v>
      </c>
      <c r="B298" s="7">
        <v>612</v>
      </c>
      <c r="C298" s="8">
        <v>490</v>
      </c>
    </row>
    <row r="299" spans="1:3" x14ac:dyDescent="0.35">
      <c r="A299" s="9">
        <v>45224</v>
      </c>
      <c r="B299" s="10">
        <v>352</v>
      </c>
      <c r="C299" s="11">
        <v>438</v>
      </c>
    </row>
    <row r="300" spans="1:3" x14ac:dyDescent="0.35">
      <c r="A300" s="6">
        <v>45225</v>
      </c>
      <c r="B300" s="7">
        <v>350</v>
      </c>
      <c r="C300" s="8">
        <v>324</v>
      </c>
    </row>
    <row r="301" spans="1:3" x14ac:dyDescent="0.35">
      <c r="A301" s="9">
        <v>45226</v>
      </c>
      <c r="B301" s="10">
        <v>587</v>
      </c>
      <c r="C301" s="11">
        <v>431</v>
      </c>
    </row>
    <row r="302" spans="1:3" x14ac:dyDescent="0.35">
      <c r="A302" s="6">
        <v>45227</v>
      </c>
      <c r="B302" s="7">
        <v>343</v>
      </c>
      <c r="C302" s="8">
        <v>620</v>
      </c>
    </row>
    <row r="303" spans="1:3" x14ac:dyDescent="0.35">
      <c r="A303" s="9">
        <v>45228</v>
      </c>
      <c r="B303" s="10">
        <v>329</v>
      </c>
      <c r="C303" s="11">
        <v>573</v>
      </c>
    </row>
    <row r="304" spans="1:3" x14ac:dyDescent="0.35">
      <c r="A304" s="6">
        <v>45229</v>
      </c>
      <c r="B304" s="7">
        <v>368</v>
      </c>
      <c r="C304" s="8">
        <v>667</v>
      </c>
    </row>
    <row r="305" spans="1:3" x14ac:dyDescent="0.35">
      <c r="A305" s="9">
        <v>45230</v>
      </c>
      <c r="B305" s="10">
        <v>341</v>
      </c>
      <c r="C305" s="11">
        <v>638</v>
      </c>
    </row>
    <row r="306" spans="1:3" x14ac:dyDescent="0.35">
      <c r="A306" s="6">
        <v>45231</v>
      </c>
      <c r="B306" s="7">
        <v>334</v>
      </c>
      <c r="C306" s="8">
        <v>672</v>
      </c>
    </row>
    <row r="307" spans="1:3" x14ac:dyDescent="0.35">
      <c r="A307" s="9">
        <v>45232</v>
      </c>
      <c r="B307" s="10">
        <v>371</v>
      </c>
      <c r="C307" s="11">
        <v>643</v>
      </c>
    </row>
    <row r="308" spans="1:3" x14ac:dyDescent="0.35">
      <c r="A308" s="6">
        <v>45233</v>
      </c>
      <c r="B308" s="7">
        <v>620</v>
      </c>
      <c r="C308" s="8">
        <v>648</v>
      </c>
    </row>
    <row r="309" spans="1:3" x14ac:dyDescent="0.35">
      <c r="A309" s="9">
        <v>45234</v>
      </c>
      <c r="B309" s="10">
        <v>694</v>
      </c>
      <c r="C309" s="11">
        <v>691</v>
      </c>
    </row>
    <row r="310" spans="1:3" x14ac:dyDescent="0.35">
      <c r="A310" s="6">
        <v>45235</v>
      </c>
      <c r="B310" s="7">
        <v>355</v>
      </c>
      <c r="C310" s="8">
        <v>548</v>
      </c>
    </row>
    <row r="311" spans="1:3" x14ac:dyDescent="0.35">
      <c r="A311" s="9">
        <v>45236</v>
      </c>
      <c r="B311" s="10">
        <v>403</v>
      </c>
      <c r="C311" s="11">
        <v>456</v>
      </c>
    </row>
    <row r="312" spans="1:3" x14ac:dyDescent="0.35">
      <c r="A312" s="6">
        <v>45237</v>
      </c>
      <c r="B312" s="7">
        <v>522</v>
      </c>
      <c r="C312" s="8">
        <v>550</v>
      </c>
    </row>
    <row r="313" spans="1:3" x14ac:dyDescent="0.35">
      <c r="A313" s="9">
        <v>45238</v>
      </c>
      <c r="B313" s="10">
        <v>677</v>
      </c>
      <c r="C313" s="11">
        <v>619</v>
      </c>
    </row>
    <row r="314" spans="1:3" x14ac:dyDescent="0.35">
      <c r="A314" s="6">
        <v>45239</v>
      </c>
      <c r="B314" s="7">
        <v>591</v>
      </c>
      <c r="C314" s="8">
        <v>413</v>
      </c>
    </row>
    <row r="315" spans="1:3" x14ac:dyDescent="0.35">
      <c r="A315" s="9">
        <v>45240</v>
      </c>
      <c r="B315" s="10">
        <v>420</v>
      </c>
      <c r="C315" s="11">
        <v>540</v>
      </c>
    </row>
    <row r="316" spans="1:3" x14ac:dyDescent="0.35">
      <c r="A316" s="6">
        <v>45241</v>
      </c>
      <c r="B316" s="7">
        <v>556</v>
      </c>
      <c r="C316" s="8">
        <v>665</v>
      </c>
    </row>
    <row r="317" spans="1:3" x14ac:dyDescent="0.35">
      <c r="A317" s="9">
        <v>45242</v>
      </c>
      <c r="B317" s="10">
        <v>369</v>
      </c>
      <c r="C317" s="11">
        <v>691</v>
      </c>
    </row>
    <row r="318" spans="1:3" x14ac:dyDescent="0.35">
      <c r="A318" s="6">
        <v>45243</v>
      </c>
      <c r="B318" s="7">
        <v>350</v>
      </c>
      <c r="C318" s="8">
        <v>557</v>
      </c>
    </row>
    <row r="319" spans="1:3" x14ac:dyDescent="0.35">
      <c r="A319" s="9">
        <v>45244</v>
      </c>
      <c r="B319" s="10">
        <v>575</v>
      </c>
      <c r="C319" s="11">
        <v>506</v>
      </c>
    </row>
    <row r="320" spans="1:3" x14ac:dyDescent="0.35">
      <c r="A320" s="6">
        <v>45245</v>
      </c>
      <c r="B320" s="7">
        <v>386</v>
      </c>
      <c r="C320" s="8">
        <v>531</v>
      </c>
    </row>
    <row r="321" spans="1:3" x14ac:dyDescent="0.35">
      <c r="A321" s="9">
        <v>45246</v>
      </c>
      <c r="B321" s="10">
        <v>418</v>
      </c>
      <c r="C321" s="11">
        <v>471</v>
      </c>
    </row>
    <row r="322" spans="1:3" x14ac:dyDescent="0.35">
      <c r="A322" s="6">
        <v>45247</v>
      </c>
      <c r="B322" s="7">
        <v>615</v>
      </c>
      <c r="C322" s="8">
        <v>331</v>
      </c>
    </row>
    <row r="323" spans="1:3" x14ac:dyDescent="0.35">
      <c r="A323" s="9">
        <v>45248</v>
      </c>
      <c r="B323" s="10">
        <v>634</v>
      </c>
      <c r="C323" s="11">
        <v>678</v>
      </c>
    </row>
    <row r="324" spans="1:3" x14ac:dyDescent="0.35">
      <c r="A324" s="6">
        <v>45249</v>
      </c>
      <c r="B324" s="7">
        <v>501</v>
      </c>
      <c r="C324" s="8">
        <v>443</v>
      </c>
    </row>
    <row r="325" spans="1:3" x14ac:dyDescent="0.35">
      <c r="A325" s="9">
        <v>45250</v>
      </c>
      <c r="B325" s="10">
        <v>523</v>
      </c>
      <c r="C325" s="11">
        <v>603</v>
      </c>
    </row>
    <row r="326" spans="1:3" x14ac:dyDescent="0.35">
      <c r="A326" s="6">
        <v>45251</v>
      </c>
      <c r="B326" s="7">
        <v>445</v>
      </c>
      <c r="C326" s="8">
        <v>684</v>
      </c>
    </row>
    <row r="327" spans="1:3" x14ac:dyDescent="0.35">
      <c r="A327" s="9">
        <v>45252</v>
      </c>
      <c r="B327" s="10">
        <v>664</v>
      </c>
      <c r="C327" s="11">
        <v>304</v>
      </c>
    </row>
    <row r="328" spans="1:3" x14ac:dyDescent="0.35">
      <c r="A328" s="6">
        <v>45253</v>
      </c>
      <c r="B328" s="7">
        <v>663</v>
      </c>
      <c r="C328" s="8">
        <v>479</v>
      </c>
    </row>
    <row r="329" spans="1:3" x14ac:dyDescent="0.35">
      <c r="A329" s="9">
        <v>45254</v>
      </c>
      <c r="B329" s="10">
        <v>606</v>
      </c>
      <c r="C329" s="11">
        <v>360</v>
      </c>
    </row>
    <row r="330" spans="1:3" x14ac:dyDescent="0.35">
      <c r="A330" s="6">
        <v>45255</v>
      </c>
      <c r="B330" s="7">
        <v>575</v>
      </c>
      <c r="C330" s="8">
        <v>550</v>
      </c>
    </row>
    <row r="331" spans="1:3" x14ac:dyDescent="0.35">
      <c r="A331" s="9">
        <v>45256</v>
      </c>
      <c r="B331" s="10">
        <v>517</v>
      </c>
      <c r="C331" s="11">
        <v>454</v>
      </c>
    </row>
    <row r="332" spans="1:3" x14ac:dyDescent="0.35">
      <c r="A332" s="6">
        <v>45257</v>
      </c>
      <c r="B332" s="7">
        <v>467</v>
      </c>
      <c r="C332" s="8">
        <v>652</v>
      </c>
    </row>
    <row r="333" spans="1:3" x14ac:dyDescent="0.35">
      <c r="A333" s="9">
        <v>45258</v>
      </c>
      <c r="B333" s="10">
        <v>343</v>
      </c>
      <c r="C333" s="11">
        <v>389</v>
      </c>
    </row>
    <row r="334" spans="1:3" x14ac:dyDescent="0.35">
      <c r="A334" s="6">
        <v>45259</v>
      </c>
      <c r="B334" s="7">
        <v>419</v>
      </c>
      <c r="C334" s="8">
        <v>645</v>
      </c>
    </row>
    <row r="335" spans="1:3" x14ac:dyDescent="0.35">
      <c r="A335" s="9">
        <v>45260</v>
      </c>
      <c r="B335" s="10">
        <v>659</v>
      </c>
      <c r="C335" s="11">
        <v>527</v>
      </c>
    </row>
    <row r="336" spans="1:3" x14ac:dyDescent="0.35">
      <c r="A336" s="6">
        <v>45261</v>
      </c>
      <c r="B336" s="7">
        <v>592</v>
      </c>
      <c r="C336" s="8">
        <v>328</v>
      </c>
    </row>
    <row r="337" spans="1:3" x14ac:dyDescent="0.35">
      <c r="A337" s="9">
        <v>45262</v>
      </c>
      <c r="B337" s="10">
        <v>312</v>
      </c>
      <c r="C337" s="11">
        <v>693</v>
      </c>
    </row>
    <row r="338" spans="1:3" x14ac:dyDescent="0.35">
      <c r="A338" s="6">
        <v>45263</v>
      </c>
      <c r="B338" s="7">
        <v>369</v>
      </c>
      <c r="C338" s="8">
        <v>497</v>
      </c>
    </row>
    <row r="339" spans="1:3" x14ac:dyDescent="0.35">
      <c r="A339" s="9">
        <v>45264</v>
      </c>
      <c r="B339" s="10">
        <v>615</v>
      </c>
      <c r="C339" s="11">
        <v>656</v>
      </c>
    </row>
    <row r="340" spans="1:3" x14ac:dyDescent="0.35">
      <c r="A340" s="6">
        <v>45265</v>
      </c>
      <c r="B340" s="7">
        <v>531</v>
      </c>
      <c r="C340" s="8">
        <v>493</v>
      </c>
    </row>
    <row r="341" spans="1:3" x14ac:dyDescent="0.35">
      <c r="A341" s="9">
        <v>45266</v>
      </c>
      <c r="B341" s="10">
        <v>534</v>
      </c>
      <c r="C341" s="11">
        <v>433</v>
      </c>
    </row>
    <row r="342" spans="1:3" x14ac:dyDescent="0.35">
      <c r="A342" s="6">
        <v>45267</v>
      </c>
      <c r="B342" s="7">
        <v>508</v>
      </c>
      <c r="C342" s="8">
        <v>304</v>
      </c>
    </row>
    <row r="343" spans="1:3" x14ac:dyDescent="0.35">
      <c r="A343" s="9">
        <v>45268</v>
      </c>
      <c r="B343" s="10">
        <v>500</v>
      </c>
      <c r="C343" s="11">
        <v>375</v>
      </c>
    </row>
    <row r="344" spans="1:3" x14ac:dyDescent="0.35">
      <c r="A344" s="6">
        <v>45269</v>
      </c>
      <c r="B344" s="7">
        <v>406</v>
      </c>
      <c r="C344" s="8">
        <v>506</v>
      </c>
    </row>
    <row r="345" spans="1:3" x14ac:dyDescent="0.35">
      <c r="A345" s="9">
        <v>45270</v>
      </c>
      <c r="B345" s="10">
        <v>530</v>
      </c>
      <c r="C345" s="11">
        <v>360</v>
      </c>
    </row>
    <row r="346" spans="1:3" x14ac:dyDescent="0.35">
      <c r="A346" s="6">
        <v>45271</v>
      </c>
      <c r="B346" s="7">
        <v>322</v>
      </c>
      <c r="C346" s="8">
        <v>508</v>
      </c>
    </row>
    <row r="347" spans="1:3" x14ac:dyDescent="0.35">
      <c r="A347" s="9">
        <v>45272</v>
      </c>
      <c r="B347" s="10">
        <v>581</v>
      </c>
      <c r="C347" s="11">
        <v>369</v>
      </c>
    </row>
    <row r="348" spans="1:3" x14ac:dyDescent="0.35">
      <c r="A348" s="6">
        <v>45273</v>
      </c>
      <c r="B348" s="7">
        <v>447</v>
      </c>
      <c r="C348" s="8">
        <v>494</v>
      </c>
    </row>
    <row r="349" spans="1:3" x14ac:dyDescent="0.35">
      <c r="A349" s="9">
        <v>45274</v>
      </c>
      <c r="B349" s="10">
        <v>397</v>
      </c>
      <c r="C349" s="11">
        <v>679</v>
      </c>
    </row>
    <row r="350" spans="1:3" x14ac:dyDescent="0.35">
      <c r="A350" s="6">
        <v>45275</v>
      </c>
      <c r="B350" s="7">
        <v>570</v>
      </c>
      <c r="C350" s="8">
        <v>485</v>
      </c>
    </row>
    <row r="351" spans="1:3" x14ac:dyDescent="0.35">
      <c r="A351" s="9">
        <v>45276</v>
      </c>
      <c r="B351" s="10">
        <v>509</v>
      </c>
      <c r="C351" s="11">
        <v>401</v>
      </c>
    </row>
    <row r="352" spans="1:3" x14ac:dyDescent="0.35">
      <c r="A352" s="6">
        <v>45277</v>
      </c>
      <c r="B352" s="7">
        <v>424</v>
      </c>
      <c r="C352" s="8">
        <v>358</v>
      </c>
    </row>
    <row r="353" spans="1:3" x14ac:dyDescent="0.35">
      <c r="A353" s="9">
        <v>45278</v>
      </c>
      <c r="B353" s="10">
        <v>317</v>
      </c>
      <c r="C353" s="11">
        <v>423</v>
      </c>
    </row>
    <row r="354" spans="1:3" x14ac:dyDescent="0.35">
      <c r="A354" s="6">
        <v>45279</v>
      </c>
      <c r="B354" s="7">
        <v>478</v>
      </c>
      <c r="C354" s="8">
        <v>401</v>
      </c>
    </row>
    <row r="355" spans="1:3" x14ac:dyDescent="0.35">
      <c r="A355" s="9">
        <v>45280</v>
      </c>
      <c r="B355" s="10">
        <v>623</v>
      </c>
      <c r="C355" s="11">
        <v>419</v>
      </c>
    </row>
    <row r="356" spans="1:3" x14ac:dyDescent="0.35">
      <c r="A356" s="6">
        <v>45281</v>
      </c>
      <c r="B356" s="7">
        <v>511</v>
      </c>
      <c r="C356" s="8">
        <v>557</v>
      </c>
    </row>
    <row r="357" spans="1:3" x14ac:dyDescent="0.35">
      <c r="A357" s="9">
        <v>45282</v>
      </c>
      <c r="B357" s="10">
        <v>420</v>
      </c>
      <c r="C357" s="11">
        <v>350</v>
      </c>
    </row>
    <row r="358" spans="1:3" x14ac:dyDescent="0.35">
      <c r="A358" s="6">
        <v>45283</v>
      </c>
      <c r="B358" s="7">
        <v>609</v>
      </c>
      <c r="C358" s="8">
        <v>343</v>
      </c>
    </row>
    <row r="359" spans="1:3" x14ac:dyDescent="0.35">
      <c r="A359" s="9">
        <v>45284</v>
      </c>
      <c r="B359" s="10">
        <v>607</v>
      </c>
      <c r="C359" s="11">
        <v>421</v>
      </c>
    </row>
    <row r="360" spans="1:3" x14ac:dyDescent="0.35">
      <c r="A360" s="6">
        <v>45285</v>
      </c>
      <c r="B360" s="7">
        <v>492</v>
      </c>
      <c r="C360" s="8">
        <v>366</v>
      </c>
    </row>
    <row r="361" spans="1:3" x14ac:dyDescent="0.35">
      <c r="A361" s="9">
        <v>45286</v>
      </c>
      <c r="B361" s="10">
        <v>480</v>
      </c>
      <c r="C361" s="11">
        <v>382</v>
      </c>
    </row>
    <row r="362" spans="1:3" x14ac:dyDescent="0.35">
      <c r="A362" s="6">
        <v>45287</v>
      </c>
      <c r="B362" s="7">
        <v>554</v>
      </c>
      <c r="C362" s="8">
        <v>342</v>
      </c>
    </row>
    <row r="363" spans="1:3" x14ac:dyDescent="0.35">
      <c r="A363" s="9">
        <v>45288</v>
      </c>
      <c r="B363" s="10">
        <v>655</v>
      </c>
      <c r="C363" s="11">
        <v>526</v>
      </c>
    </row>
    <row r="364" spans="1:3" x14ac:dyDescent="0.35">
      <c r="A364" s="6">
        <v>45289</v>
      </c>
      <c r="B364" s="7">
        <v>502</v>
      </c>
      <c r="C364" s="8">
        <v>507</v>
      </c>
    </row>
    <row r="365" spans="1:3" x14ac:dyDescent="0.35">
      <c r="A365" s="9">
        <v>45290</v>
      </c>
      <c r="B365" s="10">
        <v>631</v>
      </c>
      <c r="C365" s="11">
        <v>655</v>
      </c>
    </row>
    <row r="366" spans="1:3" x14ac:dyDescent="0.35">
      <c r="A366" s="12">
        <v>45291</v>
      </c>
      <c r="B366" s="1">
        <v>502</v>
      </c>
      <c r="C366" s="2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6176-3530-4CBE-8DB2-1A3F6E462849}">
  <dimension ref="A1:G366"/>
  <sheetViews>
    <sheetView workbookViewId="0">
      <selection activeCell="M9" sqref="M9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6" max="6" width="16.54296875" bestFit="1" customWidth="1"/>
    <col min="7" max="7" width="16.1796875" bestFit="1" customWidth="1"/>
  </cols>
  <sheetData>
    <row r="1" spans="1:7" x14ac:dyDescent="0.35">
      <c r="A1" s="3" t="s">
        <v>0</v>
      </c>
      <c r="B1" s="4" t="s">
        <v>1</v>
      </c>
      <c r="C1" s="5" t="s">
        <v>2</v>
      </c>
      <c r="D1" s="13" t="s">
        <v>3</v>
      </c>
    </row>
    <row r="2" spans="1:7" x14ac:dyDescent="0.35">
      <c r="A2" s="6">
        <v>44927</v>
      </c>
      <c r="B2" s="7">
        <v>528</v>
      </c>
      <c r="C2" s="8">
        <v>484</v>
      </c>
      <c r="D2">
        <f>MONTH(A2)</f>
        <v>1</v>
      </c>
    </row>
    <row r="3" spans="1:7" x14ac:dyDescent="0.35">
      <c r="A3" s="9">
        <v>44928</v>
      </c>
      <c r="B3" s="10">
        <v>641</v>
      </c>
      <c r="C3" s="11">
        <v>625</v>
      </c>
      <c r="D3">
        <f t="shared" ref="D3:D66" si="0">MONTH(A3)</f>
        <v>1</v>
      </c>
    </row>
    <row r="4" spans="1:7" x14ac:dyDescent="0.35">
      <c r="A4" s="6">
        <v>44929</v>
      </c>
      <c r="B4" s="7">
        <v>352</v>
      </c>
      <c r="C4" s="8">
        <v>603</v>
      </c>
      <c r="D4">
        <f t="shared" si="0"/>
        <v>1</v>
      </c>
    </row>
    <row r="5" spans="1:7" x14ac:dyDescent="0.35">
      <c r="A5" s="9">
        <v>44930</v>
      </c>
      <c r="B5" s="10">
        <v>342</v>
      </c>
      <c r="C5" s="11">
        <v>412</v>
      </c>
      <c r="D5">
        <f t="shared" si="0"/>
        <v>1</v>
      </c>
      <c r="F5" t="s">
        <v>6</v>
      </c>
      <c r="G5" t="s">
        <v>5</v>
      </c>
    </row>
    <row r="6" spans="1:7" x14ac:dyDescent="0.35">
      <c r="A6" s="6">
        <v>44931</v>
      </c>
      <c r="B6" s="7">
        <v>497</v>
      </c>
      <c r="C6" s="8">
        <v>326</v>
      </c>
      <c r="D6">
        <f t="shared" si="0"/>
        <v>1</v>
      </c>
      <c r="F6" s="14">
        <v>1</v>
      </c>
      <c r="G6">
        <v>15226</v>
      </c>
    </row>
    <row r="7" spans="1:7" x14ac:dyDescent="0.35">
      <c r="A7" s="9">
        <v>44932</v>
      </c>
      <c r="B7" s="10">
        <v>334</v>
      </c>
      <c r="C7" s="11">
        <v>442</v>
      </c>
      <c r="D7">
        <f t="shared" si="0"/>
        <v>1</v>
      </c>
      <c r="F7" s="14">
        <v>2</v>
      </c>
      <c r="G7">
        <v>13394</v>
      </c>
    </row>
    <row r="8" spans="1:7" x14ac:dyDescent="0.35">
      <c r="A8" s="6">
        <v>44933</v>
      </c>
      <c r="B8" s="7">
        <v>455</v>
      </c>
      <c r="C8" s="8">
        <v>460</v>
      </c>
      <c r="D8">
        <f t="shared" si="0"/>
        <v>1</v>
      </c>
      <c r="F8" s="14">
        <v>3</v>
      </c>
      <c r="G8">
        <v>15096</v>
      </c>
    </row>
    <row r="9" spans="1:7" x14ac:dyDescent="0.35">
      <c r="A9" s="9">
        <v>44934</v>
      </c>
      <c r="B9" s="10">
        <v>433</v>
      </c>
      <c r="C9" s="11">
        <v>571</v>
      </c>
      <c r="D9">
        <f t="shared" si="0"/>
        <v>1</v>
      </c>
      <c r="F9" s="14">
        <v>4</v>
      </c>
      <c r="G9">
        <v>15292</v>
      </c>
    </row>
    <row r="10" spans="1:7" x14ac:dyDescent="0.35">
      <c r="A10" s="6">
        <v>44935</v>
      </c>
      <c r="B10" s="7">
        <v>457</v>
      </c>
      <c r="C10" s="8">
        <v>615</v>
      </c>
      <c r="D10">
        <f t="shared" si="0"/>
        <v>1</v>
      </c>
      <c r="F10" s="14">
        <v>5</v>
      </c>
      <c r="G10">
        <v>15723</v>
      </c>
    </row>
    <row r="11" spans="1:7" x14ac:dyDescent="0.35">
      <c r="A11" s="9">
        <v>44936</v>
      </c>
      <c r="B11" s="10">
        <v>635</v>
      </c>
      <c r="C11" s="11">
        <v>532</v>
      </c>
      <c r="D11">
        <f t="shared" si="0"/>
        <v>1</v>
      </c>
      <c r="F11" s="14">
        <v>6</v>
      </c>
      <c r="G11">
        <v>14880</v>
      </c>
    </row>
    <row r="12" spans="1:7" x14ac:dyDescent="0.35">
      <c r="A12" s="6">
        <v>44937</v>
      </c>
      <c r="B12" s="7">
        <v>389</v>
      </c>
      <c r="C12" s="8">
        <v>468</v>
      </c>
      <c r="D12">
        <f t="shared" si="0"/>
        <v>1</v>
      </c>
      <c r="F12" s="14">
        <v>7</v>
      </c>
      <c r="G12">
        <v>16378</v>
      </c>
    </row>
    <row r="13" spans="1:7" x14ac:dyDescent="0.35">
      <c r="A13" s="9">
        <v>44938</v>
      </c>
      <c r="B13" s="10">
        <v>662</v>
      </c>
      <c r="C13" s="11">
        <v>669</v>
      </c>
      <c r="D13">
        <f t="shared" si="0"/>
        <v>1</v>
      </c>
      <c r="F13" s="14">
        <v>8</v>
      </c>
      <c r="G13">
        <v>14778</v>
      </c>
    </row>
    <row r="14" spans="1:7" x14ac:dyDescent="0.35">
      <c r="A14" s="6">
        <v>44939</v>
      </c>
      <c r="B14" s="7">
        <v>670</v>
      </c>
      <c r="C14" s="8">
        <v>406</v>
      </c>
      <c r="D14">
        <f t="shared" si="0"/>
        <v>1</v>
      </c>
      <c r="F14" s="14">
        <v>9</v>
      </c>
      <c r="G14">
        <v>14294</v>
      </c>
    </row>
    <row r="15" spans="1:7" x14ac:dyDescent="0.35">
      <c r="A15" s="9">
        <v>44940</v>
      </c>
      <c r="B15" s="10">
        <v>557</v>
      </c>
      <c r="C15" s="11">
        <v>435</v>
      </c>
      <c r="D15">
        <f t="shared" si="0"/>
        <v>1</v>
      </c>
      <c r="F15" s="14">
        <v>10</v>
      </c>
      <c r="G15">
        <v>15637</v>
      </c>
    </row>
    <row r="16" spans="1:7" x14ac:dyDescent="0.35">
      <c r="A16" s="6">
        <v>44941</v>
      </c>
      <c r="B16" s="7">
        <v>305</v>
      </c>
      <c r="C16" s="8">
        <v>522</v>
      </c>
      <c r="D16">
        <f t="shared" si="0"/>
        <v>1</v>
      </c>
      <c r="F16" s="14">
        <v>11</v>
      </c>
      <c r="G16">
        <v>15272</v>
      </c>
    </row>
    <row r="17" spans="1:7" x14ac:dyDescent="0.35">
      <c r="A17" s="9">
        <v>44942</v>
      </c>
      <c r="B17" s="10">
        <v>317</v>
      </c>
      <c r="C17" s="11">
        <v>685</v>
      </c>
      <c r="D17">
        <f t="shared" si="0"/>
        <v>1</v>
      </c>
      <c r="F17" s="14">
        <v>12</v>
      </c>
      <c r="G17">
        <v>15528</v>
      </c>
    </row>
    <row r="18" spans="1:7" x14ac:dyDescent="0.35">
      <c r="A18" s="6">
        <v>44943</v>
      </c>
      <c r="B18" s="7">
        <v>405</v>
      </c>
      <c r="C18" s="8">
        <v>345</v>
      </c>
      <c r="D18">
        <f t="shared" si="0"/>
        <v>1</v>
      </c>
      <c r="F18" s="14" t="s">
        <v>4</v>
      </c>
      <c r="G18">
        <v>181498</v>
      </c>
    </row>
    <row r="19" spans="1:7" x14ac:dyDescent="0.35">
      <c r="A19" s="9">
        <v>44944</v>
      </c>
      <c r="B19" s="10">
        <v>631</v>
      </c>
      <c r="C19" s="11">
        <v>256</v>
      </c>
      <c r="D19">
        <f t="shared" si="0"/>
        <v>1</v>
      </c>
    </row>
    <row r="20" spans="1:7" x14ac:dyDescent="0.35">
      <c r="A20" s="6">
        <v>44945</v>
      </c>
      <c r="B20" s="7">
        <v>606</v>
      </c>
      <c r="C20" s="8">
        <v>532</v>
      </c>
      <c r="D20">
        <f t="shared" si="0"/>
        <v>1</v>
      </c>
    </row>
    <row r="21" spans="1:7" x14ac:dyDescent="0.35">
      <c r="A21" s="9">
        <v>44946</v>
      </c>
      <c r="B21" s="10">
        <v>300</v>
      </c>
      <c r="C21" s="11">
        <v>551</v>
      </c>
      <c r="D21">
        <f t="shared" si="0"/>
        <v>1</v>
      </c>
    </row>
    <row r="22" spans="1:7" x14ac:dyDescent="0.35">
      <c r="A22" s="6">
        <v>44947</v>
      </c>
      <c r="B22" s="7">
        <v>685</v>
      </c>
      <c r="C22" s="8">
        <v>536</v>
      </c>
      <c r="D22">
        <f t="shared" si="0"/>
        <v>1</v>
      </c>
    </row>
    <row r="23" spans="1:7" x14ac:dyDescent="0.35">
      <c r="A23" s="9">
        <v>44948</v>
      </c>
      <c r="B23" s="10">
        <v>418</v>
      </c>
      <c r="C23" s="11">
        <v>477</v>
      </c>
      <c r="D23">
        <f t="shared" si="0"/>
        <v>1</v>
      </c>
    </row>
    <row r="24" spans="1:7" x14ac:dyDescent="0.35">
      <c r="A24" s="6">
        <v>44949</v>
      </c>
      <c r="B24" s="7">
        <v>621</v>
      </c>
      <c r="C24" s="8">
        <v>540</v>
      </c>
      <c r="D24">
        <f t="shared" si="0"/>
        <v>1</v>
      </c>
    </row>
    <row r="25" spans="1:7" x14ac:dyDescent="0.35">
      <c r="A25" s="9">
        <v>44950</v>
      </c>
      <c r="B25" s="10">
        <v>392</v>
      </c>
      <c r="C25" s="11">
        <v>529</v>
      </c>
      <c r="D25">
        <f t="shared" si="0"/>
        <v>1</v>
      </c>
    </row>
    <row r="26" spans="1:7" x14ac:dyDescent="0.35">
      <c r="A26" s="6">
        <v>44951</v>
      </c>
      <c r="B26" s="7">
        <v>511</v>
      </c>
      <c r="C26" s="8">
        <v>430</v>
      </c>
      <c r="D26">
        <f t="shared" si="0"/>
        <v>1</v>
      </c>
    </row>
    <row r="27" spans="1:7" x14ac:dyDescent="0.35">
      <c r="A27" s="9">
        <v>44952</v>
      </c>
      <c r="B27" s="10">
        <v>427</v>
      </c>
      <c r="C27" s="11">
        <v>223</v>
      </c>
      <c r="D27">
        <f t="shared" si="0"/>
        <v>1</v>
      </c>
    </row>
    <row r="28" spans="1:7" x14ac:dyDescent="0.35">
      <c r="A28" s="6">
        <v>44953</v>
      </c>
      <c r="B28" s="7">
        <v>576</v>
      </c>
      <c r="C28" s="8">
        <v>531</v>
      </c>
      <c r="D28">
        <f t="shared" si="0"/>
        <v>1</v>
      </c>
    </row>
    <row r="29" spans="1:7" x14ac:dyDescent="0.35">
      <c r="A29" s="9">
        <v>44954</v>
      </c>
      <c r="B29" s="10">
        <v>548</v>
      </c>
      <c r="C29" s="11">
        <v>645</v>
      </c>
      <c r="D29">
        <f t="shared" si="0"/>
        <v>1</v>
      </c>
    </row>
    <row r="30" spans="1:7" x14ac:dyDescent="0.35">
      <c r="A30" s="6">
        <v>44955</v>
      </c>
      <c r="B30" s="7">
        <v>612</v>
      </c>
      <c r="C30" s="8">
        <v>581</v>
      </c>
      <c r="D30">
        <f t="shared" si="0"/>
        <v>1</v>
      </c>
    </row>
    <row r="31" spans="1:7" x14ac:dyDescent="0.35">
      <c r="A31" s="9">
        <v>44956</v>
      </c>
      <c r="B31" s="10">
        <v>317</v>
      </c>
      <c r="C31" s="11">
        <v>636</v>
      </c>
      <c r="D31">
        <f t="shared" si="0"/>
        <v>1</v>
      </c>
    </row>
    <row r="32" spans="1:7" x14ac:dyDescent="0.35">
      <c r="A32" s="6">
        <v>44957</v>
      </c>
      <c r="B32" s="7">
        <v>603</v>
      </c>
      <c r="C32" s="8">
        <v>442</v>
      </c>
      <c r="D32">
        <f t="shared" si="0"/>
        <v>1</v>
      </c>
    </row>
    <row r="33" spans="1:4" x14ac:dyDescent="0.35">
      <c r="A33" s="9">
        <v>44958</v>
      </c>
      <c r="B33" s="10">
        <v>604</v>
      </c>
      <c r="C33" s="11">
        <v>413</v>
      </c>
      <c r="D33">
        <f t="shared" si="0"/>
        <v>2</v>
      </c>
    </row>
    <row r="34" spans="1:4" x14ac:dyDescent="0.35">
      <c r="A34" s="6">
        <v>44959</v>
      </c>
      <c r="B34" s="7">
        <v>533</v>
      </c>
      <c r="C34" s="8">
        <v>684</v>
      </c>
      <c r="D34">
        <f t="shared" si="0"/>
        <v>2</v>
      </c>
    </row>
    <row r="35" spans="1:4" x14ac:dyDescent="0.35">
      <c r="A35" s="9">
        <v>44960</v>
      </c>
      <c r="B35" s="10">
        <v>419</v>
      </c>
      <c r="C35" s="11">
        <v>576</v>
      </c>
      <c r="D35">
        <f t="shared" si="0"/>
        <v>2</v>
      </c>
    </row>
    <row r="36" spans="1:4" x14ac:dyDescent="0.35">
      <c r="A36" s="6">
        <v>44961</v>
      </c>
      <c r="B36" s="7">
        <v>387</v>
      </c>
      <c r="C36" s="8">
        <v>350</v>
      </c>
      <c r="D36">
        <f t="shared" si="0"/>
        <v>2</v>
      </c>
    </row>
    <row r="37" spans="1:4" x14ac:dyDescent="0.35">
      <c r="A37" s="9">
        <v>44962</v>
      </c>
      <c r="B37" s="10">
        <v>358</v>
      </c>
      <c r="C37" s="11">
        <v>342</v>
      </c>
      <c r="D37">
        <f t="shared" si="0"/>
        <v>2</v>
      </c>
    </row>
    <row r="38" spans="1:4" x14ac:dyDescent="0.35">
      <c r="A38" s="6">
        <v>44963</v>
      </c>
      <c r="B38" s="7">
        <v>574</v>
      </c>
      <c r="C38" s="8">
        <v>383</v>
      </c>
      <c r="D38">
        <f t="shared" si="0"/>
        <v>2</v>
      </c>
    </row>
    <row r="39" spans="1:4" x14ac:dyDescent="0.35">
      <c r="A39" s="9">
        <v>44964</v>
      </c>
      <c r="B39" s="10">
        <v>684</v>
      </c>
      <c r="C39" s="11">
        <v>638</v>
      </c>
      <c r="D39">
        <f t="shared" si="0"/>
        <v>2</v>
      </c>
    </row>
    <row r="40" spans="1:4" x14ac:dyDescent="0.35">
      <c r="A40" s="6">
        <v>44965</v>
      </c>
      <c r="B40" s="7">
        <v>534</v>
      </c>
      <c r="C40" s="8">
        <v>424</v>
      </c>
      <c r="D40">
        <f t="shared" si="0"/>
        <v>2</v>
      </c>
    </row>
    <row r="41" spans="1:4" x14ac:dyDescent="0.35">
      <c r="A41" s="9">
        <v>44966</v>
      </c>
      <c r="B41" s="10">
        <v>309</v>
      </c>
      <c r="C41" s="11">
        <v>649</v>
      </c>
      <c r="D41">
        <f t="shared" si="0"/>
        <v>2</v>
      </c>
    </row>
    <row r="42" spans="1:4" x14ac:dyDescent="0.35">
      <c r="A42" s="6">
        <v>44967</v>
      </c>
      <c r="B42" s="7">
        <v>304</v>
      </c>
      <c r="C42" s="8">
        <v>578</v>
      </c>
      <c r="D42">
        <f t="shared" si="0"/>
        <v>2</v>
      </c>
    </row>
    <row r="43" spans="1:4" x14ac:dyDescent="0.35">
      <c r="A43" s="9">
        <v>44968</v>
      </c>
      <c r="B43" s="10">
        <v>432</v>
      </c>
      <c r="C43" s="11">
        <v>358</v>
      </c>
      <c r="D43">
        <f t="shared" si="0"/>
        <v>2</v>
      </c>
    </row>
    <row r="44" spans="1:4" x14ac:dyDescent="0.35">
      <c r="A44" s="6">
        <v>44969</v>
      </c>
      <c r="B44" s="7">
        <v>516</v>
      </c>
      <c r="C44" s="8">
        <v>435</v>
      </c>
      <c r="D44">
        <f t="shared" si="0"/>
        <v>2</v>
      </c>
    </row>
    <row r="45" spans="1:4" x14ac:dyDescent="0.35">
      <c r="A45" s="9">
        <v>44970</v>
      </c>
      <c r="B45" s="10">
        <v>482</v>
      </c>
      <c r="C45" s="11">
        <v>339</v>
      </c>
      <c r="D45">
        <f t="shared" si="0"/>
        <v>2</v>
      </c>
    </row>
    <row r="46" spans="1:4" x14ac:dyDescent="0.35">
      <c r="A46" s="6">
        <v>44971</v>
      </c>
      <c r="B46" s="7">
        <v>549</v>
      </c>
      <c r="C46" s="8">
        <v>402</v>
      </c>
      <c r="D46">
        <f t="shared" si="0"/>
        <v>2</v>
      </c>
    </row>
    <row r="47" spans="1:4" x14ac:dyDescent="0.35">
      <c r="A47" s="9">
        <v>44972</v>
      </c>
      <c r="B47" s="10">
        <v>696</v>
      </c>
      <c r="C47" s="11">
        <v>473</v>
      </c>
      <c r="D47">
        <f t="shared" si="0"/>
        <v>2</v>
      </c>
    </row>
    <row r="48" spans="1:4" x14ac:dyDescent="0.35">
      <c r="A48" s="6">
        <v>44973</v>
      </c>
      <c r="B48" s="7">
        <v>502</v>
      </c>
      <c r="C48" s="8">
        <v>337</v>
      </c>
      <c r="D48">
        <f t="shared" si="0"/>
        <v>2</v>
      </c>
    </row>
    <row r="49" spans="1:4" x14ac:dyDescent="0.35">
      <c r="A49" s="9">
        <v>44974</v>
      </c>
      <c r="B49" s="10">
        <v>664</v>
      </c>
      <c r="C49" s="11">
        <v>398</v>
      </c>
      <c r="D49">
        <f t="shared" si="0"/>
        <v>2</v>
      </c>
    </row>
    <row r="50" spans="1:4" x14ac:dyDescent="0.35">
      <c r="A50" s="6">
        <v>44975</v>
      </c>
      <c r="B50" s="7">
        <v>339</v>
      </c>
      <c r="C50" s="8">
        <v>417</v>
      </c>
      <c r="D50">
        <f t="shared" si="0"/>
        <v>2</v>
      </c>
    </row>
    <row r="51" spans="1:4" x14ac:dyDescent="0.35">
      <c r="A51" s="9">
        <v>44976</v>
      </c>
      <c r="B51" s="10">
        <v>348</v>
      </c>
      <c r="C51" s="11">
        <v>638</v>
      </c>
      <c r="D51">
        <f t="shared" si="0"/>
        <v>2</v>
      </c>
    </row>
    <row r="52" spans="1:4" x14ac:dyDescent="0.35">
      <c r="A52" s="6">
        <v>44977</v>
      </c>
      <c r="B52" s="7">
        <v>447</v>
      </c>
      <c r="C52" s="8">
        <v>665</v>
      </c>
      <c r="D52">
        <f t="shared" si="0"/>
        <v>2</v>
      </c>
    </row>
    <row r="53" spans="1:4" x14ac:dyDescent="0.35">
      <c r="A53" s="9">
        <v>44978</v>
      </c>
      <c r="B53" s="10">
        <v>453</v>
      </c>
      <c r="C53" s="11">
        <v>612</v>
      </c>
      <c r="D53">
        <f t="shared" si="0"/>
        <v>2</v>
      </c>
    </row>
    <row r="54" spans="1:4" x14ac:dyDescent="0.35">
      <c r="A54" s="6">
        <v>44979</v>
      </c>
      <c r="B54" s="7">
        <v>474</v>
      </c>
      <c r="C54" s="8">
        <v>493</v>
      </c>
      <c r="D54">
        <f t="shared" si="0"/>
        <v>2</v>
      </c>
    </row>
    <row r="55" spans="1:4" x14ac:dyDescent="0.35">
      <c r="A55" s="9">
        <v>44980</v>
      </c>
      <c r="B55" s="10">
        <v>575</v>
      </c>
      <c r="C55" s="11">
        <v>620</v>
      </c>
      <c r="D55">
        <f t="shared" si="0"/>
        <v>2</v>
      </c>
    </row>
    <row r="56" spans="1:4" x14ac:dyDescent="0.35">
      <c r="A56" s="6">
        <v>44981</v>
      </c>
      <c r="B56" s="7">
        <v>363</v>
      </c>
      <c r="C56" s="8">
        <v>417</v>
      </c>
      <c r="D56">
        <f t="shared" si="0"/>
        <v>2</v>
      </c>
    </row>
    <row r="57" spans="1:4" x14ac:dyDescent="0.35">
      <c r="A57" s="9">
        <v>44982</v>
      </c>
      <c r="B57" s="10">
        <v>544</v>
      </c>
      <c r="C57" s="11">
        <v>494</v>
      </c>
      <c r="D57">
        <f t="shared" si="0"/>
        <v>2</v>
      </c>
    </row>
    <row r="58" spans="1:4" x14ac:dyDescent="0.35">
      <c r="A58" s="6">
        <v>44983</v>
      </c>
      <c r="B58" s="7">
        <v>343</v>
      </c>
      <c r="C58" s="8">
        <v>399</v>
      </c>
      <c r="D58">
        <f t="shared" si="0"/>
        <v>2</v>
      </c>
    </row>
    <row r="59" spans="1:4" x14ac:dyDescent="0.35">
      <c r="A59" s="9">
        <v>44984</v>
      </c>
      <c r="B59" s="10">
        <v>343</v>
      </c>
      <c r="C59" s="11">
        <v>538</v>
      </c>
      <c r="D59">
        <f t="shared" si="0"/>
        <v>2</v>
      </c>
    </row>
    <row r="60" spans="1:4" x14ac:dyDescent="0.35">
      <c r="A60" s="6">
        <v>44985</v>
      </c>
      <c r="B60" s="7">
        <v>618</v>
      </c>
      <c r="C60" s="8">
        <v>663</v>
      </c>
      <c r="D60">
        <f t="shared" si="0"/>
        <v>2</v>
      </c>
    </row>
    <row r="61" spans="1:4" x14ac:dyDescent="0.35">
      <c r="A61" s="9">
        <v>44986</v>
      </c>
      <c r="B61" s="10">
        <v>582</v>
      </c>
      <c r="C61" s="11">
        <v>422</v>
      </c>
      <c r="D61">
        <f t="shared" si="0"/>
        <v>3</v>
      </c>
    </row>
    <row r="62" spans="1:4" x14ac:dyDescent="0.35">
      <c r="A62" s="6">
        <v>44987</v>
      </c>
      <c r="B62" s="7">
        <v>409</v>
      </c>
      <c r="C62" s="8">
        <v>545</v>
      </c>
      <c r="D62">
        <f t="shared" si="0"/>
        <v>3</v>
      </c>
    </row>
    <row r="63" spans="1:4" x14ac:dyDescent="0.35">
      <c r="A63" s="9">
        <v>44988</v>
      </c>
      <c r="B63" s="10">
        <v>393</v>
      </c>
      <c r="C63" s="11">
        <v>400</v>
      </c>
      <c r="D63">
        <f t="shared" si="0"/>
        <v>3</v>
      </c>
    </row>
    <row r="64" spans="1:4" x14ac:dyDescent="0.35">
      <c r="A64" s="6">
        <v>44989</v>
      </c>
      <c r="B64" s="7">
        <v>352</v>
      </c>
      <c r="C64" s="8">
        <v>485</v>
      </c>
      <c r="D64">
        <f t="shared" si="0"/>
        <v>3</v>
      </c>
    </row>
    <row r="65" spans="1:4" x14ac:dyDescent="0.35">
      <c r="A65" s="9">
        <v>44990</v>
      </c>
      <c r="B65" s="10">
        <v>313</v>
      </c>
      <c r="C65" s="11">
        <v>475</v>
      </c>
      <c r="D65">
        <f t="shared" si="0"/>
        <v>3</v>
      </c>
    </row>
    <row r="66" spans="1:4" x14ac:dyDescent="0.35">
      <c r="A66" s="6">
        <v>44991</v>
      </c>
      <c r="B66" s="7">
        <v>318</v>
      </c>
      <c r="C66" s="8">
        <v>361</v>
      </c>
      <c r="D66">
        <f t="shared" si="0"/>
        <v>3</v>
      </c>
    </row>
    <row r="67" spans="1:4" x14ac:dyDescent="0.35">
      <c r="A67" s="9">
        <v>44992</v>
      </c>
      <c r="B67" s="10">
        <v>578</v>
      </c>
      <c r="C67" s="11">
        <v>502</v>
      </c>
      <c r="D67">
        <f t="shared" ref="D67:D130" si="1">MONTH(A67)</f>
        <v>3</v>
      </c>
    </row>
    <row r="68" spans="1:4" x14ac:dyDescent="0.35">
      <c r="A68" s="6">
        <v>44993</v>
      </c>
      <c r="B68" s="7">
        <v>669</v>
      </c>
      <c r="C68" s="8">
        <v>378</v>
      </c>
      <c r="D68">
        <f t="shared" si="1"/>
        <v>3</v>
      </c>
    </row>
    <row r="69" spans="1:4" x14ac:dyDescent="0.35">
      <c r="A69" s="9">
        <v>44994</v>
      </c>
      <c r="B69" s="10">
        <v>371</v>
      </c>
      <c r="C69" s="11">
        <v>392</v>
      </c>
      <c r="D69">
        <f t="shared" si="1"/>
        <v>3</v>
      </c>
    </row>
    <row r="70" spans="1:4" x14ac:dyDescent="0.35">
      <c r="A70" s="6">
        <v>44995</v>
      </c>
      <c r="B70" s="7">
        <v>476</v>
      </c>
      <c r="C70" s="8">
        <v>633</v>
      </c>
      <c r="D70">
        <f t="shared" si="1"/>
        <v>3</v>
      </c>
    </row>
    <row r="71" spans="1:4" x14ac:dyDescent="0.35">
      <c r="A71" s="9">
        <v>44996</v>
      </c>
      <c r="B71" s="10">
        <v>680</v>
      </c>
      <c r="C71" s="11">
        <v>300</v>
      </c>
      <c r="D71">
        <f t="shared" si="1"/>
        <v>3</v>
      </c>
    </row>
    <row r="72" spans="1:4" x14ac:dyDescent="0.35">
      <c r="A72" s="6">
        <v>44997</v>
      </c>
      <c r="B72" s="7">
        <v>644</v>
      </c>
      <c r="C72" s="8">
        <v>359</v>
      </c>
      <c r="D72">
        <f t="shared" si="1"/>
        <v>3</v>
      </c>
    </row>
    <row r="73" spans="1:4" x14ac:dyDescent="0.35">
      <c r="A73" s="9">
        <v>44998</v>
      </c>
      <c r="B73" s="10">
        <v>559</v>
      </c>
      <c r="C73" s="11">
        <v>647</v>
      </c>
      <c r="D73">
        <f t="shared" si="1"/>
        <v>3</v>
      </c>
    </row>
    <row r="74" spans="1:4" x14ac:dyDescent="0.35">
      <c r="A74" s="6">
        <v>44999</v>
      </c>
      <c r="B74" s="7">
        <v>648</v>
      </c>
      <c r="C74" s="8">
        <v>536</v>
      </c>
      <c r="D74">
        <f t="shared" si="1"/>
        <v>3</v>
      </c>
    </row>
    <row r="75" spans="1:4" x14ac:dyDescent="0.35">
      <c r="A75" s="9">
        <v>45000</v>
      </c>
      <c r="B75" s="10">
        <v>400</v>
      </c>
      <c r="C75" s="11">
        <v>676</v>
      </c>
      <c r="D75">
        <f t="shared" si="1"/>
        <v>3</v>
      </c>
    </row>
    <row r="76" spans="1:4" x14ac:dyDescent="0.35">
      <c r="A76" s="6">
        <v>45001</v>
      </c>
      <c r="B76" s="7">
        <v>469</v>
      </c>
      <c r="C76" s="8">
        <v>386</v>
      </c>
      <c r="D76">
        <f t="shared" si="1"/>
        <v>3</v>
      </c>
    </row>
    <row r="77" spans="1:4" x14ac:dyDescent="0.35">
      <c r="A77" s="9">
        <v>45002</v>
      </c>
      <c r="B77" s="10">
        <v>635</v>
      </c>
      <c r="C77" s="11">
        <v>620</v>
      </c>
      <c r="D77">
        <f t="shared" si="1"/>
        <v>3</v>
      </c>
    </row>
    <row r="78" spans="1:4" x14ac:dyDescent="0.35">
      <c r="A78" s="6">
        <v>45003</v>
      </c>
      <c r="B78" s="7">
        <v>521</v>
      </c>
      <c r="C78" s="8">
        <v>623</v>
      </c>
      <c r="D78">
        <f t="shared" si="1"/>
        <v>3</v>
      </c>
    </row>
    <row r="79" spans="1:4" x14ac:dyDescent="0.35">
      <c r="A79" s="9">
        <v>45004</v>
      </c>
      <c r="B79" s="10">
        <v>504</v>
      </c>
      <c r="C79" s="11">
        <v>401</v>
      </c>
      <c r="D79">
        <f t="shared" si="1"/>
        <v>3</v>
      </c>
    </row>
    <row r="80" spans="1:4" x14ac:dyDescent="0.35">
      <c r="A80" s="6">
        <v>45005</v>
      </c>
      <c r="B80" s="7">
        <v>518</v>
      </c>
      <c r="C80" s="8">
        <v>482</v>
      </c>
      <c r="D80">
        <f t="shared" si="1"/>
        <v>3</v>
      </c>
    </row>
    <row r="81" spans="1:4" x14ac:dyDescent="0.35">
      <c r="A81" s="9">
        <v>45006</v>
      </c>
      <c r="B81" s="10">
        <v>648</v>
      </c>
      <c r="C81" s="11">
        <v>631</v>
      </c>
      <c r="D81">
        <f t="shared" si="1"/>
        <v>3</v>
      </c>
    </row>
    <row r="82" spans="1:4" x14ac:dyDescent="0.35">
      <c r="A82" s="6">
        <v>45007</v>
      </c>
      <c r="B82" s="7">
        <v>349</v>
      </c>
      <c r="C82" s="8">
        <v>680</v>
      </c>
      <c r="D82">
        <f t="shared" si="1"/>
        <v>3</v>
      </c>
    </row>
    <row r="83" spans="1:4" x14ac:dyDescent="0.35">
      <c r="A83" s="9">
        <v>45008</v>
      </c>
      <c r="B83" s="10">
        <v>422</v>
      </c>
      <c r="C83" s="11">
        <v>608</v>
      </c>
      <c r="D83">
        <f t="shared" si="1"/>
        <v>3</v>
      </c>
    </row>
    <row r="84" spans="1:4" x14ac:dyDescent="0.35">
      <c r="A84" s="6">
        <v>45009</v>
      </c>
      <c r="B84" s="7">
        <v>506</v>
      </c>
      <c r="C84" s="8">
        <v>447</v>
      </c>
      <c r="D84">
        <f t="shared" si="1"/>
        <v>3</v>
      </c>
    </row>
    <row r="85" spans="1:4" x14ac:dyDescent="0.35">
      <c r="A85" s="9">
        <v>45010</v>
      </c>
      <c r="B85" s="10">
        <v>499</v>
      </c>
      <c r="C85" s="11">
        <v>448</v>
      </c>
      <c r="D85">
        <f t="shared" si="1"/>
        <v>3</v>
      </c>
    </row>
    <row r="86" spans="1:4" x14ac:dyDescent="0.35">
      <c r="A86" s="6">
        <v>45011</v>
      </c>
      <c r="B86" s="7">
        <v>515</v>
      </c>
      <c r="C86" s="8">
        <v>572</v>
      </c>
      <c r="D86">
        <f t="shared" si="1"/>
        <v>3</v>
      </c>
    </row>
    <row r="87" spans="1:4" x14ac:dyDescent="0.35">
      <c r="A87" s="9">
        <v>45012</v>
      </c>
      <c r="B87" s="10">
        <v>467</v>
      </c>
      <c r="C87" s="11">
        <v>496</v>
      </c>
      <c r="D87">
        <f t="shared" si="1"/>
        <v>3</v>
      </c>
    </row>
    <row r="88" spans="1:4" x14ac:dyDescent="0.35">
      <c r="A88" s="6">
        <v>45013</v>
      </c>
      <c r="B88" s="7">
        <v>432</v>
      </c>
      <c r="C88" s="8">
        <v>433</v>
      </c>
      <c r="D88">
        <f t="shared" si="1"/>
        <v>3</v>
      </c>
    </row>
    <row r="89" spans="1:4" x14ac:dyDescent="0.35">
      <c r="A89" s="9">
        <v>45014</v>
      </c>
      <c r="B89" s="10">
        <v>558</v>
      </c>
      <c r="C89" s="11">
        <v>302</v>
      </c>
      <c r="D89">
        <f t="shared" si="1"/>
        <v>3</v>
      </c>
    </row>
    <row r="90" spans="1:4" x14ac:dyDescent="0.35">
      <c r="A90" s="6">
        <v>45015</v>
      </c>
      <c r="B90" s="7">
        <v>331</v>
      </c>
      <c r="C90" s="8">
        <v>403</v>
      </c>
      <c r="D90">
        <f t="shared" si="1"/>
        <v>3</v>
      </c>
    </row>
    <row r="91" spans="1:4" x14ac:dyDescent="0.35">
      <c r="A91" s="9">
        <v>45016</v>
      </c>
      <c r="B91" s="10">
        <v>330</v>
      </c>
      <c r="C91" s="11">
        <v>339</v>
      </c>
      <c r="D91">
        <f t="shared" si="1"/>
        <v>3</v>
      </c>
    </row>
    <row r="92" spans="1:4" x14ac:dyDescent="0.35">
      <c r="A92" s="6">
        <v>45017</v>
      </c>
      <c r="B92" s="7">
        <v>540</v>
      </c>
      <c r="C92" s="8">
        <v>467</v>
      </c>
      <c r="D92">
        <f t="shared" si="1"/>
        <v>4</v>
      </c>
    </row>
    <row r="93" spans="1:4" x14ac:dyDescent="0.35">
      <c r="A93" s="9">
        <v>45018</v>
      </c>
      <c r="B93" s="10">
        <v>360</v>
      </c>
      <c r="C93" s="11">
        <v>520</v>
      </c>
      <c r="D93">
        <f t="shared" si="1"/>
        <v>4</v>
      </c>
    </row>
    <row r="94" spans="1:4" x14ac:dyDescent="0.35">
      <c r="A94" s="6">
        <v>45019</v>
      </c>
      <c r="B94" s="7">
        <v>653</v>
      </c>
      <c r="C94" s="8">
        <v>665</v>
      </c>
      <c r="D94">
        <f t="shared" si="1"/>
        <v>4</v>
      </c>
    </row>
    <row r="95" spans="1:4" x14ac:dyDescent="0.35">
      <c r="A95" s="9">
        <v>45020</v>
      </c>
      <c r="B95" s="10">
        <v>455</v>
      </c>
      <c r="C95" s="11">
        <v>502</v>
      </c>
      <c r="D95">
        <f t="shared" si="1"/>
        <v>4</v>
      </c>
    </row>
    <row r="96" spans="1:4" x14ac:dyDescent="0.35">
      <c r="A96" s="6">
        <v>45021</v>
      </c>
      <c r="B96" s="7">
        <v>689</v>
      </c>
      <c r="C96" s="8">
        <v>410</v>
      </c>
      <c r="D96">
        <f t="shared" si="1"/>
        <v>4</v>
      </c>
    </row>
    <row r="97" spans="1:4" x14ac:dyDescent="0.35">
      <c r="A97" s="9">
        <v>45022</v>
      </c>
      <c r="B97" s="10">
        <v>398</v>
      </c>
      <c r="C97" s="11">
        <v>526</v>
      </c>
      <c r="D97">
        <f t="shared" si="1"/>
        <v>4</v>
      </c>
    </row>
    <row r="98" spans="1:4" x14ac:dyDescent="0.35">
      <c r="A98" s="6">
        <v>45023</v>
      </c>
      <c r="B98" s="7">
        <v>374</v>
      </c>
      <c r="C98" s="8">
        <v>413</v>
      </c>
      <c r="D98">
        <f t="shared" si="1"/>
        <v>4</v>
      </c>
    </row>
    <row r="99" spans="1:4" x14ac:dyDescent="0.35">
      <c r="A99" s="9">
        <v>45024</v>
      </c>
      <c r="B99" s="10">
        <v>390</v>
      </c>
      <c r="C99" s="11">
        <v>596</v>
      </c>
      <c r="D99">
        <f t="shared" si="1"/>
        <v>4</v>
      </c>
    </row>
    <row r="100" spans="1:4" x14ac:dyDescent="0.35">
      <c r="A100" s="6">
        <v>45025</v>
      </c>
      <c r="B100" s="7">
        <v>545</v>
      </c>
      <c r="C100" s="8">
        <v>596</v>
      </c>
      <c r="D100">
        <f t="shared" si="1"/>
        <v>4</v>
      </c>
    </row>
    <row r="101" spans="1:4" x14ac:dyDescent="0.35">
      <c r="A101" s="9">
        <v>45026</v>
      </c>
      <c r="B101" s="10">
        <v>402</v>
      </c>
      <c r="C101" s="11">
        <v>395</v>
      </c>
      <c r="D101">
        <f t="shared" si="1"/>
        <v>4</v>
      </c>
    </row>
    <row r="102" spans="1:4" x14ac:dyDescent="0.35">
      <c r="A102" s="6">
        <v>45027</v>
      </c>
      <c r="B102" s="7">
        <v>490</v>
      </c>
      <c r="C102" s="8">
        <v>548</v>
      </c>
      <c r="D102">
        <f t="shared" si="1"/>
        <v>4</v>
      </c>
    </row>
    <row r="103" spans="1:4" x14ac:dyDescent="0.35">
      <c r="A103" s="9">
        <v>45028</v>
      </c>
      <c r="B103" s="10">
        <v>664</v>
      </c>
      <c r="C103" s="11">
        <v>563</v>
      </c>
      <c r="D103">
        <f t="shared" si="1"/>
        <v>4</v>
      </c>
    </row>
    <row r="104" spans="1:4" x14ac:dyDescent="0.35">
      <c r="A104" s="6">
        <v>45029</v>
      </c>
      <c r="B104" s="7">
        <v>570</v>
      </c>
      <c r="C104" s="8">
        <v>437</v>
      </c>
      <c r="D104">
        <f t="shared" si="1"/>
        <v>4</v>
      </c>
    </row>
    <row r="105" spans="1:4" x14ac:dyDescent="0.35">
      <c r="A105" s="9">
        <v>45030</v>
      </c>
      <c r="B105" s="10">
        <v>621</v>
      </c>
      <c r="C105" s="11">
        <v>602</v>
      </c>
      <c r="D105">
        <f t="shared" si="1"/>
        <v>4</v>
      </c>
    </row>
    <row r="106" spans="1:4" x14ac:dyDescent="0.35">
      <c r="A106" s="6">
        <v>45031</v>
      </c>
      <c r="B106" s="7">
        <v>627</v>
      </c>
      <c r="C106" s="8">
        <v>562</v>
      </c>
      <c r="D106">
        <f t="shared" si="1"/>
        <v>4</v>
      </c>
    </row>
    <row r="107" spans="1:4" x14ac:dyDescent="0.35">
      <c r="A107" s="9">
        <v>45032</v>
      </c>
      <c r="B107" s="10">
        <v>516</v>
      </c>
      <c r="C107" s="11">
        <v>553</v>
      </c>
      <c r="D107">
        <f t="shared" si="1"/>
        <v>4</v>
      </c>
    </row>
    <row r="108" spans="1:4" x14ac:dyDescent="0.35">
      <c r="A108" s="6">
        <v>45033</v>
      </c>
      <c r="B108" s="7">
        <v>623</v>
      </c>
      <c r="C108" s="8">
        <v>641</v>
      </c>
      <c r="D108">
        <f t="shared" si="1"/>
        <v>4</v>
      </c>
    </row>
    <row r="109" spans="1:4" x14ac:dyDescent="0.35">
      <c r="A109" s="9">
        <v>45034</v>
      </c>
      <c r="B109" s="10">
        <v>374</v>
      </c>
      <c r="C109" s="11">
        <v>414</v>
      </c>
      <c r="D109">
        <f t="shared" si="1"/>
        <v>4</v>
      </c>
    </row>
    <row r="110" spans="1:4" x14ac:dyDescent="0.35">
      <c r="A110" s="6">
        <v>45035</v>
      </c>
      <c r="B110" s="7">
        <v>456</v>
      </c>
      <c r="C110" s="8">
        <v>452</v>
      </c>
      <c r="D110">
        <f t="shared" si="1"/>
        <v>4</v>
      </c>
    </row>
    <row r="111" spans="1:4" x14ac:dyDescent="0.35">
      <c r="A111" s="9">
        <v>45036</v>
      </c>
      <c r="B111" s="10">
        <v>482</v>
      </c>
      <c r="C111" s="11">
        <v>419</v>
      </c>
      <c r="D111">
        <f t="shared" si="1"/>
        <v>4</v>
      </c>
    </row>
    <row r="112" spans="1:4" x14ac:dyDescent="0.35">
      <c r="A112" s="6">
        <v>45037</v>
      </c>
      <c r="B112" s="7">
        <v>306</v>
      </c>
      <c r="C112" s="8">
        <v>377</v>
      </c>
      <c r="D112">
        <f t="shared" si="1"/>
        <v>4</v>
      </c>
    </row>
    <row r="113" spans="1:4" x14ac:dyDescent="0.35">
      <c r="A113" s="9">
        <v>45038</v>
      </c>
      <c r="B113" s="10">
        <v>458</v>
      </c>
      <c r="C113" s="11">
        <v>325</v>
      </c>
      <c r="D113">
        <f t="shared" si="1"/>
        <v>4</v>
      </c>
    </row>
    <row r="114" spans="1:4" x14ac:dyDescent="0.35">
      <c r="A114" s="6">
        <v>45039</v>
      </c>
      <c r="B114" s="7">
        <v>449</v>
      </c>
      <c r="C114" s="8">
        <v>364</v>
      </c>
      <c r="D114">
        <f t="shared" si="1"/>
        <v>4</v>
      </c>
    </row>
    <row r="115" spans="1:4" x14ac:dyDescent="0.35">
      <c r="A115" s="9">
        <v>45040</v>
      </c>
      <c r="B115" s="10">
        <v>435</v>
      </c>
      <c r="C115" s="11">
        <v>471</v>
      </c>
      <c r="D115">
        <f t="shared" si="1"/>
        <v>4</v>
      </c>
    </row>
    <row r="116" spans="1:4" x14ac:dyDescent="0.35">
      <c r="A116" s="6">
        <v>45041</v>
      </c>
      <c r="B116" s="7">
        <v>372</v>
      </c>
      <c r="C116" s="8">
        <v>570</v>
      </c>
      <c r="D116">
        <f t="shared" si="1"/>
        <v>4</v>
      </c>
    </row>
    <row r="117" spans="1:4" x14ac:dyDescent="0.35">
      <c r="A117" s="9">
        <v>45042</v>
      </c>
      <c r="B117" s="10">
        <v>622</v>
      </c>
      <c r="C117" s="11">
        <v>341</v>
      </c>
      <c r="D117">
        <f t="shared" si="1"/>
        <v>4</v>
      </c>
    </row>
    <row r="118" spans="1:4" x14ac:dyDescent="0.35">
      <c r="A118" s="6">
        <v>45043</v>
      </c>
      <c r="B118" s="7">
        <v>670</v>
      </c>
      <c r="C118" s="8">
        <v>551</v>
      </c>
      <c r="D118">
        <f t="shared" si="1"/>
        <v>4</v>
      </c>
    </row>
    <row r="119" spans="1:4" x14ac:dyDescent="0.35">
      <c r="A119" s="9">
        <v>45044</v>
      </c>
      <c r="B119" s="10">
        <v>543</v>
      </c>
      <c r="C119" s="11">
        <v>682</v>
      </c>
      <c r="D119">
        <f t="shared" si="1"/>
        <v>4</v>
      </c>
    </row>
    <row r="120" spans="1:4" x14ac:dyDescent="0.35">
      <c r="A120" s="6">
        <v>45045</v>
      </c>
      <c r="B120" s="7">
        <v>596</v>
      </c>
      <c r="C120" s="8">
        <v>629</v>
      </c>
      <c r="D120">
        <f t="shared" si="1"/>
        <v>4</v>
      </c>
    </row>
    <row r="121" spans="1:4" x14ac:dyDescent="0.35">
      <c r="A121" s="9">
        <v>45046</v>
      </c>
      <c r="B121" s="10">
        <v>612</v>
      </c>
      <c r="C121" s="11">
        <v>399</v>
      </c>
      <c r="D121">
        <f t="shared" si="1"/>
        <v>4</v>
      </c>
    </row>
    <row r="122" spans="1:4" x14ac:dyDescent="0.35">
      <c r="A122" s="6">
        <v>45047</v>
      </c>
      <c r="B122" s="7">
        <v>596</v>
      </c>
      <c r="C122" s="8">
        <v>641</v>
      </c>
      <c r="D122">
        <f t="shared" si="1"/>
        <v>5</v>
      </c>
    </row>
    <row r="123" spans="1:4" x14ac:dyDescent="0.35">
      <c r="A123" s="9">
        <v>45048</v>
      </c>
      <c r="B123" s="10">
        <v>657</v>
      </c>
      <c r="C123" s="11">
        <v>335</v>
      </c>
      <c r="D123">
        <f t="shared" si="1"/>
        <v>5</v>
      </c>
    </row>
    <row r="124" spans="1:4" x14ac:dyDescent="0.35">
      <c r="A124" s="6">
        <v>45049</v>
      </c>
      <c r="B124" s="7">
        <v>474</v>
      </c>
      <c r="C124" s="8">
        <v>450</v>
      </c>
      <c r="D124">
        <f t="shared" si="1"/>
        <v>5</v>
      </c>
    </row>
    <row r="125" spans="1:4" x14ac:dyDescent="0.35">
      <c r="A125" s="9">
        <v>45050</v>
      </c>
      <c r="B125" s="10">
        <v>618</v>
      </c>
      <c r="C125" s="11">
        <v>439</v>
      </c>
      <c r="D125">
        <f t="shared" si="1"/>
        <v>5</v>
      </c>
    </row>
    <row r="126" spans="1:4" x14ac:dyDescent="0.35">
      <c r="A126" s="6">
        <v>45051</v>
      </c>
      <c r="B126" s="7">
        <v>326</v>
      </c>
      <c r="C126" s="8">
        <v>395</v>
      </c>
      <c r="D126">
        <f t="shared" si="1"/>
        <v>5</v>
      </c>
    </row>
    <row r="127" spans="1:4" x14ac:dyDescent="0.35">
      <c r="A127" s="9">
        <v>45052</v>
      </c>
      <c r="B127" s="10">
        <v>460</v>
      </c>
      <c r="C127" s="11">
        <v>362</v>
      </c>
      <c r="D127">
        <f t="shared" si="1"/>
        <v>5</v>
      </c>
    </row>
    <row r="128" spans="1:4" x14ac:dyDescent="0.35">
      <c r="A128" s="6">
        <v>45053</v>
      </c>
      <c r="B128" s="7">
        <v>517</v>
      </c>
      <c r="C128" s="8">
        <v>427</v>
      </c>
      <c r="D128">
        <f t="shared" si="1"/>
        <v>5</v>
      </c>
    </row>
    <row r="129" spans="1:4" x14ac:dyDescent="0.35">
      <c r="A129" s="9">
        <v>45054</v>
      </c>
      <c r="B129" s="10">
        <v>558</v>
      </c>
      <c r="C129" s="11">
        <v>689</v>
      </c>
      <c r="D129">
        <f t="shared" si="1"/>
        <v>5</v>
      </c>
    </row>
    <row r="130" spans="1:4" x14ac:dyDescent="0.35">
      <c r="A130" s="6">
        <v>45055</v>
      </c>
      <c r="B130" s="7">
        <v>418</v>
      </c>
      <c r="C130" s="8">
        <v>307</v>
      </c>
      <c r="D130">
        <f t="shared" si="1"/>
        <v>5</v>
      </c>
    </row>
    <row r="131" spans="1:4" x14ac:dyDescent="0.35">
      <c r="A131" s="9">
        <v>45056</v>
      </c>
      <c r="B131" s="10">
        <v>565</v>
      </c>
      <c r="C131" s="11">
        <v>428</v>
      </c>
      <c r="D131">
        <f t="shared" ref="D131:D194" si="2">MONTH(A131)</f>
        <v>5</v>
      </c>
    </row>
    <row r="132" spans="1:4" x14ac:dyDescent="0.35">
      <c r="A132" s="6">
        <v>45057</v>
      </c>
      <c r="B132" s="7">
        <v>517</v>
      </c>
      <c r="C132" s="8">
        <v>428</v>
      </c>
      <c r="D132">
        <f t="shared" si="2"/>
        <v>5</v>
      </c>
    </row>
    <row r="133" spans="1:4" x14ac:dyDescent="0.35">
      <c r="A133" s="9">
        <v>45058</v>
      </c>
      <c r="B133" s="10">
        <v>580</v>
      </c>
      <c r="C133" s="11">
        <v>569</v>
      </c>
      <c r="D133">
        <f t="shared" si="2"/>
        <v>5</v>
      </c>
    </row>
    <row r="134" spans="1:4" x14ac:dyDescent="0.35">
      <c r="A134" s="6">
        <v>45059</v>
      </c>
      <c r="B134" s="7">
        <v>573</v>
      </c>
      <c r="C134" s="8">
        <v>528</v>
      </c>
      <c r="D134">
        <f t="shared" si="2"/>
        <v>5</v>
      </c>
    </row>
    <row r="135" spans="1:4" x14ac:dyDescent="0.35">
      <c r="A135" s="9">
        <v>45060</v>
      </c>
      <c r="B135" s="10">
        <v>627</v>
      </c>
      <c r="C135" s="11">
        <v>642</v>
      </c>
      <c r="D135">
        <f t="shared" si="2"/>
        <v>5</v>
      </c>
    </row>
    <row r="136" spans="1:4" x14ac:dyDescent="0.35">
      <c r="A136" s="6">
        <v>45061</v>
      </c>
      <c r="B136" s="7">
        <v>407</v>
      </c>
      <c r="C136" s="8">
        <v>620</v>
      </c>
      <c r="D136">
        <f t="shared" si="2"/>
        <v>5</v>
      </c>
    </row>
    <row r="137" spans="1:4" x14ac:dyDescent="0.35">
      <c r="A137" s="9">
        <v>45062</v>
      </c>
      <c r="B137" s="10">
        <v>631</v>
      </c>
      <c r="C137" s="11">
        <v>424</v>
      </c>
      <c r="D137">
        <f t="shared" si="2"/>
        <v>5</v>
      </c>
    </row>
    <row r="138" spans="1:4" x14ac:dyDescent="0.35">
      <c r="A138" s="6">
        <v>45063</v>
      </c>
      <c r="B138" s="7">
        <v>338</v>
      </c>
      <c r="C138" s="8">
        <v>382</v>
      </c>
      <c r="D138">
        <f t="shared" si="2"/>
        <v>5</v>
      </c>
    </row>
    <row r="139" spans="1:4" x14ac:dyDescent="0.35">
      <c r="A139" s="9">
        <v>45064</v>
      </c>
      <c r="B139" s="10">
        <v>457</v>
      </c>
      <c r="C139" s="11">
        <v>476</v>
      </c>
      <c r="D139">
        <f t="shared" si="2"/>
        <v>5</v>
      </c>
    </row>
    <row r="140" spans="1:4" x14ac:dyDescent="0.35">
      <c r="A140" s="6">
        <v>45065</v>
      </c>
      <c r="B140" s="7">
        <v>448</v>
      </c>
      <c r="C140" s="8">
        <v>346</v>
      </c>
      <c r="D140">
        <f t="shared" si="2"/>
        <v>5</v>
      </c>
    </row>
    <row r="141" spans="1:4" x14ac:dyDescent="0.35">
      <c r="A141" s="9">
        <v>45066</v>
      </c>
      <c r="B141" s="10">
        <v>408</v>
      </c>
      <c r="C141" s="11">
        <v>517</v>
      </c>
      <c r="D141">
        <f t="shared" si="2"/>
        <v>5</v>
      </c>
    </row>
    <row r="142" spans="1:4" x14ac:dyDescent="0.35">
      <c r="A142" s="6">
        <v>45067</v>
      </c>
      <c r="B142" s="7">
        <v>483</v>
      </c>
      <c r="C142" s="8">
        <v>322</v>
      </c>
      <c r="D142">
        <f t="shared" si="2"/>
        <v>5</v>
      </c>
    </row>
    <row r="143" spans="1:4" x14ac:dyDescent="0.35">
      <c r="A143" s="9">
        <v>45068</v>
      </c>
      <c r="B143" s="10">
        <v>498</v>
      </c>
      <c r="C143" s="11">
        <v>654</v>
      </c>
      <c r="D143">
        <f t="shared" si="2"/>
        <v>5</v>
      </c>
    </row>
    <row r="144" spans="1:4" x14ac:dyDescent="0.35">
      <c r="A144" s="6">
        <v>45069</v>
      </c>
      <c r="B144" s="7">
        <v>503</v>
      </c>
      <c r="C144" s="8">
        <v>552</v>
      </c>
      <c r="D144">
        <f t="shared" si="2"/>
        <v>5</v>
      </c>
    </row>
    <row r="145" spans="1:4" x14ac:dyDescent="0.35">
      <c r="A145" s="9">
        <v>45070</v>
      </c>
      <c r="B145" s="10">
        <v>474</v>
      </c>
      <c r="C145" s="11">
        <v>646</v>
      </c>
      <c r="D145">
        <f t="shared" si="2"/>
        <v>5</v>
      </c>
    </row>
    <row r="146" spans="1:4" x14ac:dyDescent="0.35">
      <c r="A146" s="6">
        <v>45071</v>
      </c>
      <c r="B146" s="7">
        <v>422</v>
      </c>
      <c r="C146" s="8">
        <v>634</v>
      </c>
      <c r="D146">
        <f t="shared" si="2"/>
        <v>5</v>
      </c>
    </row>
    <row r="147" spans="1:4" x14ac:dyDescent="0.35">
      <c r="A147" s="9">
        <v>45072</v>
      </c>
      <c r="B147" s="10">
        <v>474</v>
      </c>
      <c r="C147" s="11">
        <v>606</v>
      </c>
      <c r="D147">
        <f t="shared" si="2"/>
        <v>5</v>
      </c>
    </row>
    <row r="148" spans="1:4" x14ac:dyDescent="0.35">
      <c r="A148" s="6">
        <v>45073</v>
      </c>
      <c r="B148" s="7">
        <v>407</v>
      </c>
      <c r="C148" s="8">
        <v>674</v>
      </c>
      <c r="D148">
        <f t="shared" si="2"/>
        <v>5</v>
      </c>
    </row>
    <row r="149" spans="1:4" x14ac:dyDescent="0.35">
      <c r="A149" s="9">
        <v>45074</v>
      </c>
      <c r="B149" s="10">
        <v>697</v>
      </c>
      <c r="C149" s="11">
        <v>546</v>
      </c>
      <c r="D149">
        <f t="shared" si="2"/>
        <v>5</v>
      </c>
    </row>
    <row r="150" spans="1:4" x14ac:dyDescent="0.35">
      <c r="A150" s="6">
        <v>45075</v>
      </c>
      <c r="B150" s="7">
        <v>603</v>
      </c>
      <c r="C150" s="8">
        <v>564</v>
      </c>
      <c r="D150">
        <f t="shared" si="2"/>
        <v>5</v>
      </c>
    </row>
    <row r="151" spans="1:4" x14ac:dyDescent="0.35">
      <c r="A151" s="9">
        <v>45076</v>
      </c>
      <c r="B151" s="10">
        <v>561</v>
      </c>
      <c r="C151" s="11">
        <v>670</v>
      </c>
      <c r="D151">
        <f t="shared" si="2"/>
        <v>5</v>
      </c>
    </row>
    <row r="152" spans="1:4" x14ac:dyDescent="0.35">
      <c r="A152" s="6">
        <v>45077</v>
      </c>
      <c r="B152" s="7">
        <v>426</v>
      </c>
      <c r="C152" s="8">
        <v>642</v>
      </c>
      <c r="D152">
        <f t="shared" si="2"/>
        <v>5</v>
      </c>
    </row>
    <row r="153" spans="1:4" x14ac:dyDescent="0.35">
      <c r="A153" s="9">
        <v>45078</v>
      </c>
      <c r="B153" s="10">
        <v>438</v>
      </c>
      <c r="C153" s="11">
        <v>506</v>
      </c>
      <c r="D153">
        <f t="shared" si="2"/>
        <v>6</v>
      </c>
    </row>
    <row r="154" spans="1:4" x14ac:dyDescent="0.35">
      <c r="A154" s="6">
        <v>45079</v>
      </c>
      <c r="B154" s="7">
        <v>580</v>
      </c>
      <c r="C154" s="8">
        <v>543</v>
      </c>
      <c r="D154">
        <f t="shared" si="2"/>
        <v>6</v>
      </c>
    </row>
    <row r="155" spans="1:4" x14ac:dyDescent="0.35">
      <c r="A155" s="9">
        <v>45080</v>
      </c>
      <c r="B155" s="10">
        <v>423</v>
      </c>
      <c r="C155" s="11">
        <v>645</v>
      </c>
      <c r="D155">
        <f t="shared" si="2"/>
        <v>6</v>
      </c>
    </row>
    <row r="156" spans="1:4" x14ac:dyDescent="0.35">
      <c r="A156" s="6">
        <v>45081</v>
      </c>
      <c r="B156" s="7">
        <v>392</v>
      </c>
      <c r="C156" s="8">
        <v>622</v>
      </c>
      <c r="D156">
        <f t="shared" si="2"/>
        <v>6</v>
      </c>
    </row>
    <row r="157" spans="1:4" x14ac:dyDescent="0.35">
      <c r="A157" s="9">
        <v>45082</v>
      </c>
      <c r="B157" s="10">
        <v>317</v>
      </c>
      <c r="C157" s="11">
        <v>513</v>
      </c>
      <c r="D157">
        <f t="shared" si="2"/>
        <v>6</v>
      </c>
    </row>
    <row r="158" spans="1:4" x14ac:dyDescent="0.35">
      <c r="A158" s="6">
        <v>45083</v>
      </c>
      <c r="B158" s="7">
        <v>301</v>
      </c>
      <c r="C158" s="8">
        <v>371</v>
      </c>
      <c r="D158">
        <f t="shared" si="2"/>
        <v>6</v>
      </c>
    </row>
    <row r="159" spans="1:4" x14ac:dyDescent="0.35">
      <c r="A159" s="9">
        <v>45084</v>
      </c>
      <c r="B159" s="10">
        <v>326</v>
      </c>
      <c r="C159" s="11">
        <v>486</v>
      </c>
      <c r="D159">
        <f t="shared" si="2"/>
        <v>6</v>
      </c>
    </row>
    <row r="160" spans="1:4" x14ac:dyDescent="0.35">
      <c r="A160" s="6">
        <v>45085</v>
      </c>
      <c r="B160" s="7">
        <v>493</v>
      </c>
      <c r="C160" s="8">
        <v>330</v>
      </c>
      <c r="D160">
        <f t="shared" si="2"/>
        <v>6</v>
      </c>
    </row>
    <row r="161" spans="1:4" x14ac:dyDescent="0.35">
      <c r="A161" s="9">
        <v>45086</v>
      </c>
      <c r="B161" s="10">
        <v>485</v>
      </c>
      <c r="C161" s="11">
        <v>640</v>
      </c>
      <c r="D161">
        <f t="shared" si="2"/>
        <v>6</v>
      </c>
    </row>
    <row r="162" spans="1:4" x14ac:dyDescent="0.35">
      <c r="A162" s="6">
        <v>45087</v>
      </c>
      <c r="B162" s="7">
        <v>310</v>
      </c>
      <c r="C162" s="8">
        <v>501</v>
      </c>
      <c r="D162">
        <f t="shared" si="2"/>
        <v>6</v>
      </c>
    </row>
    <row r="163" spans="1:4" x14ac:dyDescent="0.35">
      <c r="A163" s="9">
        <v>45088</v>
      </c>
      <c r="B163" s="10">
        <v>538</v>
      </c>
      <c r="C163" s="11">
        <v>356</v>
      </c>
      <c r="D163">
        <f t="shared" si="2"/>
        <v>6</v>
      </c>
    </row>
    <row r="164" spans="1:4" x14ac:dyDescent="0.35">
      <c r="A164" s="6">
        <v>45089</v>
      </c>
      <c r="B164" s="7">
        <v>480</v>
      </c>
      <c r="C164" s="8">
        <v>464</v>
      </c>
      <c r="D164">
        <f t="shared" si="2"/>
        <v>6</v>
      </c>
    </row>
    <row r="165" spans="1:4" x14ac:dyDescent="0.35">
      <c r="A165" s="9">
        <v>45090</v>
      </c>
      <c r="B165" s="10">
        <v>662</v>
      </c>
      <c r="C165" s="11">
        <v>476</v>
      </c>
      <c r="D165">
        <f t="shared" si="2"/>
        <v>6</v>
      </c>
    </row>
    <row r="166" spans="1:4" x14ac:dyDescent="0.35">
      <c r="A166" s="6">
        <v>45091</v>
      </c>
      <c r="B166" s="7">
        <v>512</v>
      </c>
      <c r="C166" s="8">
        <v>424</v>
      </c>
      <c r="D166">
        <f t="shared" si="2"/>
        <v>6</v>
      </c>
    </row>
    <row r="167" spans="1:4" x14ac:dyDescent="0.35">
      <c r="A167" s="9">
        <v>45092</v>
      </c>
      <c r="B167" s="10">
        <v>374</v>
      </c>
      <c r="C167" s="11">
        <v>330</v>
      </c>
      <c r="D167">
        <f t="shared" si="2"/>
        <v>6</v>
      </c>
    </row>
    <row r="168" spans="1:4" x14ac:dyDescent="0.35">
      <c r="A168" s="6">
        <v>45093</v>
      </c>
      <c r="B168" s="7">
        <v>408</v>
      </c>
      <c r="C168" s="8">
        <v>618</v>
      </c>
      <c r="D168">
        <f t="shared" si="2"/>
        <v>6</v>
      </c>
    </row>
    <row r="169" spans="1:4" x14ac:dyDescent="0.35">
      <c r="A169" s="9">
        <v>45094</v>
      </c>
      <c r="B169" s="10">
        <v>637</v>
      </c>
      <c r="C169" s="11">
        <v>308</v>
      </c>
      <c r="D169">
        <f t="shared" si="2"/>
        <v>6</v>
      </c>
    </row>
    <row r="170" spans="1:4" x14ac:dyDescent="0.35">
      <c r="A170" s="6">
        <v>45095</v>
      </c>
      <c r="B170" s="7">
        <v>573</v>
      </c>
      <c r="C170" s="8">
        <v>334</v>
      </c>
      <c r="D170">
        <f t="shared" si="2"/>
        <v>6</v>
      </c>
    </row>
    <row r="171" spans="1:4" x14ac:dyDescent="0.35">
      <c r="A171" s="9">
        <v>45096</v>
      </c>
      <c r="B171" s="10">
        <v>567</v>
      </c>
      <c r="C171" s="11">
        <v>386</v>
      </c>
      <c r="D171">
        <f t="shared" si="2"/>
        <v>6</v>
      </c>
    </row>
    <row r="172" spans="1:4" x14ac:dyDescent="0.35">
      <c r="A172" s="6">
        <v>45097</v>
      </c>
      <c r="B172" s="7">
        <v>436</v>
      </c>
      <c r="C172" s="8">
        <v>366</v>
      </c>
      <c r="D172">
        <f t="shared" si="2"/>
        <v>6</v>
      </c>
    </row>
    <row r="173" spans="1:4" x14ac:dyDescent="0.35">
      <c r="A173" s="9">
        <v>45098</v>
      </c>
      <c r="B173" s="10">
        <v>699</v>
      </c>
      <c r="C173" s="11">
        <v>503</v>
      </c>
      <c r="D173">
        <f t="shared" si="2"/>
        <v>6</v>
      </c>
    </row>
    <row r="174" spans="1:4" x14ac:dyDescent="0.35">
      <c r="A174" s="6">
        <v>45099</v>
      </c>
      <c r="B174" s="7">
        <v>504</v>
      </c>
      <c r="C174" s="8">
        <v>467</v>
      </c>
      <c r="D174">
        <f t="shared" si="2"/>
        <v>6</v>
      </c>
    </row>
    <row r="175" spans="1:4" x14ac:dyDescent="0.35">
      <c r="A175" s="9">
        <v>45100</v>
      </c>
      <c r="B175" s="10">
        <v>572</v>
      </c>
      <c r="C175" s="11">
        <v>575</v>
      </c>
      <c r="D175">
        <f t="shared" si="2"/>
        <v>6</v>
      </c>
    </row>
    <row r="176" spans="1:4" x14ac:dyDescent="0.35">
      <c r="A176" s="6">
        <v>45101</v>
      </c>
      <c r="B176" s="7">
        <v>471</v>
      </c>
      <c r="C176" s="8">
        <v>653</v>
      </c>
      <c r="D176">
        <f t="shared" si="2"/>
        <v>6</v>
      </c>
    </row>
    <row r="177" spans="1:4" x14ac:dyDescent="0.35">
      <c r="A177" s="9">
        <v>45102</v>
      </c>
      <c r="B177" s="10">
        <v>664</v>
      </c>
      <c r="C177" s="11">
        <v>608</v>
      </c>
      <c r="D177">
        <f t="shared" si="2"/>
        <v>6</v>
      </c>
    </row>
    <row r="178" spans="1:4" x14ac:dyDescent="0.35">
      <c r="A178" s="6">
        <v>45103</v>
      </c>
      <c r="B178" s="7">
        <v>611</v>
      </c>
      <c r="C178" s="8">
        <v>550</v>
      </c>
      <c r="D178">
        <f t="shared" si="2"/>
        <v>6</v>
      </c>
    </row>
    <row r="179" spans="1:4" x14ac:dyDescent="0.35">
      <c r="A179" s="9">
        <v>45104</v>
      </c>
      <c r="B179" s="10">
        <v>322</v>
      </c>
      <c r="C179" s="11">
        <v>443</v>
      </c>
      <c r="D179">
        <f t="shared" si="2"/>
        <v>6</v>
      </c>
    </row>
    <row r="180" spans="1:4" x14ac:dyDescent="0.35">
      <c r="A180" s="6">
        <v>45105</v>
      </c>
      <c r="B180" s="7">
        <v>569</v>
      </c>
      <c r="C180" s="8">
        <v>548</v>
      </c>
      <c r="D180">
        <f t="shared" si="2"/>
        <v>6</v>
      </c>
    </row>
    <row r="181" spans="1:4" x14ac:dyDescent="0.35">
      <c r="A181" s="9">
        <v>45106</v>
      </c>
      <c r="B181" s="10">
        <v>641</v>
      </c>
      <c r="C181" s="11">
        <v>419</v>
      </c>
      <c r="D181">
        <f t="shared" si="2"/>
        <v>6</v>
      </c>
    </row>
    <row r="182" spans="1:4" x14ac:dyDescent="0.35">
      <c r="A182" s="6">
        <v>45107</v>
      </c>
      <c r="B182" s="7">
        <v>575</v>
      </c>
      <c r="C182" s="8">
        <v>413</v>
      </c>
      <c r="D182">
        <f t="shared" si="2"/>
        <v>6</v>
      </c>
    </row>
    <row r="183" spans="1:4" x14ac:dyDescent="0.35">
      <c r="A183" s="9">
        <v>45108</v>
      </c>
      <c r="B183" s="10">
        <v>336</v>
      </c>
      <c r="C183" s="11">
        <v>570</v>
      </c>
      <c r="D183">
        <f t="shared" si="2"/>
        <v>7</v>
      </c>
    </row>
    <row r="184" spans="1:4" x14ac:dyDescent="0.35">
      <c r="A184" s="6">
        <v>45109</v>
      </c>
      <c r="B184" s="7">
        <v>461</v>
      </c>
      <c r="C184" s="8">
        <v>381</v>
      </c>
      <c r="D184">
        <f t="shared" si="2"/>
        <v>7</v>
      </c>
    </row>
    <row r="185" spans="1:4" x14ac:dyDescent="0.35">
      <c r="A185" s="9">
        <v>45110</v>
      </c>
      <c r="B185" s="10">
        <v>667</v>
      </c>
      <c r="C185" s="11">
        <v>520</v>
      </c>
      <c r="D185">
        <f t="shared" si="2"/>
        <v>7</v>
      </c>
    </row>
    <row r="186" spans="1:4" x14ac:dyDescent="0.35">
      <c r="A186" s="6">
        <v>45111</v>
      </c>
      <c r="B186" s="7">
        <v>303</v>
      </c>
      <c r="C186" s="8">
        <v>498</v>
      </c>
      <c r="D186">
        <f t="shared" si="2"/>
        <v>7</v>
      </c>
    </row>
    <row r="187" spans="1:4" x14ac:dyDescent="0.35">
      <c r="A187" s="9">
        <v>45112</v>
      </c>
      <c r="B187" s="10">
        <v>568</v>
      </c>
      <c r="C187" s="11">
        <v>567</v>
      </c>
      <c r="D187">
        <f t="shared" si="2"/>
        <v>7</v>
      </c>
    </row>
    <row r="188" spans="1:4" x14ac:dyDescent="0.35">
      <c r="A188" s="6">
        <v>45113</v>
      </c>
      <c r="B188" s="7">
        <v>391</v>
      </c>
      <c r="C188" s="8">
        <v>599</v>
      </c>
      <c r="D188">
        <f t="shared" si="2"/>
        <v>7</v>
      </c>
    </row>
    <row r="189" spans="1:4" x14ac:dyDescent="0.35">
      <c r="A189" s="9">
        <v>45114</v>
      </c>
      <c r="B189" s="10">
        <v>550</v>
      </c>
      <c r="C189" s="11">
        <v>561</v>
      </c>
      <c r="D189">
        <f t="shared" si="2"/>
        <v>7</v>
      </c>
    </row>
    <row r="190" spans="1:4" x14ac:dyDescent="0.35">
      <c r="A190" s="6">
        <v>45115</v>
      </c>
      <c r="B190" s="7">
        <v>373</v>
      </c>
      <c r="C190" s="8">
        <v>469</v>
      </c>
      <c r="D190">
        <f t="shared" si="2"/>
        <v>7</v>
      </c>
    </row>
    <row r="191" spans="1:4" x14ac:dyDescent="0.35">
      <c r="A191" s="9">
        <v>45116</v>
      </c>
      <c r="B191" s="10">
        <v>480</v>
      </c>
      <c r="C191" s="11">
        <v>592</v>
      </c>
      <c r="D191">
        <f t="shared" si="2"/>
        <v>7</v>
      </c>
    </row>
    <row r="192" spans="1:4" x14ac:dyDescent="0.35">
      <c r="A192" s="6">
        <v>45117</v>
      </c>
      <c r="B192" s="7">
        <v>643</v>
      </c>
      <c r="C192" s="8">
        <v>422</v>
      </c>
      <c r="D192">
        <f t="shared" si="2"/>
        <v>7</v>
      </c>
    </row>
    <row r="193" spans="1:4" x14ac:dyDescent="0.35">
      <c r="A193" s="9">
        <v>45118</v>
      </c>
      <c r="B193" s="10">
        <v>353</v>
      </c>
      <c r="C193" s="11">
        <v>641</v>
      </c>
      <c r="D193">
        <f t="shared" si="2"/>
        <v>7</v>
      </c>
    </row>
    <row r="194" spans="1:4" x14ac:dyDescent="0.35">
      <c r="A194" s="6">
        <v>45119</v>
      </c>
      <c r="B194" s="7">
        <v>679</v>
      </c>
      <c r="C194" s="8">
        <v>301</v>
      </c>
      <c r="D194">
        <f t="shared" si="2"/>
        <v>7</v>
      </c>
    </row>
    <row r="195" spans="1:4" x14ac:dyDescent="0.35">
      <c r="A195" s="9">
        <v>45120</v>
      </c>
      <c r="B195" s="10">
        <v>523</v>
      </c>
      <c r="C195" s="11">
        <v>696</v>
      </c>
      <c r="D195">
        <f t="shared" ref="D195:D258" si="3">MONTH(A195)</f>
        <v>7</v>
      </c>
    </row>
    <row r="196" spans="1:4" x14ac:dyDescent="0.35">
      <c r="A196" s="6">
        <v>45121</v>
      </c>
      <c r="B196" s="7">
        <v>341</v>
      </c>
      <c r="C196" s="8">
        <v>555</v>
      </c>
      <c r="D196">
        <f t="shared" si="3"/>
        <v>7</v>
      </c>
    </row>
    <row r="197" spans="1:4" x14ac:dyDescent="0.35">
      <c r="A197" s="9">
        <v>45122</v>
      </c>
      <c r="B197" s="10">
        <v>691</v>
      </c>
      <c r="C197" s="11">
        <v>608</v>
      </c>
      <c r="D197">
        <f t="shared" si="3"/>
        <v>7</v>
      </c>
    </row>
    <row r="198" spans="1:4" x14ac:dyDescent="0.35">
      <c r="A198" s="6">
        <v>45123</v>
      </c>
      <c r="B198" s="7">
        <v>428</v>
      </c>
      <c r="C198" s="8">
        <v>381</v>
      </c>
      <c r="D198">
        <f t="shared" si="3"/>
        <v>7</v>
      </c>
    </row>
    <row r="199" spans="1:4" x14ac:dyDescent="0.35">
      <c r="A199" s="9">
        <v>45124</v>
      </c>
      <c r="B199" s="10">
        <v>597</v>
      </c>
      <c r="C199" s="11">
        <v>695</v>
      </c>
      <c r="D199">
        <f t="shared" si="3"/>
        <v>7</v>
      </c>
    </row>
    <row r="200" spans="1:4" x14ac:dyDescent="0.35">
      <c r="A200" s="6">
        <v>45125</v>
      </c>
      <c r="B200" s="7">
        <v>667</v>
      </c>
      <c r="C200" s="8">
        <v>401</v>
      </c>
      <c r="D200">
        <f t="shared" si="3"/>
        <v>7</v>
      </c>
    </row>
    <row r="201" spans="1:4" x14ac:dyDescent="0.35">
      <c r="A201" s="9">
        <v>45126</v>
      </c>
      <c r="B201" s="10">
        <v>579</v>
      </c>
      <c r="C201" s="11">
        <v>541</v>
      </c>
      <c r="D201">
        <f t="shared" si="3"/>
        <v>7</v>
      </c>
    </row>
    <row r="202" spans="1:4" x14ac:dyDescent="0.35">
      <c r="A202" s="6">
        <v>45127</v>
      </c>
      <c r="B202" s="7">
        <v>607</v>
      </c>
      <c r="C202" s="8">
        <v>318</v>
      </c>
      <c r="D202">
        <f t="shared" si="3"/>
        <v>7</v>
      </c>
    </row>
    <row r="203" spans="1:4" x14ac:dyDescent="0.35">
      <c r="A203" s="9">
        <v>45128</v>
      </c>
      <c r="B203" s="10">
        <v>674</v>
      </c>
      <c r="C203" s="11">
        <v>595</v>
      </c>
      <c r="D203">
        <f t="shared" si="3"/>
        <v>7</v>
      </c>
    </row>
    <row r="204" spans="1:4" x14ac:dyDescent="0.35">
      <c r="A204" s="6">
        <v>45129</v>
      </c>
      <c r="B204" s="7">
        <v>643</v>
      </c>
      <c r="C204" s="8">
        <v>494</v>
      </c>
      <c r="D204">
        <f t="shared" si="3"/>
        <v>7</v>
      </c>
    </row>
    <row r="205" spans="1:4" x14ac:dyDescent="0.35">
      <c r="A205" s="9">
        <v>45130</v>
      </c>
      <c r="B205" s="10">
        <v>446</v>
      </c>
      <c r="C205" s="11">
        <v>524</v>
      </c>
      <c r="D205">
        <f t="shared" si="3"/>
        <v>7</v>
      </c>
    </row>
    <row r="206" spans="1:4" x14ac:dyDescent="0.35">
      <c r="A206" s="6">
        <v>45131</v>
      </c>
      <c r="B206" s="7">
        <v>539</v>
      </c>
      <c r="C206" s="8">
        <v>567</v>
      </c>
      <c r="D206">
        <f t="shared" si="3"/>
        <v>7</v>
      </c>
    </row>
    <row r="207" spans="1:4" x14ac:dyDescent="0.35">
      <c r="A207" s="9">
        <v>45132</v>
      </c>
      <c r="B207" s="10">
        <v>659</v>
      </c>
      <c r="C207" s="11">
        <v>617</v>
      </c>
      <c r="D207">
        <f t="shared" si="3"/>
        <v>7</v>
      </c>
    </row>
    <row r="208" spans="1:4" x14ac:dyDescent="0.35">
      <c r="A208" s="6">
        <v>45133</v>
      </c>
      <c r="B208" s="7">
        <v>499</v>
      </c>
      <c r="C208" s="8">
        <v>671</v>
      </c>
      <c r="D208">
        <f t="shared" si="3"/>
        <v>7</v>
      </c>
    </row>
    <row r="209" spans="1:4" x14ac:dyDescent="0.35">
      <c r="A209" s="9">
        <v>45134</v>
      </c>
      <c r="B209" s="10">
        <v>573</v>
      </c>
      <c r="C209" s="11">
        <v>514</v>
      </c>
      <c r="D209">
        <f t="shared" si="3"/>
        <v>7</v>
      </c>
    </row>
    <row r="210" spans="1:4" x14ac:dyDescent="0.35">
      <c r="A210" s="6">
        <v>45135</v>
      </c>
      <c r="B210" s="7">
        <v>573</v>
      </c>
      <c r="C210" s="8">
        <v>604</v>
      </c>
      <c r="D210">
        <f t="shared" si="3"/>
        <v>7</v>
      </c>
    </row>
    <row r="211" spans="1:4" x14ac:dyDescent="0.35">
      <c r="A211" s="9">
        <v>45136</v>
      </c>
      <c r="B211" s="10">
        <v>416</v>
      </c>
      <c r="C211" s="11">
        <v>527</v>
      </c>
      <c r="D211">
        <f t="shared" si="3"/>
        <v>7</v>
      </c>
    </row>
    <row r="212" spans="1:4" x14ac:dyDescent="0.35">
      <c r="A212" s="6">
        <v>45137</v>
      </c>
      <c r="B212" s="7">
        <v>675</v>
      </c>
      <c r="C212" s="8">
        <v>528</v>
      </c>
      <c r="D212">
        <f t="shared" si="3"/>
        <v>7</v>
      </c>
    </row>
    <row r="213" spans="1:4" x14ac:dyDescent="0.35">
      <c r="A213" s="9">
        <v>45138</v>
      </c>
      <c r="B213" s="10">
        <v>444</v>
      </c>
      <c r="C213" s="11">
        <v>354</v>
      </c>
      <c r="D213">
        <f t="shared" si="3"/>
        <v>7</v>
      </c>
    </row>
    <row r="214" spans="1:4" x14ac:dyDescent="0.35">
      <c r="A214" s="6">
        <v>45139</v>
      </c>
      <c r="B214" s="7">
        <v>560</v>
      </c>
      <c r="C214" s="8">
        <v>613</v>
      </c>
      <c r="D214">
        <f t="shared" si="3"/>
        <v>8</v>
      </c>
    </row>
    <row r="215" spans="1:4" x14ac:dyDescent="0.35">
      <c r="A215" s="9">
        <v>45140</v>
      </c>
      <c r="B215" s="10">
        <v>321</v>
      </c>
      <c r="C215" s="11">
        <v>420</v>
      </c>
      <c r="D215">
        <f t="shared" si="3"/>
        <v>8</v>
      </c>
    </row>
    <row r="216" spans="1:4" x14ac:dyDescent="0.35">
      <c r="A216" s="6">
        <v>45141</v>
      </c>
      <c r="B216" s="7">
        <v>581</v>
      </c>
      <c r="C216" s="8">
        <v>570</v>
      </c>
      <c r="D216">
        <f t="shared" si="3"/>
        <v>8</v>
      </c>
    </row>
    <row r="217" spans="1:4" x14ac:dyDescent="0.35">
      <c r="A217" s="9">
        <v>45142</v>
      </c>
      <c r="B217" s="10">
        <v>312</v>
      </c>
      <c r="C217" s="11">
        <v>650</v>
      </c>
      <c r="D217">
        <f t="shared" si="3"/>
        <v>8</v>
      </c>
    </row>
    <row r="218" spans="1:4" x14ac:dyDescent="0.35">
      <c r="A218" s="6">
        <v>45143</v>
      </c>
      <c r="B218" s="7">
        <v>574</v>
      </c>
      <c r="C218" s="8">
        <v>515</v>
      </c>
      <c r="D218">
        <f t="shared" si="3"/>
        <v>8</v>
      </c>
    </row>
    <row r="219" spans="1:4" x14ac:dyDescent="0.35">
      <c r="A219" s="9">
        <v>45144</v>
      </c>
      <c r="B219" s="10">
        <v>697</v>
      </c>
      <c r="C219" s="11">
        <v>679</v>
      </c>
      <c r="D219">
        <f t="shared" si="3"/>
        <v>8</v>
      </c>
    </row>
    <row r="220" spans="1:4" x14ac:dyDescent="0.35">
      <c r="A220" s="6">
        <v>45145</v>
      </c>
      <c r="B220" s="7">
        <v>517</v>
      </c>
      <c r="C220" s="8">
        <v>652</v>
      </c>
      <c r="D220">
        <f t="shared" si="3"/>
        <v>8</v>
      </c>
    </row>
    <row r="221" spans="1:4" x14ac:dyDescent="0.35">
      <c r="A221" s="9">
        <v>45146</v>
      </c>
      <c r="B221" s="10">
        <v>523</v>
      </c>
      <c r="C221" s="11">
        <v>534</v>
      </c>
      <c r="D221">
        <f t="shared" si="3"/>
        <v>8</v>
      </c>
    </row>
    <row r="222" spans="1:4" x14ac:dyDescent="0.35">
      <c r="A222" s="6">
        <v>45147</v>
      </c>
      <c r="B222" s="7">
        <v>419</v>
      </c>
      <c r="C222" s="8">
        <v>437</v>
      </c>
      <c r="D222">
        <f t="shared" si="3"/>
        <v>8</v>
      </c>
    </row>
    <row r="223" spans="1:4" x14ac:dyDescent="0.35">
      <c r="A223" s="9">
        <v>45148</v>
      </c>
      <c r="B223" s="10">
        <v>509</v>
      </c>
      <c r="C223" s="11">
        <v>658</v>
      </c>
      <c r="D223">
        <f t="shared" si="3"/>
        <v>8</v>
      </c>
    </row>
    <row r="224" spans="1:4" x14ac:dyDescent="0.35">
      <c r="A224" s="6">
        <v>45149</v>
      </c>
      <c r="B224" s="7">
        <v>479</v>
      </c>
      <c r="C224" s="8">
        <v>596</v>
      </c>
      <c r="D224">
        <f t="shared" si="3"/>
        <v>8</v>
      </c>
    </row>
    <row r="225" spans="1:4" x14ac:dyDescent="0.35">
      <c r="A225" s="9">
        <v>45150</v>
      </c>
      <c r="B225" s="10">
        <v>440</v>
      </c>
      <c r="C225" s="11">
        <v>688</v>
      </c>
      <c r="D225">
        <f t="shared" si="3"/>
        <v>8</v>
      </c>
    </row>
    <row r="226" spans="1:4" x14ac:dyDescent="0.35">
      <c r="A226" s="6">
        <v>45151</v>
      </c>
      <c r="B226" s="7">
        <v>571</v>
      </c>
      <c r="C226" s="8">
        <v>421</v>
      </c>
      <c r="D226">
        <f t="shared" si="3"/>
        <v>8</v>
      </c>
    </row>
    <row r="227" spans="1:4" x14ac:dyDescent="0.35">
      <c r="A227" s="9">
        <v>45152</v>
      </c>
      <c r="B227" s="10">
        <v>532</v>
      </c>
      <c r="C227" s="11">
        <v>522</v>
      </c>
      <c r="D227">
        <f t="shared" si="3"/>
        <v>8</v>
      </c>
    </row>
    <row r="228" spans="1:4" x14ac:dyDescent="0.35">
      <c r="A228" s="6">
        <v>45153</v>
      </c>
      <c r="B228" s="7">
        <v>455</v>
      </c>
      <c r="C228" s="8">
        <v>428</v>
      </c>
      <c r="D228">
        <f t="shared" si="3"/>
        <v>8</v>
      </c>
    </row>
    <row r="229" spans="1:4" x14ac:dyDescent="0.35">
      <c r="A229" s="9">
        <v>45154</v>
      </c>
      <c r="B229" s="10">
        <v>521</v>
      </c>
      <c r="C229" s="11">
        <v>505</v>
      </c>
      <c r="D229">
        <f t="shared" si="3"/>
        <v>8</v>
      </c>
    </row>
    <row r="230" spans="1:4" x14ac:dyDescent="0.35">
      <c r="A230" s="6">
        <v>45155</v>
      </c>
      <c r="B230" s="7">
        <v>416</v>
      </c>
      <c r="C230" s="8">
        <v>333</v>
      </c>
      <c r="D230">
        <f t="shared" si="3"/>
        <v>8</v>
      </c>
    </row>
    <row r="231" spans="1:4" x14ac:dyDescent="0.35">
      <c r="A231" s="9">
        <v>45156</v>
      </c>
      <c r="B231" s="10">
        <v>476</v>
      </c>
      <c r="C231" s="11">
        <v>356</v>
      </c>
      <c r="D231">
        <f t="shared" si="3"/>
        <v>8</v>
      </c>
    </row>
    <row r="232" spans="1:4" x14ac:dyDescent="0.35">
      <c r="A232" s="6">
        <v>45157</v>
      </c>
      <c r="B232" s="7">
        <v>340</v>
      </c>
      <c r="C232" s="8">
        <v>467</v>
      </c>
      <c r="D232">
        <f t="shared" si="3"/>
        <v>8</v>
      </c>
    </row>
    <row r="233" spans="1:4" x14ac:dyDescent="0.35">
      <c r="A233" s="9">
        <v>45158</v>
      </c>
      <c r="B233" s="10">
        <v>572</v>
      </c>
      <c r="C233" s="11">
        <v>423</v>
      </c>
      <c r="D233">
        <f t="shared" si="3"/>
        <v>8</v>
      </c>
    </row>
    <row r="234" spans="1:4" x14ac:dyDescent="0.35">
      <c r="A234" s="6">
        <v>45159</v>
      </c>
      <c r="B234" s="7">
        <v>689</v>
      </c>
      <c r="C234" s="8">
        <v>378</v>
      </c>
      <c r="D234">
        <f t="shared" si="3"/>
        <v>8</v>
      </c>
    </row>
    <row r="235" spans="1:4" x14ac:dyDescent="0.35">
      <c r="A235" s="9">
        <v>45160</v>
      </c>
      <c r="B235" s="10">
        <v>531</v>
      </c>
      <c r="C235" s="11">
        <v>451</v>
      </c>
      <c r="D235">
        <f t="shared" si="3"/>
        <v>8</v>
      </c>
    </row>
    <row r="236" spans="1:4" x14ac:dyDescent="0.35">
      <c r="A236" s="6">
        <v>45161</v>
      </c>
      <c r="B236" s="7">
        <v>397</v>
      </c>
      <c r="C236" s="8">
        <v>345</v>
      </c>
      <c r="D236">
        <f t="shared" si="3"/>
        <v>8</v>
      </c>
    </row>
    <row r="237" spans="1:4" x14ac:dyDescent="0.35">
      <c r="A237" s="9">
        <v>45162</v>
      </c>
      <c r="B237" s="10">
        <v>535</v>
      </c>
      <c r="C237" s="11">
        <v>298</v>
      </c>
      <c r="D237">
        <f t="shared" si="3"/>
        <v>8</v>
      </c>
    </row>
    <row r="238" spans="1:4" x14ac:dyDescent="0.35">
      <c r="A238" s="6">
        <v>45163</v>
      </c>
      <c r="B238" s="7">
        <v>366</v>
      </c>
      <c r="C238" s="8">
        <v>317</v>
      </c>
      <c r="D238">
        <f t="shared" si="3"/>
        <v>8</v>
      </c>
    </row>
    <row r="239" spans="1:4" x14ac:dyDescent="0.35">
      <c r="A239" s="9">
        <v>45164</v>
      </c>
      <c r="B239" s="10">
        <v>318</v>
      </c>
      <c r="C239" s="11">
        <v>325</v>
      </c>
      <c r="D239">
        <f t="shared" si="3"/>
        <v>8</v>
      </c>
    </row>
    <row r="240" spans="1:4" x14ac:dyDescent="0.35">
      <c r="A240" s="6">
        <v>45165</v>
      </c>
      <c r="B240" s="7">
        <v>648</v>
      </c>
      <c r="C240" s="8">
        <v>302</v>
      </c>
      <c r="D240">
        <f t="shared" si="3"/>
        <v>8</v>
      </c>
    </row>
    <row r="241" spans="1:4" x14ac:dyDescent="0.35">
      <c r="A241" s="9">
        <v>45166</v>
      </c>
      <c r="B241" s="10">
        <v>338</v>
      </c>
      <c r="C241" s="11">
        <v>305</v>
      </c>
      <c r="D241">
        <f t="shared" si="3"/>
        <v>8</v>
      </c>
    </row>
    <row r="242" spans="1:4" x14ac:dyDescent="0.35">
      <c r="A242" s="6">
        <v>45167</v>
      </c>
      <c r="B242" s="7">
        <v>365</v>
      </c>
      <c r="C242" s="8">
        <v>661</v>
      </c>
      <c r="D242">
        <f t="shared" si="3"/>
        <v>8</v>
      </c>
    </row>
    <row r="243" spans="1:4" x14ac:dyDescent="0.35">
      <c r="A243" s="9">
        <v>45168</v>
      </c>
      <c r="B243" s="10">
        <v>459</v>
      </c>
      <c r="C243" s="11">
        <v>523</v>
      </c>
      <c r="D243">
        <f t="shared" si="3"/>
        <v>8</v>
      </c>
    </row>
    <row r="244" spans="1:4" x14ac:dyDescent="0.35">
      <c r="A244" s="6">
        <v>45169</v>
      </c>
      <c r="B244" s="7">
        <v>317</v>
      </c>
      <c r="C244" s="8">
        <v>420</v>
      </c>
      <c r="D244">
        <f t="shared" si="3"/>
        <v>8</v>
      </c>
    </row>
    <row r="245" spans="1:4" x14ac:dyDescent="0.35">
      <c r="A245" s="9">
        <v>45170</v>
      </c>
      <c r="B245" s="10">
        <v>650</v>
      </c>
      <c r="C245" s="11">
        <v>658</v>
      </c>
      <c r="D245">
        <f t="shared" si="3"/>
        <v>9</v>
      </c>
    </row>
    <row r="246" spans="1:4" x14ac:dyDescent="0.35">
      <c r="A246" s="6">
        <v>45171</v>
      </c>
      <c r="B246" s="7">
        <v>397</v>
      </c>
      <c r="C246" s="8">
        <v>612</v>
      </c>
      <c r="D246">
        <f t="shared" si="3"/>
        <v>9</v>
      </c>
    </row>
    <row r="247" spans="1:4" x14ac:dyDescent="0.35">
      <c r="A247" s="9">
        <v>45172</v>
      </c>
      <c r="B247" s="10">
        <v>599</v>
      </c>
      <c r="C247" s="11">
        <v>518</v>
      </c>
      <c r="D247">
        <f t="shared" si="3"/>
        <v>9</v>
      </c>
    </row>
    <row r="248" spans="1:4" x14ac:dyDescent="0.35">
      <c r="A248" s="6">
        <v>45173</v>
      </c>
      <c r="B248" s="7">
        <v>515</v>
      </c>
      <c r="C248" s="8">
        <v>599</v>
      </c>
      <c r="D248">
        <f t="shared" si="3"/>
        <v>9</v>
      </c>
    </row>
    <row r="249" spans="1:4" x14ac:dyDescent="0.35">
      <c r="A249" s="9">
        <v>45174</v>
      </c>
      <c r="B249" s="10">
        <v>455</v>
      </c>
      <c r="C249" s="11">
        <v>610</v>
      </c>
      <c r="D249">
        <f t="shared" si="3"/>
        <v>9</v>
      </c>
    </row>
    <row r="250" spans="1:4" x14ac:dyDescent="0.35">
      <c r="A250" s="6">
        <v>45175</v>
      </c>
      <c r="B250" s="7">
        <v>600</v>
      </c>
      <c r="C250" s="8">
        <v>414</v>
      </c>
      <c r="D250">
        <f t="shared" si="3"/>
        <v>9</v>
      </c>
    </row>
    <row r="251" spans="1:4" x14ac:dyDescent="0.35">
      <c r="A251" s="9">
        <v>45176</v>
      </c>
      <c r="B251" s="10">
        <v>340</v>
      </c>
      <c r="C251" s="11">
        <v>489</v>
      </c>
      <c r="D251">
        <f t="shared" si="3"/>
        <v>9</v>
      </c>
    </row>
    <row r="252" spans="1:4" x14ac:dyDescent="0.35">
      <c r="A252" s="6">
        <v>45177</v>
      </c>
      <c r="B252" s="7">
        <v>376</v>
      </c>
      <c r="C252" s="8">
        <v>419</v>
      </c>
      <c r="D252">
        <f t="shared" si="3"/>
        <v>9</v>
      </c>
    </row>
    <row r="253" spans="1:4" x14ac:dyDescent="0.35">
      <c r="A253" s="9">
        <v>45178</v>
      </c>
      <c r="B253" s="10">
        <v>385</v>
      </c>
      <c r="C253" s="11">
        <v>675</v>
      </c>
      <c r="D253">
        <f t="shared" si="3"/>
        <v>9</v>
      </c>
    </row>
    <row r="254" spans="1:4" x14ac:dyDescent="0.35">
      <c r="A254" s="6">
        <v>45179</v>
      </c>
      <c r="B254" s="7">
        <v>512</v>
      </c>
      <c r="C254" s="8">
        <v>654</v>
      </c>
      <c r="D254">
        <f t="shared" si="3"/>
        <v>9</v>
      </c>
    </row>
    <row r="255" spans="1:4" x14ac:dyDescent="0.35">
      <c r="A255" s="9">
        <v>45180</v>
      </c>
      <c r="B255" s="10">
        <v>535</v>
      </c>
      <c r="C255" s="11">
        <v>684</v>
      </c>
      <c r="D255">
        <f t="shared" si="3"/>
        <v>9</v>
      </c>
    </row>
    <row r="256" spans="1:4" x14ac:dyDescent="0.35">
      <c r="A256" s="6">
        <v>45181</v>
      </c>
      <c r="B256" s="7">
        <v>413</v>
      </c>
      <c r="C256" s="8">
        <v>689</v>
      </c>
      <c r="D256">
        <f t="shared" si="3"/>
        <v>9</v>
      </c>
    </row>
    <row r="257" spans="1:4" x14ac:dyDescent="0.35">
      <c r="A257" s="9">
        <v>45182</v>
      </c>
      <c r="B257" s="10">
        <v>681</v>
      </c>
      <c r="C257" s="11">
        <v>378</v>
      </c>
      <c r="D257">
        <f t="shared" si="3"/>
        <v>9</v>
      </c>
    </row>
    <row r="258" spans="1:4" x14ac:dyDescent="0.35">
      <c r="A258" s="6">
        <v>45183</v>
      </c>
      <c r="B258" s="7">
        <v>335</v>
      </c>
      <c r="C258" s="8">
        <v>399</v>
      </c>
      <c r="D258">
        <f t="shared" si="3"/>
        <v>9</v>
      </c>
    </row>
    <row r="259" spans="1:4" x14ac:dyDescent="0.35">
      <c r="A259" s="9">
        <v>45184</v>
      </c>
      <c r="B259" s="10">
        <v>393</v>
      </c>
      <c r="C259" s="11">
        <v>569</v>
      </c>
      <c r="D259">
        <f t="shared" ref="D259:D322" si="4">MONTH(A259)</f>
        <v>9</v>
      </c>
    </row>
    <row r="260" spans="1:4" x14ac:dyDescent="0.35">
      <c r="A260" s="6">
        <v>45185</v>
      </c>
      <c r="B260" s="7">
        <v>577</v>
      </c>
      <c r="C260" s="8">
        <v>336</v>
      </c>
      <c r="D260">
        <f t="shared" si="4"/>
        <v>9</v>
      </c>
    </row>
    <row r="261" spans="1:4" x14ac:dyDescent="0.35">
      <c r="A261" s="9">
        <v>45186</v>
      </c>
      <c r="B261" s="10">
        <v>510</v>
      </c>
      <c r="C261" s="11">
        <v>633</v>
      </c>
      <c r="D261">
        <f t="shared" si="4"/>
        <v>9</v>
      </c>
    </row>
    <row r="262" spans="1:4" x14ac:dyDescent="0.35">
      <c r="A262" s="6">
        <v>45187</v>
      </c>
      <c r="B262" s="7">
        <v>313</v>
      </c>
      <c r="C262" s="8">
        <v>659</v>
      </c>
      <c r="D262">
        <f t="shared" si="4"/>
        <v>9</v>
      </c>
    </row>
    <row r="263" spans="1:4" x14ac:dyDescent="0.35">
      <c r="A263" s="9">
        <v>45188</v>
      </c>
      <c r="B263" s="10">
        <v>439</v>
      </c>
      <c r="C263" s="11">
        <v>424</v>
      </c>
      <c r="D263">
        <f t="shared" si="4"/>
        <v>9</v>
      </c>
    </row>
    <row r="264" spans="1:4" x14ac:dyDescent="0.35">
      <c r="A264" s="6">
        <v>45189</v>
      </c>
      <c r="B264" s="7">
        <v>372</v>
      </c>
      <c r="C264" s="8">
        <v>535</v>
      </c>
      <c r="D264">
        <f t="shared" si="4"/>
        <v>9</v>
      </c>
    </row>
    <row r="265" spans="1:4" x14ac:dyDescent="0.35">
      <c r="A265" s="9">
        <v>45190</v>
      </c>
      <c r="B265" s="10">
        <v>614</v>
      </c>
      <c r="C265" s="11">
        <v>511</v>
      </c>
      <c r="D265">
        <f t="shared" si="4"/>
        <v>9</v>
      </c>
    </row>
    <row r="266" spans="1:4" x14ac:dyDescent="0.35">
      <c r="A266" s="6">
        <v>45191</v>
      </c>
      <c r="B266" s="7">
        <v>584</v>
      </c>
      <c r="C266" s="8">
        <v>388</v>
      </c>
      <c r="D266">
        <f t="shared" si="4"/>
        <v>9</v>
      </c>
    </row>
    <row r="267" spans="1:4" x14ac:dyDescent="0.35">
      <c r="A267" s="9">
        <v>45192</v>
      </c>
      <c r="B267" s="10">
        <v>437</v>
      </c>
      <c r="C267" s="11">
        <v>394</v>
      </c>
      <c r="D267">
        <f t="shared" si="4"/>
        <v>9</v>
      </c>
    </row>
    <row r="268" spans="1:4" x14ac:dyDescent="0.35">
      <c r="A268" s="6">
        <v>45193</v>
      </c>
      <c r="B268" s="7">
        <v>361</v>
      </c>
      <c r="C268" s="8">
        <v>394</v>
      </c>
      <c r="D268">
        <f t="shared" si="4"/>
        <v>9</v>
      </c>
    </row>
    <row r="269" spans="1:4" x14ac:dyDescent="0.35">
      <c r="A269" s="9">
        <v>45194</v>
      </c>
      <c r="B269" s="10">
        <v>364</v>
      </c>
      <c r="C269" s="11">
        <v>563</v>
      </c>
      <c r="D269">
        <f t="shared" si="4"/>
        <v>9</v>
      </c>
    </row>
    <row r="270" spans="1:4" x14ac:dyDescent="0.35">
      <c r="A270" s="6">
        <v>45195</v>
      </c>
      <c r="B270" s="7">
        <v>499</v>
      </c>
      <c r="C270" s="8">
        <v>327</v>
      </c>
      <c r="D270">
        <f t="shared" si="4"/>
        <v>9</v>
      </c>
    </row>
    <row r="271" spans="1:4" x14ac:dyDescent="0.35">
      <c r="A271" s="9">
        <v>45196</v>
      </c>
      <c r="B271" s="10">
        <v>459</v>
      </c>
      <c r="C271" s="11">
        <v>444</v>
      </c>
      <c r="D271">
        <f t="shared" si="4"/>
        <v>9</v>
      </c>
    </row>
    <row r="272" spans="1:4" x14ac:dyDescent="0.35">
      <c r="A272" s="6">
        <v>45197</v>
      </c>
      <c r="B272" s="7">
        <v>601</v>
      </c>
      <c r="C272" s="8">
        <v>489</v>
      </c>
      <c r="D272">
        <f t="shared" si="4"/>
        <v>9</v>
      </c>
    </row>
    <row r="273" spans="1:4" x14ac:dyDescent="0.35">
      <c r="A273" s="9">
        <v>45198</v>
      </c>
      <c r="B273" s="10">
        <v>498</v>
      </c>
      <c r="C273" s="11">
        <v>419</v>
      </c>
      <c r="D273">
        <f t="shared" si="4"/>
        <v>9</v>
      </c>
    </row>
    <row r="274" spans="1:4" x14ac:dyDescent="0.35">
      <c r="A274" s="6">
        <v>45199</v>
      </c>
      <c r="B274" s="7">
        <v>480</v>
      </c>
      <c r="C274" s="8">
        <v>421</v>
      </c>
      <c r="D274">
        <f t="shared" si="4"/>
        <v>9</v>
      </c>
    </row>
    <row r="275" spans="1:4" x14ac:dyDescent="0.35">
      <c r="A275" s="9">
        <v>45200</v>
      </c>
      <c r="B275" s="10">
        <v>543</v>
      </c>
      <c r="C275" s="11">
        <v>340</v>
      </c>
      <c r="D275">
        <f t="shared" si="4"/>
        <v>10</v>
      </c>
    </row>
    <row r="276" spans="1:4" x14ac:dyDescent="0.35">
      <c r="A276" s="6">
        <v>45201</v>
      </c>
      <c r="B276" s="7">
        <v>544</v>
      </c>
      <c r="C276" s="8">
        <v>572</v>
      </c>
      <c r="D276">
        <f t="shared" si="4"/>
        <v>10</v>
      </c>
    </row>
    <row r="277" spans="1:4" x14ac:dyDescent="0.35">
      <c r="A277" s="9">
        <v>45202</v>
      </c>
      <c r="B277" s="10">
        <v>453</v>
      </c>
      <c r="C277" s="11">
        <v>420</v>
      </c>
      <c r="D277">
        <f t="shared" si="4"/>
        <v>10</v>
      </c>
    </row>
    <row r="278" spans="1:4" x14ac:dyDescent="0.35">
      <c r="A278" s="6">
        <v>45203</v>
      </c>
      <c r="B278" s="7">
        <v>530</v>
      </c>
      <c r="C278" s="8">
        <v>373</v>
      </c>
      <c r="D278">
        <f t="shared" si="4"/>
        <v>10</v>
      </c>
    </row>
    <row r="279" spans="1:4" x14ac:dyDescent="0.35">
      <c r="A279" s="9">
        <v>45204</v>
      </c>
      <c r="B279" s="10">
        <v>576</v>
      </c>
      <c r="C279" s="11">
        <v>509</v>
      </c>
      <c r="D279">
        <f t="shared" si="4"/>
        <v>10</v>
      </c>
    </row>
    <row r="280" spans="1:4" x14ac:dyDescent="0.35">
      <c r="A280" s="6">
        <v>45205</v>
      </c>
      <c r="B280" s="7">
        <v>464</v>
      </c>
      <c r="C280" s="8">
        <v>394</v>
      </c>
      <c r="D280">
        <f t="shared" si="4"/>
        <v>10</v>
      </c>
    </row>
    <row r="281" spans="1:4" x14ac:dyDescent="0.35">
      <c r="A281" s="9">
        <v>45206</v>
      </c>
      <c r="B281" s="10">
        <v>451</v>
      </c>
      <c r="C281" s="11">
        <v>328</v>
      </c>
      <c r="D281">
        <f t="shared" si="4"/>
        <v>10</v>
      </c>
    </row>
    <row r="282" spans="1:4" x14ac:dyDescent="0.35">
      <c r="A282" s="6">
        <v>45207</v>
      </c>
      <c r="B282" s="7">
        <v>626</v>
      </c>
      <c r="C282" s="8">
        <v>524</v>
      </c>
      <c r="D282">
        <f t="shared" si="4"/>
        <v>10</v>
      </c>
    </row>
    <row r="283" spans="1:4" x14ac:dyDescent="0.35">
      <c r="A283" s="9">
        <v>45208</v>
      </c>
      <c r="B283" s="10">
        <v>661</v>
      </c>
      <c r="C283" s="11">
        <v>422</v>
      </c>
      <c r="D283">
        <f t="shared" si="4"/>
        <v>10</v>
      </c>
    </row>
    <row r="284" spans="1:4" x14ac:dyDescent="0.35">
      <c r="A284" s="6">
        <v>45209</v>
      </c>
      <c r="B284" s="7">
        <v>520</v>
      </c>
      <c r="C284" s="8">
        <v>422</v>
      </c>
      <c r="D284">
        <f t="shared" si="4"/>
        <v>10</v>
      </c>
    </row>
    <row r="285" spans="1:4" x14ac:dyDescent="0.35">
      <c r="A285" s="9">
        <v>45210</v>
      </c>
      <c r="B285" s="10">
        <v>585</v>
      </c>
      <c r="C285" s="11">
        <v>372</v>
      </c>
      <c r="D285">
        <f t="shared" si="4"/>
        <v>10</v>
      </c>
    </row>
    <row r="286" spans="1:4" x14ac:dyDescent="0.35">
      <c r="A286" s="6">
        <v>45211</v>
      </c>
      <c r="B286" s="7">
        <v>540</v>
      </c>
      <c r="C286" s="8">
        <v>309</v>
      </c>
      <c r="D286">
        <f t="shared" si="4"/>
        <v>10</v>
      </c>
    </row>
    <row r="287" spans="1:4" x14ac:dyDescent="0.35">
      <c r="A287" s="9">
        <v>45212</v>
      </c>
      <c r="B287" s="10">
        <v>627</v>
      </c>
      <c r="C287" s="11">
        <v>354</v>
      </c>
      <c r="D287">
        <f t="shared" si="4"/>
        <v>10</v>
      </c>
    </row>
    <row r="288" spans="1:4" x14ac:dyDescent="0.35">
      <c r="A288" s="6">
        <v>45213</v>
      </c>
      <c r="B288" s="7">
        <v>520</v>
      </c>
      <c r="C288" s="8">
        <v>532</v>
      </c>
      <c r="D288">
        <f t="shared" si="4"/>
        <v>10</v>
      </c>
    </row>
    <row r="289" spans="1:4" x14ac:dyDescent="0.35">
      <c r="A289" s="9">
        <v>45214</v>
      </c>
      <c r="B289" s="10">
        <v>581</v>
      </c>
      <c r="C289" s="11">
        <v>491</v>
      </c>
      <c r="D289">
        <f t="shared" si="4"/>
        <v>10</v>
      </c>
    </row>
    <row r="290" spans="1:4" x14ac:dyDescent="0.35">
      <c r="A290" s="6">
        <v>45215</v>
      </c>
      <c r="B290" s="7">
        <v>687</v>
      </c>
      <c r="C290" s="8">
        <v>530</v>
      </c>
      <c r="D290">
        <f t="shared" si="4"/>
        <v>10</v>
      </c>
    </row>
    <row r="291" spans="1:4" x14ac:dyDescent="0.35">
      <c r="A291" s="9">
        <v>45216</v>
      </c>
      <c r="B291" s="10">
        <v>362</v>
      </c>
      <c r="C291" s="11">
        <v>516</v>
      </c>
      <c r="D291">
        <f t="shared" si="4"/>
        <v>10</v>
      </c>
    </row>
    <row r="292" spans="1:4" x14ac:dyDescent="0.35">
      <c r="A292" s="6">
        <v>45217</v>
      </c>
      <c r="B292" s="7">
        <v>520</v>
      </c>
      <c r="C292" s="8">
        <v>345</v>
      </c>
      <c r="D292">
        <f t="shared" si="4"/>
        <v>10</v>
      </c>
    </row>
    <row r="293" spans="1:4" x14ac:dyDescent="0.35">
      <c r="A293" s="9">
        <v>45218</v>
      </c>
      <c r="B293" s="10">
        <v>471</v>
      </c>
      <c r="C293" s="11">
        <v>505</v>
      </c>
      <c r="D293">
        <f t="shared" si="4"/>
        <v>10</v>
      </c>
    </row>
    <row r="294" spans="1:4" x14ac:dyDescent="0.35">
      <c r="A294" s="6">
        <v>45219</v>
      </c>
      <c r="B294" s="7">
        <v>370</v>
      </c>
      <c r="C294" s="8">
        <v>376</v>
      </c>
      <c r="D294">
        <f t="shared" si="4"/>
        <v>10</v>
      </c>
    </row>
    <row r="295" spans="1:4" x14ac:dyDescent="0.35">
      <c r="A295" s="9">
        <v>45220</v>
      </c>
      <c r="B295" s="10">
        <v>579</v>
      </c>
      <c r="C295" s="11">
        <v>482</v>
      </c>
      <c r="D295">
        <f t="shared" si="4"/>
        <v>10</v>
      </c>
    </row>
    <row r="296" spans="1:4" x14ac:dyDescent="0.35">
      <c r="A296" s="6">
        <v>45221</v>
      </c>
      <c r="B296" s="7">
        <v>471</v>
      </c>
      <c r="C296" s="8">
        <v>415</v>
      </c>
      <c r="D296">
        <f t="shared" si="4"/>
        <v>10</v>
      </c>
    </row>
    <row r="297" spans="1:4" x14ac:dyDescent="0.35">
      <c r="A297" s="9">
        <v>45222</v>
      </c>
      <c r="B297" s="10">
        <v>674</v>
      </c>
      <c r="C297" s="11">
        <v>528</v>
      </c>
      <c r="D297">
        <f t="shared" si="4"/>
        <v>10</v>
      </c>
    </row>
    <row r="298" spans="1:4" x14ac:dyDescent="0.35">
      <c r="A298" s="6">
        <v>45223</v>
      </c>
      <c r="B298" s="7">
        <v>612</v>
      </c>
      <c r="C298" s="8">
        <v>490</v>
      </c>
      <c r="D298">
        <f t="shared" si="4"/>
        <v>10</v>
      </c>
    </row>
    <row r="299" spans="1:4" x14ac:dyDescent="0.35">
      <c r="A299" s="9">
        <v>45224</v>
      </c>
      <c r="B299" s="10">
        <v>352</v>
      </c>
      <c r="C299" s="11">
        <v>438</v>
      </c>
      <c r="D299">
        <f t="shared" si="4"/>
        <v>10</v>
      </c>
    </row>
    <row r="300" spans="1:4" x14ac:dyDescent="0.35">
      <c r="A300" s="6">
        <v>45225</v>
      </c>
      <c r="B300" s="7">
        <v>350</v>
      </c>
      <c r="C300" s="8">
        <v>324</v>
      </c>
      <c r="D300">
        <f t="shared" si="4"/>
        <v>10</v>
      </c>
    </row>
    <row r="301" spans="1:4" x14ac:dyDescent="0.35">
      <c r="A301" s="9">
        <v>45226</v>
      </c>
      <c r="B301" s="10">
        <v>587</v>
      </c>
      <c r="C301" s="11">
        <v>431</v>
      </c>
      <c r="D301">
        <f t="shared" si="4"/>
        <v>10</v>
      </c>
    </row>
    <row r="302" spans="1:4" x14ac:dyDescent="0.35">
      <c r="A302" s="6">
        <v>45227</v>
      </c>
      <c r="B302" s="7">
        <v>343</v>
      </c>
      <c r="C302" s="8">
        <v>620</v>
      </c>
      <c r="D302">
        <f t="shared" si="4"/>
        <v>10</v>
      </c>
    </row>
    <row r="303" spans="1:4" x14ac:dyDescent="0.35">
      <c r="A303" s="9">
        <v>45228</v>
      </c>
      <c r="B303" s="10">
        <v>329</v>
      </c>
      <c r="C303" s="11">
        <v>573</v>
      </c>
      <c r="D303">
        <f t="shared" si="4"/>
        <v>10</v>
      </c>
    </row>
    <row r="304" spans="1:4" x14ac:dyDescent="0.35">
      <c r="A304" s="6">
        <v>45229</v>
      </c>
      <c r="B304" s="7">
        <v>368</v>
      </c>
      <c r="C304" s="8">
        <v>667</v>
      </c>
      <c r="D304">
        <f t="shared" si="4"/>
        <v>10</v>
      </c>
    </row>
    <row r="305" spans="1:4" x14ac:dyDescent="0.35">
      <c r="A305" s="9">
        <v>45230</v>
      </c>
      <c r="B305" s="10">
        <v>341</v>
      </c>
      <c r="C305" s="11">
        <v>638</v>
      </c>
      <c r="D305">
        <f t="shared" si="4"/>
        <v>10</v>
      </c>
    </row>
    <row r="306" spans="1:4" x14ac:dyDescent="0.35">
      <c r="A306" s="6">
        <v>45231</v>
      </c>
      <c r="B306" s="7">
        <v>334</v>
      </c>
      <c r="C306" s="8">
        <v>672</v>
      </c>
      <c r="D306">
        <f t="shared" si="4"/>
        <v>11</v>
      </c>
    </row>
    <row r="307" spans="1:4" x14ac:dyDescent="0.35">
      <c r="A307" s="9">
        <v>45232</v>
      </c>
      <c r="B307" s="10">
        <v>371</v>
      </c>
      <c r="C307" s="11">
        <v>643</v>
      </c>
      <c r="D307">
        <f t="shared" si="4"/>
        <v>11</v>
      </c>
    </row>
    <row r="308" spans="1:4" x14ac:dyDescent="0.35">
      <c r="A308" s="6">
        <v>45233</v>
      </c>
      <c r="B308" s="7">
        <v>620</v>
      </c>
      <c r="C308" s="8">
        <v>648</v>
      </c>
      <c r="D308">
        <f t="shared" si="4"/>
        <v>11</v>
      </c>
    </row>
    <row r="309" spans="1:4" x14ac:dyDescent="0.35">
      <c r="A309" s="9">
        <v>45234</v>
      </c>
      <c r="B309" s="10">
        <v>694</v>
      </c>
      <c r="C309" s="11">
        <v>691</v>
      </c>
      <c r="D309">
        <f t="shared" si="4"/>
        <v>11</v>
      </c>
    </row>
    <row r="310" spans="1:4" x14ac:dyDescent="0.35">
      <c r="A310" s="6">
        <v>45235</v>
      </c>
      <c r="B310" s="7">
        <v>355</v>
      </c>
      <c r="C310" s="8">
        <v>548</v>
      </c>
      <c r="D310">
        <f t="shared" si="4"/>
        <v>11</v>
      </c>
    </row>
    <row r="311" spans="1:4" x14ac:dyDescent="0.35">
      <c r="A311" s="9">
        <v>45236</v>
      </c>
      <c r="B311" s="10">
        <v>403</v>
      </c>
      <c r="C311" s="11">
        <v>456</v>
      </c>
      <c r="D311">
        <f t="shared" si="4"/>
        <v>11</v>
      </c>
    </row>
    <row r="312" spans="1:4" x14ac:dyDescent="0.35">
      <c r="A312" s="6">
        <v>45237</v>
      </c>
      <c r="B312" s="7">
        <v>522</v>
      </c>
      <c r="C312" s="8">
        <v>550</v>
      </c>
      <c r="D312">
        <f t="shared" si="4"/>
        <v>11</v>
      </c>
    </row>
    <row r="313" spans="1:4" x14ac:dyDescent="0.35">
      <c r="A313" s="9">
        <v>45238</v>
      </c>
      <c r="B313" s="10">
        <v>677</v>
      </c>
      <c r="C313" s="11">
        <v>619</v>
      </c>
      <c r="D313">
        <f t="shared" si="4"/>
        <v>11</v>
      </c>
    </row>
    <row r="314" spans="1:4" x14ac:dyDescent="0.35">
      <c r="A314" s="6">
        <v>45239</v>
      </c>
      <c r="B314" s="7">
        <v>591</v>
      </c>
      <c r="C314" s="8">
        <v>413</v>
      </c>
      <c r="D314">
        <f t="shared" si="4"/>
        <v>11</v>
      </c>
    </row>
    <row r="315" spans="1:4" x14ac:dyDescent="0.35">
      <c r="A315" s="9">
        <v>45240</v>
      </c>
      <c r="B315" s="10">
        <v>420</v>
      </c>
      <c r="C315" s="11">
        <v>540</v>
      </c>
      <c r="D315">
        <f t="shared" si="4"/>
        <v>11</v>
      </c>
    </row>
    <row r="316" spans="1:4" x14ac:dyDescent="0.35">
      <c r="A316" s="6">
        <v>45241</v>
      </c>
      <c r="B316" s="7">
        <v>556</v>
      </c>
      <c r="C316" s="8">
        <v>665</v>
      </c>
      <c r="D316">
        <f t="shared" si="4"/>
        <v>11</v>
      </c>
    </row>
    <row r="317" spans="1:4" x14ac:dyDescent="0.35">
      <c r="A317" s="9">
        <v>45242</v>
      </c>
      <c r="B317" s="10">
        <v>369</v>
      </c>
      <c r="C317" s="11">
        <v>691</v>
      </c>
      <c r="D317">
        <f t="shared" si="4"/>
        <v>11</v>
      </c>
    </row>
    <row r="318" spans="1:4" x14ac:dyDescent="0.35">
      <c r="A318" s="6">
        <v>45243</v>
      </c>
      <c r="B318" s="7">
        <v>350</v>
      </c>
      <c r="C318" s="8">
        <v>557</v>
      </c>
      <c r="D318">
        <f t="shared" si="4"/>
        <v>11</v>
      </c>
    </row>
    <row r="319" spans="1:4" x14ac:dyDescent="0.35">
      <c r="A319" s="9">
        <v>45244</v>
      </c>
      <c r="B319" s="10">
        <v>575</v>
      </c>
      <c r="C319" s="11">
        <v>506</v>
      </c>
      <c r="D319">
        <f t="shared" si="4"/>
        <v>11</v>
      </c>
    </row>
    <row r="320" spans="1:4" x14ac:dyDescent="0.35">
      <c r="A320" s="6">
        <v>45245</v>
      </c>
      <c r="B320" s="7">
        <v>386</v>
      </c>
      <c r="C320" s="8">
        <v>531</v>
      </c>
      <c r="D320">
        <f t="shared" si="4"/>
        <v>11</v>
      </c>
    </row>
    <row r="321" spans="1:4" x14ac:dyDescent="0.35">
      <c r="A321" s="9">
        <v>45246</v>
      </c>
      <c r="B321" s="10">
        <v>418</v>
      </c>
      <c r="C321" s="11">
        <v>471</v>
      </c>
      <c r="D321">
        <f t="shared" si="4"/>
        <v>11</v>
      </c>
    </row>
    <row r="322" spans="1:4" x14ac:dyDescent="0.35">
      <c r="A322" s="6">
        <v>45247</v>
      </c>
      <c r="B322" s="7">
        <v>615</v>
      </c>
      <c r="C322" s="8">
        <v>331</v>
      </c>
      <c r="D322">
        <f t="shared" si="4"/>
        <v>11</v>
      </c>
    </row>
    <row r="323" spans="1:4" x14ac:dyDescent="0.35">
      <c r="A323" s="9">
        <v>45248</v>
      </c>
      <c r="B323" s="10">
        <v>634</v>
      </c>
      <c r="C323" s="11">
        <v>678</v>
      </c>
      <c r="D323">
        <f t="shared" ref="D323:D366" si="5">MONTH(A323)</f>
        <v>11</v>
      </c>
    </row>
    <row r="324" spans="1:4" x14ac:dyDescent="0.35">
      <c r="A324" s="6">
        <v>45249</v>
      </c>
      <c r="B324" s="7">
        <v>501</v>
      </c>
      <c r="C324" s="8">
        <v>443</v>
      </c>
      <c r="D324">
        <f t="shared" si="5"/>
        <v>11</v>
      </c>
    </row>
    <row r="325" spans="1:4" x14ac:dyDescent="0.35">
      <c r="A325" s="9">
        <v>45250</v>
      </c>
      <c r="B325" s="10">
        <v>523</v>
      </c>
      <c r="C325" s="11">
        <v>603</v>
      </c>
      <c r="D325">
        <f t="shared" si="5"/>
        <v>11</v>
      </c>
    </row>
    <row r="326" spans="1:4" x14ac:dyDescent="0.35">
      <c r="A326" s="6">
        <v>45251</v>
      </c>
      <c r="B326" s="7">
        <v>445</v>
      </c>
      <c r="C326" s="8">
        <v>684</v>
      </c>
      <c r="D326">
        <f t="shared" si="5"/>
        <v>11</v>
      </c>
    </row>
    <row r="327" spans="1:4" x14ac:dyDescent="0.35">
      <c r="A327" s="9">
        <v>45252</v>
      </c>
      <c r="B327" s="10">
        <v>664</v>
      </c>
      <c r="C327" s="11">
        <v>304</v>
      </c>
      <c r="D327">
        <f t="shared" si="5"/>
        <v>11</v>
      </c>
    </row>
    <row r="328" spans="1:4" x14ac:dyDescent="0.35">
      <c r="A328" s="6">
        <v>45253</v>
      </c>
      <c r="B328" s="7">
        <v>663</v>
      </c>
      <c r="C328" s="8">
        <v>479</v>
      </c>
      <c r="D328">
        <f t="shared" si="5"/>
        <v>11</v>
      </c>
    </row>
    <row r="329" spans="1:4" x14ac:dyDescent="0.35">
      <c r="A329" s="9">
        <v>45254</v>
      </c>
      <c r="B329" s="10">
        <v>606</v>
      </c>
      <c r="C329" s="11">
        <v>360</v>
      </c>
      <c r="D329">
        <f t="shared" si="5"/>
        <v>11</v>
      </c>
    </row>
    <row r="330" spans="1:4" x14ac:dyDescent="0.35">
      <c r="A330" s="6">
        <v>45255</v>
      </c>
      <c r="B330" s="7">
        <v>575</v>
      </c>
      <c r="C330" s="8">
        <v>550</v>
      </c>
      <c r="D330">
        <f t="shared" si="5"/>
        <v>11</v>
      </c>
    </row>
    <row r="331" spans="1:4" x14ac:dyDescent="0.35">
      <c r="A331" s="9">
        <v>45256</v>
      </c>
      <c r="B331" s="10">
        <v>517</v>
      </c>
      <c r="C331" s="11">
        <v>454</v>
      </c>
      <c r="D331">
        <f t="shared" si="5"/>
        <v>11</v>
      </c>
    </row>
    <row r="332" spans="1:4" x14ac:dyDescent="0.35">
      <c r="A332" s="6">
        <v>45257</v>
      </c>
      <c r="B332" s="7">
        <v>467</v>
      </c>
      <c r="C332" s="8">
        <v>652</v>
      </c>
      <c r="D332">
        <f t="shared" si="5"/>
        <v>11</v>
      </c>
    </row>
    <row r="333" spans="1:4" x14ac:dyDescent="0.35">
      <c r="A333" s="9">
        <v>45258</v>
      </c>
      <c r="B333" s="10">
        <v>343</v>
      </c>
      <c r="C333" s="11">
        <v>389</v>
      </c>
      <c r="D333">
        <f t="shared" si="5"/>
        <v>11</v>
      </c>
    </row>
    <row r="334" spans="1:4" x14ac:dyDescent="0.35">
      <c r="A334" s="6">
        <v>45259</v>
      </c>
      <c r="B334" s="7">
        <v>419</v>
      </c>
      <c r="C334" s="8">
        <v>645</v>
      </c>
      <c r="D334">
        <f t="shared" si="5"/>
        <v>11</v>
      </c>
    </row>
    <row r="335" spans="1:4" x14ac:dyDescent="0.35">
      <c r="A335" s="9">
        <v>45260</v>
      </c>
      <c r="B335" s="10">
        <v>659</v>
      </c>
      <c r="C335" s="11">
        <v>527</v>
      </c>
      <c r="D335">
        <f t="shared" si="5"/>
        <v>11</v>
      </c>
    </row>
    <row r="336" spans="1:4" x14ac:dyDescent="0.35">
      <c r="A336" s="6">
        <v>45261</v>
      </c>
      <c r="B336" s="7">
        <v>592</v>
      </c>
      <c r="C336" s="8">
        <v>328</v>
      </c>
      <c r="D336">
        <f t="shared" si="5"/>
        <v>12</v>
      </c>
    </row>
    <row r="337" spans="1:4" x14ac:dyDescent="0.35">
      <c r="A337" s="9">
        <v>45262</v>
      </c>
      <c r="B337" s="10">
        <v>312</v>
      </c>
      <c r="C337" s="11">
        <v>693</v>
      </c>
      <c r="D337">
        <f t="shared" si="5"/>
        <v>12</v>
      </c>
    </row>
    <row r="338" spans="1:4" x14ac:dyDescent="0.35">
      <c r="A338" s="6">
        <v>45263</v>
      </c>
      <c r="B338" s="7">
        <v>369</v>
      </c>
      <c r="C338" s="8">
        <v>497</v>
      </c>
      <c r="D338">
        <f t="shared" si="5"/>
        <v>12</v>
      </c>
    </row>
    <row r="339" spans="1:4" x14ac:dyDescent="0.35">
      <c r="A339" s="9">
        <v>45264</v>
      </c>
      <c r="B339" s="10">
        <v>615</v>
      </c>
      <c r="C339" s="11">
        <v>656</v>
      </c>
      <c r="D339">
        <f t="shared" si="5"/>
        <v>12</v>
      </c>
    </row>
    <row r="340" spans="1:4" x14ac:dyDescent="0.35">
      <c r="A340" s="6">
        <v>45265</v>
      </c>
      <c r="B340" s="7">
        <v>531</v>
      </c>
      <c r="C340" s="8">
        <v>493</v>
      </c>
      <c r="D340">
        <f t="shared" si="5"/>
        <v>12</v>
      </c>
    </row>
    <row r="341" spans="1:4" x14ac:dyDescent="0.35">
      <c r="A341" s="9">
        <v>45266</v>
      </c>
      <c r="B341" s="10">
        <v>534</v>
      </c>
      <c r="C341" s="11">
        <v>433</v>
      </c>
      <c r="D341">
        <f t="shared" si="5"/>
        <v>12</v>
      </c>
    </row>
    <row r="342" spans="1:4" x14ac:dyDescent="0.35">
      <c r="A342" s="6">
        <v>45267</v>
      </c>
      <c r="B342" s="7">
        <v>508</v>
      </c>
      <c r="C342" s="8">
        <v>304</v>
      </c>
      <c r="D342">
        <f t="shared" si="5"/>
        <v>12</v>
      </c>
    </row>
    <row r="343" spans="1:4" x14ac:dyDescent="0.35">
      <c r="A343" s="9">
        <v>45268</v>
      </c>
      <c r="B343" s="10">
        <v>500</v>
      </c>
      <c r="C343" s="11">
        <v>375</v>
      </c>
      <c r="D343">
        <f t="shared" si="5"/>
        <v>12</v>
      </c>
    </row>
    <row r="344" spans="1:4" x14ac:dyDescent="0.35">
      <c r="A344" s="6">
        <v>45269</v>
      </c>
      <c r="B344" s="7">
        <v>406</v>
      </c>
      <c r="C344" s="8">
        <v>506</v>
      </c>
      <c r="D344">
        <f t="shared" si="5"/>
        <v>12</v>
      </c>
    </row>
    <row r="345" spans="1:4" x14ac:dyDescent="0.35">
      <c r="A345" s="9">
        <v>45270</v>
      </c>
      <c r="B345" s="10">
        <v>530</v>
      </c>
      <c r="C345" s="11">
        <v>360</v>
      </c>
      <c r="D345">
        <f t="shared" si="5"/>
        <v>12</v>
      </c>
    </row>
    <row r="346" spans="1:4" x14ac:dyDescent="0.35">
      <c r="A346" s="6">
        <v>45271</v>
      </c>
      <c r="B346" s="7">
        <v>322</v>
      </c>
      <c r="C346" s="8">
        <v>508</v>
      </c>
      <c r="D346">
        <f t="shared" si="5"/>
        <v>12</v>
      </c>
    </row>
    <row r="347" spans="1:4" x14ac:dyDescent="0.35">
      <c r="A347" s="9">
        <v>45272</v>
      </c>
      <c r="B347" s="10">
        <v>581</v>
      </c>
      <c r="C347" s="11">
        <v>369</v>
      </c>
      <c r="D347">
        <f t="shared" si="5"/>
        <v>12</v>
      </c>
    </row>
    <row r="348" spans="1:4" x14ac:dyDescent="0.35">
      <c r="A348" s="6">
        <v>45273</v>
      </c>
      <c r="B348" s="7">
        <v>447</v>
      </c>
      <c r="C348" s="8">
        <v>494</v>
      </c>
      <c r="D348">
        <f t="shared" si="5"/>
        <v>12</v>
      </c>
    </row>
    <row r="349" spans="1:4" x14ac:dyDescent="0.35">
      <c r="A349" s="9">
        <v>45274</v>
      </c>
      <c r="B349" s="10">
        <v>397</v>
      </c>
      <c r="C349" s="11">
        <v>679</v>
      </c>
      <c r="D349">
        <f t="shared" si="5"/>
        <v>12</v>
      </c>
    </row>
    <row r="350" spans="1:4" x14ac:dyDescent="0.35">
      <c r="A350" s="6">
        <v>45275</v>
      </c>
      <c r="B350" s="7">
        <v>570</v>
      </c>
      <c r="C350" s="8">
        <v>485</v>
      </c>
      <c r="D350">
        <f t="shared" si="5"/>
        <v>12</v>
      </c>
    </row>
    <row r="351" spans="1:4" x14ac:dyDescent="0.35">
      <c r="A351" s="9">
        <v>45276</v>
      </c>
      <c r="B351" s="10">
        <v>509</v>
      </c>
      <c r="C351" s="11">
        <v>401</v>
      </c>
      <c r="D351">
        <f t="shared" si="5"/>
        <v>12</v>
      </c>
    </row>
    <row r="352" spans="1:4" x14ac:dyDescent="0.35">
      <c r="A352" s="6">
        <v>45277</v>
      </c>
      <c r="B352" s="7">
        <v>424</v>
      </c>
      <c r="C352" s="8">
        <v>358</v>
      </c>
      <c r="D352">
        <f t="shared" si="5"/>
        <v>12</v>
      </c>
    </row>
    <row r="353" spans="1:4" x14ac:dyDescent="0.35">
      <c r="A353" s="9">
        <v>45278</v>
      </c>
      <c r="B353" s="10">
        <v>317</v>
      </c>
      <c r="C353" s="11">
        <v>423</v>
      </c>
      <c r="D353">
        <f t="shared" si="5"/>
        <v>12</v>
      </c>
    </row>
    <row r="354" spans="1:4" x14ac:dyDescent="0.35">
      <c r="A354" s="6">
        <v>45279</v>
      </c>
      <c r="B354" s="7">
        <v>478</v>
      </c>
      <c r="C354" s="8">
        <v>401</v>
      </c>
      <c r="D354">
        <f t="shared" si="5"/>
        <v>12</v>
      </c>
    </row>
    <row r="355" spans="1:4" x14ac:dyDescent="0.35">
      <c r="A355" s="9">
        <v>45280</v>
      </c>
      <c r="B355" s="10">
        <v>623</v>
      </c>
      <c r="C355" s="11">
        <v>419</v>
      </c>
      <c r="D355">
        <f t="shared" si="5"/>
        <v>12</v>
      </c>
    </row>
    <row r="356" spans="1:4" x14ac:dyDescent="0.35">
      <c r="A356" s="6">
        <v>45281</v>
      </c>
      <c r="B356" s="7">
        <v>511</v>
      </c>
      <c r="C356" s="8">
        <v>557</v>
      </c>
      <c r="D356">
        <f t="shared" si="5"/>
        <v>12</v>
      </c>
    </row>
    <row r="357" spans="1:4" x14ac:dyDescent="0.35">
      <c r="A357" s="9">
        <v>45282</v>
      </c>
      <c r="B357" s="10">
        <v>420</v>
      </c>
      <c r="C357" s="11">
        <v>350</v>
      </c>
      <c r="D357">
        <f t="shared" si="5"/>
        <v>12</v>
      </c>
    </row>
    <row r="358" spans="1:4" x14ac:dyDescent="0.35">
      <c r="A358" s="6">
        <v>45283</v>
      </c>
      <c r="B358" s="7">
        <v>609</v>
      </c>
      <c r="C358" s="8">
        <v>343</v>
      </c>
      <c r="D358">
        <f t="shared" si="5"/>
        <v>12</v>
      </c>
    </row>
    <row r="359" spans="1:4" x14ac:dyDescent="0.35">
      <c r="A359" s="9">
        <v>45284</v>
      </c>
      <c r="B359" s="10">
        <v>607</v>
      </c>
      <c r="C359" s="11">
        <v>421</v>
      </c>
      <c r="D359">
        <f t="shared" si="5"/>
        <v>12</v>
      </c>
    </row>
    <row r="360" spans="1:4" x14ac:dyDescent="0.35">
      <c r="A360" s="6">
        <v>45285</v>
      </c>
      <c r="B360" s="7">
        <v>492</v>
      </c>
      <c r="C360" s="8">
        <v>366</v>
      </c>
      <c r="D360">
        <f t="shared" si="5"/>
        <v>12</v>
      </c>
    </row>
    <row r="361" spans="1:4" x14ac:dyDescent="0.35">
      <c r="A361" s="9">
        <v>45286</v>
      </c>
      <c r="B361" s="10">
        <v>480</v>
      </c>
      <c r="C361" s="11">
        <v>382</v>
      </c>
      <c r="D361">
        <f t="shared" si="5"/>
        <v>12</v>
      </c>
    </row>
    <row r="362" spans="1:4" x14ac:dyDescent="0.35">
      <c r="A362" s="6">
        <v>45287</v>
      </c>
      <c r="B362" s="7">
        <v>554</v>
      </c>
      <c r="C362" s="8">
        <v>342</v>
      </c>
      <c r="D362">
        <f t="shared" si="5"/>
        <v>12</v>
      </c>
    </row>
    <row r="363" spans="1:4" x14ac:dyDescent="0.35">
      <c r="A363" s="9">
        <v>45288</v>
      </c>
      <c r="B363" s="10">
        <v>655</v>
      </c>
      <c r="C363" s="11">
        <v>526</v>
      </c>
      <c r="D363">
        <f t="shared" si="5"/>
        <v>12</v>
      </c>
    </row>
    <row r="364" spans="1:4" x14ac:dyDescent="0.35">
      <c r="A364" s="6">
        <v>45289</v>
      </c>
      <c r="B364" s="7">
        <v>502</v>
      </c>
      <c r="C364" s="8">
        <v>507</v>
      </c>
      <c r="D364">
        <f t="shared" si="5"/>
        <v>12</v>
      </c>
    </row>
    <row r="365" spans="1:4" x14ac:dyDescent="0.35">
      <c r="A365" s="9">
        <v>45290</v>
      </c>
      <c r="B365" s="10">
        <v>631</v>
      </c>
      <c r="C365" s="11">
        <v>655</v>
      </c>
      <c r="D365">
        <f t="shared" si="5"/>
        <v>12</v>
      </c>
    </row>
    <row r="366" spans="1:4" x14ac:dyDescent="0.35">
      <c r="A366" s="12">
        <v>45291</v>
      </c>
      <c r="B366" s="1">
        <v>502</v>
      </c>
      <c r="C366" s="2">
        <v>302</v>
      </c>
      <c r="D366">
        <f t="shared" si="5"/>
        <v>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66A0-442E-41B4-819A-3846ECD113F3}">
  <dimension ref="A1:E366"/>
  <sheetViews>
    <sheetView topLeftCell="A215" workbookViewId="0">
      <selection activeCell="B277" sqref="B277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4" max="4" width="12.7265625" bestFit="1" customWidth="1"/>
    <col min="6" max="6" width="16.54296875" bestFit="1" customWidth="1"/>
    <col min="7" max="7" width="16.1796875" bestFit="1" customWidth="1"/>
  </cols>
  <sheetData>
    <row r="1" spans="1:5" x14ac:dyDescent="0.35">
      <c r="A1" s="3" t="s">
        <v>0</v>
      </c>
      <c r="B1" s="4" t="s">
        <v>1</v>
      </c>
      <c r="C1" s="5" t="s">
        <v>2</v>
      </c>
      <c r="D1" s="13" t="s">
        <v>7</v>
      </c>
      <c r="E1" s="13" t="s">
        <v>8</v>
      </c>
    </row>
    <row r="2" spans="1:5" x14ac:dyDescent="0.35">
      <c r="A2" s="6">
        <v>44927</v>
      </c>
      <c r="B2" s="7">
        <v>528</v>
      </c>
      <c r="C2" s="8">
        <v>484</v>
      </c>
      <c r="D2">
        <f>IF(B2&gt;C2,1,0)</f>
        <v>1</v>
      </c>
      <c r="E2">
        <v>1</v>
      </c>
    </row>
    <row r="3" spans="1:5" x14ac:dyDescent="0.35">
      <c r="A3" s="9">
        <v>44928</v>
      </c>
      <c r="B3" s="10">
        <v>641</v>
      </c>
      <c r="C3" s="11">
        <v>625</v>
      </c>
      <c r="D3">
        <f t="shared" ref="D3:D66" si="0">IF(B3&gt;C3,1,0)</f>
        <v>1</v>
      </c>
      <c r="E3">
        <f>IF(D3=0,0,E2+1)</f>
        <v>2</v>
      </c>
    </row>
    <row r="4" spans="1:5" x14ac:dyDescent="0.35">
      <c r="A4" s="6">
        <v>44929</v>
      </c>
      <c r="B4" s="7">
        <v>352</v>
      </c>
      <c r="C4" s="8">
        <v>603</v>
      </c>
      <c r="D4">
        <f t="shared" si="0"/>
        <v>0</v>
      </c>
      <c r="E4">
        <f t="shared" ref="E4:E67" si="1">IF(D4=0,0,E3+1)</f>
        <v>0</v>
      </c>
    </row>
    <row r="5" spans="1:5" x14ac:dyDescent="0.35">
      <c r="A5" s="9">
        <v>44930</v>
      </c>
      <c r="B5" s="10">
        <v>342</v>
      </c>
      <c r="C5" s="11">
        <v>412</v>
      </c>
      <c r="D5">
        <f t="shared" si="0"/>
        <v>0</v>
      </c>
      <c r="E5">
        <f t="shared" si="1"/>
        <v>0</v>
      </c>
    </row>
    <row r="6" spans="1:5" x14ac:dyDescent="0.35">
      <c r="A6" s="6">
        <v>44931</v>
      </c>
      <c r="B6" s="7">
        <v>497</v>
      </c>
      <c r="C6" s="8">
        <v>326</v>
      </c>
      <c r="D6">
        <f t="shared" si="0"/>
        <v>1</v>
      </c>
      <c r="E6">
        <f t="shared" si="1"/>
        <v>1</v>
      </c>
    </row>
    <row r="7" spans="1:5" x14ac:dyDescent="0.35">
      <c r="A7" s="9">
        <v>44932</v>
      </c>
      <c r="B7" s="10">
        <v>334</v>
      </c>
      <c r="C7" s="11">
        <v>442</v>
      </c>
      <c r="D7">
        <f t="shared" si="0"/>
        <v>0</v>
      </c>
      <c r="E7">
        <f t="shared" si="1"/>
        <v>0</v>
      </c>
    </row>
    <row r="8" spans="1:5" x14ac:dyDescent="0.35">
      <c r="A8" s="6">
        <v>44933</v>
      </c>
      <c r="B8" s="7">
        <v>455</v>
      </c>
      <c r="C8" s="8">
        <v>460</v>
      </c>
      <c r="D8">
        <f t="shared" si="0"/>
        <v>0</v>
      </c>
      <c r="E8">
        <f t="shared" si="1"/>
        <v>0</v>
      </c>
    </row>
    <row r="9" spans="1:5" x14ac:dyDescent="0.35">
      <c r="A9" s="9">
        <v>44934</v>
      </c>
      <c r="B9" s="10">
        <v>433</v>
      </c>
      <c r="C9" s="11">
        <v>571</v>
      </c>
      <c r="D9">
        <f t="shared" si="0"/>
        <v>0</v>
      </c>
      <c r="E9">
        <f t="shared" si="1"/>
        <v>0</v>
      </c>
    </row>
    <row r="10" spans="1:5" x14ac:dyDescent="0.35">
      <c r="A10" s="6">
        <v>44935</v>
      </c>
      <c r="B10" s="7">
        <v>457</v>
      </c>
      <c r="C10" s="8">
        <v>615</v>
      </c>
      <c r="D10">
        <f t="shared" si="0"/>
        <v>0</v>
      </c>
      <c r="E10">
        <f t="shared" si="1"/>
        <v>0</v>
      </c>
    </row>
    <row r="11" spans="1:5" x14ac:dyDescent="0.35">
      <c r="A11" s="9">
        <v>44936</v>
      </c>
      <c r="B11" s="10">
        <v>635</v>
      </c>
      <c r="C11" s="11">
        <v>532</v>
      </c>
      <c r="D11">
        <f t="shared" si="0"/>
        <v>1</v>
      </c>
      <c r="E11">
        <f t="shared" si="1"/>
        <v>1</v>
      </c>
    </row>
    <row r="12" spans="1:5" x14ac:dyDescent="0.35">
      <c r="A12" s="6">
        <v>44937</v>
      </c>
      <c r="B12" s="7">
        <v>389</v>
      </c>
      <c r="C12" s="8">
        <v>468</v>
      </c>
      <c r="D12">
        <f t="shared" si="0"/>
        <v>0</v>
      </c>
      <c r="E12">
        <f t="shared" si="1"/>
        <v>0</v>
      </c>
    </row>
    <row r="13" spans="1:5" x14ac:dyDescent="0.35">
      <c r="A13" s="9">
        <v>44938</v>
      </c>
      <c r="B13" s="10">
        <v>662</v>
      </c>
      <c r="C13" s="11">
        <v>669</v>
      </c>
      <c r="D13">
        <f t="shared" si="0"/>
        <v>0</v>
      </c>
      <c r="E13">
        <f t="shared" si="1"/>
        <v>0</v>
      </c>
    </row>
    <row r="14" spans="1:5" x14ac:dyDescent="0.35">
      <c r="A14" s="6">
        <v>44939</v>
      </c>
      <c r="B14" s="7">
        <v>670</v>
      </c>
      <c r="C14" s="8">
        <v>406</v>
      </c>
      <c r="D14">
        <f t="shared" si="0"/>
        <v>1</v>
      </c>
      <c r="E14">
        <f t="shared" si="1"/>
        <v>1</v>
      </c>
    </row>
    <row r="15" spans="1:5" x14ac:dyDescent="0.35">
      <c r="A15" s="9">
        <v>44940</v>
      </c>
      <c r="B15" s="10">
        <v>557</v>
      </c>
      <c r="C15" s="11">
        <v>435</v>
      </c>
      <c r="D15">
        <f t="shared" si="0"/>
        <v>1</v>
      </c>
      <c r="E15">
        <f t="shared" si="1"/>
        <v>2</v>
      </c>
    </row>
    <row r="16" spans="1:5" x14ac:dyDescent="0.35">
      <c r="A16" s="6">
        <v>44941</v>
      </c>
      <c r="B16" s="7">
        <v>305</v>
      </c>
      <c r="C16" s="8">
        <v>522</v>
      </c>
      <c r="D16">
        <f t="shared" si="0"/>
        <v>0</v>
      </c>
      <c r="E16">
        <f t="shared" si="1"/>
        <v>0</v>
      </c>
    </row>
    <row r="17" spans="1:5" x14ac:dyDescent="0.35">
      <c r="A17" s="9">
        <v>44942</v>
      </c>
      <c r="B17" s="10">
        <v>317</v>
      </c>
      <c r="C17" s="11">
        <v>685</v>
      </c>
      <c r="D17">
        <f t="shared" si="0"/>
        <v>0</v>
      </c>
      <c r="E17">
        <f t="shared" si="1"/>
        <v>0</v>
      </c>
    </row>
    <row r="18" spans="1:5" x14ac:dyDescent="0.35">
      <c r="A18" s="6">
        <v>44943</v>
      </c>
      <c r="B18" s="7">
        <v>405</v>
      </c>
      <c r="C18" s="8">
        <v>345</v>
      </c>
      <c r="D18">
        <f t="shared" si="0"/>
        <v>1</v>
      </c>
      <c r="E18">
        <f t="shared" si="1"/>
        <v>1</v>
      </c>
    </row>
    <row r="19" spans="1:5" x14ac:dyDescent="0.35">
      <c r="A19" s="9">
        <v>44944</v>
      </c>
      <c r="B19" s="10">
        <v>631</v>
      </c>
      <c r="C19" s="11">
        <v>256</v>
      </c>
      <c r="D19">
        <f t="shared" si="0"/>
        <v>1</v>
      </c>
      <c r="E19">
        <f t="shared" si="1"/>
        <v>2</v>
      </c>
    </row>
    <row r="20" spans="1:5" x14ac:dyDescent="0.35">
      <c r="A20" s="6">
        <v>44945</v>
      </c>
      <c r="B20" s="7">
        <v>606</v>
      </c>
      <c r="C20" s="8">
        <v>532</v>
      </c>
      <c r="D20">
        <f t="shared" si="0"/>
        <v>1</v>
      </c>
      <c r="E20">
        <f t="shared" si="1"/>
        <v>3</v>
      </c>
    </row>
    <row r="21" spans="1:5" x14ac:dyDescent="0.35">
      <c r="A21" s="9">
        <v>44946</v>
      </c>
      <c r="B21" s="10">
        <v>300</v>
      </c>
      <c r="C21" s="11">
        <v>551</v>
      </c>
      <c r="D21">
        <f t="shared" si="0"/>
        <v>0</v>
      </c>
      <c r="E21">
        <f t="shared" si="1"/>
        <v>0</v>
      </c>
    </row>
    <row r="22" spans="1:5" x14ac:dyDescent="0.35">
      <c r="A22" s="6">
        <v>44947</v>
      </c>
      <c r="B22" s="7">
        <v>685</v>
      </c>
      <c r="C22" s="8">
        <v>536</v>
      </c>
      <c r="D22">
        <f t="shared" si="0"/>
        <v>1</v>
      </c>
      <c r="E22">
        <f t="shared" si="1"/>
        <v>1</v>
      </c>
    </row>
    <row r="23" spans="1:5" x14ac:dyDescent="0.35">
      <c r="A23" s="9">
        <v>44948</v>
      </c>
      <c r="B23" s="10">
        <v>418</v>
      </c>
      <c r="C23" s="11">
        <v>477</v>
      </c>
      <c r="D23">
        <f t="shared" si="0"/>
        <v>0</v>
      </c>
      <c r="E23">
        <f t="shared" si="1"/>
        <v>0</v>
      </c>
    </row>
    <row r="24" spans="1:5" x14ac:dyDescent="0.35">
      <c r="A24" s="6">
        <v>44949</v>
      </c>
      <c r="B24" s="7">
        <v>621</v>
      </c>
      <c r="C24" s="8">
        <v>540</v>
      </c>
      <c r="D24">
        <f t="shared" si="0"/>
        <v>1</v>
      </c>
      <c r="E24">
        <f t="shared" si="1"/>
        <v>1</v>
      </c>
    </row>
    <row r="25" spans="1:5" x14ac:dyDescent="0.35">
      <c r="A25" s="9">
        <v>44950</v>
      </c>
      <c r="B25" s="10">
        <v>392</v>
      </c>
      <c r="C25" s="11">
        <v>529</v>
      </c>
      <c r="D25">
        <f t="shared" si="0"/>
        <v>0</v>
      </c>
      <c r="E25">
        <f t="shared" si="1"/>
        <v>0</v>
      </c>
    </row>
    <row r="26" spans="1:5" x14ac:dyDescent="0.35">
      <c r="A26" s="6">
        <v>44951</v>
      </c>
      <c r="B26" s="7">
        <v>511</v>
      </c>
      <c r="C26" s="8">
        <v>430</v>
      </c>
      <c r="D26">
        <f t="shared" si="0"/>
        <v>1</v>
      </c>
      <c r="E26">
        <f t="shared" si="1"/>
        <v>1</v>
      </c>
    </row>
    <row r="27" spans="1:5" x14ac:dyDescent="0.35">
      <c r="A27" s="9">
        <v>44952</v>
      </c>
      <c r="B27" s="10">
        <v>427</v>
      </c>
      <c r="C27" s="11">
        <v>223</v>
      </c>
      <c r="D27">
        <f t="shared" si="0"/>
        <v>1</v>
      </c>
      <c r="E27">
        <f t="shared" si="1"/>
        <v>2</v>
      </c>
    </row>
    <row r="28" spans="1:5" x14ac:dyDescent="0.35">
      <c r="A28" s="6">
        <v>44953</v>
      </c>
      <c r="B28" s="7">
        <v>576</v>
      </c>
      <c r="C28" s="8">
        <v>531</v>
      </c>
      <c r="D28">
        <f t="shared" si="0"/>
        <v>1</v>
      </c>
      <c r="E28">
        <f t="shared" si="1"/>
        <v>3</v>
      </c>
    </row>
    <row r="29" spans="1:5" x14ac:dyDescent="0.35">
      <c r="A29" s="9">
        <v>44954</v>
      </c>
      <c r="B29" s="10">
        <v>548</v>
      </c>
      <c r="C29" s="11">
        <v>645</v>
      </c>
      <c r="D29">
        <f t="shared" si="0"/>
        <v>0</v>
      </c>
      <c r="E29">
        <f t="shared" si="1"/>
        <v>0</v>
      </c>
    </row>
    <row r="30" spans="1:5" x14ac:dyDescent="0.35">
      <c r="A30" s="6">
        <v>44955</v>
      </c>
      <c r="B30" s="7">
        <v>612</v>
      </c>
      <c r="C30" s="8">
        <v>581</v>
      </c>
      <c r="D30">
        <f t="shared" si="0"/>
        <v>1</v>
      </c>
      <c r="E30">
        <f t="shared" si="1"/>
        <v>1</v>
      </c>
    </row>
    <row r="31" spans="1:5" x14ac:dyDescent="0.35">
      <c r="A31" s="9">
        <v>44956</v>
      </c>
      <c r="B31" s="10">
        <v>317</v>
      </c>
      <c r="C31" s="11">
        <v>636</v>
      </c>
      <c r="D31">
        <f t="shared" si="0"/>
        <v>0</v>
      </c>
      <c r="E31">
        <f t="shared" si="1"/>
        <v>0</v>
      </c>
    </row>
    <row r="32" spans="1:5" x14ac:dyDescent="0.35">
      <c r="A32" s="6">
        <v>44957</v>
      </c>
      <c r="B32" s="7">
        <v>603</v>
      </c>
      <c r="C32" s="8">
        <v>442</v>
      </c>
      <c r="D32">
        <f t="shared" si="0"/>
        <v>1</v>
      </c>
      <c r="E32">
        <f t="shared" si="1"/>
        <v>1</v>
      </c>
    </row>
    <row r="33" spans="1:5" x14ac:dyDescent="0.35">
      <c r="A33" s="9">
        <v>44958</v>
      </c>
      <c r="B33" s="10">
        <v>604</v>
      </c>
      <c r="C33" s="11">
        <v>413</v>
      </c>
      <c r="D33">
        <f t="shared" si="0"/>
        <v>1</v>
      </c>
      <c r="E33">
        <f t="shared" si="1"/>
        <v>2</v>
      </c>
    </row>
    <row r="34" spans="1:5" x14ac:dyDescent="0.35">
      <c r="A34" s="6">
        <v>44959</v>
      </c>
      <c r="B34" s="7">
        <v>533</v>
      </c>
      <c r="C34" s="8">
        <v>684</v>
      </c>
      <c r="D34">
        <f t="shared" si="0"/>
        <v>0</v>
      </c>
      <c r="E34">
        <f t="shared" si="1"/>
        <v>0</v>
      </c>
    </row>
    <row r="35" spans="1:5" x14ac:dyDescent="0.35">
      <c r="A35" s="9">
        <v>44960</v>
      </c>
      <c r="B35" s="10">
        <v>419</v>
      </c>
      <c r="C35" s="11">
        <v>576</v>
      </c>
      <c r="D35">
        <f t="shared" si="0"/>
        <v>0</v>
      </c>
      <c r="E35">
        <f t="shared" si="1"/>
        <v>0</v>
      </c>
    </row>
    <row r="36" spans="1:5" x14ac:dyDescent="0.35">
      <c r="A36" s="6">
        <v>44961</v>
      </c>
      <c r="B36" s="7">
        <v>387</v>
      </c>
      <c r="C36" s="8">
        <v>350</v>
      </c>
      <c r="D36">
        <f t="shared" si="0"/>
        <v>1</v>
      </c>
      <c r="E36">
        <f t="shared" si="1"/>
        <v>1</v>
      </c>
    </row>
    <row r="37" spans="1:5" x14ac:dyDescent="0.35">
      <c r="A37" s="9">
        <v>44962</v>
      </c>
      <c r="B37" s="10">
        <v>358</v>
      </c>
      <c r="C37" s="11">
        <v>342</v>
      </c>
      <c r="D37">
        <f t="shared" si="0"/>
        <v>1</v>
      </c>
      <c r="E37">
        <f t="shared" si="1"/>
        <v>2</v>
      </c>
    </row>
    <row r="38" spans="1:5" x14ac:dyDescent="0.35">
      <c r="A38" s="6">
        <v>44963</v>
      </c>
      <c r="B38" s="7">
        <v>574</v>
      </c>
      <c r="C38" s="8">
        <v>383</v>
      </c>
      <c r="D38">
        <f t="shared" si="0"/>
        <v>1</v>
      </c>
      <c r="E38">
        <f t="shared" si="1"/>
        <v>3</v>
      </c>
    </row>
    <row r="39" spans="1:5" x14ac:dyDescent="0.35">
      <c r="A39" s="9">
        <v>44964</v>
      </c>
      <c r="B39" s="10">
        <v>684</v>
      </c>
      <c r="C39" s="11">
        <v>638</v>
      </c>
      <c r="D39">
        <f t="shared" si="0"/>
        <v>1</v>
      </c>
      <c r="E39">
        <f t="shared" si="1"/>
        <v>4</v>
      </c>
    </row>
    <row r="40" spans="1:5" x14ac:dyDescent="0.35">
      <c r="A40" s="6">
        <v>44965</v>
      </c>
      <c r="B40" s="7">
        <v>534</v>
      </c>
      <c r="C40" s="8">
        <v>424</v>
      </c>
      <c r="D40">
        <f t="shared" si="0"/>
        <v>1</v>
      </c>
      <c r="E40">
        <f t="shared" si="1"/>
        <v>5</v>
      </c>
    </row>
    <row r="41" spans="1:5" x14ac:dyDescent="0.35">
      <c r="A41" s="9">
        <v>44966</v>
      </c>
      <c r="B41" s="10">
        <v>309</v>
      </c>
      <c r="C41" s="11">
        <v>649</v>
      </c>
      <c r="D41">
        <f t="shared" si="0"/>
        <v>0</v>
      </c>
      <c r="E41">
        <f t="shared" si="1"/>
        <v>0</v>
      </c>
    </row>
    <row r="42" spans="1:5" x14ac:dyDescent="0.35">
      <c r="A42" s="6">
        <v>44967</v>
      </c>
      <c r="B42" s="7">
        <v>304</v>
      </c>
      <c r="C42" s="8">
        <v>578</v>
      </c>
      <c r="D42">
        <f t="shared" si="0"/>
        <v>0</v>
      </c>
      <c r="E42">
        <f t="shared" si="1"/>
        <v>0</v>
      </c>
    </row>
    <row r="43" spans="1:5" x14ac:dyDescent="0.35">
      <c r="A43" s="9">
        <v>44968</v>
      </c>
      <c r="B43" s="10">
        <v>432</v>
      </c>
      <c r="C43" s="11">
        <v>358</v>
      </c>
      <c r="D43">
        <f t="shared" si="0"/>
        <v>1</v>
      </c>
      <c r="E43">
        <f t="shared" si="1"/>
        <v>1</v>
      </c>
    </row>
    <row r="44" spans="1:5" x14ac:dyDescent="0.35">
      <c r="A44" s="6">
        <v>44969</v>
      </c>
      <c r="B44" s="7">
        <v>516</v>
      </c>
      <c r="C44" s="8">
        <v>435</v>
      </c>
      <c r="D44">
        <f t="shared" si="0"/>
        <v>1</v>
      </c>
      <c r="E44">
        <f t="shared" si="1"/>
        <v>2</v>
      </c>
    </row>
    <row r="45" spans="1:5" x14ac:dyDescent="0.35">
      <c r="A45" s="9">
        <v>44970</v>
      </c>
      <c r="B45" s="10">
        <v>482</v>
      </c>
      <c r="C45" s="11">
        <v>339</v>
      </c>
      <c r="D45">
        <f t="shared" si="0"/>
        <v>1</v>
      </c>
      <c r="E45">
        <f t="shared" si="1"/>
        <v>3</v>
      </c>
    </row>
    <row r="46" spans="1:5" x14ac:dyDescent="0.35">
      <c r="A46" s="6">
        <v>44971</v>
      </c>
      <c r="B46" s="7">
        <v>549</v>
      </c>
      <c r="C46" s="8">
        <v>402</v>
      </c>
      <c r="D46">
        <f t="shared" si="0"/>
        <v>1</v>
      </c>
      <c r="E46">
        <f t="shared" si="1"/>
        <v>4</v>
      </c>
    </row>
    <row r="47" spans="1:5" x14ac:dyDescent="0.35">
      <c r="A47" s="9">
        <v>44972</v>
      </c>
      <c r="B47" s="10">
        <v>696</v>
      </c>
      <c r="C47" s="11">
        <v>473</v>
      </c>
      <c r="D47">
        <f t="shared" si="0"/>
        <v>1</v>
      </c>
      <c r="E47">
        <f t="shared" si="1"/>
        <v>5</v>
      </c>
    </row>
    <row r="48" spans="1:5" x14ac:dyDescent="0.35">
      <c r="A48" s="6">
        <v>44973</v>
      </c>
      <c r="B48" s="7">
        <v>502</v>
      </c>
      <c r="C48" s="8">
        <v>337</v>
      </c>
      <c r="D48">
        <f t="shared" si="0"/>
        <v>1</v>
      </c>
      <c r="E48">
        <f t="shared" si="1"/>
        <v>6</v>
      </c>
    </row>
    <row r="49" spans="1:5" x14ac:dyDescent="0.35">
      <c r="A49" s="9">
        <v>44974</v>
      </c>
      <c r="B49" s="10">
        <v>664</v>
      </c>
      <c r="C49" s="11">
        <v>398</v>
      </c>
      <c r="D49">
        <f t="shared" si="0"/>
        <v>1</v>
      </c>
      <c r="E49">
        <f t="shared" si="1"/>
        <v>7</v>
      </c>
    </row>
    <row r="50" spans="1:5" x14ac:dyDescent="0.35">
      <c r="A50" s="6">
        <v>44975</v>
      </c>
      <c r="B50" s="7">
        <v>339</v>
      </c>
      <c r="C50" s="8">
        <v>417</v>
      </c>
      <c r="D50">
        <f t="shared" si="0"/>
        <v>0</v>
      </c>
      <c r="E50">
        <f t="shared" si="1"/>
        <v>0</v>
      </c>
    </row>
    <row r="51" spans="1:5" x14ac:dyDescent="0.35">
      <c r="A51" s="9">
        <v>44976</v>
      </c>
      <c r="B51" s="10">
        <v>348</v>
      </c>
      <c r="C51" s="11">
        <v>638</v>
      </c>
      <c r="D51">
        <f t="shared" si="0"/>
        <v>0</v>
      </c>
      <c r="E51">
        <f t="shared" si="1"/>
        <v>0</v>
      </c>
    </row>
    <row r="52" spans="1:5" x14ac:dyDescent="0.35">
      <c r="A52" s="6">
        <v>44977</v>
      </c>
      <c r="B52" s="7">
        <v>447</v>
      </c>
      <c r="C52" s="8">
        <v>665</v>
      </c>
      <c r="D52">
        <f t="shared" si="0"/>
        <v>0</v>
      </c>
      <c r="E52">
        <f t="shared" si="1"/>
        <v>0</v>
      </c>
    </row>
    <row r="53" spans="1:5" x14ac:dyDescent="0.35">
      <c r="A53" s="9">
        <v>44978</v>
      </c>
      <c r="B53" s="10">
        <v>453</v>
      </c>
      <c r="C53" s="11">
        <v>612</v>
      </c>
      <c r="D53">
        <f t="shared" si="0"/>
        <v>0</v>
      </c>
      <c r="E53">
        <f t="shared" si="1"/>
        <v>0</v>
      </c>
    </row>
    <row r="54" spans="1:5" x14ac:dyDescent="0.35">
      <c r="A54" s="6">
        <v>44979</v>
      </c>
      <c r="B54" s="7">
        <v>474</v>
      </c>
      <c r="C54" s="8">
        <v>493</v>
      </c>
      <c r="D54">
        <f t="shared" si="0"/>
        <v>0</v>
      </c>
      <c r="E54">
        <f t="shared" si="1"/>
        <v>0</v>
      </c>
    </row>
    <row r="55" spans="1:5" x14ac:dyDescent="0.35">
      <c r="A55" s="9">
        <v>44980</v>
      </c>
      <c r="B55" s="10">
        <v>575</v>
      </c>
      <c r="C55" s="11">
        <v>620</v>
      </c>
      <c r="D55">
        <f t="shared" si="0"/>
        <v>0</v>
      </c>
      <c r="E55">
        <f t="shared" si="1"/>
        <v>0</v>
      </c>
    </row>
    <row r="56" spans="1:5" x14ac:dyDescent="0.35">
      <c r="A56" s="6">
        <v>44981</v>
      </c>
      <c r="B56" s="7">
        <v>363</v>
      </c>
      <c r="C56" s="8">
        <v>417</v>
      </c>
      <c r="D56">
        <f t="shared" si="0"/>
        <v>0</v>
      </c>
      <c r="E56">
        <f t="shared" si="1"/>
        <v>0</v>
      </c>
    </row>
    <row r="57" spans="1:5" x14ac:dyDescent="0.35">
      <c r="A57" s="9">
        <v>44982</v>
      </c>
      <c r="B57" s="10">
        <v>544</v>
      </c>
      <c r="C57" s="11">
        <v>494</v>
      </c>
      <c r="D57">
        <f t="shared" si="0"/>
        <v>1</v>
      </c>
      <c r="E57">
        <f t="shared" si="1"/>
        <v>1</v>
      </c>
    </row>
    <row r="58" spans="1:5" x14ac:dyDescent="0.35">
      <c r="A58" s="6">
        <v>44983</v>
      </c>
      <c r="B58" s="7">
        <v>343</v>
      </c>
      <c r="C58" s="8">
        <v>399</v>
      </c>
      <c r="D58">
        <f t="shared" si="0"/>
        <v>0</v>
      </c>
      <c r="E58">
        <f t="shared" si="1"/>
        <v>0</v>
      </c>
    </row>
    <row r="59" spans="1:5" x14ac:dyDescent="0.35">
      <c r="A59" s="9">
        <v>44984</v>
      </c>
      <c r="B59" s="10">
        <v>343</v>
      </c>
      <c r="C59" s="11">
        <v>538</v>
      </c>
      <c r="D59">
        <f t="shared" si="0"/>
        <v>0</v>
      </c>
      <c r="E59">
        <f t="shared" si="1"/>
        <v>0</v>
      </c>
    </row>
    <row r="60" spans="1:5" x14ac:dyDescent="0.35">
      <c r="A60" s="6">
        <v>44985</v>
      </c>
      <c r="B60" s="7">
        <v>618</v>
      </c>
      <c r="C60" s="8">
        <v>663</v>
      </c>
      <c r="D60">
        <f t="shared" si="0"/>
        <v>0</v>
      </c>
      <c r="E60">
        <f t="shared" si="1"/>
        <v>0</v>
      </c>
    </row>
    <row r="61" spans="1:5" x14ac:dyDescent="0.35">
      <c r="A61" s="9">
        <v>44986</v>
      </c>
      <c r="B61" s="10">
        <v>582</v>
      </c>
      <c r="C61" s="11">
        <v>422</v>
      </c>
      <c r="D61">
        <f t="shared" si="0"/>
        <v>1</v>
      </c>
      <c r="E61">
        <f t="shared" si="1"/>
        <v>1</v>
      </c>
    </row>
    <row r="62" spans="1:5" x14ac:dyDescent="0.35">
      <c r="A62" s="6">
        <v>44987</v>
      </c>
      <c r="B62" s="7">
        <v>409</v>
      </c>
      <c r="C62" s="8">
        <v>545</v>
      </c>
      <c r="D62">
        <f t="shared" si="0"/>
        <v>0</v>
      </c>
      <c r="E62">
        <f t="shared" si="1"/>
        <v>0</v>
      </c>
    </row>
    <row r="63" spans="1:5" x14ac:dyDescent="0.35">
      <c r="A63" s="9">
        <v>44988</v>
      </c>
      <c r="B63" s="10">
        <v>393</v>
      </c>
      <c r="C63" s="11">
        <v>400</v>
      </c>
      <c r="D63">
        <f t="shared" si="0"/>
        <v>0</v>
      </c>
      <c r="E63">
        <f t="shared" si="1"/>
        <v>0</v>
      </c>
    </row>
    <row r="64" spans="1:5" x14ac:dyDescent="0.35">
      <c r="A64" s="6">
        <v>44989</v>
      </c>
      <c r="B64" s="7">
        <v>352</v>
      </c>
      <c r="C64" s="8">
        <v>485</v>
      </c>
      <c r="D64">
        <f t="shared" si="0"/>
        <v>0</v>
      </c>
      <c r="E64">
        <f t="shared" si="1"/>
        <v>0</v>
      </c>
    </row>
    <row r="65" spans="1:5" x14ac:dyDescent="0.35">
      <c r="A65" s="9">
        <v>44990</v>
      </c>
      <c r="B65" s="10">
        <v>313</v>
      </c>
      <c r="C65" s="11">
        <v>475</v>
      </c>
      <c r="D65">
        <f t="shared" si="0"/>
        <v>0</v>
      </c>
      <c r="E65">
        <f t="shared" si="1"/>
        <v>0</v>
      </c>
    </row>
    <row r="66" spans="1:5" x14ac:dyDescent="0.35">
      <c r="A66" s="6">
        <v>44991</v>
      </c>
      <c r="B66" s="7">
        <v>318</v>
      </c>
      <c r="C66" s="8">
        <v>361</v>
      </c>
      <c r="D66">
        <f t="shared" si="0"/>
        <v>0</v>
      </c>
      <c r="E66">
        <f t="shared" si="1"/>
        <v>0</v>
      </c>
    </row>
    <row r="67" spans="1:5" x14ac:dyDescent="0.35">
      <c r="A67" s="9">
        <v>44992</v>
      </c>
      <c r="B67" s="10">
        <v>578</v>
      </c>
      <c r="C67" s="11">
        <v>502</v>
      </c>
      <c r="D67">
        <f t="shared" ref="D67:D130" si="2">IF(B67&gt;C67,1,0)</f>
        <v>1</v>
      </c>
      <c r="E67">
        <f t="shared" si="1"/>
        <v>1</v>
      </c>
    </row>
    <row r="68" spans="1:5" x14ac:dyDescent="0.35">
      <c r="A68" s="6">
        <v>44993</v>
      </c>
      <c r="B68" s="7">
        <v>669</v>
      </c>
      <c r="C68" s="8">
        <v>378</v>
      </c>
      <c r="D68">
        <f t="shared" si="2"/>
        <v>1</v>
      </c>
      <c r="E68">
        <f t="shared" ref="E68:E131" si="3">IF(D68=0,0,E67+1)</f>
        <v>2</v>
      </c>
    </row>
    <row r="69" spans="1:5" x14ac:dyDescent="0.35">
      <c r="A69" s="9">
        <v>44994</v>
      </c>
      <c r="B69" s="10">
        <v>371</v>
      </c>
      <c r="C69" s="11">
        <v>392</v>
      </c>
      <c r="D69">
        <f t="shared" si="2"/>
        <v>0</v>
      </c>
      <c r="E69">
        <f t="shared" si="3"/>
        <v>0</v>
      </c>
    </row>
    <row r="70" spans="1:5" x14ac:dyDescent="0.35">
      <c r="A70" s="6">
        <v>44995</v>
      </c>
      <c r="B70" s="7">
        <v>476</v>
      </c>
      <c r="C70" s="8">
        <v>633</v>
      </c>
      <c r="D70">
        <f t="shared" si="2"/>
        <v>0</v>
      </c>
      <c r="E70">
        <f t="shared" si="3"/>
        <v>0</v>
      </c>
    </row>
    <row r="71" spans="1:5" x14ac:dyDescent="0.35">
      <c r="A71" s="9">
        <v>44996</v>
      </c>
      <c r="B71" s="10">
        <v>680</v>
      </c>
      <c r="C71" s="11">
        <v>300</v>
      </c>
      <c r="D71">
        <f t="shared" si="2"/>
        <v>1</v>
      </c>
      <c r="E71">
        <f t="shared" si="3"/>
        <v>1</v>
      </c>
    </row>
    <row r="72" spans="1:5" x14ac:dyDescent="0.35">
      <c r="A72" s="6">
        <v>44997</v>
      </c>
      <c r="B72" s="7">
        <v>644</v>
      </c>
      <c r="C72" s="8">
        <v>359</v>
      </c>
      <c r="D72">
        <f t="shared" si="2"/>
        <v>1</v>
      </c>
      <c r="E72">
        <f t="shared" si="3"/>
        <v>2</v>
      </c>
    </row>
    <row r="73" spans="1:5" x14ac:dyDescent="0.35">
      <c r="A73" s="9">
        <v>44998</v>
      </c>
      <c r="B73" s="10">
        <v>559</v>
      </c>
      <c r="C73" s="11">
        <v>647</v>
      </c>
      <c r="D73">
        <f t="shared" si="2"/>
        <v>0</v>
      </c>
      <c r="E73">
        <f t="shared" si="3"/>
        <v>0</v>
      </c>
    </row>
    <row r="74" spans="1:5" x14ac:dyDescent="0.35">
      <c r="A74" s="6">
        <v>44999</v>
      </c>
      <c r="B74" s="7">
        <v>648</v>
      </c>
      <c r="C74" s="8">
        <v>536</v>
      </c>
      <c r="D74">
        <f t="shared" si="2"/>
        <v>1</v>
      </c>
      <c r="E74">
        <f t="shared" si="3"/>
        <v>1</v>
      </c>
    </row>
    <row r="75" spans="1:5" x14ac:dyDescent="0.35">
      <c r="A75" s="9">
        <v>45000</v>
      </c>
      <c r="B75" s="10">
        <v>400</v>
      </c>
      <c r="C75" s="11">
        <v>676</v>
      </c>
      <c r="D75">
        <f t="shared" si="2"/>
        <v>0</v>
      </c>
      <c r="E75">
        <f t="shared" si="3"/>
        <v>0</v>
      </c>
    </row>
    <row r="76" spans="1:5" x14ac:dyDescent="0.35">
      <c r="A76" s="6">
        <v>45001</v>
      </c>
      <c r="B76" s="7">
        <v>469</v>
      </c>
      <c r="C76" s="8">
        <v>386</v>
      </c>
      <c r="D76">
        <f t="shared" si="2"/>
        <v>1</v>
      </c>
      <c r="E76">
        <f t="shared" si="3"/>
        <v>1</v>
      </c>
    </row>
    <row r="77" spans="1:5" x14ac:dyDescent="0.35">
      <c r="A77" s="9">
        <v>45002</v>
      </c>
      <c r="B77" s="10">
        <v>635</v>
      </c>
      <c r="C77" s="11">
        <v>620</v>
      </c>
      <c r="D77">
        <f t="shared" si="2"/>
        <v>1</v>
      </c>
      <c r="E77">
        <f t="shared" si="3"/>
        <v>2</v>
      </c>
    </row>
    <row r="78" spans="1:5" x14ac:dyDescent="0.35">
      <c r="A78" s="6">
        <v>45003</v>
      </c>
      <c r="B78" s="7">
        <v>521</v>
      </c>
      <c r="C78" s="8">
        <v>623</v>
      </c>
      <c r="D78">
        <f t="shared" si="2"/>
        <v>0</v>
      </c>
      <c r="E78">
        <f t="shared" si="3"/>
        <v>0</v>
      </c>
    </row>
    <row r="79" spans="1:5" x14ac:dyDescent="0.35">
      <c r="A79" s="9">
        <v>45004</v>
      </c>
      <c r="B79" s="10">
        <v>504</v>
      </c>
      <c r="C79" s="11">
        <v>401</v>
      </c>
      <c r="D79">
        <f t="shared" si="2"/>
        <v>1</v>
      </c>
      <c r="E79">
        <f t="shared" si="3"/>
        <v>1</v>
      </c>
    </row>
    <row r="80" spans="1:5" x14ac:dyDescent="0.35">
      <c r="A80" s="6">
        <v>45005</v>
      </c>
      <c r="B80" s="7">
        <v>518</v>
      </c>
      <c r="C80" s="8">
        <v>482</v>
      </c>
      <c r="D80">
        <f t="shared" si="2"/>
        <v>1</v>
      </c>
      <c r="E80">
        <f t="shared" si="3"/>
        <v>2</v>
      </c>
    </row>
    <row r="81" spans="1:5" x14ac:dyDescent="0.35">
      <c r="A81" s="9">
        <v>45006</v>
      </c>
      <c r="B81" s="10">
        <v>648</v>
      </c>
      <c r="C81" s="11">
        <v>631</v>
      </c>
      <c r="D81">
        <f t="shared" si="2"/>
        <v>1</v>
      </c>
      <c r="E81">
        <f t="shared" si="3"/>
        <v>3</v>
      </c>
    </row>
    <row r="82" spans="1:5" x14ac:dyDescent="0.35">
      <c r="A82" s="6">
        <v>45007</v>
      </c>
      <c r="B82" s="7">
        <v>349</v>
      </c>
      <c r="C82" s="8">
        <v>680</v>
      </c>
      <c r="D82">
        <f t="shared" si="2"/>
        <v>0</v>
      </c>
      <c r="E82">
        <f t="shared" si="3"/>
        <v>0</v>
      </c>
    </row>
    <row r="83" spans="1:5" x14ac:dyDescent="0.35">
      <c r="A83" s="9">
        <v>45008</v>
      </c>
      <c r="B83" s="10">
        <v>422</v>
      </c>
      <c r="C83" s="11">
        <v>608</v>
      </c>
      <c r="D83">
        <f t="shared" si="2"/>
        <v>0</v>
      </c>
      <c r="E83">
        <f t="shared" si="3"/>
        <v>0</v>
      </c>
    </row>
    <row r="84" spans="1:5" x14ac:dyDescent="0.35">
      <c r="A84" s="6">
        <v>45009</v>
      </c>
      <c r="B84" s="7">
        <v>506</v>
      </c>
      <c r="C84" s="8">
        <v>447</v>
      </c>
      <c r="D84">
        <f t="shared" si="2"/>
        <v>1</v>
      </c>
      <c r="E84">
        <f t="shared" si="3"/>
        <v>1</v>
      </c>
    </row>
    <row r="85" spans="1:5" x14ac:dyDescent="0.35">
      <c r="A85" s="9">
        <v>45010</v>
      </c>
      <c r="B85" s="10">
        <v>499</v>
      </c>
      <c r="C85" s="11">
        <v>448</v>
      </c>
      <c r="D85">
        <f t="shared" si="2"/>
        <v>1</v>
      </c>
      <c r="E85">
        <f t="shared" si="3"/>
        <v>2</v>
      </c>
    </row>
    <row r="86" spans="1:5" x14ac:dyDescent="0.35">
      <c r="A86" s="6">
        <v>45011</v>
      </c>
      <c r="B86" s="7">
        <v>515</v>
      </c>
      <c r="C86" s="8">
        <v>572</v>
      </c>
      <c r="D86">
        <f t="shared" si="2"/>
        <v>0</v>
      </c>
      <c r="E86">
        <f t="shared" si="3"/>
        <v>0</v>
      </c>
    </row>
    <row r="87" spans="1:5" x14ac:dyDescent="0.35">
      <c r="A87" s="9">
        <v>45012</v>
      </c>
      <c r="B87" s="10">
        <v>467</v>
      </c>
      <c r="C87" s="11">
        <v>496</v>
      </c>
      <c r="D87">
        <f t="shared" si="2"/>
        <v>0</v>
      </c>
      <c r="E87">
        <f t="shared" si="3"/>
        <v>0</v>
      </c>
    </row>
    <row r="88" spans="1:5" x14ac:dyDescent="0.35">
      <c r="A88" s="6">
        <v>45013</v>
      </c>
      <c r="B88" s="7">
        <v>432</v>
      </c>
      <c r="C88" s="8">
        <v>433</v>
      </c>
      <c r="D88">
        <f t="shared" si="2"/>
        <v>0</v>
      </c>
      <c r="E88">
        <f t="shared" si="3"/>
        <v>0</v>
      </c>
    </row>
    <row r="89" spans="1:5" x14ac:dyDescent="0.35">
      <c r="A89" s="9">
        <v>45014</v>
      </c>
      <c r="B89" s="10">
        <v>558</v>
      </c>
      <c r="C89" s="11">
        <v>302</v>
      </c>
      <c r="D89">
        <f t="shared" si="2"/>
        <v>1</v>
      </c>
      <c r="E89">
        <f t="shared" si="3"/>
        <v>1</v>
      </c>
    </row>
    <row r="90" spans="1:5" x14ac:dyDescent="0.35">
      <c r="A90" s="6">
        <v>45015</v>
      </c>
      <c r="B90" s="7">
        <v>331</v>
      </c>
      <c r="C90" s="8">
        <v>403</v>
      </c>
      <c r="D90">
        <f t="shared" si="2"/>
        <v>0</v>
      </c>
      <c r="E90">
        <f t="shared" si="3"/>
        <v>0</v>
      </c>
    </row>
    <row r="91" spans="1:5" x14ac:dyDescent="0.35">
      <c r="A91" s="9">
        <v>45016</v>
      </c>
      <c r="B91" s="10">
        <v>330</v>
      </c>
      <c r="C91" s="11">
        <v>339</v>
      </c>
      <c r="D91">
        <f t="shared" si="2"/>
        <v>0</v>
      </c>
      <c r="E91">
        <f t="shared" si="3"/>
        <v>0</v>
      </c>
    </row>
    <row r="92" spans="1:5" x14ac:dyDescent="0.35">
      <c r="A92" s="6">
        <v>45017</v>
      </c>
      <c r="B92" s="7">
        <v>540</v>
      </c>
      <c r="C92" s="8">
        <v>467</v>
      </c>
      <c r="D92">
        <f t="shared" si="2"/>
        <v>1</v>
      </c>
      <c r="E92">
        <f t="shared" si="3"/>
        <v>1</v>
      </c>
    </row>
    <row r="93" spans="1:5" x14ac:dyDescent="0.35">
      <c r="A93" s="9">
        <v>45018</v>
      </c>
      <c r="B93" s="10">
        <v>360</v>
      </c>
      <c r="C93" s="11">
        <v>520</v>
      </c>
      <c r="D93">
        <f t="shared" si="2"/>
        <v>0</v>
      </c>
      <c r="E93">
        <f t="shared" si="3"/>
        <v>0</v>
      </c>
    </row>
    <row r="94" spans="1:5" x14ac:dyDescent="0.35">
      <c r="A94" s="6">
        <v>45019</v>
      </c>
      <c r="B94" s="7">
        <v>653</v>
      </c>
      <c r="C94" s="8">
        <v>665</v>
      </c>
      <c r="D94">
        <f t="shared" si="2"/>
        <v>0</v>
      </c>
      <c r="E94">
        <f t="shared" si="3"/>
        <v>0</v>
      </c>
    </row>
    <row r="95" spans="1:5" x14ac:dyDescent="0.35">
      <c r="A95" s="9">
        <v>45020</v>
      </c>
      <c r="B95" s="10">
        <v>455</v>
      </c>
      <c r="C95" s="11">
        <v>502</v>
      </c>
      <c r="D95">
        <f t="shared" si="2"/>
        <v>0</v>
      </c>
      <c r="E95">
        <f t="shared" si="3"/>
        <v>0</v>
      </c>
    </row>
    <row r="96" spans="1:5" x14ac:dyDescent="0.35">
      <c r="A96" s="6">
        <v>45021</v>
      </c>
      <c r="B96" s="7">
        <v>689</v>
      </c>
      <c r="C96" s="8">
        <v>410</v>
      </c>
      <c r="D96">
        <f t="shared" si="2"/>
        <v>1</v>
      </c>
      <c r="E96">
        <f t="shared" si="3"/>
        <v>1</v>
      </c>
    </row>
    <row r="97" spans="1:5" x14ac:dyDescent="0.35">
      <c r="A97" s="9">
        <v>45022</v>
      </c>
      <c r="B97" s="10">
        <v>398</v>
      </c>
      <c r="C97" s="11">
        <v>526</v>
      </c>
      <c r="D97">
        <f t="shared" si="2"/>
        <v>0</v>
      </c>
      <c r="E97">
        <f t="shared" si="3"/>
        <v>0</v>
      </c>
    </row>
    <row r="98" spans="1:5" x14ac:dyDescent="0.35">
      <c r="A98" s="6">
        <v>45023</v>
      </c>
      <c r="B98" s="7">
        <v>374</v>
      </c>
      <c r="C98" s="8">
        <v>413</v>
      </c>
      <c r="D98">
        <f t="shared" si="2"/>
        <v>0</v>
      </c>
      <c r="E98">
        <f t="shared" si="3"/>
        <v>0</v>
      </c>
    </row>
    <row r="99" spans="1:5" x14ac:dyDescent="0.35">
      <c r="A99" s="9">
        <v>45024</v>
      </c>
      <c r="B99" s="10">
        <v>390</v>
      </c>
      <c r="C99" s="11">
        <v>596</v>
      </c>
      <c r="D99">
        <f t="shared" si="2"/>
        <v>0</v>
      </c>
      <c r="E99">
        <f t="shared" si="3"/>
        <v>0</v>
      </c>
    </row>
    <row r="100" spans="1:5" x14ac:dyDescent="0.35">
      <c r="A100" s="6">
        <v>45025</v>
      </c>
      <c r="B100" s="7">
        <v>545</v>
      </c>
      <c r="C100" s="8">
        <v>596</v>
      </c>
      <c r="D100">
        <f t="shared" si="2"/>
        <v>0</v>
      </c>
      <c r="E100">
        <f t="shared" si="3"/>
        <v>0</v>
      </c>
    </row>
    <row r="101" spans="1:5" x14ac:dyDescent="0.35">
      <c r="A101" s="9">
        <v>45026</v>
      </c>
      <c r="B101" s="10">
        <v>402</v>
      </c>
      <c r="C101" s="11">
        <v>395</v>
      </c>
      <c r="D101">
        <f t="shared" si="2"/>
        <v>1</v>
      </c>
      <c r="E101">
        <f t="shared" si="3"/>
        <v>1</v>
      </c>
    </row>
    <row r="102" spans="1:5" x14ac:dyDescent="0.35">
      <c r="A102" s="6">
        <v>45027</v>
      </c>
      <c r="B102" s="7">
        <v>490</v>
      </c>
      <c r="C102" s="8">
        <v>548</v>
      </c>
      <c r="D102">
        <f t="shared" si="2"/>
        <v>0</v>
      </c>
      <c r="E102">
        <f t="shared" si="3"/>
        <v>0</v>
      </c>
    </row>
    <row r="103" spans="1:5" x14ac:dyDescent="0.35">
      <c r="A103" s="9">
        <v>45028</v>
      </c>
      <c r="B103" s="10">
        <v>664</v>
      </c>
      <c r="C103" s="11">
        <v>563</v>
      </c>
      <c r="D103">
        <f t="shared" si="2"/>
        <v>1</v>
      </c>
      <c r="E103">
        <f t="shared" si="3"/>
        <v>1</v>
      </c>
    </row>
    <row r="104" spans="1:5" x14ac:dyDescent="0.35">
      <c r="A104" s="6">
        <v>45029</v>
      </c>
      <c r="B104" s="7">
        <v>570</v>
      </c>
      <c r="C104" s="8">
        <v>437</v>
      </c>
      <c r="D104">
        <f t="shared" si="2"/>
        <v>1</v>
      </c>
      <c r="E104">
        <f t="shared" si="3"/>
        <v>2</v>
      </c>
    </row>
    <row r="105" spans="1:5" x14ac:dyDescent="0.35">
      <c r="A105" s="9">
        <v>45030</v>
      </c>
      <c r="B105" s="10">
        <v>621</v>
      </c>
      <c r="C105" s="11">
        <v>602</v>
      </c>
      <c r="D105">
        <f t="shared" si="2"/>
        <v>1</v>
      </c>
      <c r="E105">
        <f t="shared" si="3"/>
        <v>3</v>
      </c>
    </row>
    <row r="106" spans="1:5" x14ac:dyDescent="0.35">
      <c r="A106" s="6">
        <v>45031</v>
      </c>
      <c r="B106" s="7">
        <v>627</v>
      </c>
      <c r="C106" s="8">
        <v>562</v>
      </c>
      <c r="D106">
        <f t="shared" si="2"/>
        <v>1</v>
      </c>
      <c r="E106">
        <f t="shared" si="3"/>
        <v>4</v>
      </c>
    </row>
    <row r="107" spans="1:5" x14ac:dyDescent="0.35">
      <c r="A107" s="9">
        <v>45032</v>
      </c>
      <c r="B107" s="10">
        <v>516</v>
      </c>
      <c r="C107" s="11">
        <v>553</v>
      </c>
      <c r="D107">
        <f t="shared" si="2"/>
        <v>0</v>
      </c>
      <c r="E107">
        <f t="shared" si="3"/>
        <v>0</v>
      </c>
    </row>
    <row r="108" spans="1:5" x14ac:dyDescent="0.35">
      <c r="A108" s="6">
        <v>45033</v>
      </c>
      <c r="B108" s="7">
        <v>623</v>
      </c>
      <c r="C108" s="8">
        <v>641</v>
      </c>
      <c r="D108">
        <f t="shared" si="2"/>
        <v>0</v>
      </c>
      <c r="E108">
        <f t="shared" si="3"/>
        <v>0</v>
      </c>
    </row>
    <row r="109" spans="1:5" x14ac:dyDescent="0.35">
      <c r="A109" s="9">
        <v>45034</v>
      </c>
      <c r="B109" s="10">
        <v>374</v>
      </c>
      <c r="C109" s="11">
        <v>414</v>
      </c>
      <c r="D109">
        <f t="shared" si="2"/>
        <v>0</v>
      </c>
      <c r="E109">
        <f t="shared" si="3"/>
        <v>0</v>
      </c>
    </row>
    <row r="110" spans="1:5" x14ac:dyDescent="0.35">
      <c r="A110" s="6">
        <v>45035</v>
      </c>
      <c r="B110" s="7">
        <v>456</v>
      </c>
      <c r="C110" s="8">
        <v>452</v>
      </c>
      <c r="D110">
        <f t="shared" si="2"/>
        <v>1</v>
      </c>
      <c r="E110">
        <f t="shared" si="3"/>
        <v>1</v>
      </c>
    </row>
    <row r="111" spans="1:5" x14ac:dyDescent="0.35">
      <c r="A111" s="9">
        <v>45036</v>
      </c>
      <c r="B111" s="10">
        <v>482</v>
      </c>
      <c r="C111" s="11">
        <v>419</v>
      </c>
      <c r="D111">
        <f t="shared" si="2"/>
        <v>1</v>
      </c>
      <c r="E111">
        <f t="shared" si="3"/>
        <v>2</v>
      </c>
    </row>
    <row r="112" spans="1:5" x14ac:dyDescent="0.35">
      <c r="A112" s="6">
        <v>45037</v>
      </c>
      <c r="B112" s="7">
        <v>306</v>
      </c>
      <c r="C112" s="8">
        <v>377</v>
      </c>
      <c r="D112">
        <f t="shared" si="2"/>
        <v>0</v>
      </c>
      <c r="E112">
        <f t="shared" si="3"/>
        <v>0</v>
      </c>
    </row>
    <row r="113" spans="1:5" x14ac:dyDescent="0.35">
      <c r="A113" s="9">
        <v>45038</v>
      </c>
      <c r="B113" s="10">
        <v>458</v>
      </c>
      <c r="C113" s="11">
        <v>325</v>
      </c>
      <c r="D113">
        <f t="shared" si="2"/>
        <v>1</v>
      </c>
      <c r="E113">
        <f t="shared" si="3"/>
        <v>1</v>
      </c>
    </row>
    <row r="114" spans="1:5" x14ac:dyDescent="0.35">
      <c r="A114" s="6">
        <v>45039</v>
      </c>
      <c r="B114" s="7">
        <v>449</v>
      </c>
      <c r="C114" s="8">
        <v>364</v>
      </c>
      <c r="D114">
        <f t="shared" si="2"/>
        <v>1</v>
      </c>
      <c r="E114">
        <f t="shared" si="3"/>
        <v>2</v>
      </c>
    </row>
    <row r="115" spans="1:5" x14ac:dyDescent="0.35">
      <c r="A115" s="9">
        <v>45040</v>
      </c>
      <c r="B115" s="10">
        <v>435</v>
      </c>
      <c r="C115" s="11">
        <v>471</v>
      </c>
      <c r="D115">
        <f t="shared" si="2"/>
        <v>0</v>
      </c>
      <c r="E115">
        <f t="shared" si="3"/>
        <v>0</v>
      </c>
    </row>
    <row r="116" spans="1:5" x14ac:dyDescent="0.35">
      <c r="A116" s="6">
        <v>45041</v>
      </c>
      <c r="B116" s="7">
        <v>372</v>
      </c>
      <c r="C116" s="8">
        <v>570</v>
      </c>
      <c r="D116">
        <f t="shared" si="2"/>
        <v>0</v>
      </c>
      <c r="E116">
        <f t="shared" si="3"/>
        <v>0</v>
      </c>
    </row>
    <row r="117" spans="1:5" x14ac:dyDescent="0.35">
      <c r="A117" s="9">
        <v>45042</v>
      </c>
      <c r="B117" s="10">
        <v>622</v>
      </c>
      <c r="C117" s="11">
        <v>341</v>
      </c>
      <c r="D117">
        <f t="shared" si="2"/>
        <v>1</v>
      </c>
      <c r="E117">
        <f t="shared" si="3"/>
        <v>1</v>
      </c>
    </row>
    <row r="118" spans="1:5" x14ac:dyDescent="0.35">
      <c r="A118" s="6">
        <v>45043</v>
      </c>
      <c r="B118" s="7">
        <v>670</v>
      </c>
      <c r="C118" s="8">
        <v>551</v>
      </c>
      <c r="D118">
        <f t="shared" si="2"/>
        <v>1</v>
      </c>
      <c r="E118">
        <f t="shared" si="3"/>
        <v>2</v>
      </c>
    </row>
    <row r="119" spans="1:5" x14ac:dyDescent="0.35">
      <c r="A119" s="9">
        <v>45044</v>
      </c>
      <c r="B119" s="10">
        <v>543</v>
      </c>
      <c r="C119" s="11">
        <v>682</v>
      </c>
      <c r="D119">
        <f t="shared" si="2"/>
        <v>0</v>
      </c>
      <c r="E119">
        <f t="shared" si="3"/>
        <v>0</v>
      </c>
    </row>
    <row r="120" spans="1:5" x14ac:dyDescent="0.35">
      <c r="A120" s="6">
        <v>45045</v>
      </c>
      <c r="B120" s="7">
        <v>596</v>
      </c>
      <c r="C120" s="8">
        <v>629</v>
      </c>
      <c r="D120">
        <f t="shared" si="2"/>
        <v>0</v>
      </c>
      <c r="E120">
        <f t="shared" si="3"/>
        <v>0</v>
      </c>
    </row>
    <row r="121" spans="1:5" x14ac:dyDescent="0.35">
      <c r="A121" s="9">
        <v>45046</v>
      </c>
      <c r="B121" s="10">
        <v>612</v>
      </c>
      <c r="C121" s="11">
        <v>399</v>
      </c>
      <c r="D121">
        <f t="shared" si="2"/>
        <v>1</v>
      </c>
      <c r="E121">
        <f t="shared" si="3"/>
        <v>1</v>
      </c>
    </row>
    <row r="122" spans="1:5" x14ac:dyDescent="0.35">
      <c r="A122" s="6">
        <v>45047</v>
      </c>
      <c r="B122" s="7">
        <v>596</v>
      </c>
      <c r="C122" s="8">
        <v>641</v>
      </c>
      <c r="D122">
        <f t="shared" si="2"/>
        <v>0</v>
      </c>
      <c r="E122">
        <f t="shared" si="3"/>
        <v>0</v>
      </c>
    </row>
    <row r="123" spans="1:5" x14ac:dyDescent="0.35">
      <c r="A123" s="9">
        <v>45048</v>
      </c>
      <c r="B123" s="10">
        <v>657</v>
      </c>
      <c r="C123" s="11">
        <v>335</v>
      </c>
      <c r="D123">
        <f t="shared" si="2"/>
        <v>1</v>
      </c>
      <c r="E123">
        <f t="shared" si="3"/>
        <v>1</v>
      </c>
    </row>
    <row r="124" spans="1:5" x14ac:dyDescent="0.35">
      <c r="A124" s="6">
        <v>45049</v>
      </c>
      <c r="B124" s="7">
        <v>474</v>
      </c>
      <c r="C124" s="8">
        <v>450</v>
      </c>
      <c r="D124">
        <f t="shared" si="2"/>
        <v>1</v>
      </c>
      <c r="E124">
        <f t="shared" si="3"/>
        <v>2</v>
      </c>
    </row>
    <row r="125" spans="1:5" x14ac:dyDescent="0.35">
      <c r="A125" s="9">
        <v>45050</v>
      </c>
      <c r="B125" s="10">
        <v>618</v>
      </c>
      <c r="C125" s="11">
        <v>439</v>
      </c>
      <c r="D125">
        <f t="shared" si="2"/>
        <v>1</v>
      </c>
      <c r="E125">
        <f t="shared" si="3"/>
        <v>3</v>
      </c>
    </row>
    <row r="126" spans="1:5" x14ac:dyDescent="0.35">
      <c r="A126" s="6">
        <v>45051</v>
      </c>
      <c r="B126" s="7">
        <v>326</v>
      </c>
      <c r="C126" s="8">
        <v>395</v>
      </c>
      <c r="D126">
        <f t="shared" si="2"/>
        <v>0</v>
      </c>
      <c r="E126">
        <f t="shared" si="3"/>
        <v>0</v>
      </c>
    </row>
    <row r="127" spans="1:5" x14ac:dyDescent="0.35">
      <c r="A127" s="9">
        <v>45052</v>
      </c>
      <c r="B127" s="10">
        <v>460</v>
      </c>
      <c r="C127" s="11">
        <v>362</v>
      </c>
      <c r="D127">
        <f t="shared" si="2"/>
        <v>1</v>
      </c>
      <c r="E127">
        <f t="shared" si="3"/>
        <v>1</v>
      </c>
    </row>
    <row r="128" spans="1:5" x14ac:dyDescent="0.35">
      <c r="A128" s="6">
        <v>45053</v>
      </c>
      <c r="B128" s="7">
        <v>517</v>
      </c>
      <c r="C128" s="8">
        <v>427</v>
      </c>
      <c r="D128">
        <f t="shared" si="2"/>
        <v>1</v>
      </c>
      <c r="E128">
        <f t="shared" si="3"/>
        <v>2</v>
      </c>
    </row>
    <row r="129" spans="1:5" x14ac:dyDescent="0.35">
      <c r="A129" s="9">
        <v>45054</v>
      </c>
      <c r="B129" s="10">
        <v>558</v>
      </c>
      <c r="C129" s="11">
        <v>689</v>
      </c>
      <c r="D129">
        <f t="shared" si="2"/>
        <v>0</v>
      </c>
      <c r="E129">
        <f t="shared" si="3"/>
        <v>0</v>
      </c>
    </row>
    <row r="130" spans="1:5" x14ac:dyDescent="0.35">
      <c r="A130" s="6">
        <v>45055</v>
      </c>
      <c r="B130" s="7">
        <v>418</v>
      </c>
      <c r="C130" s="8">
        <v>307</v>
      </c>
      <c r="D130">
        <f t="shared" si="2"/>
        <v>1</v>
      </c>
      <c r="E130">
        <f t="shared" si="3"/>
        <v>1</v>
      </c>
    </row>
    <row r="131" spans="1:5" x14ac:dyDescent="0.35">
      <c r="A131" s="9">
        <v>45056</v>
      </c>
      <c r="B131" s="10">
        <v>565</v>
      </c>
      <c r="C131" s="11">
        <v>428</v>
      </c>
      <c r="D131">
        <f t="shared" ref="D131:D194" si="4">IF(B131&gt;C131,1,0)</f>
        <v>1</v>
      </c>
      <c r="E131">
        <f t="shared" si="3"/>
        <v>2</v>
      </c>
    </row>
    <row r="132" spans="1:5" x14ac:dyDescent="0.35">
      <c r="A132" s="6">
        <v>45057</v>
      </c>
      <c r="B132" s="7">
        <v>517</v>
      </c>
      <c r="C132" s="8">
        <v>428</v>
      </c>
      <c r="D132">
        <f t="shared" si="4"/>
        <v>1</v>
      </c>
      <c r="E132">
        <f t="shared" ref="E132:E195" si="5">IF(D132=0,0,E131+1)</f>
        <v>3</v>
      </c>
    </row>
    <row r="133" spans="1:5" x14ac:dyDescent="0.35">
      <c r="A133" s="9">
        <v>45058</v>
      </c>
      <c r="B133" s="10">
        <v>580</v>
      </c>
      <c r="C133" s="11">
        <v>569</v>
      </c>
      <c r="D133">
        <f t="shared" si="4"/>
        <v>1</v>
      </c>
      <c r="E133">
        <f t="shared" si="5"/>
        <v>4</v>
      </c>
    </row>
    <row r="134" spans="1:5" x14ac:dyDescent="0.35">
      <c r="A134" s="6">
        <v>45059</v>
      </c>
      <c r="B134" s="7">
        <v>573</v>
      </c>
      <c r="C134" s="8">
        <v>528</v>
      </c>
      <c r="D134">
        <f t="shared" si="4"/>
        <v>1</v>
      </c>
      <c r="E134">
        <f t="shared" si="5"/>
        <v>5</v>
      </c>
    </row>
    <row r="135" spans="1:5" x14ac:dyDescent="0.35">
      <c r="A135" s="9">
        <v>45060</v>
      </c>
      <c r="B135" s="10">
        <v>627</v>
      </c>
      <c r="C135" s="11">
        <v>642</v>
      </c>
      <c r="D135">
        <f t="shared" si="4"/>
        <v>0</v>
      </c>
      <c r="E135">
        <f t="shared" si="5"/>
        <v>0</v>
      </c>
    </row>
    <row r="136" spans="1:5" x14ac:dyDescent="0.35">
      <c r="A136" s="6">
        <v>45061</v>
      </c>
      <c r="B136" s="7">
        <v>407</v>
      </c>
      <c r="C136" s="8">
        <v>620</v>
      </c>
      <c r="D136">
        <f t="shared" si="4"/>
        <v>0</v>
      </c>
      <c r="E136">
        <f t="shared" si="5"/>
        <v>0</v>
      </c>
    </row>
    <row r="137" spans="1:5" x14ac:dyDescent="0.35">
      <c r="A137" s="9">
        <v>45062</v>
      </c>
      <c r="B137" s="10">
        <v>631</v>
      </c>
      <c r="C137" s="11">
        <v>424</v>
      </c>
      <c r="D137">
        <f t="shared" si="4"/>
        <v>1</v>
      </c>
      <c r="E137">
        <f t="shared" si="5"/>
        <v>1</v>
      </c>
    </row>
    <row r="138" spans="1:5" x14ac:dyDescent="0.35">
      <c r="A138" s="6">
        <v>45063</v>
      </c>
      <c r="B138" s="7">
        <v>338</v>
      </c>
      <c r="C138" s="8">
        <v>382</v>
      </c>
      <c r="D138">
        <f t="shared" si="4"/>
        <v>0</v>
      </c>
      <c r="E138">
        <f t="shared" si="5"/>
        <v>0</v>
      </c>
    </row>
    <row r="139" spans="1:5" x14ac:dyDescent="0.35">
      <c r="A139" s="9">
        <v>45064</v>
      </c>
      <c r="B139" s="10">
        <v>457</v>
      </c>
      <c r="C139" s="11">
        <v>476</v>
      </c>
      <c r="D139">
        <f t="shared" si="4"/>
        <v>0</v>
      </c>
      <c r="E139">
        <f t="shared" si="5"/>
        <v>0</v>
      </c>
    </row>
    <row r="140" spans="1:5" x14ac:dyDescent="0.35">
      <c r="A140" s="6">
        <v>45065</v>
      </c>
      <c r="B140" s="7">
        <v>448</v>
      </c>
      <c r="C140" s="8">
        <v>346</v>
      </c>
      <c r="D140">
        <f t="shared" si="4"/>
        <v>1</v>
      </c>
      <c r="E140">
        <f t="shared" si="5"/>
        <v>1</v>
      </c>
    </row>
    <row r="141" spans="1:5" x14ac:dyDescent="0.35">
      <c r="A141" s="9">
        <v>45066</v>
      </c>
      <c r="B141" s="10">
        <v>408</v>
      </c>
      <c r="C141" s="11">
        <v>517</v>
      </c>
      <c r="D141">
        <f t="shared" si="4"/>
        <v>0</v>
      </c>
      <c r="E141">
        <f t="shared" si="5"/>
        <v>0</v>
      </c>
    </row>
    <row r="142" spans="1:5" x14ac:dyDescent="0.35">
      <c r="A142" s="6">
        <v>45067</v>
      </c>
      <c r="B142" s="7">
        <v>483</v>
      </c>
      <c r="C142" s="8">
        <v>322</v>
      </c>
      <c r="D142">
        <f t="shared" si="4"/>
        <v>1</v>
      </c>
      <c r="E142">
        <f t="shared" si="5"/>
        <v>1</v>
      </c>
    </row>
    <row r="143" spans="1:5" x14ac:dyDescent="0.35">
      <c r="A143" s="9">
        <v>45068</v>
      </c>
      <c r="B143" s="10">
        <v>498</v>
      </c>
      <c r="C143" s="11">
        <v>654</v>
      </c>
      <c r="D143">
        <f t="shared" si="4"/>
        <v>0</v>
      </c>
      <c r="E143">
        <f t="shared" si="5"/>
        <v>0</v>
      </c>
    </row>
    <row r="144" spans="1:5" x14ac:dyDescent="0.35">
      <c r="A144" s="6">
        <v>45069</v>
      </c>
      <c r="B144" s="7">
        <v>503</v>
      </c>
      <c r="C144" s="8">
        <v>552</v>
      </c>
      <c r="D144">
        <f t="shared" si="4"/>
        <v>0</v>
      </c>
      <c r="E144">
        <f t="shared" si="5"/>
        <v>0</v>
      </c>
    </row>
    <row r="145" spans="1:5" x14ac:dyDescent="0.35">
      <c r="A145" s="9">
        <v>45070</v>
      </c>
      <c r="B145" s="10">
        <v>474</v>
      </c>
      <c r="C145" s="11">
        <v>646</v>
      </c>
      <c r="D145">
        <f t="shared" si="4"/>
        <v>0</v>
      </c>
      <c r="E145">
        <f t="shared" si="5"/>
        <v>0</v>
      </c>
    </row>
    <row r="146" spans="1:5" x14ac:dyDescent="0.35">
      <c r="A146" s="6">
        <v>45071</v>
      </c>
      <c r="B146" s="7">
        <v>422</v>
      </c>
      <c r="C146" s="8">
        <v>634</v>
      </c>
      <c r="D146">
        <f t="shared" si="4"/>
        <v>0</v>
      </c>
      <c r="E146">
        <f t="shared" si="5"/>
        <v>0</v>
      </c>
    </row>
    <row r="147" spans="1:5" x14ac:dyDescent="0.35">
      <c r="A147" s="9">
        <v>45072</v>
      </c>
      <c r="B147" s="10">
        <v>474</v>
      </c>
      <c r="C147" s="11">
        <v>606</v>
      </c>
      <c r="D147">
        <f t="shared" si="4"/>
        <v>0</v>
      </c>
      <c r="E147">
        <f t="shared" si="5"/>
        <v>0</v>
      </c>
    </row>
    <row r="148" spans="1:5" x14ac:dyDescent="0.35">
      <c r="A148" s="6">
        <v>45073</v>
      </c>
      <c r="B148" s="7">
        <v>407</v>
      </c>
      <c r="C148" s="8">
        <v>674</v>
      </c>
      <c r="D148">
        <f t="shared" si="4"/>
        <v>0</v>
      </c>
      <c r="E148">
        <f t="shared" si="5"/>
        <v>0</v>
      </c>
    </row>
    <row r="149" spans="1:5" x14ac:dyDescent="0.35">
      <c r="A149" s="9">
        <v>45074</v>
      </c>
      <c r="B149" s="10">
        <v>697</v>
      </c>
      <c r="C149" s="11">
        <v>546</v>
      </c>
      <c r="D149">
        <f t="shared" si="4"/>
        <v>1</v>
      </c>
      <c r="E149">
        <f t="shared" si="5"/>
        <v>1</v>
      </c>
    </row>
    <row r="150" spans="1:5" x14ac:dyDescent="0.35">
      <c r="A150" s="6">
        <v>45075</v>
      </c>
      <c r="B150" s="7">
        <v>603</v>
      </c>
      <c r="C150" s="8">
        <v>564</v>
      </c>
      <c r="D150">
        <f t="shared" si="4"/>
        <v>1</v>
      </c>
      <c r="E150">
        <f t="shared" si="5"/>
        <v>2</v>
      </c>
    </row>
    <row r="151" spans="1:5" x14ac:dyDescent="0.35">
      <c r="A151" s="9">
        <v>45076</v>
      </c>
      <c r="B151" s="10">
        <v>561</v>
      </c>
      <c r="C151" s="11">
        <v>670</v>
      </c>
      <c r="D151">
        <f t="shared" si="4"/>
        <v>0</v>
      </c>
      <c r="E151">
        <f t="shared" si="5"/>
        <v>0</v>
      </c>
    </row>
    <row r="152" spans="1:5" x14ac:dyDescent="0.35">
      <c r="A152" s="6">
        <v>45077</v>
      </c>
      <c r="B152" s="7">
        <v>426</v>
      </c>
      <c r="C152" s="8">
        <v>642</v>
      </c>
      <c r="D152">
        <f t="shared" si="4"/>
        <v>0</v>
      </c>
      <c r="E152">
        <f t="shared" si="5"/>
        <v>0</v>
      </c>
    </row>
    <row r="153" spans="1:5" x14ac:dyDescent="0.35">
      <c r="A153" s="9">
        <v>45078</v>
      </c>
      <c r="B153" s="10">
        <v>438</v>
      </c>
      <c r="C153" s="11">
        <v>506</v>
      </c>
      <c r="D153">
        <f t="shared" si="4"/>
        <v>0</v>
      </c>
      <c r="E153">
        <f t="shared" si="5"/>
        <v>0</v>
      </c>
    </row>
    <row r="154" spans="1:5" x14ac:dyDescent="0.35">
      <c r="A154" s="6">
        <v>45079</v>
      </c>
      <c r="B154" s="7">
        <v>580</v>
      </c>
      <c r="C154" s="8">
        <v>543</v>
      </c>
      <c r="D154">
        <f t="shared" si="4"/>
        <v>1</v>
      </c>
      <c r="E154">
        <f t="shared" si="5"/>
        <v>1</v>
      </c>
    </row>
    <row r="155" spans="1:5" x14ac:dyDescent="0.35">
      <c r="A155" s="9">
        <v>45080</v>
      </c>
      <c r="B155" s="10">
        <v>423</v>
      </c>
      <c r="C155" s="11">
        <v>645</v>
      </c>
      <c r="D155">
        <f t="shared" si="4"/>
        <v>0</v>
      </c>
      <c r="E155">
        <f t="shared" si="5"/>
        <v>0</v>
      </c>
    </row>
    <row r="156" spans="1:5" x14ac:dyDescent="0.35">
      <c r="A156" s="6">
        <v>45081</v>
      </c>
      <c r="B156" s="7">
        <v>392</v>
      </c>
      <c r="C156" s="8">
        <v>622</v>
      </c>
      <c r="D156">
        <f t="shared" si="4"/>
        <v>0</v>
      </c>
      <c r="E156">
        <f t="shared" si="5"/>
        <v>0</v>
      </c>
    </row>
    <row r="157" spans="1:5" x14ac:dyDescent="0.35">
      <c r="A157" s="9">
        <v>45082</v>
      </c>
      <c r="B157" s="10">
        <v>317</v>
      </c>
      <c r="C157" s="11">
        <v>513</v>
      </c>
      <c r="D157">
        <f t="shared" si="4"/>
        <v>0</v>
      </c>
      <c r="E157">
        <f t="shared" si="5"/>
        <v>0</v>
      </c>
    </row>
    <row r="158" spans="1:5" x14ac:dyDescent="0.35">
      <c r="A158" s="6">
        <v>45083</v>
      </c>
      <c r="B158" s="7">
        <v>301</v>
      </c>
      <c r="C158" s="8">
        <v>371</v>
      </c>
      <c r="D158">
        <f t="shared" si="4"/>
        <v>0</v>
      </c>
      <c r="E158">
        <f t="shared" si="5"/>
        <v>0</v>
      </c>
    </row>
    <row r="159" spans="1:5" x14ac:dyDescent="0.35">
      <c r="A159" s="9">
        <v>45084</v>
      </c>
      <c r="B159" s="10">
        <v>326</v>
      </c>
      <c r="C159" s="11">
        <v>486</v>
      </c>
      <c r="D159">
        <f t="shared" si="4"/>
        <v>0</v>
      </c>
      <c r="E159">
        <f t="shared" si="5"/>
        <v>0</v>
      </c>
    </row>
    <row r="160" spans="1:5" x14ac:dyDescent="0.35">
      <c r="A160" s="6">
        <v>45085</v>
      </c>
      <c r="B160" s="7">
        <v>493</v>
      </c>
      <c r="C160" s="8">
        <v>330</v>
      </c>
      <c r="D160">
        <f t="shared" si="4"/>
        <v>1</v>
      </c>
      <c r="E160">
        <f t="shared" si="5"/>
        <v>1</v>
      </c>
    </row>
    <row r="161" spans="1:5" x14ac:dyDescent="0.35">
      <c r="A161" s="9">
        <v>45086</v>
      </c>
      <c r="B161" s="10">
        <v>485</v>
      </c>
      <c r="C161" s="11">
        <v>640</v>
      </c>
      <c r="D161">
        <f t="shared" si="4"/>
        <v>0</v>
      </c>
      <c r="E161">
        <f t="shared" si="5"/>
        <v>0</v>
      </c>
    </row>
    <row r="162" spans="1:5" x14ac:dyDescent="0.35">
      <c r="A162" s="6">
        <v>45087</v>
      </c>
      <c r="B162" s="7">
        <v>310</v>
      </c>
      <c r="C162" s="8">
        <v>501</v>
      </c>
      <c r="D162">
        <f t="shared" si="4"/>
        <v>0</v>
      </c>
      <c r="E162">
        <f t="shared" si="5"/>
        <v>0</v>
      </c>
    </row>
    <row r="163" spans="1:5" x14ac:dyDescent="0.35">
      <c r="A163" s="9">
        <v>45088</v>
      </c>
      <c r="B163" s="10">
        <v>538</v>
      </c>
      <c r="C163" s="11">
        <v>356</v>
      </c>
      <c r="D163">
        <f t="shared" si="4"/>
        <v>1</v>
      </c>
      <c r="E163">
        <f t="shared" si="5"/>
        <v>1</v>
      </c>
    </row>
    <row r="164" spans="1:5" x14ac:dyDescent="0.35">
      <c r="A164" s="6">
        <v>45089</v>
      </c>
      <c r="B164" s="7">
        <v>480</v>
      </c>
      <c r="C164" s="8">
        <v>464</v>
      </c>
      <c r="D164">
        <f t="shared" si="4"/>
        <v>1</v>
      </c>
      <c r="E164">
        <f t="shared" si="5"/>
        <v>2</v>
      </c>
    </row>
    <row r="165" spans="1:5" x14ac:dyDescent="0.35">
      <c r="A165" s="9">
        <v>45090</v>
      </c>
      <c r="B165" s="10">
        <v>662</v>
      </c>
      <c r="C165" s="11">
        <v>476</v>
      </c>
      <c r="D165">
        <f t="shared" si="4"/>
        <v>1</v>
      </c>
      <c r="E165">
        <f t="shared" si="5"/>
        <v>3</v>
      </c>
    </row>
    <row r="166" spans="1:5" x14ac:dyDescent="0.35">
      <c r="A166" s="6">
        <v>45091</v>
      </c>
      <c r="B166" s="7">
        <v>512</v>
      </c>
      <c r="C166" s="8">
        <v>424</v>
      </c>
      <c r="D166">
        <f t="shared" si="4"/>
        <v>1</v>
      </c>
      <c r="E166">
        <f t="shared" si="5"/>
        <v>4</v>
      </c>
    </row>
    <row r="167" spans="1:5" x14ac:dyDescent="0.35">
      <c r="A167" s="9">
        <v>45092</v>
      </c>
      <c r="B167" s="10">
        <v>374</v>
      </c>
      <c r="C167" s="11">
        <v>330</v>
      </c>
      <c r="D167">
        <f t="shared" si="4"/>
        <v>1</v>
      </c>
      <c r="E167">
        <f t="shared" si="5"/>
        <v>5</v>
      </c>
    </row>
    <row r="168" spans="1:5" x14ac:dyDescent="0.35">
      <c r="A168" s="6">
        <v>45093</v>
      </c>
      <c r="B168" s="7">
        <v>408</v>
      </c>
      <c r="C168" s="8">
        <v>618</v>
      </c>
      <c r="D168">
        <f t="shared" si="4"/>
        <v>0</v>
      </c>
      <c r="E168">
        <f t="shared" si="5"/>
        <v>0</v>
      </c>
    </row>
    <row r="169" spans="1:5" x14ac:dyDescent="0.35">
      <c r="A169" s="9">
        <v>45094</v>
      </c>
      <c r="B169" s="10">
        <v>637</v>
      </c>
      <c r="C169" s="11">
        <v>308</v>
      </c>
      <c r="D169">
        <f t="shared" si="4"/>
        <v>1</v>
      </c>
      <c r="E169">
        <f t="shared" si="5"/>
        <v>1</v>
      </c>
    </row>
    <row r="170" spans="1:5" x14ac:dyDescent="0.35">
      <c r="A170" s="6">
        <v>45095</v>
      </c>
      <c r="B170" s="7">
        <v>573</v>
      </c>
      <c r="C170" s="8">
        <v>334</v>
      </c>
      <c r="D170">
        <f t="shared" si="4"/>
        <v>1</v>
      </c>
      <c r="E170">
        <f t="shared" si="5"/>
        <v>2</v>
      </c>
    </row>
    <row r="171" spans="1:5" x14ac:dyDescent="0.35">
      <c r="A171" s="9">
        <v>45096</v>
      </c>
      <c r="B171" s="10">
        <v>567</v>
      </c>
      <c r="C171" s="11">
        <v>386</v>
      </c>
      <c r="D171">
        <f t="shared" si="4"/>
        <v>1</v>
      </c>
      <c r="E171">
        <f t="shared" si="5"/>
        <v>3</v>
      </c>
    </row>
    <row r="172" spans="1:5" x14ac:dyDescent="0.35">
      <c r="A172" s="6">
        <v>45097</v>
      </c>
      <c r="B172" s="7">
        <v>436</v>
      </c>
      <c r="C172" s="8">
        <v>366</v>
      </c>
      <c r="D172">
        <f t="shared" si="4"/>
        <v>1</v>
      </c>
      <c r="E172">
        <f t="shared" si="5"/>
        <v>4</v>
      </c>
    </row>
    <row r="173" spans="1:5" x14ac:dyDescent="0.35">
      <c r="A173" s="9">
        <v>45098</v>
      </c>
      <c r="B173" s="10">
        <v>699</v>
      </c>
      <c r="C173" s="11">
        <v>503</v>
      </c>
      <c r="D173">
        <f t="shared" si="4"/>
        <v>1</v>
      </c>
      <c r="E173">
        <f t="shared" si="5"/>
        <v>5</v>
      </c>
    </row>
    <row r="174" spans="1:5" x14ac:dyDescent="0.35">
      <c r="A174" s="6">
        <v>45099</v>
      </c>
      <c r="B174" s="7">
        <v>504</v>
      </c>
      <c r="C174" s="8">
        <v>467</v>
      </c>
      <c r="D174">
        <f t="shared" si="4"/>
        <v>1</v>
      </c>
      <c r="E174">
        <f t="shared" si="5"/>
        <v>6</v>
      </c>
    </row>
    <row r="175" spans="1:5" x14ac:dyDescent="0.35">
      <c r="A175" s="9">
        <v>45100</v>
      </c>
      <c r="B175" s="10">
        <v>572</v>
      </c>
      <c r="C175" s="11">
        <v>575</v>
      </c>
      <c r="D175">
        <f t="shared" si="4"/>
        <v>0</v>
      </c>
      <c r="E175">
        <f t="shared" si="5"/>
        <v>0</v>
      </c>
    </row>
    <row r="176" spans="1:5" x14ac:dyDescent="0.35">
      <c r="A176" s="6">
        <v>45101</v>
      </c>
      <c r="B176" s="7">
        <v>471</v>
      </c>
      <c r="C176" s="8">
        <v>653</v>
      </c>
      <c r="D176">
        <f t="shared" si="4"/>
        <v>0</v>
      </c>
      <c r="E176">
        <f t="shared" si="5"/>
        <v>0</v>
      </c>
    </row>
    <row r="177" spans="1:5" x14ac:dyDescent="0.35">
      <c r="A177" s="9">
        <v>45102</v>
      </c>
      <c r="B177" s="10">
        <v>664</v>
      </c>
      <c r="C177" s="11">
        <v>608</v>
      </c>
      <c r="D177">
        <f t="shared" si="4"/>
        <v>1</v>
      </c>
      <c r="E177">
        <f t="shared" si="5"/>
        <v>1</v>
      </c>
    </row>
    <row r="178" spans="1:5" x14ac:dyDescent="0.35">
      <c r="A178" s="6">
        <v>45103</v>
      </c>
      <c r="B178" s="7">
        <v>611</v>
      </c>
      <c r="C178" s="8">
        <v>550</v>
      </c>
      <c r="D178">
        <f t="shared" si="4"/>
        <v>1</v>
      </c>
      <c r="E178">
        <f t="shared" si="5"/>
        <v>2</v>
      </c>
    </row>
    <row r="179" spans="1:5" x14ac:dyDescent="0.35">
      <c r="A179" s="9">
        <v>45104</v>
      </c>
      <c r="B179" s="10">
        <v>322</v>
      </c>
      <c r="C179" s="11">
        <v>443</v>
      </c>
      <c r="D179">
        <f t="shared" si="4"/>
        <v>0</v>
      </c>
      <c r="E179">
        <f t="shared" si="5"/>
        <v>0</v>
      </c>
    </row>
    <row r="180" spans="1:5" x14ac:dyDescent="0.35">
      <c r="A180" s="6">
        <v>45105</v>
      </c>
      <c r="B180" s="7">
        <v>569</v>
      </c>
      <c r="C180" s="8">
        <v>548</v>
      </c>
      <c r="D180">
        <f t="shared" si="4"/>
        <v>1</v>
      </c>
      <c r="E180">
        <f t="shared" si="5"/>
        <v>1</v>
      </c>
    </row>
    <row r="181" spans="1:5" x14ac:dyDescent="0.35">
      <c r="A181" s="9">
        <v>45106</v>
      </c>
      <c r="B181" s="10">
        <v>641</v>
      </c>
      <c r="C181" s="11">
        <v>419</v>
      </c>
      <c r="D181">
        <f t="shared" si="4"/>
        <v>1</v>
      </c>
      <c r="E181">
        <f t="shared" si="5"/>
        <v>2</v>
      </c>
    </row>
    <row r="182" spans="1:5" x14ac:dyDescent="0.35">
      <c r="A182" s="6">
        <v>45107</v>
      </c>
      <c r="B182" s="7">
        <v>575</v>
      </c>
      <c r="C182" s="8">
        <v>413</v>
      </c>
      <c r="D182">
        <f t="shared" si="4"/>
        <v>1</v>
      </c>
      <c r="E182">
        <f t="shared" si="5"/>
        <v>3</v>
      </c>
    </row>
    <row r="183" spans="1:5" x14ac:dyDescent="0.35">
      <c r="A183" s="9">
        <v>45108</v>
      </c>
      <c r="B183" s="10">
        <v>336</v>
      </c>
      <c r="C183" s="11">
        <v>570</v>
      </c>
      <c r="D183">
        <f t="shared" si="4"/>
        <v>0</v>
      </c>
      <c r="E183">
        <f t="shared" si="5"/>
        <v>0</v>
      </c>
    </row>
    <row r="184" spans="1:5" x14ac:dyDescent="0.35">
      <c r="A184" s="6">
        <v>45109</v>
      </c>
      <c r="B184" s="7">
        <v>461</v>
      </c>
      <c r="C184" s="8">
        <v>381</v>
      </c>
      <c r="D184">
        <f t="shared" si="4"/>
        <v>1</v>
      </c>
      <c r="E184">
        <f t="shared" si="5"/>
        <v>1</v>
      </c>
    </row>
    <row r="185" spans="1:5" x14ac:dyDescent="0.35">
      <c r="A185" s="9">
        <v>45110</v>
      </c>
      <c r="B185" s="10">
        <v>667</v>
      </c>
      <c r="C185" s="11">
        <v>520</v>
      </c>
      <c r="D185">
        <f t="shared" si="4"/>
        <v>1</v>
      </c>
      <c r="E185">
        <f t="shared" si="5"/>
        <v>2</v>
      </c>
    </row>
    <row r="186" spans="1:5" x14ac:dyDescent="0.35">
      <c r="A186" s="6">
        <v>45111</v>
      </c>
      <c r="B186" s="7">
        <v>303</v>
      </c>
      <c r="C186" s="8">
        <v>498</v>
      </c>
      <c r="D186">
        <f t="shared" si="4"/>
        <v>0</v>
      </c>
      <c r="E186">
        <f t="shared" si="5"/>
        <v>0</v>
      </c>
    </row>
    <row r="187" spans="1:5" x14ac:dyDescent="0.35">
      <c r="A187" s="9">
        <v>45112</v>
      </c>
      <c r="B187" s="10">
        <v>568</v>
      </c>
      <c r="C187" s="11">
        <v>567</v>
      </c>
      <c r="D187">
        <f t="shared" si="4"/>
        <v>1</v>
      </c>
      <c r="E187">
        <f t="shared" si="5"/>
        <v>1</v>
      </c>
    </row>
    <row r="188" spans="1:5" x14ac:dyDescent="0.35">
      <c r="A188" s="6">
        <v>45113</v>
      </c>
      <c r="B188" s="7">
        <v>391</v>
      </c>
      <c r="C188" s="8">
        <v>599</v>
      </c>
      <c r="D188">
        <f t="shared" si="4"/>
        <v>0</v>
      </c>
      <c r="E188">
        <f t="shared" si="5"/>
        <v>0</v>
      </c>
    </row>
    <row r="189" spans="1:5" x14ac:dyDescent="0.35">
      <c r="A189" s="9">
        <v>45114</v>
      </c>
      <c r="B189" s="10">
        <v>550</v>
      </c>
      <c r="C189" s="11">
        <v>561</v>
      </c>
      <c r="D189">
        <f t="shared" si="4"/>
        <v>0</v>
      </c>
      <c r="E189">
        <f t="shared" si="5"/>
        <v>0</v>
      </c>
    </row>
    <row r="190" spans="1:5" x14ac:dyDescent="0.35">
      <c r="A190" s="6">
        <v>45115</v>
      </c>
      <c r="B190" s="7">
        <v>373</v>
      </c>
      <c r="C190" s="8">
        <v>469</v>
      </c>
      <c r="D190">
        <f t="shared" si="4"/>
        <v>0</v>
      </c>
      <c r="E190">
        <f t="shared" si="5"/>
        <v>0</v>
      </c>
    </row>
    <row r="191" spans="1:5" x14ac:dyDescent="0.35">
      <c r="A191" s="9">
        <v>45116</v>
      </c>
      <c r="B191" s="10">
        <v>480</v>
      </c>
      <c r="C191" s="11">
        <v>592</v>
      </c>
      <c r="D191">
        <f t="shared" si="4"/>
        <v>0</v>
      </c>
      <c r="E191">
        <f t="shared" si="5"/>
        <v>0</v>
      </c>
    </row>
    <row r="192" spans="1:5" x14ac:dyDescent="0.35">
      <c r="A192" s="6">
        <v>45117</v>
      </c>
      <c r="B192" s="7">
        <v>643</v>
      </c>
      <c r="C192" s="8">
        <v>422</v>
      </c>
      <c r="D192">
        <f t="shared" si="4"/>
        <v>1</v>
      </c>
      <c r="E192">
        <f t="shared" si="5"/>
        <v>1</v>
      </c>
    </row>
    <row r="193" spans="1:5" x14ac:dyDescent="0.35">
      <c r="A193" s="9">
        <v>45118</v>
      </c>
      <c r="B193" s="10">
        <v>353</v>
      </c>
      <c r="C193" s="11">
        <v>641</v>
      </c>
      <c r="D193">
        <f t="shared" si="4"/>
        <v>0</v>
      </c>
      <c r="E193">
        <f t="shared" si="5"/>
        <v>0</v>
      </c>
    </row>
    <row r="194" spans="1:5" x14ac:dyDescent="0.35">
      <c r="A194" s="6">
        <v>45119</v>
      </c>
      <c r="B194" s="7">
        <v>679</v>
      </c>
      <c r="C194" s="8">
        <v>301</v>
      </c>
      <c r="D194">
        <f t="shared" si="4"/>
        <v>1</v>
      </c>
      <c r="E194">
        <f t="shared" si="5"/>
        <v>1</v>
      </c>
    </row>
    <row r="195" spans="1:5" x14ac:dyDescent="0.35">
      <c r="A195" s="9">
        <v>45120</v>
      </c>
      <c r="B195" s="10">
        <v>523</v>
      </c>
      <c r="C195" s="11">
        <v>696</v>
      </c>
      <c r="D195">
        <f t="shared" ref="D195:D258" si="6">IF(B195&gt;C195,1,0)</f>
        <v>0</v>
      </c>
      <c r="E195">
        <f t="shared" si="5"/>
        <v>0</v>
      </c>
    </row>
    <row r="196" spans="1:5" x14ac:dyDescent="0.35">
      <c r="A196" s="6">
        <v>45121</v>
      </c>
      <c r="B196" s="7">
        <v>341</v>
      </c>
      <c r="C196" s="8">
        <v>555</v>
      </c>
      <c r="D196">
        <f t="shared" si="6"/>
        <v>0</v>
      </c>
      <c r="E196">
        <f t="shared" ref="E196:E259" si="7">IF(D196=0,0,E195+1)</f>
        <v>0</v>
      </c>
    </row>
    <row r="197" spans="1:5" x14ac:dyDescent="0.35">
      <c r="A197" s="9">
        <v>45122</v>
      </c>
      <c r="B197" s="10">
        <v>691</v>
      </c>
      <c r="C197" s="11">
        <v>608</v>
      </c>
      <c r="D197">
        <f t="shared" si="6"/>
        <v>1</v>
      </c>
      <c r="E197">
        <f t="shared" si="7"/>
        <v>1</v>
      </c>
    </row>
    <row r="198" spans="1:5" x14ac:dyDescent="0.35">
      <c r="A198" s="6">
        <v>45123</v>
      </c>
      <c r="B198" s="7">
        <v>428</v>
      </c>
      <c r="C198" s="8">
        <v>381</v>
      </c>
      <c r="D198">
        <f t="shared" si="6"/>
        <v>1</v>
      </c>
      <c r="E198">
        <f t="shared" si="7"/>
        <v>2</v>
      </c>
    </row>
    <row r="199" spans="1:5" x14ac:dyDescent="0.35">
      <c r="A199" s="9">
        <v>45124</v>
      </c>
      <c r="B199" s="10">
        <v>597</v>
      </c>
      <c r="C199" s="11">
        <v>695</v>
      </c>
      <c r="D199">
        <f t="shared" si="6"/>
        <v>0</v>
      </c>
      <c r="E199">
        <f t="shared" si="7"/>
        <v>0</v>
      </c>
    </row>
    <row r="200" spans="1:5" x14ac:dyDescent="0.35">
      <c r="A200" s="6">
        <v>45125</v>
      </c>
      <c r="B200" s="7">
        <v>667</v>
      </c>
      <c r="C200" s="8">
        <v>401</v>
      </c>
      <c r="D200">
        <f t="shared" si="6"/>
        <v>1</v>
      </c>
      <c r="E200">
        <f t="shared" si="7"/>
        <v>1</v>
      </c>
    </row>
    <row r="201" spans="1:5" x14ac:dyDescent="0.35">
      <c r="A201" s="9">
        <v>45126</v>
      </c>
      <c r="B201" s="10">
        <v>579</v>
      </c>
      <c r="C201" s="11">
        <v>541</v>
      </c>
      <c r="D201">
        <f t="shared" si="6"/>
        <v>1</v>
      </c>
      <c r="E201">
        <f t="shared" si="7"/>
        <v>2</v>
      </c>
    </row>
    <row r="202" spans="1:5" x14ac:dyDescent="0.35">
      <c r="A202" s="6">
        <v>45127</v>
      </c>
      <c r="B202" s="7">
        <v>607</v>
      </c>
      <c r="C202" s="8">
        <v>318</v>
      </c>
      <c r="D202">
        <f t="shared" si="6"/>
        <v>1</v>
      </c>
      <c r="E202">
        <f t="shared" si="7"/>
        <v>3</v>
      </c>
    </row>
    <row r="203" spans="1:5" x14ac:dyDescent="0.35">
      <c r="A203" s="9">
        <v>45128</v>
      </c>
      <c r="B203" s="10">
        <v>674</v>
      </c>
      <c r="C203" s="11">
        <v>595</v>
      </c>
      <c r="D203">
        <f t="shared" si="6"/>
        <v>1</v>
      </c>
      <c r="E203">
        <f t="shared" si="7"/>
        <v>4</v>
      </c>
    </row>
    <row r="204" spans="1:5" x14ac:dyDescent="0.35">
      <c r="A204" s="6">
        <v>45129</v>
      </c>
      <c r="B204" s="7">
        <v>643</v>
      </c>
      <c r="C204" s="8">
        <v>494</v>
      </c>
      <c r="D204">
        <f t="shared" si="6"/>
        <v>1</v>
      </c>
      <c r="E204">
        <f t="shared" si="7"/>
        <v>5</v>
      </c>
    </row>
    <row r="205" spans="1:5" x14ac:dyDescent="0.35">
      <c r="A205" s="9">
        <v>45130</v>
      </c>
      <c r="B205" s="10">
        <v>446</v>
      </c>
      <c r="C205" s="11">
        <v>524</v>
      </c>
      <c r="D205">
        <f t="shared" si="6"/>
        <v>0</v>
      </c>
      <c r="E205">
        <f t="shared" si="7"/>
        <v>0</v>
      </c>
    </row>
    <row r="206" spans="1:5" x14ac:dyDescent="0.35">
      <c r="A206" s="6">
        <v>45131</v>
      </c>
      <c r="B206" s="7">
        <v>539</v>
      </c>
      <c r="C206" s="8">
        <v>567</v>
      </c>
      <c r="D206">
        <f t="shared" si="6"/>
        <v>0</v>
      </c>
      <c r="E206">
        <f t="shared" si="7"/>
        <v>0</v>
      </c>
    </row>
    <row r="207" spans="1:5" x14ac:dyDescent="0.35">
      <c r="A207" s="9">
        <v>45132</v>
      </c>
      <c r="B207" s="10">
        <v>659</v>
      </c>
      <c r="C207" s="11">
        <v>617</v>
      </c>
      <c r="D207">
        <f t="shared" si="6"/>
        <v>1</v>
      </c>
      <c r="E207">
        <f t="shared" si="7"/>
        <v>1</v>
      </c>
    </row>
    <row r="208" spans="1:5" x14ac:dyDescent="0.35">
      <c r="A208" s="6">
        <v>45133</v>
      </c>
      <c r="B208" s="7">
        <v>499</v>
      </c>
      <c r="C208" s="8">
        <v>671</v>
      </c>
      <c r="D208">
        <f t="shared" si="6"/>
        <v>0</v>
      </c>
      <c r="E208">
        <f t="shared" si="7"/>
        <v>0</v>
      </c>
    </row>
    <row r="209" spans="1:5" x14ac:dyDescent="0.35">
      <c r="A209" s="9">
        <v>45134</v>
      </c>
      <c r="B209" s="10">
        <v>573</v>
      </c>
      <c r="C209" s="11">
        <v>514</v>
      </c>
      <c r="D209">
        <f t="shared" si="6"/>
        <v>1</v>
      </c>
      <c r="E209">
        <f t="shared" si="7"/>
        <v>1</v>
      </c>
    </row>
    <row r="210" spans="1:5" x14ac:dyDescent="0.35">
      <c r="A210" s="6">
        <v>45135</v>
      </c>
      <c r="B210" s="7">
        <v>573</v>
      </c>
      <c r="C210" s="8">
        <v>604</v>
      </c>
      <c r="D210">
        <f t="shared" si="6"/>
        <v>0</v>
      </c>
      <c r="E210">
        <f t="shared" si="7"/>
        <v>0</v>
      </c>
    </row>
    <row r="211" spans="1:5" x14ac:dyDescent="0.35">
      <c r="A211" s="9">
        <v>45136</v>
      </c>
      <c r="B211" s="10">
        <v>416</v>
      </c>
      <c r="C211" s="11">
        <v>527</v>
      </c>
      <c r="D211">
        <f t="shared" si="6"/>
        <v>0</v>
      </c>
      <c r="E211">
        <f t="shared" si="7"/>
        <v>0</v>
      </c>
    </row>
    <row r="212" spans="1:5" x14ac:dyDescent="0.35">
      <c r="A212" s="6">
        <v>45137</v>
      </c>
      <c r="B212" s="7">
        <v>675</v>
      </c>
      <c r="C212" s="8">
        <v>528</v>
      </c>
      <c r="D212">
        <f t="shared" si="6"/>
        <v>1</v>
      </c>
      <c r="E212">
        <f t="shared" si="7"/>
        <v>1</v>
      </c>
    </row>
    <row r="213" spans="1:5" x14ac:dyDescent="0.35">
      <c r="A213" s="9">
        <v>45138</v>
      </c>
      <c r="B213" s="10">
        <v>444</v>
      </c>
      <c r="C213" s="11">
        <v>354</v>
      </c>
      <c r="D213">
        <f t="shared" si="6"/>
        <v>1</v>
      </c>
      <c r="E213">
        <f t="shared" si="7"/>
        <v>2</v>
      </c>
    </row>
    <row r="214" spans="1:5" x14ac:dyDescent="0.35">
      <c r="A214" s="6">
        <v>45139</v>
      </c>
      <c r="B214" s="7">
        <v>560</v>
      </c>
      <c r="C214" s="8">
        <v>613</v>
      </c>
      <c r="D214">
        <f t="shared" si="6"/>
        <v>0</v>
      </c>
      <c r="E214">
        <f t="shared" si="7"/>
        <v>0</v>
      </c>
    </row>
    <row r="215" spans="1:5" x14ac:dyDescent="0.35">
      <c r="A215" s="9">
        <v>45140</v>
      </c>
      <c r="B215" s="10">
        <v>321</v>
      </c>
      <c r="C215" s="11">
        <v>420</v>
      </c>
      <c r="D215">
        <f t="shared" si="6"/>
        <v>0</v>
      </c>
      <c r="E215">
        <f t="shared" si="7"/>
        <v>0</v>
      </c>
    </row>
    <row r="216" spans="1:5" x14ac:dyDescent="0.35">
      <c r="A216" s="6">
        <v>45141</v>
      </c>
      <c r="B216" s="7">
        <v>581</v>
      </c>
      <c r="C216" s="8">
        <v>570</v>
      </c>
      <c r="D216">
        <f t="shared" si="6"/>
        <v>1</v>
      </c>
      <c r="E216">
        <f t="shared" si="7"/>
        <v>1</v>
      </c>
    </row>
    <row r="217" spans="1:5" x14ac:dyDescent="0.35">
      <c r="A217" s="9">
        <v>45142</v>
      </c>
      <c r="B217" s="10">
        <v>312</v>
      </c>
      <c r="C217" s="11">
        <v>650</v>
      </c>
      <c r="D217">
        <f t="shared" si="6"/>
        <v>0</v>
      </c>
      <c r="E217">
        <f t="shared" si="7"/>
        <v>0</v>
      </c>
    </row>
    <row r="218" spans="1:5" x14ac:dyDescent="0.35">
      <c r="A218" s="6">
        <v>45143</v>
      </c>
      <c r="B218" s="7">
        <v>574</v>
      </c>
      <c r="C218" s="8">
        <v>515</v>
      </c>
      <c r="D218">
        <f t="shared" si="6"/>
        <v>1</v>
      </c>
      <c r="E218">
        <f t="shared" si="7"/>
        <v>1</v>
      </c>
    </row>
    <row r="219" spans="1:5" x14ac:dyDescent="0.35">
      <c r="A219" s="9">
        <v>45144</v>
      </c>
      <c r="B219" s="10">
        <v>697</v>
      </c>
      <c r="C219" s="11">
        <v>679</v>
      </c>
      <c r="D219">
        <f t="shared" si="6"/>
        <v>1</v>
      </c>
      <c r="E219">
        <f t="shared" si="7"/>
        <v>2</v>
      </c>
    </row>
    <row r="220" spans="1:5" x14ac:dyDescent="0.35">
      <c r="A220" s="6">
        <v>45145</v>
      </c>
      <c r="B220" s="7">
        <v>517</v>
      </c>
      <c r="C220" s="8">
        <v>652</v>
      </c>
      <c r="D220">
        <f t="shared" si="6"/>
        <v>0</v>
      </c>
      <c r="E220">
        <f t="shared" si="7"/>
        <v>0</v>
      </c>
    </row>
    <row r="221" spans="1:5" x14ac:dyDescent="0.35">
      <c r="A221" s="9">
        <v>45146</v>
      </c>
      <c r="B221" s="10">
        <v>523</v>
      </c>
      <c r="C221" s="11">
        <v>534</v>
      </c>
      <c r="D221">
        <f t="shared" si="6"/>
        <v>0</v>
      </c>
      <c r="E221">
        <f t="shared" si="7"/>
        <v>0</v>
      </c>
    </row>
    <row r="222" spans="1:5" x14ac:dyDescent="0.35">
      <c r="A222" s="6">
        <v>45147</v>
      </c>
      <c r="B222" s="7">
        <v>419</v>
      </c>
      <c r="C222" s="8">
        <v>437</v>
      </c>
      <c r="D222">
        <f t="shared" si="6"/>
        <v>0</v>
      </c>
      <c r="E222">
        <f t="shared" si="7"/>
        <v>0</v>
      </c>
    </row>
    <row r="223" spans="1:5" x14ac:dyDescent="0.35">
      <c r="A223" s="9">
        <v>45148</v>
      </c>
      <c r="B223" s="10">
        <v>509</v>
      </c>
      <c r="C223" s="11">
        <v>658</v>
      </c>
      <c r="D223">
        <f t="shared" si="6"/>
        <v>0</v>
      </c>
      <c r="E223">
        <f t="shared" si="7"/>
        <v>0</v>
      </c>
    </row>
    <row r="224" spans="1:5" x14ac:dyDescent="0.35">
      <c r="A224" s="6">
        <v>45149</v>
      </c>
      <c r="B224" s="7">
        <v>479</v>
      </c>
      <c r="C224" s="8">
        <v>596</v>
      </c>
      <c r="D224">
        <f t="shared" si="6"/>
        <v>0</v>
      </c>
      <c r="E224">
        <f t="shared" si="7"/>
        <v>0</v>
      </c>
    </row>
    <row r="225" spans="1:5" x14ac:dyDescent="0.35">
      <c r="A225" s="9">
        <v>45150</v>
      </c>
      <c r="B225" s="10">
        <v>440</v>
      </c>
      <c r="C225" s="11">
        <v>688</v>
      </c>
      <c r="D225">
        <f t="shared" si="6"/>
        <v>0</v>
      </c>
      <c r="E225">
        <f t="shared" si="7"/>
        <v>0</v>
      </c>
    </row>
    <row r="226" spans="1:5" x14ac:dyDescent="0.35">
      <c r="A226" s="6">
        <v>45151</v>
      </c>
      <c r="B226" s="7">
        <v>571</v>
      </c>
      <c r="C226" s="8">
        <v>421</v>
      </c>
      <c r="D226">
        <f t="shared" si="6"/>
        <v>1</v>
      </c>
      <c r="E226">
        <f t="shared" si="7"/>
        <v>1</v>
      </c>
    </row>
    <row r="227" spans="1:5" x14ac:dyDescent="0.35">
      <c r="A227" s="9">
        <v>45152</v>
      </c>
      <c r="B227" s="10">
        <v>532</v>
      </c>
      <c r="C227" s="11">
        <v>522</v>
      </c>
      <c r="D227">
        <f t="shared" si="6"/>
        <v>1</v>
      </c>
      <c r="E227">
        <f t="shared" si="7"/>
        <v>2</v>
      </c>
    </row>
    <row r="228" spans="1:5" x14ac:dyDescent="0.35">
      <c r="A228" s="6">
        <v>45153</v>
      </c>
      <c r="B228" s="7">
        <v>455</v>
      </c>
      <c r="C228" s="8">
        <v>428</v>
      </c>
      <c r="D228">
        <f t="shared" si="6"/>
        <v>1</v>
      </c>
      <c r="E228">
        <f t="shared" si="7"/>
        <v>3</v>
      </c>
    </row>
    <row r="229" spans="1:5" x14ac:dyDescent="0.35">
      <c r="A229" s="9">
        <v>45154</v>
      </c>
      <c r="B229" s="10">
        <v>521</v>
      </c>
      <c r="C229" s="11">
        <v>505</v>
      </c>
      <c r="D229">
        <f t="shared" si="6"/>
        <v>1</v>
      </c>
      <c r="E229">
        <f t="shared" si="7"/>
        <v>4</v>
      </c>
    </row>
    <row r="230" spans="1:5" x14ac:dyDescent="0.35">
      <c r="A230" s="6">
        <v>45155</v>
      </c>
      <c r="B230" s="7">
        <v>416</v>
      </c>
      <c r="C230" s="8">
        <v>333</v>
      </c>
      <c r="D230">
        <f t="shared" si="6"/>
        <v>1</v>
      </c>
      <c r="E230">
        <f t="shared" si="7"/>
        <v>5</v>
      </c>
    </row>
    <row r="231" spans="1:5" x14ac:dyDescent="0.35">
      <c r="A231" s="9">
        <v>45156</v>
      </c>
      <c r="B231" s="10">
        <v>476</v>
      </c>
      <c r="C231" s="11">
        <v>356</v>
      </c>
      <c r="D231">
        <f t="shared" si="6"/>
        <v>1</v>
      </c>
      <c r="E231">
        <f t="shared" si="7"/>
        <v>6</v>
      </c>
    </row>
    <row r="232" spans="1:5" x14ac:dyDescent="0.35">
      <c r="A232" s="6">
        <v>45157</v>
      </c>
      <c r="B232" s="7">
        <v>340</v>
      </c>
      <c r="C232" s="8">
        <v>467</v>
      </c>
      <c r="D232">
        <f t="shared" si="6"/>
        <v>0</v>
      </c>
      <c r="E232">
        <f t="shared" si="7"/>
        <v>0</v>
      </c>
    </row>
    <row r="233" spans="1:5" x14ac:dyDescent="0.35">
      <c r="A233" s="9">
        <v>45158</v>
      </c>
      <c r="B233" s="10">
        <v>572</v>
      </c>
      <c r="C233" s="11">
        <v>423</v>
      </c>
      <c r="D233">
        <f t="shared" si="6"/>
        <v>1</v>
      </c>
      <c r="E233">
        <f t="shared" si="7"/>
        <v>1</v>
      </c>
    </row>
    <row r="234" spans="1:5" x14ac:dyDescent="0.35">
      <c r="A234" s="6">
        <v>45159</v>
      </c>
      <c r="B234" s="7">
        <v>689</v>
      </c>
      <c r="C234" s="8">
        <v>378</v>
      </c>
      <c r="D234">
        <f t="shared" si="6"/>
        <v>1</v>
      </c>
      <c r="E234">
        <f t="shared" si="7"/>
        <v>2</v>
      </c>
    </row>
    <row r="235" spans="1:5" x14ac:dyDescent="0.35">
      <c r="A235" s="9">
        <v>45160</v>
      </c>
      <c r="B235" s="10">
        <v>531</v>
      </c>
      <c r="C235" s="11">
        <v>451</v>
      </c>
      <c r="D235">
        <f t="shared" si="6"/>
        <v>1</v>
      </c>
      <c r="E235">
        <f t="shared" si="7"/>
        <v>3</v>
      </c>
    </row>
    <row r="236" spans="1:5" x14ac:dyDescent="0.35">
      <c r="A236" s="6">
        <v>45161</v>
      </c>
      <c r="B236" s="7">
        <v>397</v>
      </c>
      <c r="C236" s="8">
        <v>345</v>
      </c>
      <c r="D236">
        <f t="shared" si="6"/>
        <v>1</v>
      </c>
      <c r="E236">
        <f t="shared" si="7"/>
        <v>4</v>
      </c>
    </row>
    <row r="237" spans="1:5" x14ac:dyDescent="0.35">
      <c r="A237" s="9">
        <v>45162</v>
      </c>
      <c r="B237" s="10">
        <v>535</v>
      </c>
      <c r="C237" s="11">
        <v>298</v>
      </c>
      <c r="D237">
        <f t="shared" si="6"/>
        <v>1</v>
      </c>
      <c r="E237">
        <f t="shared" si="7"/>
        <v>5</v>
      </c>
    </row>
    <row r="238" spans="1:5" x14ac:dyDescent="0.35">
      <c r="A238" s="6">
        <v>45163</v>
      </c>
      <c r="B238" s="7">
        <v>366</v>
      </c>
      <c r="C238" s="8">
        <v>317</v>
      </c>
      <c r="D238">
        <f t="shared" si="6"/>
        <v>1</v>
      </c>
      <c r="E238">
        <f t="shared" si="7"/>
        <v>6</v>
      </c>
    </row>
    <row r="239" spans="1:5" x14ac:dyDescent="0.35">
      <c r="A239" s="9">
        <v>45164</v>
      </c>
      <c r="B239" s="10">
        <v>318</v>
      </c>
      <c r="C239" s="11">
        <v>325</v>
      </c>
      <c r="D239">
        <f t="shared" si="6"/>
        <v>0</v>
      </c>
      <c r="E239">
        <f t="shared" si="7"/>
        <v>0</v>
      </c>
    </row>
    <row r="240" spans="1:5" x14ac:dyDescent="0.35">
      <c r="A240" s="6">
        <v>45165</v>
      </c>
      <c r="B240" s="7">
        <v>648</v>
      </c>
      <c r="C240" s="8">
        <v>302</v>
      </c>
      <c r="D240">
        <f t="shared" si="6"/>
        <v>1</v>
      </c>
      <c r="E240">
        <f t="shared" si="7"/>
        <v>1</v>
      </c>
    </row>
    <row r="241" spans="1:5" x14ac:dyDescent="0.35">
      <c r="A241" s="9">
        <v>45166</v>
      </c>
      <c r="B241" s="10">
        <v>338</v>
      </c>
      <c r="C241" s="11">
        <v>305</v>
      </c>
      <c r="D241">
        <f t="shared" si="6"/>
        <v>1</v>
      </c>
      <c r="E241">
        <f t="shared" si="7"/>
        <v>2</v>
      </c>
    </row>
    <row r="242" spans="1:5" x14ac:dyDescent="0.35">
      <c r="A242" s="6">
        <v>45167</v>
      </c>
      <c r="B242" s="7">
        <v>365</v>
      </c>
      <c r="C242" s="8">
        <v>661</v>
      </c>
      <c r="D242">
        <f t="shared" si="6"/>
        <v>0</v>
      </c>
      <c r="E242">
        <f t="shared" si="7"/>
        <v>0</v>
      </c>
    </row>
    <row r="243" spans="1:5" x14ac:dyDescent="0.35">
      <c r="A243" s="9">
        <v>45168</v>
      </c>
      <c r="B243" s="10">
        <v>459</v>
      </c>
      <c r="C243" s="11">
        <v>523</v>
      </c>
      <c r="D243">
        <f t="shared" si="6"/>
        <v>0</v>
      </c>
      <c r="E243">
        <f t="shared" si="7"/>
        <v>0</v>
      </c>
    </row>
    <row r="244" spans="1:5" x14ac:dyDescent="0.35">
      <c r="A244" s="6">
        <v>45169</v>
      </c>
      <c r="B244" s="7">
        <v>317</v>
      </c>
      <c r="C244" s="8">
        <v>420</v>
      </c>
      <c r="D244">
        <f t="shared" si="6"/>
        <v>0</v>
      </c>
      <c r="E244">
        <f t="shared" si="7"/>
        <v>0</v>
      </c>
    </row>
    <row r="245" spans="1:5" x14ac:dyDescent="0.35">
      <c r="A245" s="9">
        <v>45170</v>
      </c>
      <c r="B245" s="10">
        <v>650</v>
      </c>
      <c r="C245" s="11">
        <v>658</v>
      </c>
      <c r="D245">
        <f t="shared" si="6"/>
        <v>0</v>
      </c>
      <c r="E245">
        <f t="shared" si="7"/>
        <v>0</v>
      </c>
    </row>
    <row r="246" spans="1:5" x14ac:dyDescent="0.35">
      <c r="A246" s="6">
        <v>45171</v>
      </c>
      <c r="B246" s="7">
        <v>397</v>
      </c>
      <c r="C246" s="8">
        <v>612</v>
      </c>
      <c r="D246">
        <f t="shared" si="6"/>
        <v>0</v>
      </c>
      <c r="E246">
        <f t="shared" si="7"/>
        <v>0</v>
      </c>
    </row>
    <row r="247" spans="1:5" x14ac:dyDescent="0.35">
      <c r="A247" s="9">
        <v>45172</v>
      </c>
      <c r="B247" s="10">
        <v>599</v>
      </c>
      <c r="C247" s="11">
        <v>518</v>
      </c>
      <c r="D247">
        <f t="shared" si="6"/>
        <v>1</v>
      </c>
      <c r="E247">
        <f t="shared" si="7"/>
        <v>1</v>
      </c>
    </row>
    <row r="248" spans="1:5" x14ac:dyDescent="0.35">
      <c r="A248" s="6">
        <v>45173</v>
      </c>
      <c r="B248" s="7">
        <v>515</v>
      </c>
      <c r="C248" s="8">
        <v>599</v>
      </c>
      <c r="D248">
        <f t="shared" si="6"/>
        <v>0</v>
      </c>
      <c r="E248">
        <f t="shared" si="7"/>
        <v>0</v>
      </c>
    </row>
    <row r="249" spans="1:5" x14ac:dyDescent="0.35">
      <c r="A249" s="9">
        <v>45174</v>
      </c>
      <c r="B249" s="10">
        <v>455</v>
      </c>
      <c r="C249" s="11">
        <v>610</v>
      </c>
      <c r="D249">
        <f t="shared" si="6"/>
        <v>0</v>
      </c>
      <c r="E249">
        <f t="shared" si="7"/>
        <v>0</v>
      </c>
    </row>
    <row r="250" spans="1:5" x14ac:dyDescent="0.35">
      <c r="A250" s="6">
        <v>45175</v>
      </c>
      <c r="B250" s="7">
        <v>600</v>
      </c>
      <c r="C250" s="8">
        <v>414</v>
      </c>
      <c r="D250">
        <f t="shared" si="6"/>
        <v>1</v>
      </c>
      <c r="E250">
        <f t="shared" si="7"/>
        <v>1</v>
      </c>
    </row>
    <row r="251" spans="1:5" x14ac:dyDescent="0.35">
      <c r="A251" s="9">
        <v>45176</v>
      </c>
      <c r="B251" s="10">
        <v>340</v>
      </c>
      <c r="C251" s="11">
        <v>489</v>
      </c>
      <c r="D251">
        <f t="shared" si="6"/>
        <v>0</v>
      </c>
      <c r="E251">
        <f t="shared" si="7"/>
        <v>0</v>
      </c>
    </row>
    <row r="252" spans="1:5" x14ac:dyDescent="0.35">
      <c r="A252" s="6">
        <v>45177</v>
      </c>
      <c r="B252" s="7">
        <v>376</v>
      </c>
      <c r="C252" s="8">
        <v>419</v>
      </c>
      <c r="D252">
        <f t="shared" si="6"/>
        <v>0</v>
      </c>
      <c r="E252">
        <f t="shared" si="7"/>
        <v>0</v>
      </c>
    </row>
    <row r="253" spans="1:5" x14ac:dyDescent="0.35">
      <c r="A253" s="9">
        <v>45178</v>
      </c>
      <c r="B253" s="10">
        <v>385</v>
      </c>
      <c r="C253" s="11">
        <v>675</v>
      </c>
      <c r="D253">
        <f t="shared" si="6"/>
        <v>0</v>
      </c>
      <c r="E253">
        <f t="shared" si="7"/>
        <v>0</v>
      </c>
    </row>
    <row r="254" spans="1:5" x14ac:dyDescent="0.35">
      <c r="A254" s="6">
        <v>45179</v>
      </c>
      <c r="B254" s="7">
        <v>512</v>
      </c>
      <c r="C254" s="8">
        <v>654</v>
      </c>
      <c r="D254">
        <f t="shared" si="6"/>
        <v>0</v>
      </c>
      <c r="E254">
        <f t="shared" si="7"/>
        <v>0</v>
      </c>
    </row>
    <row r="255" spans="1:5" x14ac:dyDescent="0.35">
      <c r="A255" s="9">
        <v>45180</v>
      </c>
      <c r="B255" s="10">
        <v>535</v>
      </c>
      <c r="C255" s="11">
        <v>684</v>
      </c>
      <c r="D255">
        <f t="shared" si="6"/>
        <v>0</v>
      </c>
      <c r="E255">
        <f t="shared" si="7"/>
        <v>0</v>
      </c>
    </row>
    <row r="256" spans="1:5" x14ac:dyDescent="0.35">
      <c r="A256" s="6">
        <v>45181</v>
      </c>
      <c r="B256" s="7">
        <v>413</v>
      </c>
      <c r="C256" s="8">
        <v>689</v>
      </c>
      <c r="D256">
        <f t="shared" si="6"/>
        <v>0</v>
      </c>
      <c r="E256">
        <f t="shared" si="7"/>
        <v>0</v>
      </c>
    </row>
    <row r="257" spans="1:5" x14ac:dyDescent="0.35">
      <c r="A257" s="9">
        <v>45182</v>
      </c>
      <c r="B257" s="10">
        <v>681</v>
      </c>
      <c r="C257" s="11">
        <v>378</v>
      </c>
      <c r="D257">
        <f t="shared" si="6"/>
        <v>1</v>
      </c>
      <c r="E257">
        <f t="shared" si="7"/>
        <v>1</v>
      </c>
    </row>
    <row r="258" spans="1:5" x14ac:dyDescent="0.35">
      <c r="A258" s="6">
        <v>45183</v>
      </c>
      <c r="B258" s="7">
        <v>335</v>
      </c>
      <c r="C258" s="8">
        <v>399</v>
      </c>
      <c r="D258">
        <f t="shared" si="6"/>
        <v>0</v>
      </c>
      <c r="E258">
        <f t="shared" si="7"/>
        <v>0</v>
      </c>
    </row>
    <row r="259" spans="1:5" x14ac:dyDescent="0.35">
      <c r="A259" s="9">
        <v>45184</v>
      </c>
      <c r="B259" s="10">
        <v>393</v>
      </c>
      <c r="C259" s="11">
        <v>569</v>
      </c>
      <c r="D259">
        <f t="shared" ref="D259:D322" si="8">IF(B259&gt;C259,1,0)</f>
        <v>0</v>
      </c>
      <c r="E259">
        <f t="shared" si="7"/>
        <v>0</v>
      </c>
    </row>
    <row r="260" spans="1:5" x14ac:dyDescent="0.35">
      <c r="A260" s="6">
        <v>45185</v>
      </c>
      <c r="B260" s="7">
        <v>577</v>
      </c>
      <c r="C260" s="8">
        <v>336</v>
      </c>
      <c r="D260">
        <f t="shared" si="8"/>
        <v>1</v>
      </c>
      <c r="E260">
        <f t="shared" ref="E260:E323" si="9">IF(D260=0,0,E259+1)</f>
        <v>1</v>
      </c>
    </row>
    <row r="261" spans="1:5" x14ac:dyDescent="0.35">
      <c r="A261" s="9">
        <v>45186</v>
      </c>
      <c r="B261" s="10">
        <v>510</v>
      </c>
      <c r="C261" s="11">
        <v>633</v>
      </c>
      <c r="D261">
        <f t="shared" si="8"/>
        <v>0</v>
      </c>
      <c r="E261">
        <f t="shared" si="9"/>
        <v>0</v>
      </c>
    </row>
    <row r="262" spans="1:5" x14ac:dyDescent="0.35">
      <c r="A262" s="6">
        <v>45187</v>
      </c>
      <c r="B262" s="7">
        <v>313</v>
      </c>
      <c r="C262" s="8">
        <v>659</v>
      </c>
      <c r="D262">
        <f t="shared" si="8"/>
        <v>0</v>
      </c>
      <c r="E262">
        <f t="shared" si="9"/>
        <v>0</v>
      </c>
    </row>
    <row r="263" spans="1:5" x14ac:dyDescent="0.35">
      <c r="A263" s="9">
        <v>45188</v>
      </c>
      <c r="B263" s="10">
        <v>439</v>
      </c>
      <c r="C263" s="11">
        <v>424</v>
      </c>
      <c r="D263">
        <f t="shared" si="8"/>
        <v>1</v>
      </c>
      <c r="E263">
        <f t="shared" si="9"/>
        <v>1</v>
      </c>
    </row>
    <row r="264" spans="1:5" x14ac:dyDescent="0.35">
      <c r="A264" s="6">
        <v>45189</v>
      </c>
      <c r="B264" s="7">
        <v>372</v>
      </c>
      <c r="C264" s="8">
        <v>535</v>
      </c>
      <c r="D264">
        <f t="shared" si="8"/>
        <v>0</v>
      </c>
      <c r="E264">
        <f t="shared" si="9"/>
        <v>0</v>
      </c>
    </row>
    <row r="265" spans="1:5" x14ac:dyDescent="0.35">
      <c r="A265" s="9">
        <v>45190</v>
      </c>
      <c r="B265" s="10">
        <v>614</v>
      </c>
      <c r="C265" s="11">
        <v>511</v>
      </c>
      <c r="D265">
        <f t="shared" si="8"/>
        <v>1</v>
      </c>
      <c r="E265">
        <f t="shared" si="9"/>
        <v>1</v>
      </c>
    </row>
    <row r="266" spans="1:5" x14ac:dyDescent="0.35">
      <c r="A266" s="6">
        <v>45191</v>
      </c>
      <c r="B266" s="7">
        <v>584</v>
      </c>
      <c r="C266" s="8">
        <v>388</v>
      </c>
      <c r="D266">
        <f t="shared" si="8"/>
        <v>1</v>
      </c>
      <c r="E266">
        <f t="shared" si="9"/>
        <v>2</v>
      </c>
    </row>
    <row r="267" spans="1:5" x14ac:dyDescent="0.35">
      <c r="A267" s="9">
        <v>45192</v>
      </c>
      <c r="B267" s="10">
        <v>437</v>
      </c>
      <c r="C267" s="11">
        <v>394</v>
      </c>
      <c r="D267">
        <f t="shared" si="8"/>
        <v>1</v>
      </c>
      <c r="E267">
        <f t="shared" si="9"/>
        <v>3</v>
      </c>
    </row>
    <row r="268" spans="1:5" x14ac:dyDescent="0.35">
      <c r="A268" s="6">
        <v>45193</v>
      </c>
      <c r="B268" s="7">
        <v>361</v>
      </c>
      <c r="C268" s="8">
        <v>394</v>
      </c>
      <c r="D268">
        <f t="shared" si="8"/>
        <v>0</v>
      </c>
      <c r="E268">
        <f t="shared" si="9"/>
        <v>0</v>
      </c>
    </row>
    <row r="269" spans="1:5" x14ac:dyDescent="0.35">
      <c r="A269" s="9">
        <v>45194</v>
      </c>
      <c r="B269" s="10">
        <v>364</v>
      </c>
      <c r="C269" s="11">
        <v>563</v>
      </c>
      <c r="D269">
        <f t="shared" si="8"/>
        <v>0</v>
      </c>
      <c r="E269">
        <f t="shared" si="9"/>
        <v>0</v>
      </c>
    </row>
    <row r="270" spans="1:5" x14ac:dyDescent="0.35">
      <c r="A270" s="6">
        <v>45195</v>
      </c>
      <c r="B270" s="7">
        <v>499</v>
      </c>
      <c r="C270" s="8">
        <v>327</v>
      </c>
      <c r="D270">
        <f t="shared" si="8"/>
        <v>1</v>
      </c>
      <c r="E270">
        <f t="shared" si="9"/>
        <v>1</v>
      </c>
    </row>
    <row r="271" spans="1:5" x14ac:dyDescent="0.35">
      <c r="A271" s="9">
        <v>45196</v>
      </c>
      <c r="B271" s="10">
        <v>459</v>
      </c>
      <c r="C271" s="11">
        <v>444</v>
      </c>
      <c r="D271">
        <f t="shared" si="8"/>
        <v>1</v>
      </c>
      <c r="E271">
        <f t="shared" si="9"/>
        <v>2</v>
      </c>
    </row>
    <row r="272" spans="1:5" x14ac:dyDescent="0.35">
      <c r="A272" s="6">
        <v>45197</v>
      </c>
      <c r="B272" s="7">
        <v>601</v>
      </c>
      <c r="C272" s="8">
        <v>489</v>
      </c>
      <c r="D272">
        <f t="shared" si="8"/>
        <v>1</v>
      </c>
      <c r="E272">
        <f t="shared" si="9"/>
        <v>3</v>
      </c>
    </row>
    <row r="273" spans="1:5" x14ac:dyDescent="0.35">
      <c r="A273" s="9">
        <v>45198</v>
      </c>
      <c r="B273" s="10">
        <v>498</v>
      </c>
      <c r="C273" s="11">
        <v>419</v>
      </c>
      <c r="D273">
        <f t="shared" si="8"/>
        <v>1</v>
      </c>
      <c r="E273">
        <f t="shared" si="9"/>
        <v>4</v>
      </c>
    </row>
    <row r="274" spans="1:5" x14ac:dyDescent="0.35">
      <c r="A274" s="6">
        <v>45199</v>
      </c>
      <c r="B274" s="7">
        <v>480</v>
      </c>
      <c r="C274" s="8">
        <v>421</v>
      </c>
      <c r="D274">
        <f t="shared" si="8"/>
        <v>1</v>
      </c>
      <c r="E274">
        <f t="shared" si="9"/>
        <v>5</v>
      </c>
    </row>
    <row r="275" spans="1:5" x14ac:dyDescent="0.35">
      <c r="A275" s="9">
        <v>45200</v>
      </c>
      <c r="B275" s="10">
        <v>543</v>
      </c>
      <c r="C275" s="11">
        <v>340</v>
      </c>
      <c r="D275">
        <f t="shared" si="8"/>
        <v>1</v>
      </c>
      <c r="E275">
        <f t="shared" si="9"/>
        <v>6</v>
      </c>
    </row>
    <row r="276" spans="1:5" x14ac:dyDescent="0.35">
      <c r="A276" s="6">
        <v>45201</v>
      </c>
      <c r="B276" s="7">
        <v>544</v>
      </c>
      <c r="C276" s="8">
        <v>572</v>
      </c>
      <c r="D276">
        <f t="shared" si="8"/>
        <v>0</v>
      </c>
      <c r="E276">
        <f t="shared" si="9"/>
        <v>0</v>
      </c>
    </row>
    <row r="277" spans="1:5" x14ac:dyDescent="0.35">
      <c r="A277" s="9">
        <v>45202</v>
      </c>
      <c r="B277" s="10">
        <v>453</v>
      </c>
      <c r="C277" s="11">
        <v>420</v>
      </c>
      <c r="D277">
        <f t="shared" si="8"/>
        <v>1</v>
      </c>
      <c r="E277">
        <f t="shared" si="9"/>
        <v>1</v>
      </c>
    </row>
    <row r="278" spans="1:5" x14ac:dyDescent="0.35">
      <c r="A278" s="6">
        <v>45203</v>
      </c>
      <c r="B278" s="7">
        <v>530</v>
      </c>
      <c r="C278" s="8">
        <v>373</v>
      </c>
      <c r="D278">
        <f t="shared" si="8"/>
        <v>1</v>
      </c>
      <c r="E278">
        <f t="shared" si="9"/>
        <v>2</v>
      </c>
    </row>
    <row r="279" spans="1:5" x14ac:dyDescent="0.35">
      <c r="A279" s="9">
        <v>45204</v>
      </c>
      <c r="B279" s="10">
        <v>576</v>
      </c>
      <c r="C279" s="11">
        <v>509</v>
      </c>
      <c r="D279">
        <f t="shared" si="8"/>
        <v>1</v>
      </c>
      <c r="E279">
        <f t="shared" si="9"/>
        <v>3</v>
      </c>
    </row>
    <row r="280" spans="1:5" x14ac:dyDescent="0.35">
      <c r="A280" s="6">
        <v>45205</v>
      </c>
      <c r="B280" s="7">
        <v>464</v>
      </c>
      <c r="C280" s="8">
        <v>394</v>
      </c>
      <c r="D280">
        <f t="shared" si="8"/>
        <v>1</v>
      </c>
      <c r="E280">
        <f t="shared" si="9"/>
        <v>4</v>
      </c>
    </row>
    <row r="281" spans="1:5" x14ac:dyDescent="0.35">
      <c r="A281" s="9">
        <v>45206</v>
      </c>
      <c r="B281" s="10">
        <v>451</v>
      </c>
      <c r="C281" s="11">
        <v>328</v>
      </c>
      <c r="D281">
        <f t="shared" si="8"/>
        <v>1</v>
      </c>
      <c r="E281">
        <f t="shared" si="9"/>
        <v>5</v>
      </c>
    </row>
    <row r="282" spans="1:5" x14ac:dyDescent="0.35">
      <c r="A282" s="6">
        <v>45207</v>
      </c>
      <c r="B282" s="7">
        <v>626</v>
      </c>
      <c r="C282" s="8">
        <v>524</v>
      </c>
      <c r="D282">
        <f t="shared" si="8"/>
        <v>1</v>
      </c>
      <c r="E282">
        <f t="shared" si="9"/>
        <v>6</v>
      </c>
    </row>
    <row r="283" spans="1:5" x14ac:dyDescent="0.35">
      <c r="A283" s="9">
        <v>45208</v>
      </c>
      <c r="B283" s="10">
        <v>661</v>
      </c>
      <c r="C283" s="11">
        <v>422</v>
      </c>
      <c r="D283">
        <f t="shared" si="8"/>
        <v>1</v>
      </c>
      <c r="E283">
        <f t="shared" si="9"/>
        <v>7</v>
      </c>
    </row>
    <row r="284" spans="1:5" x14ac:dyDescent="0.35">
      <c r="A284" s="6">
        <v>45209</v>
      </c>
      <c r="B284" s="7">
        <v>520</v>
      </c>
      <c r="C284" s="8">
        <v>422</v>
      </c>
      <c r="D284">
        <f t="shared" si="8"/>
        <v>1</v>
      </c>
      <c r="E284">
        <f t="shared" si="9"/>
        <v>8</v>
      </c>
    </row>
    <row r="285" spans="1:5" x14ac:dyDescent="0.35">
      <c r="A285" s="9">
        <v>45210</v>
      </c>
      <c r="B285" s="10">
        <v>585</v>
      </c>
      <c r="C285" s="11">
        <v>372</v>
      </c>
      <c r="D285">
        <f t="shared" si="8"/>
        <v>1</v>
      </c>
      <c r="E285">
        <f t="shared" si="9"/>
        <v>9</v>
      </c>
    </row>
    <row r="286" spans="1:5" x14ac:dyDescent="0.35">
      <c r="A286" s="6">
        <v>45211</v>
      </c>
      <c r="B286" s="7">
        <v>540</v>
      </c>
      <c r="C286" s="8">
        <v>309</v>
      </c>
      <c r="D286">
        <f t="shared" si="8"/>
        <v>1</v>
      </c>
      <c r="E286">
        <f t="shared" si="9"/>
        <v>10</v>
      </c>
    </row>
    <row r="287" spans="1:5" x14ac:dyDescent="0.35">
      <c r="A287" s="9">
        <v>45212</v>
      </c>
      <c r="B287" s="10">
        <v>627</v>
      </c>
      <c r="C287" s="11">
        <v>354</v>
      </c>
      <c r="D287">
        <f t="shared" si="8"/>
        <v>1</v>
      </c>
      <c r="E287">
        <f t="shared" si="9"/>
        <v>11</v>
      </c>
    </row>
    <row r="288" spans="1:5" x14ac:dyDescent="0.35">
      <c r="A288" s="6">
        <v>45213</v>
      </c>
      <c r="B288" s="7">
        <v>520</v>
      </c>
      <c r="C288" s="8">
        <v>532</v>
      </c>
      <c r="D288">
        <f t="shared" si="8"/>
        <v>0</v>
      </c>
      <c r="E288">
        <f t="shared" si="9"/>
        <v>0</v>
      </c>
    </row>
    <row r="289" spans="1:5" x14ac:dyDescent="0.35">
      <c r="A289" s="9">
        <v>45214</v>
      </c>
      <c r="B289" s="10">
        <v>581</v>
      </c>
      <c r="C289" s="11">
        <v>491</v>
      </c>
      <c r="D289">
        <f t="shared" si="8"/>
        <v>1</v>
      </c>
      <c r="E289">
        <f t="shared" si="9"/>
        <v>1</v>
      </c>
    </row>
    <row r="290" spans="1:5" x14ac:dyDescent="0.35">
      <c r="A290" s="6">
        <v>45215</v>
      </c>
      <c r="B290" s="7">
        <v>687</v>
      </c>
      <c r="C290" s="8">
        <v>530</v>
      </c>
      <c r="D290">
        <f t="shared" si="8"/>
        <v>1</v>
      </c>
      <c r="E290">
        <f t="shared" si="9"/>
        <v>2</v>
      </c>
    </row>
    <row r="291" spans="1:5" x14ac:dyDescent="0.35">
      <c r="A291" s="9">
        <v>45216</v>
      </c>
      <c r="B291" s="10">
        <v>362</v>
      </c>
      <c r="C291" s="11">
        <v>516</v>
      </c>
      <c r="D291">
        <f t="shared" si="8"/>
        <v>0</v>
      </c>
      <c r="E291">
        <f t="shared" si="9"/>
        <v>0</v>
      </c>
    </row>
    <row r="292" spans="1:5" x14ac:dyDescent="0.35">
      <c r="A292" s="6">
        <v>45217</v>
      </c>
      <c r="B292" s="7">
        <v>520</v>
      </c>
      <c r="C292" s="8">
        <v>345</v>
      </c>
      <c r="D292">
        <f t="shared" si="8"/>
        <v>1</v>
      </c>
      <c r="E292">
        <f t="shared" si="9"/>
        <v>1</v>
      </c>
    </row>
    <row r="293" spans="1:5" x14ac:dyDescent="0.35">
      <c r="A293" s="9">
        <v>45218</v>
      </c>
      <c r="B293" s="10">
        <v>471</v>
      </c>
      <c r="C293" s="11">
        <v>505</v>
      </c>
      <c r="D293">
        <f t="shared" si="8"/>
        <v>0</v>
      </c>
      <c r="E293">
        <f t="shared" si="9"/>
        <v>0</v>
      </c>
    </row>
    <row r="294" spans="1:5" x14ac:dyDescent="0.35">
      <c r="A294" s="6">
        <v>45219</v>
      </c>
      <c r="B294" s="7">
        <v>370</v>
      </c>
      <c r="C294" s="8">
        <v>376</v>
      </c>
      <c r="D294">
        <f t="shared" si="8"/>
        <v>0</v>
      </c>
      <c r="E294">
        <f t="shared" si="9"/>
        <v>0</v>
      </c>
    </row>
    <row r="295" spans="1:5" x14ac:dyDescent="0.35">
      <c r="A295" s="9">
        <v>45220</v>
      </c>
      <c r="B295" s="10">
        <v>579</v>
      </c>
      <c r="C295" s="11">
        <v>482</v>
      </c>
      <c r="D295">
        <f t="shared" si="8"/>
        <v>1</v>
      </c>
      <c r="E295">
        <f t="shared" si="9"/>
        <v>1</v>
      </c>
    </row>
    <row r="296" spans="1:5" x14ac:dyDescent="0.35">
      <c r="A296" s="6">
        <v>45221</v>
      </c>
      <c r="B296" s="7">
        <v>471</v>
      </c>
      <c r="C296" s="8">
        <v>415</v>
      </c>
      <c r="D296">
        <f t="shared" si="8"/>
        <v>1</v>
      </c>
      <c r="E296">
        <f t="shared" si="9"/>
        <v>2</v>
      </c>
    </row>
    <row r="297" spans="1:5" x14ac:dyDescent="0.35">
      <c r="A297" s="9">
        <v>45222</v>
      </c>
      <c r="B297" s="10">
        <v>674</v>
      </c>
      <c r="C297" s="11">
        <v>528</v>
      </c>
      <c r="D297">
        <f t="shared" si="8"/>
        <v>1</v>
      </c>
      <c r="E297">
        <f t="shared" si="9"/>
        <v>3</v>
      </c>
    </row>
    <row r="298" spans="1:5" x14ac:dyDescent="0.35">
      <c r="A298" s="6">
        <v>45223</v>
      </c>
      <c r="B298" s="7">
        <v>612</v>
      </c>
      <c r="C298" s="8">
        <v>490</v>
      </c>
      <c r="D298">
        <f t="shared" si="8"/>
        <v>1</v>
      </c>
      <c r="E298">
        <f t="shared" si="9"/>
        <v>4</v>
      </c>
    </row>
    <row r="299" spans="1:5" x14ac:dyDescent="0.35">
      <c r="A299" s="9">
        <v>45224</v>
      </c>
      <c r="B299" s="10">
        <v>352</v>
      </c>
      <c r="C299" s="11">
        <v>438</v>
      </c>
      <c r="D299">
        <f t="shared" si="8"/>
        <v>0</v>
      </c>
      <c r="E299">
        <f t="shared" si="9"/>
        <v>0</v>
      </c>
    </row>
    <row r="300" spans="1:5" x14ac:dyDescent="0.35">
      <c r="A300" s="6">
        <v>45225</v>
      </c>
      <c r="B300" s="7">
        <v>350</v>
      </c>
      <c r="C300" s="8">
        <v>324</v>
      </c>
      <c r="D300">
        <f t="shared" si="8"/>
        <v>1</v>
      </c>
      <c r="E300">
        <f t="shared" si="9"/>
        <v>1</v>
      </c>
    </row>
    <row r="301" spans="1:5" x14ac:dyDescent="0.35">
      <c r="A301" s="9">
        <v>45226</v>
      </c>
      <c r="B301" s="10">
        <v>587</v>
      </c>
      <c r="C301" s="11">
        <v>431</v>
      </c>
      <c r="D301">
        <f t="shared" si="8"/>
        <v>1</v>
      </c>
      <c r="E301">
        <f t="shared" si="9"/>
        <v>2</v>
      </c>
    </row>
    <row r="302" spans="1:5" x14ac:dyDescent="0.35">
      <c r="A302" s="6">
        <v>45227</v>
      </c>
      <c r="B302" s="7">
        <v>343</v>
      </c>
      <c r="C302" s="8">
        <v>620</v>
      </c>
      <c r="D302">
        <f t="shared" si="8"/>
        <v>0</v>
      </c>
      <c r="E302">
        <f t="shared" si="9"/>
        <v>0</v>
      </c>
    </row>
    <row r="303" spans="1:5" x14ac:dyDescent="0.35">
      <c r="A303" s="9">
        <v>45228</v>
      </c>
      <c r="B303" s="10">
        <v>329</v>
      </c>
      <c r="C303" s="11">
        <v>573</v>
      </c>
      <c r="D303">
        <f t="shared" si="8"/>
        <v>0</v>
      </c>
      <c r="E303">
        <f t="shared" si="9"/>
        <v>0</v>
      </c>
    </row>
    <row r="304" spans="1:5" x14ac:dyDescent="0.35">
      <c r="A304" s="6">
        <v>45229</v>
      </c>
      <c r="B304" s="7">
        <v>368</v>
      </c>
      <c r="C304" s="8">
        <v>667</v>
      </c>
      <c r="D304">
        <f t="shared" si="8"/>
        <v>0</v>
      </c>
      <c r="E304">
        <f t="shared" si="9"/>
        <v>0</v>
      </c>
    </row>
    <row r="305" spans="1:5" x14ac:dyDescent="0.35">
      <c r="A305" s="9">
        <v>45230</v>
      </c>
      <c r="B305" s="10">
        <v>341</v>
      </c>
      <c r="C305" s="11">
        <v>638</v>
      </c>
      <c r="D305">
        <f t="shared" si="8"/>
        <v>0</v>
      </c>
      <c r="E305">
        <f t="shared" si="9"/>
        <v>0</v>
      </c>
    </row>
    <row r="306" spans="1:5" x14ac:dyDescent="0.35">
      <c r="A306" s="6">
        <v>45231</v>
      </c>
      <c r="B306" s="7">
        <v>334</v>
      </c>
      <c r="C306" s="8">
        <v>672</v>
      </c>
      <c r="D306">
        <f t="shared" si="8"/>
        <v>0</v>
      </c>
      <c r="E306">
        <f t="shared" si="9"/>
        <v>0</v>
      </c>
    </row>
    <row r="307" spans="1:5" x14ac:dyDescent="0.35">
      <c r="A307" s="9">
        <v>45232</v>
      </c>
      <c r="B307" s="10">
        <v>371</v>
      </c>
      <c r="C307" s="11">
        <v>643</v>
      </c>
      <c r="D307">
        <f t="shared" si="8"/>
        <v>0</v>
      </c>
      <c r="E307">
        <f t="shared" si="9"/>
        <v>0</v>
      </c>
    </row>
    <row r="308" spans="1:5" x14ac:dyDescent="0.35">
      <c r="A308" s="6">
        <v>45233</v>
      </c>
      <c r="B308" s="7">
        <v>620</v>
      </c>
      <c r="C308" s="8">
        <v>648</v>
      </c>
      <c r="D308">
        <f t="shared" si="8"/>
        <v>0</v>
      </c>
      <c r="E308">
        <f t="shared" si="9"/>
        <v>0</v>
      </c>
    </row>
    <row r="309" spans="1:5" x14ac:dyDescent="0.35">
      <c r="A309" s="9">
        <v>45234</v>
      </c>
      <c r="B309" s="10">
        <v>694</v>
      </c>
      <c r="C309" s="11">
        <v>691</v>
      </c>
      <c r="D309">
        <f t="shared" si="8"/>
        <v>1</v>
      </c>
      <c r="E309">
        <f t="shared" si="9"/>
        <v>1</v>
      </c>
    </row>
    <row r="310" spans="1:5" x14ac:dyDescent="0.35">
      <c r="A310" s="6">
        <v>45235</v>
      </c>
      <c r="B310" s="7">
        <v>355</v>
      </c>
      <c r="C310" s="8">
        <v>548</v>
      </c>
      <c r="D310">
        <f t="shared" si="8"/>
        <v>0</v>
      </c>
      <c r="E310">
        <f t="shared" si="9"/>
        <v>0</v>
      </c>
    </row>
    <row r="311" spans="1:5" x14ac:dyDescent="0.35">
      <c r="A311" s="9">
        <v>45236</v>
      </c>
      <c r="B311" s="10">
        <v>403</v>
      </c>
      <c r="C311" s="11">
        <v>456</v>
      </c>
      <c r="D311">
        <f t="shared" si="8"/>
        <v>0</v>
      </c>
      <c r="E311">
        <f t="shared" si="9"/>
        <v>0</v>
      </c>
    </row>
    <row r="312" spans="1:5" x14ac:dyDescent="0.35">
      <c r="A312" s="6">
        <v>45237</v>
      </c>
      <c r="B312" s="7">
        <v>522</v>
      </c>
      <c r="C312" s="8">
        <v>550</v>
      </c>
      <c r="D312">
        <f t="shared" si="8"/>
        <v>0</v>
      </c>
      <c r="E312">
        <f t="shared" si="9"/>
        <v>0</v>
      </c>
    </row>
    <row r="313" spans="1:5" x14ac:dyDescent="0.35">
      <c r="A313" s="9">
        <v>45238</v>
      </c>
      <c r="B313" s="10">
        <v>677</v>
      </c>
      <c r="C313" s="11">
        <v>619</v>
      </c>
      <c r="D313">
        <f t="shared" si="8"/>
        <v>1</v>
      </c>
      <c r="E313">
        <f t="shared" si="9"/>
        <v>1</v>
      </c>
    </row>
    <row r="314" spans="1:5" x14ac:dyDescent="0.35">
      <c r="A314" s="6">
        <v>45239</v>
      </c>
      <c r="B314" s="7">
        <v>591</v>
      </c>
      <c r="C314" s="8">
        <v>413</v>
      </c>
      <c r="D314">
        <f t="shared" si="8"/>
        <v>1</v>
      </c>
      <c r="E314">
        <f t="shared" si="9"/>
        <v>2</v>
      </c>
    </row>
    <row r="315" spans="1:5" x14ac:dyDescent="0.35">
      <c r="A315" s="9">
        <v>45240</v>
      </c>
      <c r="B315" s="10">
        <v>420</v>
      </c>
      <c r="C315" s="11">
        <v>540</v>
      </c>
      <c r="D315">
        <f t="shared" si="8"/>
        <v>0</v>
      </c>
      <c r="E315">
        <f t="shared" si="9"/>
        <v>0</v>
      </c>
    </row>
    <row r="316" spans="1:5" x14ac:dyDescent="0.35">
      <c r="A316" s="6">
        <v>45241</v>
      </c>
      <c r="B316" s="7">
        <v>556</v>
      </c>
      <c r="C316" s="8">
        <v>665</v>
      </c>
      <c r="D316">
        <f t="shared" si="8"/>
        <v>0</v>
      </c>
      <c r="E316">
        <f t="shared" si="9"/>
        <v>0</v>
      </c>
    </row>
    <row r="317" spans="1:5" x14ac:dyDescent="0.35">
      <c r="A317" s="9">
        <v>45242</v>
      </c>
      <c r="B317" s="10">
        <v>369</v>
      </c>
      <c r="C317" s="11">
        <v>691</v>
      </c>
      <c r="D317">
        <f t="shared" si="8"/>
        <v>0</v>
      </c>
      <c r="E317">
        <f t="shared" si="9"/>
        <v>0</v>
      </c>
    </row>
    <row r="318" spans="1:5" x14ac:dyDescent="0.35">
      <c r="A318" s="6">
        <v>45243</v>
      </c>
      <c r="B318" s="7">
        <v>350</v>
      </c>
      <c r="C318" s="8">
        <v>557</v>
      </c>
      <c r="D318">
        <f t="shared" si="8"/>
        <v>0</v>
      </c>
      <c r="E318">
        <f t="shared" si="9"/>
        <v>0</v>
      </c>
    </row>
    <row r="319" spans="1:5" x14ac:dyDescent="0.35">
      <c r="A319" s="9">
        <v>45244</v>
      </c>
      <c r="B319" s="10">
        <v>575</v>
      </c>
      <c r="C319" s="11">
        <v>506</v>
      </c>
      <c r="D319">
        <f t="shared" si="8"/>
        <v>1</v>
      </c>
      <c r="E319">
        <f t="shared" si="9"/>
        <v>1</v>
      </c>
    </row>
    <row r="320" spans="1:5" x14ac:dyDescent="0.35">
      <c r="A320" s="6">
        <v>45245</v>
      </c>
      <c r="B320" s="7">
        <v>386</v>
      </c>
      <c r="C320" s="8">
        <v>531</v>
      </c>
      <c r="D320">
        <f t="shared" si="8"/>
        <v>0</v>
      </c>
      <c r="E320">
        <f t="shared" si="9"/>
        <v>0</v>
      </c>
    </row>
    <row r="321" spans="1:5" x14ac:dyDescent="0.35">
      <c r="A321" s="9">
        <v>45246</v>
      </c>
      <c r="B321" s="10">
        <v>418</v>
      </c>
      <c r="C321" s="11">
        <v>471</v>
      </c>
      <c r="D321">
        <f t="shared" si="8"/>
        <v>0</v>
      </c>
      <c r="E321">
        <f t="shared" si="9"/>
        <v>0</v>
      </c>
    </row>
    <row r="322" spans="1:5" x14ac:dyDescent="0.35">
      <c r="A322" s="6">
        <v>45247</v>
      </c>
      <c r="B322" s="7">
        <v>615</v>
      </c>
      <c r="C322" s="8">
        <v>331</v>
      </c>
      <c r="D322">
        <f t="shared" si="8"/>
        <v>1</v>
      </c>
      <c r="E322">
        <f t="shared" si="9"/>
        <v>1</v>
      </c>
    </row>
    <row r="323" spans="1:5" x14ac:dyDescent="0.35">
      <c r="A323" s="9">
        <v>45248</v>
      </c>
      <c r="B323" s="10">
        <v>634</v>
      </c>
      <c r="C323" s="11">
        <v>678</v>
      </c>
      <c r="D323">
        <f t="shared" ref="D323:D366" si="10">IF(B323&gt;C323,1,0)</f>
        <v>0</v>
      </c>
      <c r="E323">
        <f t="shared" si="9"/>
        <v>0</v>
      </c>
    </row>
    <row r="324" spans="1:5" x14ac:dyDescent="0.35">
      <c r="A324" s="6">
        <v>45249</v>
      </c>
      <c r="B324" s="7">
        <v>501</v>
      </c>
      <c r="C324" s="8">
        <v>443</v>
      </c>
      <c r="D324">
        <f t="shared" si="10"/>
        <v>1</v>
      </c>
      <c r="E324">
        <f t="shared" ref="E324:E366" si="11">IF(D324=0,0,E323+1)</f>
        <v>1</v>
      </c>
    </row>
    <row r="325" spans="1:5" x14ac:dyDescent="0.35">
      <c r="A325" s="9">
        <v>45250</v>
      </c>
      <c r="B325" s="10">
        <v>523</v>
      </c>
      <c r="C325" s="11">
        <v>603</v>
      </c>
      <c r="D325">
        <f t="shared" si="10"/>
        <v>0</v>
      </c>
      <c r="E325">
        <f t="shared" si="11"/>
        <v>0</v>
      </c>
    </row>
    <row r="326" spans="1:5" x14ac:dyDescent="0.35">
      <c r="A326" s="6">
        <v>45251</v>
      </c>
      <c r="B326" s="7">
        <v>445</v>
      </c>
      <c r="C326" s="8">
        <v>684</v>
      </c>
      <c r="D326">
        <f t="shared" si="10"/>
        <v>0</v>
      </c>
      <c r="E326">
        <f t="shared" si="11"/>
        <v>0</v>
      </c>
    </row>
    <row r="327" spans="1:5" x14ac:dyDescent="0.35">
      <c r="A327" s="9">
        <v>45252</v>
      </c>
      <c r="B327" s="10">
        <v>664</v>
      </c>
      <c r="C327" s="11">
        <v>304</v>
      </c>
      <c r="D327">
        <f t="shared" si="10"/>
        <v>1</v>
      </c>
      <c r="E327">
        <f t="shared" si="11"/>
        <v>1</v>
      </c>
    </row>
    <row r="328" spans="1:5" x14ac:dyDescent="0.35">
      <c r="A328" s="6">
        <v>45253</v>
      </c>
      <c r="B328" s="7">
        <v>663</v>
      </c>
      <c r="C328" s="8">
        <v>479</v>
      </c>
      <c r="D328">
        <f t="shared" si="10"/>
        <v>1</v>
      </c>
      <c r="E328">
        <f t="shared" si="11"/>
        <v>2</v>
      </c>
    </row>
    <row r="329" spans="1:5" x14ac:dyDescent="0.35">
      <c r="A329" s="9">
        <v>45254</v>
      </c>
      <c r="B329" s="10">
        <v>606</v>
      </c>
      <c r="C329" s="11">
        <v>360</v>
      </c>
      <c r="D329">
        <f t="shared" si="10"/>
        <v>1</v>
      </c>
      <c r="E329">
        <f t="shared" si="11"/>
        <v>3</v>
      </c>
    </row>
    <row r="330" spans="1:5" x14ac:dyDescent="0.35">
      <c r="A330" s="6">
        <v>45255</v>
      </c>
      <c r="B330" s="7">
        <v>575</v>
      </c>
      <c r="C330" s="8">
        <v>550</v>
      </c>
      <c r="D330">
        <f t="shared" si="10"/>
        <v>1</v>
      </c>
      <c r="E330">
        <f t="shared" si="11"/>
        <v>4</v>
      </c>
    </row>
    <row r="331" spans="1:5" x14ac:dyDescent="0.35">
      <c r="A331" s="9">
        <v>45256</v>
      </c>
      <c r="B331" s="10">
        <v>517</v>
      </c>
      <c r="C331" s="11">
        <v>454</v>
      </c>
      <c r="D331">
        <f t="shared" si="10"/>
        <v>1</v>
      </c>
      <c r="E331">
        <f t="shared" si="11"/>
        <v>5</v>
      </c>
    </row>
    <row r="332" spans="1:5" x14ac:dyDescent="0.35">
      <c r="A332" s="6">
        <v>45257</v>
      </c>
      <c r="B332" s="7">
        <v>467</v>
      </c>
      <c r="C332" s="8">
        <v>652</v>
      </c>
      <c r="D332">
        <f t="shared" si="10"/>
        <v>0</v>
      </c>
      <c r="E332">
        <f t="shared" si="11"/>
        <v>0</v>
      </c>
    </row>
    <row r="333" spans="1:5" x14ac:dyDescent="0.35">
      <c r="A333" s="9">
        <v>45258</v>
      </c>
      <c r="B333" s="10">
        <v>343</v>
      </c>
      <c r="C333" s="11">
        <v>389</v>
      </c>
      <c r="D333">
        <f t="shared" si="10"/>
        <v>0</v>
      </c>
      <c r="E333">
        <f t="shared" si="11"/>
        <v>0</v>
      </c>
    </row>
    <row r="334" spans="1:5" x14ac:dyDescent="0.35">
      <c r="A334" s="6">
        <v>45259</v>
      </c>
      <c r="B334" s="7">
        <v>419</v>
      </c>
      <c r="C334" s="8">
        <v>645</v>
      </c>
      <c r="D334">
        <f t="shared" si="10"/>
        <v>0</v>
      </c>
      <c r="E334">
        <f t="shared" si="11"/>
        <v>0</v>
      </c>
    </row>
    <row r="335" spans="1:5" x14ac:dyDescent="0.35">
      <c r="A335" s="9">
        <v>45260</v>
      </c>
      <c r="B335" s="10">
        <v>659</v>
      </c>
      <c r="C335" s="11">
        <v>527</v>
      </c>
      <c r="D335">
        <f t="shared" si="10"/>
        <v>1</v>
      </c>
      <c r="E335">
        <f t="shared" si="11"/>
        <v>1</v>
      </c>
    </row>
    <row r="336" spans="1:5" x14ac:dyDescent="0.35">
      <c r="A336" s="6">
        <v>45261</v>
      </c>
      <c r="B336" s="7">
        <v>592</v>
      </c>
      <c r="C336" s="8">
        <v>328</v>
      </c>
      <c r="D336">
        <f t="shared" si="10"/>
        <v>1</v>
      </c>
      <c r="E336">
        <f t="shared" si="11"/>
        <v>2</v>
      </c>
    </row>
    <row r="337" spans="1:5" x14ac:dyDescent="0.35">
      <c r="A337" s="9">
        <v>45262</v>
      </c>
      <c r="B337" s="10">
        <v>312</v>
      </c>
      <c r="C337" s="11">
        <v>693</v>
      </c>
      <c r="D337">
        <f t="shared" si="10"/>
        <v>0</v>
      </c>
      <c r="E337">
        <f t="shared" si="11"/>
        <v>0</v>
      </c>
    </row>
    <row r="338" spans="1:5" x14ac:dyDescent="0.35">
      <c r="A338" s="6">
        <v>45263</v>
      </c>
      <c r="B338" s="7">
        <v>369</v>
      </c>
      <c r="C338" s="8">
        <v>497</v>
      </c>
      <c r="D338">
        <f t="shared" si="10"/>
        <v>0</v>
      </c>
      <c r="E338">
        <f t="shared" si="11"/>
        <v>0</v>
      </c>
    </row>
    <row r="339" spans="1:5" x14ac:dyDescent="0.35">
      <c r="A339" s="9">
        <v>45264</v>
      </c>
      <c r="B339" s="10">
        <v>615</v>
      </c>
      <c r="C339" s="11">
        <v>656</v>
      </c>
      <c r="D339">
        <f t="shared" si="10"/>
        <v>0</v>
      </c>
      <c r="E339">
        <f t="shared" si="11"/>
        <v>0</v>
      </c>
    </row>
    <row r="340" spans="1:5" x14ac:dyDescent="0.35">
      <c r="A340" s="6">
        <v>45265</v>
      </c>
      <c r="B340" s="7">
        <v>531</v>
      </c>
      <c r="C340" s="8">
        <v>493</v>
      </c>
      <c r="D340">
        <f t="shared" si="10"/>
        <v>1</v>
      </c>
      <c r="E340">
        <f t="shared" si="11"/>
        <v>1</v>
      </c>
    </row>
    <row r="341" spans="1:5" x14ac:dyDescent="0.35">
      <c r="A341" s="9">
        <v>45266</v>
      </c>
      <c r="B341" s="10">
        <v>534</v>
      </c>
      <c r="C341" s="11">
        <v>433</v>
      </c>
      <c r="D341">
        <f t="shared" si="10"/>
        <v>1</v>
      </c>
      <c r="E341">
        <f t="shared" si="11"/>
        <v>2</v>
      </c>
    </row>
    <row r="342" spans="1:5" x14ac:dyDescent="0.35">
      <c r="A342" s="6">
        <v>45267</v>
      </c>
      <c r="B342" s="7">
        <v>508</v>
      </c>
      <c r="C342" s="8">
        <v>304</v>
      </c>
      <c r="D342">
        <f t="shared" si="10"/>
        <v>1</v>
      </c>
      <c r="E342">
        <f t="shared" si="11"/>
        <v>3</v>
      </c>
    </row>
    <row r="343" spans="1:5" x14ac:dyDescent="0.35">
      <c r="A343" s="9">
        <v>45268</v>
      </c>
      <c r="B343" s="10">
        <v>500</v>
      </c>
      <c r="C343" s="11">
        <v>375</v>
      </c>
      <c r="D343">
        <f t="shared" si="10"/>
        <v>1</v>
      </c>
      <c r="E343">
        <f t="shared" si="11"/>
        <v>4</v>
      </c>
    </row>
    <row r="344" spans="1:5" x14ac:dyDescent="0.35">
      <c r="A344" s="6">
        <v>45269</v>
      </c>
      <c r="B344" s="7">
        <v>406</v>
      </c>
      <c r="C344" s="8">
        <v>506</v>
      </c>
      <c r="D344">
        <f t="shared" si="10"/>
        <v>0</v>
      </c>
      <c r="E344">
        <f t="shared" si="11"/>
        <v>0</v>
      </c>
    </row>
    <row r="345" spans="1:5" x14ac:dyDescent="0.35">
      <c r="A345" s="9">
        <v>45270</v>
      </c>
      <c r="B345" s="10">
        <v>530</v>
      </c>
      <c r="C345" s="11">
        <v>360</v>
      </c>
      <c r="D345">
        <f t="shared" si="10"/>
        <v>1</v>
      </c>
      <c r="E345">
        <f t="shared" si="11"/>
        <v>1</v>
      </c>
    </row>
    <row r="346" spans="1:5" x14ac:dyDescent="0.35">
      <c r="A346" s="6">
        <v>45271</v>
      </c>
      <c r="B346" s="7">
        <v>322</v>
      </c>
      <c r="C346" s="8">
        <v>508</v>
      </c>
      <c r="D346">
        <f t="shared" si="10"/>
        <v>0</v>
      </c>
      <c r="E346">
        <f t="shared" si="11"/>
        <v>0</v>
      </c>
    </row>
    <row r="347" spans="1:5" x14ac:dyDescent="0.35">
      <c r="A347" s="9">
        <v>45272</v>
      </c>
      <c r="B347" s="10">
        <v>581</v>
      </c>
      <c r="C347" s="11">
        <v>369</v>
      </c>
      <c r="D347">
        <f t="shared" si="10"/>
        <v>1</v>
      </c>
      <c r="E347">
        <f t="shared" si="11"/>
        <v>1</v>
      </c>
    </row>
    <row r="348" spans="1:5" x14ac:dyDescent="0.35">
      <c r="A348" s="6">
        <v>45273</v>
      </c>
      <c r="B348" s="7">
        <v>447</v>
      </c>
      <c r="C348" s="8">
        <v>494</v>
      </c>
      <c r="D348">
        <f t="shared" si="10"/>
        <v>0</v>
      </c>
      <c r="E348">
        <f t="shared" si="11"/>
        <v>0</v>
      </c>
    </row>
    <row r="349" spans="1:5" x14ac:dyDescent="0.35">
      <c r="A349" s="9">
        <v>45274</v>
      </c>
      <c r="B349" s="10">
        <v>397</v>
      </c>
      <c r="C349" s="11">
        <v>679</v>
      </c>
      <c r="D349">
        <f t="shared" si="10"/>
        <v>0</v>
      </c>
      <c r="E349">
        <f t="shared" si="11"/>
        <v>0</v>
      </c>
    </row>
    <row r="350" spans="1:5" x14ac:dyDescent="0.35">
      <c r="A350" s="6">
        <v>45275</v>
      </c>
      <c r="B350" s="7">
        <v>570</v>
      </c>
      <c r="C350" s="8">
        <v>485</v>
      </c>
      <c r="D350">
        <f t="shared" si="10"/>
        <v>1</v>
      </c>
      <c r="E350">
        <f t="shared" si="11"/>
        <v>1</v>
      </c>
    </row>
    <row r="351" spans="1:5" x14ac:dyDescent="0.35">
      <c r="A351" s="9">
        <v>45276</v>
      </c>
      <c r="B351" s="10">
        <v>509</v>
      </c>
      <c r="C351" s="11">
        <v>401</v>
      </c>
      <c r="D351">
        <f t="shared" si="10"/>
        <v>1</v>
      </c>
      <c r="E351">
        <f t="shared" si="11"/>
        <v>2</v>
      </c>
    </row>
    <row r="352" spans="1:5" x14ac:dyDescent="0.35">
      <c r="A352" s="6">
        <v>45277</v>
      </c>
      <c r="B352" s="7">
        <v>424</v>
      </c>
      <c r="C352" s="8">
        <v>358</v>
      </c>
      <c r="D352">
        <f t="shared" si="10"/>
        <v>1</v>
      </c>
      <c r="E352">
        <f t="shared" si="11"/>
        <v>3</v>
      </c>
    </row>
    <row r="353" spans="1:5" x14ac:dyDescent="0.35">
      <c r="A353" s="9">
        <v>45278</v>
      </c>
      <c r="B353" s="10">
        <v>317</v>
      </c>
      <c r="C353" s="11">
        <v>423</v>
      </c>
      <c r="D353">
        <f t="shared" si="10"/>
        <v>0</v>
      </c>
      <c r="E353">
        <f t="shared" si="11"/>
        <v>0</v>
      </c>
    </row>
    <row r="354" spans="1:5" x14ac:dyDescent="0.35">
      <c r="A354" s="6">
        <v>45279</v>
      </c>
      <c r="B354" s="7">
        <v>478</v>
      </c>
      <c r="C354" s="8">
        <v>401</v>
      </c>
      <c r="D354">
        <f t="shared" si="10"/>
        <v>1</v>
      </c>
      <c r="E354">
        <f t="shared" si="11"/>
        <v>1</v>
      </c>
    </row>
    <row r="355" spans="1:5" x14ac:dyDescent="0.35">
      <c r="A355" s="9">
        <v>45280</v>
      </c>
      <c r="B355" s="10">
        <v>623</v>
      </c>
      <c r="C355" s="11">
        <v>419</v>
      </c>
      <c r="D355">
        <f t="shared" si="10"/>
        <v>1</v>
      </c>
      <c r="E355">
        <f t="shared" si="11"/>
        <v>2</v>
      </c>
    </row>
    <row r="356" spans="1:5" x14ac:dyDescent="0.35">
      <c r="A356" s="6">
        <v>45281</v>
      </c>
      <c r="B356" s="7">
        <v>511</v>
      </c>
      <c r="C356" s="8">
        <v>557</v>
      </c>
      <c r="D356">
        <f t="shared" si="10"/>
        <v>0</v>
      </c>
      <c r="E356">
        <f t="shared" si="11"/>
        <v>0</v>
      </c>
    </row>
    <row r="357" spans="1:5" x14ac:dyDescent="0.35">
      <c r="A357" s="9">
        <v>45282</v>
      </c>
      <c r="B357" s="10">
        <v>420</v>
      </c>
      <c r="C357" s="11">
        <v>350</v>
      </c>
      <c r="D357">
        <f t="shared" si="10"/>
        <v>1</v>
      </c>
      <c r="E357">
        <f t="shared" si="11"/>
        <v>1</v>
      </c>
    </row>
    <row r="358" spans="1:5" x14ac:dyDescent="0.35">
      <c r="A358" s="6">
        <v>45283</v>
      </c>
      <c r="B358" s="7">
        <v>609</v>
      </c>
      <c r="C358" s="8">
        <v>343</v>
      </c>
      <c r="D358">
        <f t="shared" si="10"/>
        <v>1</v>
      </c>
      <c r="E358">
        <f t="shared" si="11"/>
        <v>2</v>
      </c>
    </row>
    <row r="359" spans="1:5" x14ac:dyDescent="0.35">
      <c r="A359" s="9">
        <v>45284</v>
      </c>
      <c r="B359" s="10">
        <v>607</v>
      </c>
      <c r="C359" s="11">
        <v>421</v>
      </c>
      <c r="D359">
        <f t="shared" si="10"/>
        <v>1</v>
      </c>
      <c r="E359">
        <f t="shared" si="11"/>
        <v>3</v>
      </c>
    </row>
    <row r="360" spans="1:5" x14ac:dyDescent="0.35">
      <c r="A360" s="6">
        <v>45285</v>
      </c>
      <c r="B360" s="7">
        <v>492</v>
      </c>
      <c r="C360" s="8">
        <v>366</v>
      </c>
      <c r="D360">
        <f t="shared" si="10"/>
        <v>1</v>
      </c>
      <c r="E360">
        <f t="shared" si="11"/>
        <v>4</v>
      </c>
    </row>
    <row r="361" spans="1:5" x14ac:dyDescent="0.35">
      <c r="A361" s="9">
        <v>45286</v>
      </c>
      <c r="B361" s="10">
        <v>480</v>
      </c>
      <c r="C361" s="11">
        <v>382</v>
      </c>
      <c r="D361">
        <f t="shared" si="10"/>
        <v>1</v>
      </c>
      <c r="E361">
        <f t="shared" si="11"/>
        <v>5</v>
      </c>
    </row>
    <row r="362" spans="1:5" x14ac:dyDescent="0.35">
      <c r="A362" s="6">
        <v>45287</v>
      </c>
      <c r="B362" s="7">
        <v>554</v>
      </c>
      <c r="C362" s="8">
        <v>342</v>
      </c>
      <c r="D362">
        <f t="shared" si="10"/>
        <v>1</v>
      </c>
      <c r="E362">
        <f t="shared" si="11"/>
        <v>6</v>
      </c>
    </row>
    <row r="363" spans="1:5" x14ac:dyDescent="0.35">
      <c r="A363" s="9">
        <v>45288</v>
      </c>
      <c r="B363" s="10">
        <v>655</v>
      </c>
      <c r="C363" s="11">
        <v>526</v>
      </c>
      <c r="D363">
        <f t="shared" si="10"/>
        <v>1</v>
      </c>
      <c r="E363">
        <f t="shared" si="11"/>
        <v>7</v>
      </c>
    </row>
    <row r="364" spans="1:5" x14ac:dyDescent="0.35">
      <c r="A364" s="6">
        <v>45289</v>
      </c>
      <c r="B364" s="7">
        <v>502</v>
      </c>
      <c r="C364" s="8">
        <v>507</v>
      </c>
      <c r="D364">
        <f t="shared" si="10"/>
        <v>0</v>
      </c>
      <c r="E364">
        <f t="shared" si="11"/>
        <v>0</v>
      </c>
    </row>
    <row r="365" spans="1:5" x14ac:dyDescent="0.35">
      <c r="A365" s="9">
        <v>45290</v>
      </c>
      <c r="B365" s="10">
        <v>631</v>
      </c>
      <c r="C365" s="11">
        <v>655</v>
      </c>
      <c r="D365">
        <f t="shared" si="10"/>
        <v>0</v>
      </c>
      <c r="E365">
        <f t="shared" si="11"/>
        <v>0</v>
      </c>
    </row>
    <row r="366" spans="1:5" x14ac:dyDescent="0.35">
      <c r="A366" s="12">
        <v>45291</v>
      </c>
      <c r="B366" s="1">
        <v>502</v>
      </c>
      <c r="C366" s="2">
        <v>302</v>
      </c>
      <c r="D366">
        <f t="shared" si="10"/>
        <v>1</v>
      </c>
      <c r="E366">
        <f t="shared" si="11"/>
        <v>1</v>
      </c>
    </row>
  </sheetData>
  <autoFilter ref="A1:E366" xr:uid="{17C666A0-442E-41B4-819A-3846ECD113F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B30D-59A8-405D-84CC-E64DB1F9D863}">
  <dimension ref="A1:E366"/>
  <sheetViews>
    <sheetView workbookViewId="0">
      <selection activeCell="D3" sqref="D3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4" max="4" width="11.1796875" bestFit="1" customWidth="1"/>
    <col min="6" max="6" width="16.54296875" bestFit="1" customWidth="1"/>
    <col min="7" max="7" width="16.1796875" bestFit="1" customWidth="1"/>
  </cols>
  <sheetData>
    <row r="1" spans="1:5" x14ac:dyDescent="0.35">
      <c r="A1" s="3" t="s">
        <v>0</v>
      </c>
      <c r="B1" s="4" t="s">
        <v>1</v>
      </c>
      <c r="C1" s="5" t="s">
        <v>2</v>
      </c>
      <c r="D1" s="13" t="s">
        <v>9</v>
      </c>
      <c r="E1" s="13" t="s">
        <v>10</v>
      </c>
    </row>
    <row r="2" spans="1:5" x14ac:dyDescent="0.35">
      <c r="A2" s="6">
        <v>44927</v>
      </c>
      <c r="B2" s="7">
        <v>528</v>
      </c>
      <c r="C2" s="8">
        <v>484</v>
      </c>
      <c r="D2">
        <f>10000+B2-C2</f>
        <v>10044</v>
      </c>
      <c r="E2">
        <f>IF(D2&gt;11000,1,0)</f>
        <v>0</v>
      </c>
    </row>
    <row r="3" spans="1:5" x14ac:dyDescent="0.35">
      <c r="A3" s="9">
        <v>44928</v>
      </c>
      <c r="B3" s="10">
        <v>641</v>
      </c>
      <c r="C3" s="11">
        <v>625</v>
      </c>
      <c r="D3">
        <f>D2+B3-C3</f>
        <v>10060</v>
      </c>
      <c r="E3">
        <f t="shared" ref="E3:E66" si="0">IF(D3&gt;11000,1,0)</f>
        <v>0</v>
      </c>
    </row>
    <row r="4" spans="1:5" x14ac:dyDescent="0.35">
      <c r="A4" s="6">
        <v>44929</v>
      </c>
      <c r="B4" s="7">
        <v>352</v>
      </c>
      <c r="C4" s="8">
        <v>603</v>
      </c>
      <c r="D4">
        <f t="shared" ref="D4:D67" si="1">D3+B4-C4</f>
        <v>9809</v>
      </c>
      <c r="E4">
        <f t="shared" si="0"/>
        <v>0</v>
      </c>
    </row>
    <row r="5" spans="1:5" x14ac:dyDescent="0.35">
      <c r="A5" s="9">
        <v>44930</v>
      </c>
      <c r="B5" s="10">
        <v>342</v>
      </c>
      <c r="C5" s="11">
        <v>412</v>
      </c>
      <c r="D5">
        <f t="shared" si="1"/>
        <v>9739</v>
      </c>
      <c r="E5">
        <f t="shared" si="0"/>
        <v>0</v>
      </c>
    </row>
    <row r="6" spans="1:5" x14ac:dyDescent="0.35">
      <c r="A6" s="6">
        <v>44931</v>
      </c>
      <c r="B6" s="7">
        <v>497</v>
      </c>
      <c r="C6" s="8">
        <v>326</v>
      </c>
      <c r="D6">
        <f t="shared" si="1"/>
        <v>9910</v>
      </c>
      <c r="E6">
        <f t="shared" si="0"/>
        <v>0</v>
      </c>
    </row>
    <row r="7" spans="1:5" x14ac:dyDescent="0.35">
      <c r="A7" s="9">
        <v>44932</v>
      </c>
      <c r="B7" s="10">
        <v>334</v>
      </c>
      <c r="C7" s="11">
        <v>442</v>
      </c>
      <c r="D7">
        <f t="shared" si="1"/>
        <v>9802</v>
      </c>
      <c r="E7">
        <f t="shared" si="0"/>
        <v>0</v>
      </c>
    </row>
    <row r="8" spans="1:5" x14ac:dyDescent="0.35">
      <c r="A8" s="6">
        <v>44933</v>
      </c>
      <c r="B8" s="7">
        <v>455</v>
      </c>
      <c r="C8" s="8">
        <v>460</v>
      </c>
      <c r="D8">
        <f t="shared" si="1"/>
        <v>9797</v>
      </c>
      <c r="E8">
        <f t="shared" si="0"/>
        <v>0</v>
      </c>
    </row>
    <row r="9" spans="1:5" x14ac:dyDescent="0.35">
      <c r="A9" s="9">
        <v>44934</v>
      </c>
      <c r="B9" s="10">
        <v>433</v>
      </c>
      <c r="C9" s="11">
        <v>571</v>
      </c>
      <c r="D9">
        <f t="shared" si="1"/>
        <v>9659</v>
      </c>
      <c r="E9">
        <f t="shared" si="0"/>
        <v>0</v>
      </c>
    </row>
    <row r="10" spans="1:5" x14ac:dyDescent="0.35">
      <c r="A10" s="6">
        <v>44935</v>
      </c>
      <c r="B10" s="7">
        <v>457</v>
      </c>
      <c r="C10" s="8">
        <v>615</v>
      </c>
      <c r="D10">
        <f t="shared" si="1"/>
        <v>9501</v>
      </c>
      <c r="E10">
        <f t="shared" si="0"/>
        <v>0</v>
      </c>
    </row>
    <row r="11" spans="1:5" x14ac:dyDescent="0.35">
      <c r="A11" s="9">
        <v>44936</v>
      </c>
      <c r="B11" s="10">
        <v>635</v>
      </c>
      <c r="C11" s="11">
        <v>532</v>
      </c>
      <c r="D11">
        <f t="shared" si="1"/>
        <v>9604</v>
      </c>
      <c r="E11">
        <f t="shared" si="0"/>
        <v>0</v>
      </c>
    </row>
    <row r="12" spans="1:5" x14ac:dyDescent="0.35">
      <c r="A12" s="6">
        <v>44937</v>
      </c>
      <c r="B12" s="7">
        <v>389</v>
      </c>
      <c r="C12" s="8">
        <v>468</v>
      </c>
      <c r="D12">
        <f t="shared" si="1"/>
        <v>9525</v>
      </c>
      <c r="E12">
        <f t="shared" si="0"/>
        <v>0</v>
      </c>
    </row>
    <row r="13" spans="1:5" x14ac:dyDescent="0.35">
      <c r="A13" s="9">
        <v>44938</v>
      </c>
      <c r="B13" s="10">
        <v>662</v>
      </c>
      <c r="C13" s="11">
        <v>669</v>
      </c>
      <c r="D13">
        <f t="shared" si="1"/>
        <v>9518</v>
      </c>
      <c r="E13">
        <f t="shared" si="0"/>
        <v>0</v>
      </c>
    </row>
    <row r="14" spans="1:5" x14ac:dyDescent="0.35">
      <c r="A14" s="6">
        <v>44939</v>
      </c>
      <c r="B14" s="7">
        <v>670</v>
      </c>
      <c r="C14" s="8">
        <v>406</v>
      </c>
      <c r="D14">
        <f t="shared" si="1"/>
        <v>9782</v>
      </c>
      <c r="E14">
        <f t="shared" si="0"/>
        <v>0</v>
      </c>
    </row>
    <row r="15" spans="1:5" x14ac:dyDescent="0.35">
      <c r="A15" s="9">
        <v>44940</v>
      </c>
      <c r="B15" s="10">
        <v>557</v>
      </c>
      <c r="C15" s="11">
        <v>435</v>
      </c>
      <c r="D15">
        <f t="shared" si="1"/>
        <v>9904</v>
      </c>
      <c r="E15">
        <f t="shared" si="0"/>
        <v>0</v>
      </c>
    </row>
    <row r="16" spans="1:5" x14ac:dyDescent="0.35">
      <c r="A16" s="6">
        <v>44941</v>
      </c>
      <c r="B16" s="7">
        <v>305</v>
      </c>
      <c r="C16" s="8">
        <v>522</v>
      </c>
      <c r="D16">
        <f t="shared" si="1"/>
        <v>9687</v>
      </c>
      <c r="E16">
        <f t="shared" si="0"/>
        <v>0</v>
      </c>
    </row>
    <row r="17" spans="1:5" x14ac:dyDescent="0.35">
      <c r="A17" s="9">
        <v>44942</v>
      </c>
      <c r="B17" s="10">
        <v>317</v>
      </c>
      <c r="C17" s="11">
        <v>685</v>
      </c>
      <c r="D17">
        <f t="shared" si="1"/>
        <v>9319</v>
      </c>
      <c r="E17">
        <f t="shared" si="0"/>
        <v>0</v>
      </c>
    </row>
    <row r="18" spans="1:5" x14ac:dyDescent="0.35">
      <c r="A18" s="6">
        <v>44943</v>
      </c>
      <c r="B18" s="7">
        <v>405</v>
      </c>
      <c r="C18" s="8">
        <v>345</v>
      </c>
      <c r="D18">
        <f t="shared" si="1"/>
        <v>9379</v>
      </c>
      <c r="E18">
        <f t="shared" si="0"/>
        <v>0</v>
      </c>
    </row>
    <row r="19" spans="1:5" x14ac:dyDescent="0.35">
      <c r="A19" s="9">
        <v>44944</v>
      </c>
      <c r="B19" s="10">
        <v>631</v>
      </c>
      <c r="C19" s="11">
        <v>256</v>
      </c>
      <c r="D19">
        <f t="shared" si="1"/>
        <v>9754</v>
      </c>
      <c r="E19">
        <f t="shared" si="0"/>
        <v>0</v>
      </c>
    </row>
    <row r="20" spans="1:5" x14ac:dyDescent="0.35">
      <c r="A20" s="6">
        <v>44945</v>
      </c>
      <c r="B20" s="7">
        <v>606</v>
      </c>
      <c r="C20" s="8">
        <v>532</v>
      </c>
      <c r="D20">
        <f t="shared" si="1"/>
        <v>9828</v>
      </c>
      <c r="E20">
        <f t="shared" si="0"/>
        <v>0</v>
      </c>
    </row>
    <row r="21" spans="1:5" x14ac:dyDescent="0.35">
      <c r="A21" s="9">
        <v>44946</v>
      </c>
      <c r="B21" s="10">
        <v>300</v>
      </c>
      <c r="C21" s="11">
        <v>551</v>
      </c>
      <c r="D21">
        <f t="shared" si="1"/>
        <v>9577</v>
      </c>
      <c r="E21">
        <f t="shared" si="0"/>
        <v>0</v>
      </c>
    </row>
    <row r="22" spans="1:5" x14ac:dyDescent="0.35">
      <c r="A22" s="6">
        <v>44947</v>
      </c>
      <c r="B22" s="7">
        <v>685</v>
      </c>
      <c r="C22" s="8">
        <v>536</v>
      </c>
      <c r="D22">
        <f t="shared" si="1"/>
        <v>9726</v>
      </c>
      <c r="E22">
        <f t="shared" si="0"/>
        <v>0</v>
      </c>
    </row>
    <row r="23" spans="1:5" x14ac:dyDescent="0.35">
      <c r="A23" s="9">
        <v>44948</v>
      </c>
      <c r="B23" s="10">
        <v>418</v>
      </c>
      <c r="C23" s="11">
        <v>477</v>
      </c>
      <c r="D23">
        <f t="shared" si="1"/>
        <v>9667</v>
      </c>
      <c r="E23">
        <f t="shared" si="0"/>
        <v>0</v>
      </c>
    </row>
    <row r="24" spans="1:5" x14ac:dyDescent="0.35">
      <c r="A24" s="6">
        <v>44949</v>
      </c>
      <c r="B24" s="7">
        <v>621</v>
      </c>
      <c r="C24" s="8">
        <v>540</v>
      </c>
      <c r="D24">
        <f t="shared" si="1"/>
        <v>9748</v>
      </c>
      <c r="E24">
        <f t="shared" si="0"/>
        <v>0</v>
      </c>
    </row>
    <row r="25" spans="1:5" x14ac:dyDescent="0.35">
      <c r="A25" s="9">
        <v>44950</v>
      </c>
      <c r="B25" s="10">
        <v>392</v>
      </c>
      <c r="C25" s="11">
        <v>529</v>
      </c>
      <c r="D25">
        <f t="shared" si="1"/>
        <v>9611</v>
      </c>
      <c r="E25">
        <f t="shared" si="0"/>
        <v>0</v>
      </c>
    </row>
    <row r="26" spans="1:5" x14ac:dyDescent="0.35">
      <c r="A26" s="6">
        <v>44951</v>
      </c>
      <c r="B26" s="7">
        <v>511</v>
      </c>
      <c r="C26" s="8">
        <v>430</v>
      </c>
      <c r="D26">
        <f t="shared" si="1"/>
        <v>9692</v>
      </c>
      <c r="E26">
        <f t="shared" si="0"/>
        <v>0</v>
      </c>
    </row>
    <row r="27" spans="1:5" x14ac:dyDescent="0.35">
      <c r="A27" s="9">
        <v>44952</v>
      </c>
      <c r="B27" s="10">
        <v>427</v>
      </c>
      <c r="C27" s="11">
        <v>223</v>
      </c>
      <c r="D27">
        <f t="shared" si="1"/>
        <v>9896</v>
      </c>
      <c r="E27">
        <f t="shared" si="0"/>
        <v>0</v>
      </c>
    </row>
    <row r="28" spans="1:5" x14ac:dyDescent="0.35">
      <c r="A28" s="6">
        <v>44953</v>
      </c>
      <c r="B28" s="7">
        <v>576</v>
      </c>
      <c r="C28" s="8">
        <v>531</v>
      </c>
      <c r="D28">
        <f t="shared" si="1"/>
        <v>9941</v>
      </c>
      <c r="E28">
        <f t="shared" si="0"/>
        <v>0</v>
      </c>
    </row>
    <row r="29" spans="1:5" x14ac:dyDescent="0.35">
      <c r="A29" s="9">
        <v>44954</v>
      </c>
      <c r="B29" s="10">
        <v>548</v>
      </c>
      <c r="C29" s="11">
        <v>645</v>
      </c>
      <c r="D29">
        <f t="shared" si="1"/>
        <v>9844</v>
      </c>
      <c r="E29">
        <f t="shared" si="0"/>
        <v>0</v>
      </c>
    </row>
    <row r="30" spans="1:5" x14ac:dyDescent="0.35">
      <c r="A30" s="6">
        <v>44955</v>
      </c>
      <c r="B30" s="7">
        <v>612</v>
      </c>
      <c r="C30" s="8">
        <v>581</v>
      </c>
      <c r="D30">
        <f t="shared" si="1"/>
        <v>9875</v>
      </c>
      <c r="E30">
        <f t="shared" si="0"/>
        <v>0</v>
      </c>
    </row>
    <row r="31" spans="1:5" x14ac:dyDescent="0.35">
      <c r="A31" s="9">
        <v>44956</v>
      </c>
      <c r="B31" s="10">
        <v>317</v>
      </c>
      <c r="C31" s="11">
        <v>636</v>
      </c>
      <c r="D31">
        <f t="shared" si="1"/>
        <v>9556</v>
      </c>
      <c r="E31">
        <f t="shared" si="0"/>
        <v>0</v>
      </c>
    </row>
    <row r="32" spans="1:5" x14ac:dyDescent="0.35">
      <c r="A32" s="6">
        <v>44957</v>
      </c>
      <c r="B32" s="7">
        <v>603</v>
      </c>
      <c r="C32" s="8">
        <v>442</v>
      </c>
      <c r="D32">
        <f t="shared" si="1"/>
        <v>9717</v>
      </c>
      <c r="E32">
        <f t="shared" si="0"/>
        <v>0</v>
      </c>
    </row>
    <row r="33" spans="1:5" x14ac:dyDescent="0.35">
      <c r="A33" s="9">
        <v>44958</v>
      </c>
      <c r="B33" s="10">
        <v>604</v>
      </c>
      <c r="C33" s="11">
        <v>413</v>
      </c>
      <c r="D33">
        <f t="shared" si="1"/>
        <v>9908</v>
      </c>
      <c r="E33">
        <f t="shared" si="0"/>
        <v>0</v>
      </c>
    </row>
    <row r="34" spans="1:5" x14ac:dyDescent="0.35">
      <c r="A34" s="6">
        <v>44959</v>
      </c>
      <c r="B34" s="7">
        <v>533</v>
      </c>
      <c r="C34" s="8">
        <v>684</v>
      </c>
      <c r="D34">
        <f t="shared" si="1"/>
        <v>9757</v>
      </c>
      <c r="E34">
        <f t="shared" si="0"/>
        <v>0</v>
      </c>
    </row>
    <row r="35" spans="1:5" x14ac:dyDescent="0.35">
      <c r="A35" s="9">
        <v>44960</v>
      </c>
      <c r="B35" s="10">
        <v>419</v>
      </c>
      <c r="C35" s="11">
        <v>576</v>
      </c>
      <c r="D35">
        <f t="shared" si="1"/>
        <v>9600</v>
      </c>
      <c r="E35">
        <f t="shared" si="0"/>
        <v>0</v>
      </c>
    </row>
    <row r="36" spans="1:5" x14ac:dyDescent="0.35">
      <c r="A36" s="6">
        <v>44961</v>
      </c>
      <c r="B36" s="7">
        <v>387</v>
      </c>
      <c r="C36" s="8">
        <v>350</v>
      </c>
      <c r="D36">
        <f t="shared" si="1"/>
        <v>9637</v>
      </c>
      <c r="E36">
        <f t="shared" si="0"/>
        <v>0</v>
      </c>
    </row>
    <row r="37" spans="1:5" x14ac:dyDescent="0.35">
      <c r="A37" s="9">
        <v>44962</v>
      </c>
      <c r="B37" s="10">
        <v>358</v>
      </c>
      <c r="C37" s="11">
        <v>342</v>
      </c>
      <c r="D37">
        <f t="shared" si="1"/>
        <v>9653</v>
      </c>
      <c r="E37">
        <f t="shared" si="0"/>
        <v>0</v>
      </c>
    </row>
    <row r="38" spans="1:5" x14ac:dyDescent="0.35">
      <c r="A38" s="6">
        <v>44963</v>
      </c>
      <c r="B38" s="7">
        <v>574</v>
      </c>
      <c r="C38" s="8">
        <v>383</v>
      </c>
      <c r="D38">
        <f t="shared" si="1"/>
        <v>9844</v>
      </c>
      <c r="E38">
        <f t="shared" si="0"/>
        <v>0</v>
      </c>
    </row>
    <row r="39" spans="1:5" x14ac:dyDescent="0.35">
      <c r="A39" s="9">
        <v>44964</v>
      </c>
      <c r="B39" s="10">
        <v>684</v>
      </c>
      <c r="C39" s="11">
        <v>638</v>
      </c>
      <c r="D39">
        <f t="shared" si="1"/>
        <v>9890</v>
      </c>
      <c r="E39">
        <f t="shared" si="0"/>
        <v>0</v>
      </c>
    </row>
    <row r="40" spans="1:5" x14ac:dyDescent="0.35">
      <c r="A40" s="6">
        <v>44965</v>
      </c>
      <c r="B40" s="7">
        <v>534</v>
      </c>
      <c r="C40" s="8">
        <v>424</v>
      </c>
      <c r="D40">
        <f t="shared" si="1"/>
        <v>10000</v>
      </c>
      <c r="E40">
        <f t="shared" si="0"/>
        <v>0</v>
      </c>
    </row>
    <row r="41" spans="1:5" x14ac:dyDescent="0.35">
      <c r="A41" s="9">
        <v>44966</v>
      </c>
      <c r="B41" s="10">
        <v>309</v>
      </c>
      <c r="C41" s="11">
        <v>649</v>
      </c>
      <c r="D41">
        <f t="shared" si="1"/>
        <v>9660</v>
      </c>
      <c r="E41">
        <f t="shared" si="0"/>
        <v>0</v>
      </c>
    </row>
    <row r="42" spans="1:5" x14ac:dyDescent="0.35">
      <c r="A42" s="6">
        <v>44967</v>
      </c>
      <c r="B42" s="7">
        <v>304</v>
      </c>
      <c r="C42" s="8">
        <v>578</v>
      </c>
      <c r="D42">
        <f t="shared" si="1"/>
        <v>9386</v>
      </c>
      <c r="E42">
        <f t="shared" si="0"/>
        <v>0</v>
      </c>
    </row>
    <row r="43" spans="1:5" x14ac:dyDescent="0.35">
      <c r="A43" s="9">
        <v>44968</v>
      </c>
      <c r="B43" s="10">
        <v>432</v>
      </c>
      <c r="C43" s="11">
        <v>358</v>
      </c>
      <c r="D43">
        <f t="shared" si="1"/>
        <v>9460</v>
      </c>
      <c r="E43">
        <f t="shared" si="0"/>
        <v>0</v>
      </c>
    </row>
    <row r="44" spans="1:5" x14ac:dyDescent="0.35">
      <c r="A44" s="6">
        <v>44969</v>
      </c>
      <c r="B44" s="7">
        <v>516</v>
      </c>
      <c r="C44" s="8">
        <v>435</v>
      </c>
      <c r="D44">
        <f t="shared" si="1"/>
        <v>9541</v>
      </c>
      <c r="E44">
        <f t="shared" si="0"/>
        <v>0</v>
      </c>
    </row>
    <row r="45" spans="1:5" x14ac:dyDescent="0.35">
      <c r="A45" s="9">
        <v>44970</v>
      </c>
      <c r="B45" s="10">
        <v>482</v>
      </c>
      <c r="C45" s="11">
        <v>339</v>
      </c>
      <c r="D45">
        <f t="shared" si="1"/>
        <v>9684</v>
      </c>
      <c r="E45">
        <f t="shared" si="0"/>
        <v>0</v>
      </c>
    </row>
    <row r="46" spans="1:5" x14ac:dyDescent="0.35">
      <c r="A46" s="6">
        <v>44971</v>
      </c>
      <c r="B46" s="7">
        <v>549</v>
      </c>
      <c r="C46" s="8">
        <v>402</v>
      </c>
      <c r="D46">
        <f t="shared" si="1"/>
        <v>9831</v>
      </c>
      <c r="E46">
        <f t="shared" si="0"/>
        <v>0</v>
      </c>
    </row>
    <row r="47" spans="1:5" x14ac:dyDescent="0.35">
      <c r="A47" s="9">
        <v>44972</v>
      </c>
      <c r="B47" s="10">
        <v>696</v>
      </c>
      <c r="C47" s="11">
        <v>473</v>
      </c>
      <c r="D47">
        <f t="shared" si="1"/>
        <v>10054</v>
      </c>
      <c r="E47">
        <f t="shared" si="0"/>
        <v>0</v>
      </c>
    </row>
    <row r="48" spans="1:5" x14ac:dyDescent="0.35">
      <c r="A48" s="6">
        <v>44973</v>
      </c>
      <c r="B48" s="7">
        <v>502</v>
      </c>
      <c r="C48" s="8">
        <v>337</v>
      </c>
      <c r="D48">
        <f t="shared" si="1"/>
        <v>10219</v>
      </c>
      <c r="E48">
        <f t="shared" si="0"/>
        <v>0</v>
      </c>
    </row>
    <row r="49" spans="1:5" x14ac:dyDescent="0.35">
      <c r="A49" s="9">
        <v>44974</v>
      </c>
      <c r="B49" s="10">
        <v>664</v>
      </c>
      <c r="C49" s="11">
        <v>398</v>
      </c>
      <c r="D49">
        <f t="shared" si="1"/>
        <v>10485</v>
      </c>
      <c r="E49">
        <f t="shared" si="0"/>
        <v>0</v>
      </c>
    </row>
    <row r="50" spans="1:5" x14ac:dyDescent="0.35">
      <c r="A50" s="6">
        <v>44975</v>
      </c>
      <c r="B50" s="7">
        <v>339</v>
      </c>
      <c r="C50" s="8">
        <v>417</v>
      </c>
      <c r="D50">
        <f t="shared" si="1"/>
        <v>10407</v>
      </c>
      <c r="E50">
        <f t="shared" si="0"/>
        <v>0</v>
      </c>
    </row>
    <row r="51" spans="1:5" x14ac:dyDescent="0.35">
      <c r="A51" s="9">
        <v>44976</v>
      </c>
      <c r="B51" s="10">
        <v>348</v>
      </c>
      <c r="C51" s="11">
        <v>638</v>
      </c>
      <c r="D51">
        <f t="shared" si="1"/>
        <v>10117</v>
      </c>
      <c r="E51">
        <f t="shared" si="0"/>
        <v>0</v>
      </c>
    </row>
    <row r="52" spans="1:5" x14ac:dyDescent="0.35">
      <c r="A52" s="6">
        <v>44977</v>
      </c>
      <c r="B52" s="7">
        <v>447</v>
      </c>
      <c r="C52" s="8">
        <v>665</v>
      </c>
      <c r="D52">
        <f t="shared" si="1"/>
        <v>9899</v>
      </c>
      <c r="E52">
        <f t="shared" si="0"/>
        <v>0</v>
      </c>
    </row>
    <row r="53" spans="1:5" x14ac:dyDescent="0.35">
      <c r="A53" s="9">
        <v>44978</v>
      </c>
      <c r="B53" s="10">
        <v>453</v>
      </c>
      <c r="C53" s="11">
        <v>612</v>
      </c>
      <c r="D53">
        <f t="shared" si="1"/>
        <v>9740</v>
      </c>
      <c r="E53">
        <f t="shared" si="0"/>
        <v>0</v>
      </c>
    </row>
    <row r="54" spans="1:5" x14ac:dyDescent="0.35">
      <c r="A54" s="6">
        <v>44979</v>
      </c>
      <c r="B54" s="7">
        <v>474</v>
      </c>
      <c r="C54" s="8">
        <v>493</v>
      </c>
      <c r="D54">
        <f t="shared" si="1"/>
        <v>9721</v>
      </c>
      <c r="E54">
        <f t="shared" si="0"/>
        <v>0</v>
      </c>
    </row>
    <row r="55" spans="1:5" x14ac:dyDescent="0.35">
      <c r="A55" s="9">
        <v>44980</v>
      </c>
      <c r="B55" s="10">
        <v>575</v>
      </c>
      <c r="C55" s="11">
        <v>620</v>
      </c>
      <c r="D55">
        <f t="shared" si="1"/>
        <v>9676</v>
      </c>
      <c r="E55">
        <f t="shared" si="0"/>
        <v>0</v>
      </c>
    </row>
    <row r="56" spans="1:5" x14ac:dyDescent="0.35">
      <c r="A56" s="6">
        <v>44981</v>
      </c>
      <c r="B56" s="7">
        <v>363</v>
      </c>
      <c r="C56" s="8">
        <v>417</v>
      </c>
      <c r="D56">
        <f t="shared" si="1"/>
        <v>9622</v>
      </c>
      <c r="E56">
        <f t="shared" si="0"/>
        <v>0</v>
      </c>
    </row>
    <row r="57" spans="1:5" x14ac:dyDescent="0.35">
      <c r="A57" s="9">
        <v>44982</v>
      </c>
      <c r="B57" s="10">
        <v>544</v>
      </c>
      <c r="C57" s="11">
        <v>494</v>
      </c>
      <c r="D57">
        <f t="shared" si="1"/>
        <v>9672</v>
      </c>
      <c r="E57">
        <f t="shared" si="0"/>
        <v>0</v>
      </c>
    </row>
    <row r="58" spans="1:5" x14ac:dyDescent="0.35">
      <c r="A58" s="6">
        <v>44983</v>
      </c>
      <c r="B58" s="7">
        <v>343</v>
      </c>
      <c r="C58" s="8">
        <v>399</v>
      </c>
      <c r="D58">
        <f t="shared" si="1"/>
        <v>9616</v>
      </c>
      <c r="E58">
        <f t="shared" si="0"/>
        <v>0</v>
      </c>
    </row>
    <row r="59" spans="1:5" x14ac:dyDescent="0.35">
      <c r="A59" s="9">
        <v>44984</v>
      </c>
      <c r="B59" s="10">
        <v>343</v>
      </c>
      <c r="C59" s="11">
        <v>538</v>
      </c>
      <c r="D59">
        <f t="shared" si="1"/>
        <v>9421</v>
      </c>
      <c r="E59">
        <f t="shared" si="0"/>
        <v>0</v>
      </c>
    </row>
    <row r="60" spans="1:5" x14ac:dyDescent="0.35">
      <c r="A60" s="6">
        <v>44985</v>
      </c>
      <c r="B60" s="7">
        <v>618</v>
      </c>
      <c r="C60" s="8">
        <v>663</v>
      </c>
      <c r="D60">
        <f t="shared" si="1"/>
        <v>9376</v>
      </c>
      <c r="E60">
        <f t="shared" si="0"/>
        <v>0</v>
      </c>
    </row>
    <row r="61" spans="1:5" x14ac:dyDescent="0.35">
      <c r="A61" s="9">
        <v>44986</v>
      </c>
      <c r="B61" s="10">
        <v>582</v>
      </c>
      <c r="C61" s="11">
        <v>422</v>
      </c>
      <c r="D61">
        <f t="shared" si="1"/>
        <v>9536</v>
      </c>
      <c r="E61">
        <f t="shared" si="0"/>
        <v>0</v>
      </c>
    </row>
    <row r="62" spans="1:5" x14ac:dyDescent="0.35">
      <c r="A62" s="6">
        <v>44987</v>
      </c>
      <c r="B62" s="7">
        <v>409</v>
      </c>
      <c r="C62" s="8">
        <v>545</v>
      </c>
      <c r="D62">
        <f t="shared" si="1"/>
        <v>9400</v>
      </c>
      <c r="E62">
        <f t="shared" si="0"/>
        <v>0</v>
      </c>
    </row>
    <row r="63" spans="1:5" x14ac:dyDescent="0.35">
      <c r="A63" s="9">
        <v>44988</v>
      </c>
      <c r="B63" s="10">
        <v>393</v>
      </c>
      <c r="C63" s="11">
        <v>400</v>
      </c>
      <c r="D63">
        <f t="shared" si="1"/>
        <v>9393</v>
      </c>
      <c r="E63">
        <f t="shared" si="0"/>
        <v>0</v>
      </c>
    </row>
    <row r="64" spans="1:5" x14ac:dyDescent="0.35">
      <c r="A64" s="6">
        <v>44989</v>
      </c>
      <c r="B64" s="7">
        <v>352</v>
      </c>
      <c r="C64" s="8">
        <v>485</v>
      </c>
      <c r="D64">
        <f t="shared" si="1"/>
        <v>9260</v>
      </c>
      <c r="E64">
        <f t="shared" si="0"/>
        <v>0</v>
      </c>
    </row>
    <row r="65" spans="1:5" x14ac:dyDescent="0.35">
      <c r="A65" s="9">
        <v>44990</v>
      </c>
      <c r="B65" s="10">
        <v>313</v>
      </c>
      <c r="C65" s="11">
        <v>475</v>
      </c>
      <c r="D65">
        <f t="shared" si="1"/>
        <v>9098</v>
      </c>
      <c r="E65">
        <f t="shared" si="0"/>
        <v>0</v>
      </c>
    </row>
    <row r="66" spans="1:5" x14ac:dyDescent="0.35">
      <c r="A66" s="6">
        <v>44991</v>
      </c>
      <c r="B66" s="7">
        <v>318</v>
      </c>
      <c r="C66" s="8">
        <v>361</v>
      </c>
      <c r="D66">
        <f t="shared" si="1"/>
        <v>9055</v>
      </c>
      <c r="E66">
        <f t="shared" si="0"/>
        <v>0</v>
      </c>
    </row>
    <row r="67" spans="1:5" x14ac:dyDescent="0.35">
      <c r="A67" s="9">
        <v>44992</v>
      </c>
      <c r="B67" s="10">
        <v>578</v>
      </c>
      <c r="C67" s="11">
        <v>502</v>
      </c>
      <c r="D67">
        <f t="shared" si="1"/>
        <v>9131</v>
      </c>
      <c r="E67">
        <f t="shared" ref="E67:E130" si="2">IF(D67&gt;11000,1,0)</f>
        <v>0</v>
      </c>
    </row>
    <row r="68" spans="1:5" x14ac:dyDescent="0.35">
      <c r="A68" s="6">
        <v>44993</v>
      </c>
      <c r="B68" s="7">
        <v>669</v>
      </c>
      <c r="C68" s="8">
        <v>378</v>
      </c>
      <c r="D68">
        <f t="shared" ref="D68:D131" si="3">D67+B68-C68</f>
        <v>9422</v>
      </c>
      <c r="E68">
        <f t="shared" si="2"/>
        <v>0</v>
      </c>
    </row>
    <row r="69" spans="1:5" x14ac:dyDescent="0.35">
      <c r="A69" s="9">
        <v>44994</v>
      </c>
      <c r="B69" s="10">
        <v>371</v>
      </c>
      <c r="C69" s="11">
        <v>392</v>
      </c>
      <c r="D69">
        <f t="shared" si="3"/>
        <v>9401</v>
      </c>
      <c r="E69">
        <f t="shared" si="2"/>
        <v>0</v>
      </c>
    </row>
    <row r="70" spans="1:5" x14ac:dyDescent="0.35">
      <c r="A70" s="6">
        <v>44995</v>
      </c>
      <c r="B70" s="7">
        <v>476</v>
      </c>
      <c r="C70" s="8">
        <v>633</v>
      </c>
      <c r="D70">
        <f t="shared" si="3"/>
        <v>9244</v>
      </c>
      <c r="E70">
        <f t="shared" si="2"/>
        <v>0</v>
      </c>
    </row>
    <row r="71" spans="1:5" x14ac:dyDescent="0.35">
      <c r="A71" s="9">
        <v>44996</v>
      </c>
      <c r="B71" s="10">
        <v>680</v>
      </c>
      <c r="C71" s="11">
        <v>300</v>
      </c>
      <c r="D71">
        <f t="shared" si="3"/>
        <v>9624</v>
      </c>
      <c r="E71">
        <f t="shared" si="2"/>
        <v>0</v>
      </c>
    </row>
    <row r="72" spans="1:5" x14ac:dyDescent="0.35">
      <c r="A72" s="6">
        <v>44997</v>
      </c>
      <c r="B72" s="7">
        <v>644</v>
      </c>
      <c r="C72" s="8">
        <v>359</v>
      </c>
      <c r="D72">
        <f t="shared" si="3"/>
        <v>9909</v>
      </c>
      <c r="E72">
        <f t="shared" si="2"/>
        <v>0</v>
      </c>
    </row>
    <row r="73" spans="1:5" x14ac:dyDescent="0.35">
      <c r="A73" s="9">
        <v>44998</v>
      </c>
      <c r="B73" s="10">
        <v>559</v>
      </c>
      <c r="C73" s="11">
        <v>647</v>
      </c>
      <c r="D73">
        <f t="shared" si="3"/>
        <v>9821</v>
      </c>
      <c r="E73">
        <f t="shared" si="2"/>
        <v>0</v>
      </c>
    </row>
    <row r="74" spans="1:5" x14ac:dyDescent="0.35">
      <c r="A74" s="6">
        <v>44999</v>
      </c>
      <c r="B74" s="7">
        <v>648</v>
      </c>
      <c r="C74" s="8">
        <v>536</v>
      </c>
      <c r="D74">
        <f t="shared" si="3"/>
        <v>9933</v>
      </c>
      <c r="E74">
        <f t="shared" si="2"/>
        <v>0</v>
      </c>
    </row>
    <row r="75" spans="1:5" x14ac:dyDescent="0.35">
      <c r="A75" s="9">
        <v>45000</v>
      </c>
      <c r="B75" s="10">
        <v>400</v>
      </c>
      <c r="C75" s="11">
        <v>676</v>
      </c>
      <c r="D75">
        <f t="shared" si="3"/>
        <v>9657</v>
      </c>
      <c r="E75">
        <f t="shared" si="2"/>
        <v>0</v>
      </c>
    </row>
    <row r="76" spans="1:5" x14ac:dyDescent="0.35">
      <c r="A76" s="6">
        <v>45001</v>
      </c>
      <c r="B76" s="7">
        <v>469</v>
      </c>
      <c r="C76" s="8">
        <v>386</v>
      </c>
      <c r="D76">
        <f t="shared" si="3"/>
        <v>9740</v>
      </c>
      <c r="E76">
        <f t="shared" si="2"/>
        <v>0</v>
      </c>
    </row>
    <row r="77" spans="1:5" x14ac:dyDescent="0.35">
      <c r="A77" s="9">
        <v>45002</v>
      </c>
      <c r="B77" s="10">
        <v>635</v>
      </c>
      <c r="C77" s="11">
        <v>620</v>
      </c>
      <c r="D77">
        <f t="shared" si="3"/>
        <v>9755</v>
      </c>
      <c r="E77">
        <f t="shared" si="2"/>
        <v>0</v>
      </c>
    </row>
    <row r="78" spans="1:5" x14ac:dyDescent="0.35">
      <c r="A78" s="6">
        <v>45003</v>
      </c>
      <c r="B78" s="7">
        <v>521</v>
      </c>
      <c r="C78" s="8">
        <v>623</v>
      </c>
      <c r="D78">
        <f t="shared" si="3"/>
        <v>9653</v>
      </c>
      <c r="E78">
        <f t="shared" si="2"/>
        <v>0</v>
      </c>
    </row>
    <row r="79" spans="1:5" x14ac:dyDescent="0.35">
      <c r="A79" s="9">
        <v>45004</v>
      </c>
      <c r="B79" s="10">
        <v>504</v>
      </c>
      <c r="C79" s="11">
        <v>401</v>
      </c>
      <c r="D79">
        <f t="shared" si="3"/>
        <v>9756</v>
      </c>
      <c r="E79">
        <f t="shared" si="2"/>
        <v>0</v>
      </c>
    </row>
    <row r="80" spans="1:5" x14ac:dyDescent="0.35">
      <c r="A80" s="6">
        <v>45005</v>
      </c>
      <c r="B80" s="7">
        <v>518</v>
      </c>
      <c r="C80" s="8">
        <v>482</v>
      </c>
      <c r="D80">
        <f t="shared" si="3"/>
        <v>9792</v>
      </c>
      <c r="E80">
        <f t="shared" si="2"/>
        <v>0</v>
      </c>
    </row>
    <row r="81" spans="1:5" x14ac:dyDescent="0.35">
      <c r="A81" s="9">
        <v>45006</v>
      </c>
      <c r="B81" s="10">
        <v>648</v>
      </c>
      <c r="C81" s="11">
        <v>631</v>
      </c>
      <c r="D81">
        <f t="shared" si="3"/>
        <v>9809</v>
      </c>
      <c r="E81">
        <f t="shared" si="2"/>
        <v>0</v>
      </c>
    </row>
    <row r="82" spans="1:5" x14ac:dyDescent="0.35">
      <c r="A82" s="6">
        <v>45007</v>
      </c>
      <c r="B82" s="7">
        <v>349</v>
      </c>
      <c r="C82" s="8">
        <v>680</v>
      </c>
      <c r="D82">
        <f t="shared" si="3"/>
        <v>9478</v>
      </c>
      <c r="E82">
        <f t="shared" si="2"/>
        <v>0</v>
      </c>
    </row>
    <row r="83" spans="1:5" x14ac:dyDescent="0.35">
      <c r="A83" s="9">
        <v>45008</v>
      </c>
      <c r="B83" s="10">
        <v>422</v>
      </c>
      <c r="C83" s="11">
        <v>608</v>
      </c>
      <c r="D83">
        <f t="shared" si="3"/>
        <v>9292</v>
      </c>
      <c r="E83">
        <f t="shared" si="2"/>
        <v>0</v>
      </c>
    </row>
    <row r="84" spans="1:5" x14ac:dyDescent="0.35">
      <c r="A84" s="6">
        <v>45009</v>
      </c>
      <c r="B84" s="7">
        <v>506</v>
      </c>
      <c r="C84" s="8">
        <v>447</v>
      </c>
      <c r="D84">
        <f t="shared" si="3"/>
        <v>9351</v>
      </c>
      <c r="E84">
        <f t="shared" si="2"/>
        <v>0</v>
      </c>
    </row>
    <row r="85" spans="1:5" x14ac:dyDescent="0.35">
      <c r="A85" s="9">
        <v>45010</v>
      </c>
      <c r="B85" s="10">
        <v>499</v>
      </c>
      <c r="C85" s="11">
        <v>448</v>
      </c>
      <c r="D85">
        <f t="shared" si="3"/>
        <v>9402</v>
      </c>
      <c r="E85">
        <f t="shared" si="2"/>
        <v>0</v>
      </c>
    </row>
    <row r="86" spans="1:5" x14ac:dyDescent="0.35">
      <c r="A86" s="6">
        <v>45011</v>
      </c>
      <c r="B86" s="7">
        <v>515</v>
      </c>
      <c r="C86" s="8">
        <v>572</v>
      </c>
      <c r="D86">
        <f t="shared" si="3"/>
        <v>9345</v>
      </c>
      <c r="E86">
        <f t="shared" si="2"/>
        <v>0</v>
      </c>
    </row>
    <row r="87" spans="1:5" x14ac:dyDescent="0.35">
      <c r="A87" s="9">
        <v>45012</v>
      </c>
      <c r="B87" s="10">
        <v>467</v>
      </c>
      <c r="C87" s="11">
        <v>496</v>
      </c>
      <c r="D87">
        <f t="shared" si="3"/>
        <v>9316</v>
      </c>
      <c r="E87">
        <f t="shared" si="2"/>
        <v>0</v>
      </c>
    </row>
    <row r="88" spans="1:5" x14ac:dyDescent="0.35">
      <c r="A88" s="6">
        <v>45013</v>
      </c>
      <c r="B88" s="7">
        <v>432</v>
      </c>
      <c r="C88" s="8">
        <v>433</v>
      </c>
      <c r="D88">
        <f t="shared" si="3"/>
        <v>9315</v>
      </c>
      <c r="E88">
        <f t="shared" si="2"/>
        <v>0</v>
      </c>
    </row>
    <row r="89" spans="1:5" x14ac:dyDescent="0.35">
      <c r="A89" s="9">
        <v>45014</v>
      </c>
      <c r="B89" s="10">
        <v>558</v>
      </c>
      <c r="C89" s="11">
        <v>302</v>
      </c>
      <c r="D89">
        <f t="shared" si="3"/>
        <v>9571</v>
      </c>
      <c r="E89">
        <f t="shared" si="2"/>
        <v>0</v>
      </c>
    </row>
    <row r="90" spans="1:5" x14ac:dyDescent="0.35">
      <c r="A90" s="6">
        <v>45015</v>
      </c>
      <c r="B90" s="7">
        <v>331</v>
      </c>
      <c r="C90" s="8">
        <v>403</v>
      </c>
      <c r="D90">
        <f t="shared" si="3"/>
        <v>9499</v>
      </c>
      <c r="E90">
        <f t="shared" si="2"/>
        <v>0</v>
      </c>
    </row>
    <row r="91" spans="1:5" x14ac:dyDescent="0.35">
      <c r="A91" s="9">
        <v>45016</v>
      </c>
      <c r="B91" s="10">
        <v>330</v>
      </c>
      <c r="C91" s="11">
        <v>339</v>
      </c>
      <c r="D91">
        <f t="shared" si="3"/>
        <v>9490</v>
      </c>
      <c r="E91">
        <f t="shared" si="2"/>
        <v>0</v>
      </c>
    </row>
    <row r="92" spans="1:5" x14ac:dyDescent="0.35">
      <c r="A92" s="6">
        <v>45017</v>
      </c>
      <c r="B92" s="7">
        <v>540</v>
      </c>
      <c r="C92" s="8">
        <v>467</v>
      </c>
      <c r="D92">
        <f t="shared" si="3"/>
        <v>9563</v>
      </c>
      <c r="E92">
        <f t="shared" si="2"/>
        <v>0</v>
      </c>
    </row>
    <row r="93" spans="1:5" x14ac:dyDescent="0.35">
      <c r="A93" s="9">
        <v>45018</v>
      </c>
      <c r="B93" s="10">
        <v>360</v>
      </c>
      <c r="C93" s="11">
        <v>520</v>
      </c>
      <c r="D93">
        <f t="shared" si="3"/>
        <v>9403</v>
      </c>
      <c r="E93">
        <f t="shared" si="2"/>
        <v>0</v>
      </c>
    </row>
    <row r="94" spans="1:5" x14ac:dyDescent="0.35">
      <c r="A94" s="6">
        <v>45019</v>
      </c>
      <c r="B94" s="7">
        <v>653</v>
      </c>
      <c r="C94" s="8">
        <v>665</v>
      </c>
      <c r="D94">
        <f t="shared" si="3"/>
        <v>9391</v>
      </c>
      <c r="E94">
        <f t="shared" si="2"/>
        <v>0</v>
      </c>
    </row>
    <row r="95" spans="1:5" x14ac:dyDescent="0.35">
      <c r="A95" s="9">
        <v>45020</v>
      </c>
      <c r="B95" s="10">
        <v>455</v>
      </c>
      <c r="C95" s="11">
        <v>502</v>
      </c>
      <c r="D95">
        <f t="shared" si="3"/>
        <v>9344</v>
      </c>
      <c r="E95">
        <f t="shared" si="2"/>
        <v>0</v>
      </c>
    </row>
    <row r="96" spans="1:5" x14ac:dyDescent="0.35">
      <c r="A96" s="6">
        <v>45021</v>
      </c>
      <c r="B96" s="7">
        <v>689</v>
      </c>
      <c r="C96" s="8">
        <v>410</v>
      </c>
      <c r="D96">
        <f t="shared" si="3"/>
        <v>9623</v>
      </c>
      <c r="E96">
        <f t="shared" si="2"/>
        <v>0</v>
      </c>
    </row>
    <row r="97" spans="1:5" x14ac:dyDescent="0.35">
      <c r="A97" s="9">
        <v>45022</v>
      </c>
      <c r="B97" s="10">
        <v>398</v>
      </c>
      <c r="C97" s="11">
        <v>526</v>
      </c>
      <c r="D97">
        <f t="shared" si="3"/>
        <v>9495</v>
      </c>
      <c r="E97">
        <f t="shared" si="2"/>
        <v>0</v>
      </c>
    </row>
    <row r="98" spans="1:5" x14ac:dyDescent="0.35">
      <c r="A98" s="6">
        <v>45023</v>
      </c>
      <c r="B98" s="7">
        <v>374</v>
      </c>
      <c r="C98" s="8">
        <v>413</v>
      </c>
      <c r="D98">
        <f t="shared" si="3"/>
        <v>9456</v>
      </c>
      <c r="E98">
        <f t="shared" si="2"/>
        <v>0</v>
      </c>
    </row>
    <row r="99" spans="1:5" x14ac:dyDescent="0.35">
      <c r="A99" s="9">
        <v>45024</v>
      </c>
      <c r="B99" s="10">
        <v>390</v>
      </c>
      <c r="C99" s="11">
        <v>596</v>
      </c>
      <c r="D99">
        <f t="shared" si="3"/>
        <v>9250</v>
      </c>
      <c r="E99">
        <f t="shared" si="2"/>
        <v>0</v>
      </c>
    </row>
    <row r="100" spans="1:5" x14ac:dyDescent="0.35">
      <c r="A100" s="6">
        <v>45025</v>
      </c>
      <c r="B100" s="7">
        <v>545</v>
      </c>
      <c r="C100" s="8">
        <v>596</v>
      </c>
      <c r="D100">
        <f t="shared" si="3"/>
        <v>9199</v>
      </c>
      <c r="E100">
        <f t="shared" si="2"/>
        <v>0</v>
      </c>
    </row>
    <row r="101" spans="1:5" x14ac:dyDescent="0.35">
      <c r="A101" s="9">
        <v>45026</v>
      </c>
      <c r="B101" s="10">
        <v>402</v>
      </c>
      <c r="C101" s="11">
        <v>395</v>
      </c>
      <c r="D101">
        <f t="shared" si="3"/>
        <v>9206</v>
      </c>
      <c r="E101">
        <f t="shared" si="2"/>
        <v>0</v>
      </c>
    </row>
    <row r="102" spans="1:5" x14ac:dyDescent="0.35">
      <c r="A102" s="6">
        <v>45027</v>
      </c>
      <c r="B102" s="7">
        <v>490</v>
      </c>
      <c r="C102" s="8">
        <v>548</v>
      </c>
      <c r="D102">
        <f t="shared" si="3"/>
        <v>9148</v>
      </c>
      <c r="E102">
        <f t="shared" si="2"/>
        <v>0</v>
      </c>
    </row>
    <row r="103" spans="1:5" x14ac:dyDescent="0.35">
      <c r="A103" s="9">
        <v>45028</v>
      </c>
      <c r="B103" s="10">
        <v>664</v>
      </c>
      <c r="C103" s="11">
        <v>563</v>
      </c>
      <c r="D103">
        <f t="shared" si="3"/>
        <v>9249</v>
      </c>
      <c r="E103">
        <f t="shared" si="2"/>
        <v>0</v>
      </c>
    </row>
    <row r="104" spans="1:5" x14ac:dyDescent="0.35">
      <c r="A104" s="6">
        <v>45029</v>
      </c>
      <c r="B104" s="7">
        <v>570</v>
      </c>
      <c r="C104" s="8">
        <v>437</v>
      </c>
      <c r="D104">
        <f t="shared" si="3"/>
        <v>9382</v>
      </c>
      <c r="E104">
        <f t="shared" si="2"/>
        <v>0</v>
      </c>
    </row>
    <row r="105" spans="1:5" x14ac:dyDescent="0.35">
      <c r="A105" s="9">
        <v>45030</v>
      </c>
      <c r="B105" s="10">
        <v>621</v>
      </c>
      <c r="C105" s="11">
        <v>602</v>
      </c>
      <c r="D105">
        <f t="shared" si="3"/>
        <v>9401</v>
      </c>
      <c r="E105">
        <f t="shared" si="2"/>
        <v>0</v>
      </c>
    </row>
    <row r="106" spans="1:5" x14ac:dyDescent="0.35">
      <c r="A106" s="6">
        <v>45031</v>
      </c>
      <c r="B106" s="7">
        <v>627</v>
      </c>
      <c r="C106" s="8">
        <v>562</v>
      </c>
      <c r="D106">
        <f t="shared" si="3"/>
        <v>9466</v>
      </c>
      <c r="E106">
        <f t="shared" si="2"/>
        <v>0</v>
      </c>
    </row>
    <row r="107" spans="1:5" x14ac:dyDescent="0.35">
      <c r="A107" s="9">
        <v>45032</v>
      </c>
      <c r="B107" s="10">
        <v>516</v>
      </c>
      <c r="C107" s="11">
        <v>553</v>
      </c>
      <c r="D107">
        <f t="shared" si="3"/>
        <v>9429</v>
      </c>
      <c r="E107">
        <f t="shared" si="2"/>
        <v>0</v>
      </c>
    </row>
    <row r="108" spans="1:5" x14ac:dyDescent="0.35">
      <c r="A108" s="6">
        <v>45033</v>
      </c>
      <c r="B108" s="7">
        <v>623</v>
      </c>
      <c r="C108" s="8">
        <v>641</v>
      </c>
      <c r="D108">
        <f t="shared" si="3"/>
        <v>9411</v>
      </c>
      <c r="E108">
        <f t="shared" si="2"/>
        <v>0</v>
      </c>
    </row>
    <row r="109" spans="1:5" x14ac:dyDescent="0.35">
      <c r="A109" s="9">
        <v>45034</v>
      </c>
      <c r="B109" s="10">
        <v>374</v>
      </c>
      <c r="C109" s="11">
        <v>414</v>
      </c>
      <c r="D109">
        <f t="shared" si="3"/>
        <v>9371</v>
      </c>
      <c r="E109">
        <f t="shared" si="2"/>
        <v>0</v>
      </c>
    </row>
    <row r="110" spans="1:5" x14ac:dyDescent="0.35">
      <c r="A110" s="6">
        <v>45035</v>
      </c>
      <c r="B110" s="7">
        <v>456</v>
      </c>
      <c r="C110" s="8">
        <v>452</v>
      </c>
      <c r="D110">
        <f t="shared" si="3"/>
        <v>9375</v>
      </c>
      <c r="E110">
        <f t="shared" si="2"/>
        <v>0</v>
      </c>
    </row>
    <row r="111" spans="1:5" x14ac:dyDescent="0.35">
      <c r="A111" s="9">
        <v>45036</v>
      </c>
      <c r="B111" s="10">
        <v>482</v>
      </c>
      <c r="C111" s="11">
        <v>419</v>
      </c>
      <c r="D111">
        <f t="shared" si="3"/>
        <v>9438</v>
      </c>
      <c r="E111">
        <f t="shared" si="2"/>
        <v>0</v>
      </c>
    </row>
    <row r="112" spans="1:5" x14ac:dyDescent="0.35">
      <c r="A112" s="6">
        <v>45037</v>
      </c>
      <c r="B112" s="7">
        <v>306</v>
      </c>
      <c r="C112" s="8">
        <v>377</v>
      </c>
      <c r="D112">
        <f t="shared" si="3"/>
        <v>9367</v>
      </c>
      <c r="E112">
        <f t="shared" si="2"/>
        <v>0</v>
      </c>
    </row>
    <row r="113" spans="1:5" x14ac:dyDescent="0.35">
      <c r="A113" s="9">
        <v>45038</v>
      </c>
      <c r="B113" s="10">
        <v>458</v>
      </c>
      <c r="C113" s="11">
        <v>325</v>
      </c>
      <c r="D113">
        <f t="shared" si="3"/>
        <v>9500</v>
      </c>
      <c r="E113">
        <f t="shared" si="2"/>
        <v>0</v>
      </c>
    </row>
    <row r="114" spans="1:5" x14ac:dyDescent="0.35">
      <c r="A114" s="6">
        <v>45039</v>
      </c>
      <c r="B114" s="7">
        <v>449</v>
      </c>
      <c r="C114" s="8">
        <v>364</v>
      </c>
      <c r="D114">
        <f t="shared" si="3"/>
        <v>9585</v>
      </c>
      <c r="E114">
        <f t="shared" si="2"/>
        <v>0</v>
      </c>
    </row>
    <row r="115" spans="1:5" x14ac:dyDescent="0.35">
      <c r="A115" s="9">
        <v>45040</v>
      </c>
      <c r="B115" s="10">
        <v>435</v>
      </c>
      <c r="C115" s="11">
        <v>471</v>
      </c>
      <c r="D115">
        <f t="shared" si="3"/>
        <v>9549</v>
      </c>
      <c r="E115">
        <f t="shared" si="2"/>
        <v>0</v>
      </c>
    </row>
    <row r="116" spans="1:5" x14ac:dyDescent="0.35">
      <c r="A116" s="6">
        <v>45041</v>
      </c>
      <c r="B116" s="7">
        <v>372</v>
      </c>
      <c r="C116" s="8">
        <v>570</v>
      </c>
      <c r="D116">
        <f t="shared" si="3"/>
        <v>9351</v>
      </c>
      <c r="E116">
        <f t="shared" si="2"/>
        <v>0</v>
      </c>
    </row>
    <row r="117" spans="1:5" x14ac:dyDescent="0.35">
      <c r="A117" s="9">
        <v>45042</v>
      </c>
      <c r="B117" s="10">
        <v>622</v>
      </c>
      <c r="C117" s="11">
        <v>341</v>
      </c>
      <c r="D117">
        <f t="shared" si="3"/>
        <v>9632</v>
      </c>
      <c r="E117">
        <f t="shared" si="2"/>
        <v>0</v>
      </c>
    </row>
    <row r="118" spans="1:5" x14ac:dyDescent="0.35">
      <c r="A118" s="6">
        <v>45043</v>
      </c>
      <c r="B118" s="7">
        <v>670</v>
      </c>
      <c r="C118" s="8">
        <v>551</v>
      </c>
      <c r="D118">
        <f t="shared" si="3"/>
        <v>9751</v>
      </c>
      <c r="E118">
        <f t="shared" si="2"/>
        <v>0</v>
      </c>
    </row>
    <row r="119" spans="1:5" x14ac:dyDescent="0.35">
      <c r="A119" s="9">
        <v>45044</v>
      </c>
      <c r="B119" s="10">
        <v>543</v>
      </c>
      <c r="C119" s="11">
        <v>682</v>
      </c>
      <c r="D119">
        <f t="shared" si="3"/>
        <v>9612</v>
      </c>
      <c r="E119">
        <f t="shared" si="2"/>
        <v>0</v>
      </c>
    </row>
    <row r="120" spans="1:5" x14ac:dyDescent="0.35">
      <c r="A120" s="6">
        <v>45045</v>
      </c>
      <c r="B120" s="7">
        <v>596</v>
      </c>
      <c r="C120" s="8">
        <v>629</v>
      </c>
      <c r="D120">
        <f t="shared" si="3"/>
        <v>9579</v>
      </c>
      <c r="E120">
        <f t="shared" si="2"/>
        <v>0</v>
      </c>
    </row>
    <row r="121" spans="1:5" x14ac:dyDescent="0.35">
      <c r="A121" s="9">
        <v>45046</v>
      </c>
      <c r="B121" s="10">
        <v>612</v>
      </c>
      <c r="C121" s="11">
        <v>399</v>
      </c>
      <c r="D121">
        <f t="shared" si="3"/>
        <v>9792</v>
      </c>
      <c r="E121">
        <f t="shared" si="2"/>
        <v>0</v>
      </c>
    </row>
    <row r="122" spans="1:5" x14ac:dyDescent="0.35">
      <c r="A122" s="6">
        <v>45047</v>
      </c>
      <c r="B122" s="7">
        <v>596</v>
      </c>
      <c r="C122" s="8">
        <v>641</v>
      </c>
      <c r="D122">
        <f t="shared" si="3"/>
        <v>9747</v>
      </c>
      <c r="E122">
        <f t="shared" si="2"/>
        <v>0</v>
      </c>
    </row>
    <row r="123" spans="1:5" x14ac:dyDescent="0.35">
      <c r="A123" s="9">
        <v>45048</v>
      </c>
      <c r="B123" s="10">
        <v>657</v>
      </c>
      <c r="C123" s="11">
        <v>335</v>
      </c>
      <c r="D123">
        <f t="shared" si="3"/>
        <v>10069</v>
      </c>
      <c r="E123">
        <f t="shared" si="2"/>
        <v>0</v>
      </c>
    </row>
    <row r="124" spans="1:5" x14ac:dyDescent="0.35">
      <c r="A124" s="6">
        <v>45049</v>
      </c>
      <c r="B124" s="7">
        <v>474</v>
      </c>
      <c r="C124" s="8">
        <v>450</v>
      </c>
      <c r="D124">
        <f t="shared" si="3"/>
        <v>10093</v>
      </c>
      <c r="E124">
        <f t="shared" si="2"/>
        <v>0</v>
      </c>
    </row>
    <row r="125" spans="1:5" x14ac:dyDescent="0.35">
      <c r="A125" s="9">
        <v>45050</v>
      </c>
      <c r="B125" s="10">
        <v>618</v>
      </c>
      <c r="C125" s="11">
        <v>439</v>
      </c>
      <c r="D125">
        <f t="shared" si="3"/>
        <v>10272</v>
      </c>
      <c r="E125">
        <f t="shared" si="2"/>
        <v>0</v>
      </c>
    </row>
    <row r="126" spans="1:5" x14ac:dyDescent="0.35">
      <c r="A126" s="6">
        <v>45051</v>
      </c>
      <c r="B126" s="7">
        <v>326</v>
      </c>
      <c r="C126" s="8">
        <v>395</v>
      </c>
      <c r="D126">
        <f t="shared" si="3"/>
        <v>10203</v>
      </c>
      <c r="E126">
        <f t="shared" si="2"/>
        <v>0</v>
      </c>
    </row>
    <row r="127" spans="1:5" x14ac:dyDescent="0.35">
      <c r="A127" s="9">
        <v>45052</v>
      </c>
      <c r="B127" s="10">
        <v>460</v>
      </c>
      <c r="C127" s="11">
        <v>362</v>
      </c>
      <c r="D127">
        <f t="shared" si="3"/>
        <v>10301</v>
      </c>
      <c r="E127">
        <f t="shared" si="2"/>
        <v>0</v>
      </c>
    </row>
    <row r="128" spans="1:5" x14ac:dyDescent="0.35">
      <c r="A128" s="6">
        <v>45053</v>
      </c>
      <c r="B128" s="7">
        <v>517</v>
      </c>
      <c r="C128" s="8">
        <v>427</v>
      </c>
      <c r="D128">
        <f t="shared" si="3"/>
        <v>10391</v>
      </c>
      <c r="E128">
        <f t="shared" si="2"/>
        <v>0</v>
      </c>
    </row>
    <row r="129" spans="1:5" x14ac:dyDescent="0.35">
      <c r="A129" s="9">
        <v>45054</v>
      </c>
      <c r="B129" s="10">
        <v>558</v>
      </c>
      <c r="C129" s="11">
        <v>689</v>
      </c>
      <c r="D129">
        <f t="shared" si="3"/>
        <v>10260</v>
      </c>
      <c r="E129">
        <f t="shared" si="2"/>
        <v>0</v>
      </c>
    </row>
    <row r="130" spans="1:5" x14ac:dyDescent="0.35">
      <c r="A130" s="6">
        <v>45055</v>
      </c>
      <c r="B130" s="7">
        <v>418</v>
      </c>
      <c r="C130" s="8">
        <v>307</v>
      </c>
      <c r="D130">
        <f t="shared" si="3"/>
        <v>10371</v>
      </c>
      <c r="E130">
        <f t="shared" si="2"/>
        <v>0</v>
      </c>
    </row>
    <row r="131" spans="1:5" x14ac:dyDescent="0.35">
      <c r="A131" s="9">
        <v>45056</v>
      </c>
      <c r="B131" s="10">
        <v>565</v>
      </c>
      <c r="C131" s="11">
        <v>428</v>
      </c>
      <c r="D131">
        <f t="shared" si="3"/>
        <v>10508</v>
      </c>
      <c r="E131">
        <f t="shared" ref="E131:E194" si="4">IF(D131&gt;11000,1,0)</f>
        <v>0</v>
      </c>
    </row>
    <row r="132" spans="1:5" x14ac:dyDescent="0.35">
      <c r="A132" s="6">
        <v>45057</v>
      </c>
      <c r="B132" s="7">
        <v>517</v>
      </c>
      <c r="C132" s="8">
        <v>428</v>
      </c>
      <c r="D132">
        <f t="shared" ref="D132:D195" si="5">D131+B132-C132</f>
        <v>10597</v>
      </c>
      <c r="E132">
        <f t="shared" si="4"/>
        <v>0</v>
      </c>
    </row>
    <row r="133" spans="1:5" x14ac:dyDescent="0.35">
      <c r="A133" s="9">
        <v>45058</v>
      </c>
      <c r="B133" s="10">
        <v>580</v>
      </c>
      <c r="C133" s="11">
        <v>569</v>
      </c>
      <c r="D133">
        <f t="shared" si="5"/>
        <v>10608</v>
      </c>
      <c r="E133">
        <f t="shared" si="4"/>
        <v>0</v>
      </c>
    </row>
    <row r="134" spans="1:5" x14ac:dyDescent="0.35">
      <c r="A134" s="6">
        <v>45059</v>
      </c>
      <c r="B134" s="7">
        <v>573</v>
      </c>
      <c r="C134" s="8">
        <v>528</v>
      </c>
      <c r="D134">
        <f t="shared" si="5"/>
        <v>10653</v>
      </c>
      <c r="E134">
        <f t="shared" si="4"/>
        <v>0</v>
      </c>
    </row>
    <row r="135" spans="1:5" x14ac:dyDescent="0.35">
      <c r="A135" s="9">
        <v>45060</v>
      </c>
      <c r="B135" s="10">
        <v>627</v>
      </c>
      <c r="C135" s="11">
        <v>642</v>
      </c>
      <c r="D135">
        <f t="shared" si="5"/>
        <v>10638</v>
      </c>
      <c r="E135">
        <f t="shared" si="4"/>
        <v>0</v>
      </c>
    </row>
    <row r="136" spans="1:5" x14ac:dyDescent="0.35">
      <c r="A136" s="6">
        <v>45061</v>
      </c>
      <c r="B136" s="7">
        <v>407</v>
      </c>
      <c r="C136" s="8">
        <v>620</v>
      </c>
      <c r="D136">
        <f t="shared" si="5"/>
        <v>10425</v>
      </c>
      <c r="E136">
        <f t="shared" si="4"/>
        <v>0</v>
      </c>
    </row>
    <row r="137" spans="1:5" x14ac:dyDescent="0.35">
      <c r="A137" s="9">
        <v>45062</v>
      </c>
      <c r="B137" s="10">
        <v>631</v>
      </c>
      <c r="C137" s="11">
        <v>424</v>
      </c>
      <c r="D137">
        <f t="shared" si="5"/>
        <v>10632</v>
      </c>
      <c r="E137">
        <f t="shared" si="4"/>
        <v>0</v>
      </c>
    </row>
    <row r="138" spans="1:5" x14ac:dyDescent="0.35">
      <c r="A138" s="6">
        <v>45063</v>
      </c>
      <c r="B138" s="7">
        <v>338</v>
      </c>
      <c r="C138" s="8">
        <v>382</v>
      </c>
      <c r="D138">
        <f t="shared" si="5"/>
        <v>10588</v>
      </c>
      <c r="E138">
        <f t="shared" si="4"/>
        <v>0</v>
      </c>
    </row>
    <row r="139" spans="1:5" x14ac:dyDescent="0.35">
      <c r="A139" s="9">
        <v>45064</v>
      </c>
      <c r="B139" s="10">
        <v>457</v>
      </c>
      <c r="C139" s="11">
        <v>476</v>
      </c>
      <c r="D139">
        <f t="shared" si="5"/>
        <v>10569</v>
      </c>
      <c r="E139">
        <f t="shared" si="4"/>
        <v>0</v>
      </c>
    </row>
    <row r="140" spans="1:5" x14ac:dyDescent="0.35">
      <c r="A140" s="6">
        <v>45065</v>
      </c>
      <c r="B140" s="7">
        <v>448</v>
      </c>
      <c r="C140" s="8">
        <v>346</v>
      </c>
      <c r="D140">
        <f t="shared" si="5"/>
        <v>10671</v>
      </c>
      <c r="E140">
        <f t="shared" si="4"/>
        <v>0</v>
      </c>
    </row>
    <row r="141" spans="1:5" x14ac:dyDescent="0.35">
      <c r="A141" s="9">
        <v>45066</v>
      </c>
      <c r="B141" s="10">
        <v>408</v>
      </c>
      <c r="C141" s="11">
        <v>517</v>
      </c>
      <c r="D141">
        <f t="shared" si="5"/>
        <v>10562</v>
      </c>
      <c r="E141">
        <f t="shared" si="4"/>
        <v>0</v>
      </c>
    </row>
    <row r="142" spans="1:5" x14ac:dyDescent="0.35">
      <c r="A142" s="6">
        <v>45067</v>
      </c>
      <c r="B142" s="7">
        <v>483</v>
      </c>
      <c r="C142" s="8">
        <v>322</v>
      </c>
      <c r="D142">
        <f t="shared" si="5"/>
        <v>10723</v>
      </c>
      <c r="E142">
        <f t="shared" si="4"/>
        <v>0</v>
      </c>
    </row>
    <row r="143" spans="1:5" x14ac:dyDescent="0.35">
      <c r="A143" s="9">
        <v>45068</v>
      </c>
      <c r="B143" s="10">
        <v>498</v>
      </c>
      <c r="C143" s="11">
        <v>654</v>
      </c>
      <c r="D143">
        <f t="shared" si="5"/>
        <v>10567</v>
      </c>
      <c r="E143">
        <f t="shared" si="4"/>
        <v>0</v>
      </c>
    </row>
    <row r="144" spans="1:5" x14ac:dyDescent="0.35">
      <c r="A144" s="6">
        <v>45069</v>
      </c>
      <c r="B144" s="7">
        <v>503</v>
      </c>
      <c r="C144" s="8">
        <v>552</v>
      </c>
      <c r="D144">
        <f t="shared" si="5"/>
        <v>10518</v>
      </c>
      <c r="E144">
        <f t="shared" si="4"/>
        <v>0</v>
      </c>
    </row>
    <row r="145" spans="1:5" x14ac:dyDescent="0.35">
      <c r="A145" s="9">
        <v>45070</v>
      </c>
      <c r="B145" s="10">
        <v>474</v>
      </c>
      <c r="C145" s="11">
        <v>646</v>
      </c>
      <c r="D145">
        <f t="shared" si="5"/>
        <v>10346</v>
      </c>
      <c r="E145">
        <f t="shared" si="4"/>
        <v>0</v>
      </c>
    </row>
    <row r="146" spans="1:5" x14ac:dyDescent="0.35">
      <c r="A146" s="6">
        <v>45071</v>
      </c>
      <c r="B146" s="7">
        <v>422</v>
      </c>
      <c r="C146" s="8">
        <v>634</v>
      </c>
      <c r="D146">
        <f t="shared" si="5"/>
        <v>10134</v>
      </c>
      <c r="E146">
        <f t="shared" si="4"/>
        <v>0</v>
      </c>
    </row>
    <row r="147" spans="1:5" x14ac:dyDescent="0.35">
      <c r="A147" s="9">
        <v>45072</v>
      </c>
      <c r="B147" s="10">
        <v>474</v>
      </c>
      <c r="C147" s="11">
        <v>606</v>
      </c>
      <c r="D147">
        <f t="shared" si="5"/>
        <v>10002</v>
      </c>
      <c r="E147">
        <f t="shared" si="4"/>
        <v>0</v>
      </c>
    </row>
    <row r="148" spans="1:5" x14ac:dyDescent="0.35">
      <c r="A148" s="6">
        <v>45073</v>
      </c>
      <c r="B148" s="7">
        <v>407</v>
      </c>
      <c r="C148" s="8">
        <v>674</v>
      </c>
      <c r="D148">
        <f t="shared" si="5"/>
        <v>9735</v>
      </c>
      <c r="E148">
        <f t="shared" si="4"/>
        <v>0</v>
      </c>
    </row>
    <row r="149" spans="1:5" x14ac:dyDescent="0.35">
      <c r="A149" s="9">
        <v>45074</v>
      </c>
      <c r="B149" s="10">
        <v>697</v>
      </c>
      <c r="C149" s="11">
        <v>546</v>
      </c>
      <c r="D149">
        <f t="shared" si="5"/>
        <v>9886</v>
      </c>
      <c r="E149">
        <f t="shared" si="4"/>
        <v>0</v>
      </c>
    </row>
    <row r="150" spans="1:5" x14ac:dyDescent="0.35">
      <c r="A150" s="6">
        <v>45075</v>
      </c>
      <c r="B150" s="7">
        <v>603</v>
      </c>
      <c r="C150" s="8">
        <v>564</v>
      </c>
      <c r="D150">
        <f t="shared" si="5"/>
        <v>9925</v>
      </c>
      <c r="E150">
        <f t="shared" si="4"/>
        <v>0</v>
      </c>
    </row>
    <row r="151" spans="1:5" x14ac:dyDescent="0.35">
      <c r="A151" s="9">
        <v>45076</v>
      </c>
      <c r="B151" s="10">
        <v>561</v>
      </c>
      <c r="C151" s="11">
        <v>670</v>
      </c>
      <c r="D151">
        <f t="shared" si="5"/>
        <v>9816</v>
      </c>
      <c r="E151">
        <f t="shared" si="4"/>
        <v>0</v>
      </c>
    </row>
    <row r="152" spans="1:5" x14ac:dyDescent="0.35">
      <c r="A152" s="6">
        <v>45077</v>
      </c>
      <c r="B152" s="7">
        <v>426</v>
      </c>
      <c r="C152" s="8">
        <v>642</v>
      </c>
      <c r="D152">
        <f t="shared" si="5"/>
        <v>9600</v>
      </c>
      <c r="E152">
        <f t="shared" si="4"/>
        <v>0</v>
      </c>
    </row>
    <row r="153" spans="1:5" x14ac:dyDescent="0.35">
      <c r="A153" s="9">
        <v>45078</v>
      </c>
      <c r="B153" s="10">
        <v>438</v>
      </c>
      <c r="C153" s="11">
        <v>506</v>
      </c>
      <c r="D153">
        <f t="shared" si="5"/>
        <v>9532</v>
      </c>
      <c r="E153">
        <f t="shared" si="4"/>
        <v>0</v>
      </c>
    </row>
    <row r="154" spans="1:5" x14ac:dyDescent="0.35">
      <c r="A154" s="6">
        <v>45079</v>
      </c>
      <c r="B154" s="7">
        <v>580</v>
      </c>
      <c r="C154" s="8">
        <v>543</v>
      </c>
      <c r="D154">
        <f t="shared" si="5"/>
        <v>9569</v>
      </c>
      <c r="E154">
        <f t="shared" si="4"/>
        <v>0</v>
      </c>
    </row>
    <row r="155" spans="1:5" x14ac:dyDescent="0.35">
      <c r="A155" s="9">
        <v>45080</v>
      </c>
      <c r="B155" s="10">
        <v>423</v>
      </c>
      <c r="C155" s="11">
        <v>645</v>
      </c>
      <c r="D155">
        <f t="shared" si="5"/>
        <v>9347</v>
      </c>
      <c r="E155">
        <f t="shared" si="4"/>
        <v>0</v>
      </c>
    </row>
    <row r="156" spans="1:5" x14ac:dyDescent="0.35">
      <c r="A156" s="6">
        <v>45081</v>
      </c>
      <c r="B156" s="7">
        <v>392</v>
      </c>
      <c r="C156" s="8">
        <v>622</v>
      </c>
      <c r="D156">
        <f t="shared" si="5"/>
        <v>9117</v>
      </c>
      <c r="E156">
        <f t="shared" si="4"/>
        <v>0</v>
      </c>
    </row>
    <row r="157" spans="1:5" x14ac:dyDescent="0.35">
      <c r="A157" s="9">
        <v>45082</v>
      </c>
      <c r="B157" s="10">
        <v>317</v>
      </c>
      <c r="C157" s="11">
        <v>513</v>
      </c>
      <c r="D157">
        <f t="shared" si="5"/>
        <v>8921</v>
      </c>
      <c r="E157">
        <f t="shared" si="4"/>
        <v>0</v>
      </c>
    </row>
    <row r="158" spans="1:5" x14ac:dyDescent="0.35">
      <c r="A158" s="6">
        <v>45083</v>
      </c>
      <c r="B158" s="7">
        <v>301</v>
      </c>
      <c r="C158" s="8">
        <v>371</v>
      </c>
      <c r="D158">
        <f t="shared" si="5"/>
        <v>8851</v>
      </c>
      <c r="E158">
        <f t="shared" si="4"/>
        <v>0</v>
      </c>
    </row>
    <row r="159" spans="1:5" x14ac:dyDescent="0.35">
      <c r="A159" s="9">
        <v>45084</v>
      </c>
      <c r="B159" s="10">
        <v>326</v>
      </c>
      <c r="C159" s="11">
        <v>486</v>
      </c>
      <c r="D159">
        <f t="shared" si="5"/>
        <v>8691</v>
      </c>
      <c r="E159">
        <f t="shared" si="4"/>
        <v>0</v>
      </c>
    </row>
    <row r="160" spans="1:5" x14ac:dyDescent="0.35">
      <c r="A160" s="6">
        <v>45085</v>
      </c>
      <c r="B160" s="7">
        <v>493</v>
      </c>
      <c r="C160" s="8">
        <v>330</v>
      </c>
      <c r="D160">
        <f t="shared" si="5"/>
        <v>8854</v>
      </c>
      <c r="E160">
        <f t="shared" si="4"/>
        <v>0</v>
      </c>
    </row>
    <row r="161" spans="1:5" x14ac:dyDescent="0.35">
      <c r="A161" s="9">
        <v>45086</v>
      </c>
      <c r="B161" s="10">
        <v>485</v>
      </c>
      <c r="C161" s="11">
        <v>640</v>
      </c>
      <c r="D161">
        <f t="shared" si="5"/>
        <v>8699</v>
      </c>
      <c r="E161">
        <f t="shared" si="4"/>
        <v>0</v>
      </c>
    </row>
    <row r="162" spans="1:5" x14ac:dyDescent="0.35">
      <c r="A162" s="6">
        <v>45087</v>
      </c>
      <c r="B162" s="7">
        <v>310</v>
      </c>
      <c r="C162" s="8">
        <v>501</v>
      </c>
      <c r="D162">
        <f t="shared" si="5"/>
        <v>8508</v>
      </c>
      <c r="E162">
        <f t="shared" si="4"/>
        <v>0</v>
      </c>
    </row>
    <row r="163" spans="1:5" x14ac:dyDescent="0.35">
      <c r="A163" s="9">
        <v>45088</v>
      </c>
      <c r="B163" s="10">
        <v>538</v>
      </c>
      <c r="C163" s="11">
        <v>356</v>
      </c>
      <c r="D163">
        <f t="shared" si="5"/>
        <v>8690</v>
      </c>
      <c r="E163">
        <f t="shared" si="4"/>
        <v>0</v>
      </c>
    </row>
    <row r="164" spans="1:5" x14ac:dyDescent="0.35">
      <c r="A164" s="6">
        <v>45089</v>
      </c>
      <c r="B164" s="7">
        <v>480</v>
      </c>
      <c r="C164" s="8">
        <v>464</v>
      </c>
      <c r="D164">
        <f t="shared" si="5"/>
        <v>8706</v>
      </c>
      <c r="E164">
        <f t="shared" si="4"/>
        <v>0</v>
      </c>
    </row>
    <row r="165" spans="1:5" x14ac:dyDescent="0.35">
      <c r="A165" s="9">
        <v>45090</v>
      </c>
      <c r="B165" s="10">
        <v>662</v>
      </c>
      <c r="C165" s="11">
        <v>476</v>
      </c>
      <c r="D165">
        <f t="shared" si="5"/>
        <v>8892</v>
      </c>
      <c r="E165">
        <f t="shared" si="4"/>
        <v>0</v>
      </c>
    </row>
    <row r="166" spans="1:5" x14ac:dyDescent="0.35">
      <c r="A166" s="6">
        <v>45091</v>
      </c>
      <c r="B166" s="7">
        <v>512</v>
      </c>
      <c r="C166" s="8">
        <v>424</v>
      </c>
      <c r="D166">
        <f t="shared" si="5"/>
        <v>8980</v>
      </c>
      <c r="E166">
        <f t="shared" si="4"/>
        <v>0</v>
      </c>
    </row>
    <row r="167" spans="1:5" x14ac:dyDescent="0.35">
      <c r="A167" s="9">
        <v>45092</v>
      </c>
      <c r="B167" s="10">
        <v>374</v>
      </c>
      <c r="C167" s="11">
        <v>330</v>
      </c>
      <c r="D167">
        <f t="shared" si="5"/>
        <v>9024</v>
      </c>
      <c r="E167">
        <f t="shared" si="4"/>
        <v>0</v>
      </c>
    </row>
    <row r="168" spans="1:5" x14ac:dyDescent="0.35">
      <c r="A168" s="6">
        <v>45093</v>
      </c>
      <c r="B168" s="7">
        <v>408</v>
      </c>
      <c r="C168" s="8">
        <v>618</v>
      </c>
      <c r="D168">
        <f t="shared" si="5"/>
        <v>8814</v>
      </c>
      <c r="E168">
        <f t="shared" si="4"/>
        <v>0</v>
      </c>
    </row>
    <row r="169" spans="1:5" x14ac:dyDescent="0.35">
      <c r="A169" s="9">
        <v>45094</v>
      </c>
      <c r="B169" s="10">
        <v>637</v>
      </c>
      <c r="C169" s="11">
        <v>308</v>
      </c>
      <c r="D169">
        <f t="shared" si="5"/>
        <v>9143</v>
      </c>
      <c r="E169">
        <f t="shared" si="4"/>
        <v>0</v>
      </c>
    </row>
    <row r="170" spans="1:5" x14ac:dyDescent="0.35">
      <c r="A170" s="6">
        <v>45095</v>
      </c>
      <c r="B170" s="7">
        <v>573</v>
      </c>
      <c r="C170" s="8">
        <v>334</v>
      </c>
      <c r="D170">
        <f t="shared" si="5"/>
        <v>9382</v>
      </c>
      <c r="E170">
        <f t="shared" si="4"/>
        <v>0</v>
      </c>
    </row>
    <row r="171" spans="1:5" x14ac:dyDescent="0.35">
      <c r="A171" s="9">
        <v>45096</v>
      </c>
      <c r="B171" s="10">
        <v>567</v>
      </c>
      <c r="C171" s="11">
        <v>386</v>
      </c>
      <c r="D171">
        <f t="shared" si="5"/>
        <v>9563</v>
      </c>
      <c r="E171">
        <f t="shared" si="4"/>
        <v>0</v>
      </c>
    </row>
    <row r="172" spans="1:5" x14ac:dyDescent="0.35">
      <c r="A172" s="6">
        <v>45097</v>
      </c>
      <c r="B172" s="7">
        <v>436</v>
      </c>
      <c r="C172" s="8">
        <v>366</v>
      </c>
      <c r="D172">
        <f t="shared" si="5"/>
        <v>9633</v>
      </c>
      <c r="E172">
        <f t="shared" si="4"/>
        <v>0</v>
      </c>
    </row>
    <row r="173" spans="1:5" x14ac:dyDescent="0.35">
      <c r="A173" s="9">
        <v>45098</v>
      </c>
      <c r="B173" s="10">
        <v>699</v>
      </c>
      <c r="C173" s="11">
        <v>503</v>
      </c>
      <c r="D173">
        <f t="shared" si="5"/>
        <v>9829</v>
      </c>
      <c r="E173">
        <f t="shared" si="4"/>
        <v>0</v>
      </c>
    </row>
    <row r="174" spans="1:5" x14ac:dyDescent="0.35">
      <c r="A174" s="6">
        <v>45099</v>
      </c>
      <c r="B174" s="7">
        <v>504</v>
      </c>
      <c r="C174" s="8">
        <v>467</v>
      </c>
      <c r="D174">
        <f t="shared" si="5"/>
        <v>9866</v>
      </c>
      <c r="E174">
        <f t="shared" si="4"/>
        <v>0</v>
      </c>
    </row>
    <row r="175" spans="1:5" x14ac:dyDescent="0.35">
      <c r="A175" s="9">
        <v>45100</v>
      </c>
      <c r="B175" s="10">
        <v>572</v>
      </c>
      <c r="C175" s="11">
        <v>575</v>
      </c>
      <c r="D175">
        <f t="shared" si="5"/>
        <v>9863</v>
      </c>
      <c r="E175">
        <f t="shared" si="4"/>
        <v>0</v>
      </c>
    </row>
    <row r="176" spans="1:5" x14ac:dyDescent="0.35">
      <c r="A176" s="6">
        <v>45101</v>
      </c>
      <c r="B176" s="7">
        <v>471</v>
      </c>
      <c r="C176" s="8">
        <v>653</v>
      </c>
      <c r="D176">
        <f t="shared" si="5"/>
        <v>9681</v>
      </c>
      <c r="E176">
        <f t="shared" si="4"/>
        <v>0</v>
      </c>
    </row>
    <row r="177" spans="1:5" x14ac:dyDescent="0.35">
      <c r="A177" s="9">
        <v>45102</v>
      </c>
      <c r="B177" s="10">
        <v>664</v>
      </c>
      <c r="C177" s="11">
        <v>608</v>
      </c>
      <c r="D177">
        <f t="shared" si="5"/>
        <v>9737</v>
      </c>
      <c r="E177">
        <f t="shared" si="4"/>
        <v>0</v>
      </c>
    </row>
    <row r="178" spans="1:5" x14ac:dyDescent="0.35">
      <c r="A178" s="6">
        <v>45103</v>
      </c>
      <c r="B178" s="7">
        <v>611</v>
      </c>
      <c r="C178" s="8">
        <v>550</v>
      </c>
      <c r="D178">
        <f t="shared" si="5"/>
        <v>9798</v>
      </c>
      <c r="E178">
        <f t="shared" si="4"/>
        <v>0</v>
      </c>
    </row>
    <row r="179" spans="1:5" x14ac:dyDescent="0.35">
      <c r="A179" s="9">
        <v>45104</v>
      </c>
      <c r="B179" s="10">
        <v>322</v>
      </c>
      <c r="C179" s="11">
        <v>443</v>
      </c>
      <c r="D179">
        <f t="shared" si="5"/>
        <v>9677</v>
      </c>
      <c r="E179">
        <f t="shared" si="4"/>
        <v>0</v>
      </c>
    </row>
    <row r="180" spans="1:5" x14ac:dyDescent="0.35">
      <c r="A180" s="6">
        <v>45105</v>
      </c>
      <c r="B180" s="7">
        <v>569</v>
      </c>
      <c r="C180" s="8">
        <v>548</v>
      </c>
      <c r="D180">
        <f t="shared" si="5"/>
        <v>9698</v>
      </c>
      <c r="E180">
        <f t="shared" si="4"/>
        <v>0</v>
      </c>
    </row>
    <row r="181" spans="1:5" x14ac:dyDescent="0.35">
      <c r="A181" s="9">
        <v>45106</v>
      </c>
      <c r="B181" s="10">
        <v>641</v>
      </c>
      <c r="C181" s="11">
        <v>419</v>
      </c>
      <c r="D181">
        <f t="shared" si="5"/>
        <v>9920</v>
      </c>
      <c r="E181">
        <f t="shared" si="4"/>
        <v>0</v>
      </c>
    </row>
    <row r="182" spans="1:5" x14ac:dyDescent="0.35">
      <c r="A182" s="6">
        <v>45107</v>
      </c>
      <c r="B182" s="7">
        <v>575</v>
      </c>
      <c r="C182" s="8">
        <v>413</v>
      </c>
      <c r="D182">
        <f t="shared" si="5"/>
        <v>10082</v>
      </c>
      <c r="E182">
        <f t="shared" si="4"/>
        <v>0</v>
      </c>
    </row>
    <row r="183" spans="1:5" x14ac:dyDescent="0.35">
      <c r="A183" s="9">
        <v>45108</v>
      </c>
      <c r="B183" s="10">
        <v>336</v>
      </c>
      <c r="C183" s="11">
        <v>570</v>
      </c>
      <c r="D183">
        <f t="shared" si="5"/>
        <v>9848</v>
      </c>
      <c r="E183">
        <f t="shared" si="4"/>
        <v>0</v>
      </c>
    </row>
    <row r="184" spans="1:5" x14ac:dyDescent="0.35">
      <c r="A184" s="6">
        <v>45109</v>
      </c>
      <c r="B184" s="7">
        <v>461</v>
      </c>
      <c r="C184" s="8">
        <v>381</v>
      </c>
      <c r="D184">
        <f t="shared" si="5"/>
        <v>9928</v>
      </c>
      <c r="E184">
        <f t="shared" si="4"/>
        <v>0</v>
      </c>
    </row>
    <row r="185" spans="1:5" x14ac:dyDescent="0.35">
      <c r="A185" s="9">
        <v>45110</v>
      </c>
      <c r="B185" s="10">
        <v>667</v>
      </c>
      <c r="C185" s="11">
        <v>520</v>
      </c>
      <c r="D185">
        <f t="shared" si="5"/>
        <v>10075</v>
      </c>
      <c r="E185">
        <f t="shared" si="4"/>
        <v>0</v>
      </c>
    </row>
    <row r="186" spans="1:5" x14ac:dyDescent="0.35">
      <c r="A186" s="6">
        <v>45111</v>
      </c>
      <c r="B186" s="7">
        <v>303</v>
      </c>
      <c r="C186" s="8">
        <v>498</v>
      </c>
      <c r="D186">
        <f t="shared" si="5"/>
        <v>9880</v>
      </c>
      <c r="E186">
        <f t="shared" si="4"/>
        <v>0</v>
      </c>
    </row>
    <row r="187" spans="1:5" x14ac:dyDescent="0.35">
      <c r="A187" s="9">
        <v>45112</v>
      </c>
      <c r="B187" s="10">
        <v>568</v>
      </c>
      <c r="C187" s="11">
        <v>567</v>
      </c>
      <c r="D187">
        <f t="shared" si="5"/>
        <v>9881</v>
      </c>
      <c r="E187">
        <f t="shared" si="4"/>
        <v>0</v>
      </c>
    </row>
    <row r="188" spans="1:5" x14ac:dyDescent="0.35">
      <c r="A188" s="6">
        <v>45113</v>
      </c>
      <c r="B188" s="7">
        <v>391</v>
      </c>
      <c r="C188" s="8">
        <v>599</v>
      </c>
      <c r="D188">
        <f t="shared" si="5"/>
        <v>9673</v>
      </c>
      <c r="E188">
        <f t="shared" si="4"/>
        <v>0</v>
      </c>
    </row>
    <row r="189" spans="1:5" x14ac:dyDescent="0.35">
      <c r="A189" s="9">
        <v>45114</v>
      </c>
      <c r="B189" s="10">
        <v>550</v>
      </c>
      <c r="C189" s="11">
        <v>561</v>
      </c>
      <c r="D189">
        <f t="shared" si="5"/>
        <v>9662</v>
      </c>
      <c r="E189">
        <f t="shared" si="4"/>
        <v>0</v>
      </c>
    </row>
    <row r="190" spans="1:5" x14ac:dyDescent="0.35">
      <c r="A190" s="6">
        <v>45115</v>
      </c>
      <c r="B190" s="7">
        <v>373</v>
      </c>
      <c r="C190" s="8">
        <v>469</v>
      </c>
      <c r="D190">
        <f t="shared" si="5"/>
        <v>9566</v>
      </c>
      <c r="E190">
        <f t="shared" si="4"/>
        <v>0</v>
      </c>
    </row>
    <row r="191" spans="1:5" x14ac:dyDescent="0.35">
      <c r="A191" s="9">
        <v>45116</v>
      </c>
      <c r="B191" s="10">
        <v>480</v>
      </c>
      <c r="C191" s="11">
        <v>592</v>
      </c>
      <c r="D191">
        <f t="shared" si="5"/>
        <v>9454</v>
      </c>
      <c r="E191">
        <f t="shared" si="4"/>
        <v>0</v>
      </c>
    </row>
    <row r="192" spans="1:5" x14ac:dyDescent="0.35">
      <c r="A192" s="6">
        <v>45117</v>
      </c>
      <c r="B192" s="7">
        <v>643</v>
      </c>
      <c r="C192" s="8">
        <v>422</v>
      </c>
      <c r="D192">
        <f t="shared" si="5"/>
        <v>9675</v>
      </c>
      <c r="E192">
        <f t="shared" si="4"/>
        <v>0</v>
      </c>
    </row>
    <row r="193" spans="1:5" x14ac:dyDescent="0.35">
      <c r="A193" s="9">
        <v>45118</v>
      </c>
      <c r="B193" s="10">
        <v>353</v>
      </c>
      <c r="C193" s="11">
        <v>641</v>
      </c>
      <c r="D193">
        <f t="shared" si="5"/>
        <v>9387</v>
      </c>
      <c r="E193">
        <f t="shared" si="4"/>
        <v>0</v>
      </c>
    </row>
    <row r="194" spans="1:5" x14ac:dyDescent="0.35">
      <c r="A194" s="6">
        <v>45119</v>
      </c>
      <c r="B194" s="7">
        <v>679</v>
      </c>
      <c r="C194" s="8">
        <v>301</v>
      </c>
      <c r="D194">
        <f t="shared" si="5"/>
        <v>9765</v>
      </c>
      <c r="E194">
        <f t="shared" si="4"/>
        <v>0</v>
      </c>
    </row>
    <row r="195" spans="1:5" x14ac:dyDescent="0.35">
      <c r="A195" s="9">
        <v>45120</v>
      </c>
      <c r="B195" s="10">
        <v>523</v>
      </c>
      <c r="C195" s="11">
        <v>696</v>
      </c>
      <c r="D195">
        <f t="shared" si="5"/>
        <v>9592</v>
      </c>
      <c r="E195">
        <f t="shared" ref="E195:E258" si="6">IF(D195&gt;11000,1,0)</f>
        <v>0</v>
      </c>
    </row>
    <row r="196" spans="1:5" x14ac:dyDescent="0.35">
      <c r="A196" s="6">
        <v>45121</v>
      </c>
      <c r="B196" s="7">
        <v>341</v>
      </c>
      <c r="C196" s="8">
        <v>555</v>
      </c>
      <c r="D196">
        <f t="shared" ref="D196:D259" si="7">D195+B196-C196</f>
        <v>9378</v>
      </c>
      <c r="E196">
        <f t="shared" si="6"/>
        <v>0</v>
      </c>
    </row>
    <row r="197" spans="1:5" x14ac:dyDescent="0.35">
      <c r="A197" s="9">
        <v>45122</v>
      </c>
      <c r="B197" s="10">
        <v>691</v>
      </c>
      <c r="C197" s="11">
        <v>608</v>
      </c>
      <c r="D197">
        <f t="shared" si="7"/>
        <v>9461</v>
      </c>
      <c r="E197">
        <f t="shared" si="6"/>
        <v>0</v>
      </c>
    </row>
    <row r="198" spans="1:5" x14ac:dyDescent="0.35">
      <c r="A198" s="6">
        <v>45123</v>
      </c>
      <c r="B198" s="7">
        <v>428</v>
      </c>
      <c r="C198" s="8">
        <v>381</v>
      </c>
      <c r="D198">
        <f t="shared" si="7"/>
        <v>9508</v>
      </c>
      <c r="E198">
        <f t="shared" si="6"/>
        <v>0</v>
      </c>
    </row>
    <row r="199" spans="1:5" x14ac:dyDescent="0.35">
      <c r="A199" s="9">
        <v>45124</v>
      </c>
      <c r="B199" s="10">
        <v>597</v>
      </c>
      <c r="C199" s="11">
        <v>695</v>
      </c>
      <c r="D199">
        <f t="shared" si="7"/>
        <v>9410</v>
      </c>
      <c r="E199">
        <f t="shared" si="6"/>
        <v>0</v>
      </c>
    </row>
    <row r="200" spans="1:5" x14ac:dyDescent="0.35">
      <c r="A200" s="6">
        <v>45125</v>
      </c>
      <c r="B200" s="7">
        <v>667</v>
      </c>
      <c r="C200" s="8">
        <v>401</v>
      </c>
      <c r="D200">
        <f t="shared" si="7"/>
        <v>9676</v>
      </c>
      <c r="E200">
        <f t="shared" si="6"/>
        <v>0</v>
      </c>
    </row>
    <row r="201" spans="1:5" x14ac:dyDescent="0.35">
      <c r="A201" s="9">
        <v>45126</v>
      </c>
      <c r="B201" s="10">
        <v>579</v>
      </c>
      <c r="C201" s="11">
        <v>541</v>
      </c>
      <c r="D201">
        <f t="shared" si="7"/>
        <v>9714</v>
      </c>
      <c r="E201">
        <f t="shared" si="6"/>
        <v>0</v>
      </c>
    </row>
    <row r="202" spans="1:5" x14ac:dyDescent="0.35">
      <c r="A202" s="6">
        <v>45127</v>
      </c>
      <c r="B202" s="7">
        <v>607</v>
      </c>
      <c r="C202" s="8">
        <v>318</v>
      </c>
      <c r="D202">
        <f t="shared" si="7"/>
        <v>10003</v>
      </c>
      <c r="E202">
        <f t="shared" si="6"/>
        <v>0</v>
      </c>
    </row>
    <row r="203" spans="1:5" x14ac:dyDescent="0.35">
      <c r="A203" s="9">
        <v>45128</v>
      </c>
      <c r="B203" s="10">
        <v>674</v>
      </c>
      <c r="C203" s="11">
        <v>595</v>
      </c>
      <c r="D203">
        <f t="shared" si="7"/>
        <v>10082</v>
      </c>
      <c r="E203">
        <f t="shared" si="6"/>
        <v>0</v>
      </c>
    </row>
    <row r="204" spans="1:5" x14ac:dyDescent="0.35">
      <c r="A204" s="6">
        <v>45129</v>
      </c>
      <c r="B204" s="7">
        <v>643</v>
      </c>
      <c r="C204" s="8">
        <v>494</v>
      </c>
      <c r="D204">
        <f t="shared" si="7"/>
        <v>10231</v>
      </c>
      <c r="E204">
        <f t="shared" si="6"/>
        <v>0</v>
      </c>
    </row>
    <row r="205" spans="1:5" x14ac:dyDescent="0.35">
      <c r="A205" s="9">
        <v>45130</v>
      </c>
      <c r="B205" s="10">
        <v>446</v>
      </c>
      <c r="C205" s="11">
        <v>524</v>
      </c>
      <c r="D205">
        <f t="shared" si="7"/>
        <v>10153</v>
      </c>
      <c r="E205">
        <f t="shared" si="6"/>
        <v>0</v>
      </c>
    </row>
    <row r="206" spans="1:5" x14ac:dyDescent="0.35">
      <c r="A206" s="6">
        <v>45131</v>
      </c>
      <c r="B206" s="7">
        <v>539</v>
      </c>
      <c r="C206" s="8">
        <v>567</v>
      </c>
      <c r="D206">
        <f t="shared" si="7"/>
        <v>10125</v>
      </c>
      <c r="E206">
        <f t="shared" si="6"/>
        <v>0</v>
      </c>
    </row>
    <row r="207" spans="1:5" x14ac:dyDescent="0.35">
      <c r="A207" s="9">
        <v>45132</v>
      </c>
      <c r="B207" s="10">
        <v>659</v>
      </c>
      <c r="C207" s="11">
        <v>617</v>
      </c>
      <c r="D207">
        <f t="shared" si="7"/>
        <v>10167</v>
      </c>
      <c r="E207">
        <f t="shared" si="6"/>
        <v>0</v>
      </c>
    </row>
    <row r="208" spans="1:5" x14ac:dyDescent="0.35">
      <c r="A208" s="6">
        <v>45133</v>
      </c>
      <c r="B208" s="7">
        <v>499</v>
      </c>
      <c r="C208" s="8">
        <v>671</v>
      </c>
      <c r="D208">
        <f t="shared" si="7"/>
        <v>9995</v>
      </c>
      <c r="E208">
        <f t="shared" si="6"/>
        <v>0</v>
      </c>
    </row>
    <row r="209" spans="1:5" x14ac:dyDescent="0.35">
      <c r="A209" s="9">
        <v>45134</v>
      </c>
      <c r="B209" s="10">
        <v>573</v>
      </c>
      <c r="C209" s="11">
        <v>514</v>
      </c>
      <c r="D209">
        <f t="shared" si="7"/>
        <v>10054</v>
      </c>
      <c r="E209">
        <f t="shared" si="6"/>
        <v>0</v>
      </c>
    </row>
    <row r="210" spans="1:5" x14ac:dyDescent="0.35">
      <c r="A210" s="6">
        <v>45135</v>
      </c>
      <c r="B210" s="7">
        <v>573</v>
      </c>
      <c r="C210" s="8">
        <v>604</v>
      </c>
      <c r="D210">
        <f t="shared" si="7"/>
        <v>10023</v>
      </c>
      <c r="E210">
        <f t="shared" si="6"/>
        <v>0</v>
      </c>
    </row>
    <row r="211" spans="1:5" x14ac:dyDescent="0.35">
      <c r="A211" s="9">
        <v>45136</v>
      </c>
      <c r="B211" s="10">
        <v>416</v>
      </c>
      <c r="C211" s="11">
        <v>527</v>
      </c>
      <c r="D211">
        <f t="shared" si="7"/>
        <v>9912</v>
      </c>
      <c r="E211">
        <f t="shared" si="6"/>
        <v>0</v>
      </c>
    </row>
    <row r="212" spans="1:5" x14ac:dyDescent="0.35">
      <c r="A212" s="6">
        <v>45137</v>
      </c>
      <c r="B212" s="7">
        <v>675</v>
      </c>
      <c r="C212" s="8">
        <v>528</v>
      </c>
      <c r="D212">
        <f t="shared" si="7"/>
        <v>10059</v>
      </c>
      <c r="E212">
        <f t="shared" si="6"/>
        <v>0</v>
      </c>
    </row>
    <row r="213" spans="1:5" x14ac:dyDescent="0.35">
      <c r="A213" s="9">
        <v>45138</v>
      </c>
      <c r="B213" s="10">
        <v>444</v>
      </c>
      <c r="C213" s="11">
        <v>354</v>
      </c>
      <c r="D213">
        <f t="shared" si="7"/>
        <v>10149</v>
      </c>
      <c r="E213">
        <f t="shared" si="6"/>
        <v>0</v>
      </c>
    </row>
    <row r="214" spans="1:5" x14ac:dyDescent="0.35">
      <c r="A214" s="6">
        <v>45139</v>
      </c>
      <c r="B214" s="7">
        <v>560</v>
      </c>
      <c r="C214" s="8">
        <v>613</v>
      </c>
      <c r="D214">
        <f t="shared" si="7"/>
        <v>10096</v>
      </c>
      <c r="E214">
        <f t="shared" si="6"/>
        <v>0</v>
      </c>
    </row>
    <row r="215" spans="1:5" x14ac:dyDescent="0.35">
      <c r="A215" s="9">
        <v>45140</v>
      </c>
      <c r="B215" s="10">
        <v>321</v>
      </c>
      <c r="C215" s="11">
        <v>420</v>
      </c>
      <c r="D215">
        <f t="shared" si="7"/>
        <v>9997</v>
      </c>
      <c r="E215">
        <f t="shared" si="6"/>
        <v>0</v>
      </c>
    </row>
    <row r="216" spans="1:5" x14ac:dyDescent="0.35">
      <c r="A216" s="6">
        <v>45141</v>
      </c>
      <c r="B216" s="7">
        <v>581</v>
      </c>
      <c r="C216" s="8">
        <v>570</v>
      </c>
      <c r="D216">
        <f t="shared" si="7"/>
        <v>10008</v>
      </c>
      <c r="E216">
        <f t="shared" si="6"/>
        <v>0</v>
      </c>
    </row>
    <row r="217" spans="1:5" x14ac:dyDescent="0.35">
      <c r="A217" s="9">
        <v>45142</v>
      </c>
      <c r="B217" s="10">
        <v>312</v>
      </c>
      <c r="C217" s="11">
        <v>650</v>
      </c>
      <c r="D217">
        <f t="shared" si="7"/>
        <v>9670</v>
      </c>
      <c r="E217">
        <f t="shared" si="6"/>
        <v>0</v>
      </c>
    </row>
    <row r="218" spans="1:5" x14ac:dyDescent="0.35">
      <c r="A218" s="6">
        <v>45143</v>
      </c>
      <c r="B218" s="7">
        <v>574</v>
      </c>
      <c r="C218" s="8">
        <v>515</v>
      </c>
      <c r="D218">
        <f t="shared" si="7"/>
        <v>9729</v>
      </c>
      <c r="E218">
        <f t="shared" si="6"/>
        <v>0</v>
      </c>
    </row>
    <row r="219" spans="1:5" x14ac:dyDescent="0.35">
      <c r="A219" s="9">
        <v>45144</v>
      </c>
      <c r="B219" s="10">
        <v>697</v>
      </c>
      <c r="C219" s="11">
        <v>679</v>
      </c>
      <c r="D219">
        <f t="shared" si="7"/>
        <v>9747</v>
      </c>
      <c r="E219">
        <f t="shared" si="6"/>
        <v>0</v>
      </c>
    </row>
    <row r="220" spans="1:5" x14ac:dyDescent="0.35">
      <c r="A220" s="6">
        <v>45145</v>
      </c>
      <c r="B220" s="7">
        <v>517</v>
      </c>
      <c r="C220" s="8">
        <v>652</v>
      </c>
      <c r="D220">
        <f t="shared" si="7"/>
        <v>9612</v>
      </c>
      <c r="E220">
        <f t="shared" si="6"/>
        <v>0</v>
      </c>
    </row>
    <row r="221" spans="1:5" x14ac:dyDescent="0.35">
      <c r="A221" s="9">
        <v>45146</v>
      </c>
      <c r="B221" s="10">
        <v>523</v>
      </c>
      <c r="C221" s="11">
        <v>534</v>
      </c>
      <c r="D221">
        <f t="shared" si="7"/>
        <v>9601</v>
      </c>
      <c r="E221">
        <f t="shared" si="6"/>
        <v>0</v>
      </c>
    </row>
    <row r="222" spans="1:5" x14ac:dyDescent="0.35">
      <c r="A222" s="6">
        <v>45147</v>
      </c>
      <c r="B222" s="7">
        <v>419</v>
      </c>
      <c r="C222" s="8">
        <v>437</v>
      </c>
      <c r="D222">
        <f t="shared" si="7"/>
        <v>9583</v>
      </c>
      <c r="E222">
        <f t="shared" si="6"/>
        <v>0</v>
      </c>
    </row>
    <row r="223" spans="1:5" x14ac:dyDescent="0.35">
      <c r="A223" s="9">
        <v>45148</v>
      </c>
      <c r="B223" s="10">
        <v>509</v>
      </c>
      <c r="C223" s="11">
        <v>658</v>
      </c>
      <c r="D223">
        <f t="shared" si="7"/>
        <v>9434</v>
      </c>
      <c r="E223">
        <f t="shared" si="6"/>
        <v>0</v>
      </c>
    </row>
    <row r="224" spans="1:5" x14ac:dyDescent="0.35">
      <c r="A224" s="6">
        <v>45149</v>
      </c>
      <c r="B224" s="7">
        <v>479</v>
      </c>
      <c r="C224" s="8">
        <v>596</v>
      </c>
      <c r="D224">
        <f t="shared" si="7"/>
        <v>9317</v>
      </c>
      <c r="E224">
        <f t="shared" si="6"/>
        <v>0</v>
      </c>
    </row>
    <row r="225" spans="1:5" x14ac:dyDescent="0.35">
      <c r="A225" s="9">
        <v>45150</v>
      </c>
      <c r="B225" s="10">
        <v>440</v>
      </c>
      <c r="C225" s="11">
        <v>688</v>
      </c>
      <c r="D225">
        <f t="shared" si="7"/>
        <v>9069</v>
      </c>
      <c r="E225">
        <f t="shared" si="6"/>
        <v>0</v>
      </c>
    </row>
    <row r="226" spans="1:5" x14ac:dyDescent="0.35">
      <c r="A226" s="6">
        <v>45151</v>
      </c>
      <c r="B226" s="7">
        <v>571</v>
      </c>
      <c r="C226" s="8">
        <v>421</v>
      </c>
      <c r="D226">
        <f t="shared" si="7"/>
        <v>9219</v>
      </c>
      <c r="E226">
        <f t="shared" si="6"/>
        <v>0</v>
      </c>
    </row>
    <row r="227" spans="1:5" x14ac:dyDescent="0.35">
      <c r="A227" s="9">
        <v>45152</v>
      </c>
      <c r="B227" s="10">
        <v>532</v>
      </c>
      <c r="C227" s="11">
        <v>522</v>
      </c>
      <c r="D227">
        <f t="shared" si="7"/>
        <v>9229</v>
      </c>
      <c r="E227">
        <f t="shared" si="6"/>
        <v>0</v>
      </c>
    </row>
    <row r="228" spans="1:5" x14ac:dyDescent="0.35">
      <c r="A228" s="6">
        <v>45153</v>
      </c>
      <c r="B228" s="7">
        <v>455</v>
      </c>
      <c r="C228" s="8">
        <v>428</v>
      </c>
      <c r="D228">
        <f t="shared" si="7"/>
        <v>9256</v>
      </c>
      <c r="E228">
        <f t="shared" si="6"/>
        <v>0</v>
      </c>
    </row>
    <row r="229" spans="1:5" x14ac:dyDescent="0.35">
      <c r="A229" s="9">
        <v>45154</v>
      </c>
      <c r="B229" s="10">
        <v>521</v>
      </c>
      <c r="C229" s="11">
        <v>505</v>
      </c>
      <c r="D229">
        <f t="shared" si="7"/>
        <v>9272</v>
      </c>
      <c r="E229">
        <f t="shared" si="6"/>
        <v>0</v>
      </c>
    </row>
    <row r="230" spans="1:5" x14ac:dyDescent="0.35">
      <c r="A230" s="6">
        <v>45155</v>
      </c>
      <c r="B230" s="7">
        <v>416</v>
      </c>
      <c r="C230" s="8">
        <v>333</v>
      </c>
      <c r="D230">
        <f t="shared" si="7"/>
        <v>9355</v>
      </c>
      <c r="E230">
        <f t="shared" si="6"/>
        <v>0</v>
      </c>
    </row>
    <row r="231" spans="1:5" x14ac:dyDescent="0.35">
      <c r="A231" s="9">
        <v>45156</v>
      </c>
      <c r="B231" s="10">
        <v>476</v>
      </c>
      <c r="C231" s="11">
        <v>356</v>
      </c>
      <c r="D231">
        <f t="shared" si="7"/>
        <v>9475</v>
      </c>
      <c r="E231">
        <f t="shared" si="6"/>
        <v>0</v>
      </c>
    </row>
    <row r="232" spans="1:5" x14ac:dyDescent="0.35">
      <c r="A232" s="6">
        <v>45157</v>
      </c>
      <c r="B232" s="7">
        <v>340</v>
      </c>
      <c r="C232" s="8">
        <v>467</v>
      </c>
      <c r="D232">
        <f t="shared" si="7"/>
        <v>9348</v>
      </c>
      <c r="E232">
        <f t="shared" si="6"/>
        <v>0</v>
      </c>
    </row>
    <row r="233" spans="1:5" x14ac:dyDescent="0.35">
      <c r="A233" s="9">
        <v>45158</v>
      </c>
      <c r="B233" s="10">
        <v>572</v>
      </c>
      <c r="C233" s="11">
        <v>423</v>
      </c>
      <c r="D233">
        <f t="shared" si="7"/>
        <v>9497</v>
      </c>
      <c r="E233">
        <f t="shared" si="6"/>
        <v>0</v>
      </c>
    </row>
    <row r="234" spans="1:5" x14ac:dyDescent="0.35">
      <c r="A234" s="6">
        <v>45159</v>
      </c>
      <c r="B234" s="7">
        <v>689</v>
      </c>
      <c r="C234" s="8">
        <v>378</v>
      </c>
      <c r="D234">
        <f t="shared" si="7"/>
        <v>9808</v>
      </c>
      <c r="E234">
        <f t="shared" si="6"/>
        <v>0</v>
      </c>
    </row>
    <row r="235" spans="1:5" x14ac:dyDescent="0.35">
      <c r="A235" s="9">
        <v>45160</v>
      </c>
      <c r="B235" s="10">
        <v>531</v>
      </c>
      <c r="C235" s="11">
        <v>451</v>
      </c>
      <c r="D235">
        <f t="shared" si="7"/>
        <v>9888</v>
      </c>
      <c r="E235">
        <f t="shared" si="6"/>
        <v>0</v>
      </c>
    </row>
    <row r="236" spans="1:5" x14ac:dyDescent="0.35">
      <c r="A236" s="6">
        <v>45161</v>
      </c>
      <c r="B236" s="7">
        <v>397</v>
      </c>
      <c r="C236" s="8">
        <v>345</v>
      </c>
      <c r="D236">
        <f t="shared" si="7"/>
        <v>9940</v>
      </c>
      <c r="E236">
        <f t="shared" si="6"/>
        <v>0</v>
      </c>
    </row>
    <row r="237" spans="1:5" x14ac:dyDescent="0.35">
      <c r="A237" s="9">
        <v>45162</v>
      </c>
      <c r="B237" s="10">
        <v>535</v>
      </c>
      <c r="C237" s="11">
        <v>298</v>
      </c>
      <c r="D237">
        <f t="shared" si="7"/>
        <v>10177</v>
      </c>
      <c r="E237">
        <f t="shared" si="6"/>
        <v>0</v>
      </c>
    </row>
    <row r="238" spans="1:5" x14ac:dyDescent="0.35">
      <c r="A238" s="6">
        <v>45163</v>
      </c>
      <c r="B238" s="7">
        <v>366</v>
      </c>
      <c r="C238" s="8">
        <v>317</v>
      </c>
      <c r="D238">
        <f t="shared" si="7"/>
        <v>10226</v>
      </c>
      <c r="E238">
        <f t="shared" si="6"/>
        <v>0</v>
      </c>
    </row>
    <row r="239" spans="1:5" x14ac:dyDescent="0.35">
      <c r="A239" s="9">
        <v>45164</v>
      </c>
      <c r="B239" s="10">
        <v>318</v>
      </c>
      <c r="C239" s="11">
        <v>325</v>
      </c>
      <c r="D239">
        <f t="shared" si="7"/>
        <v>10219</v>
      </c>
      <c r="E239">
        <f t="shared" si="6"/>
        <v>0</v>
      </c>
    </row>
    <row r="240" spans="1:5" x14ac:dyDescent="0.35">
      <c r="A240" s="6">
        <v>45165</v>
      </c>
      <c r="B240" s="7">
        <v>648</v>
      </c>
      <c r="C240" s="8">
        <v>302</v>
      </c>
      <c r="D240">
        <f t="shared" si="7"/>
        <v>10565</v>
      </c>
      <c r="E240">
        <f t="shared" si="6"/>
        <v>0</v>
      </c>
    </row>
    <row r="241" spans="1:5" x14ac:dyDescent="0.35">
      <c r="A241" s="9">
        <v>45166</v>
      </c>
      <c r="B241" s="10">
        <v>338</v>
      </c>
      <c r="C241" s="11">
        <v>305</v>
      </c>
      <c r="D241">
        <f t="shared" si="7"/>
        <v>10598</v>
      </c>
      <c r="E241">
        <f t="shared" si="6"/>
        <v>0</v>
      </c>
    </row>
    <row r="242" spans="1:5" x14ac:dyDescent="0.35">
      <c r="A242" s="6">
        <v>45167</v>
      </c>
      <c r="B242" s="7">
        <v>365</v>
      </c>
      <c r="C242" s="8">
        <v>661</v>
      </c>
      <c r="D242">
        <f t="shared" si="7"/>
        <v>10302</v>
      </c>
      <c r="E242">
        <f t="shared" si="6"/>
        <v>0</v>
      </c>
    </row>
    <row r="243" spans="1:5" x14ac:dyDescent="0.35">
      <c r="A243" s="9">
        <v>45168</v>
      </c>
      <c r="B243" s="10">
        <v>459</v>
      </c>
      <c r="C243" s="11">
        <v>523</v>
      </c>
      <c r="D243">
        <f t="shared" si="7"/>
        <v>10238</v>
      </c>
      <c r="E243">
        <f t="shared" si="6"/>
        <v>0</v>
      </c>
    </row>
    <row r="244" spans="1:5" x14ac:dyDescent="0.35">
      <c r="A244" s="6">
        <v>45169</v>
      </c>
      <c r="B244" s="7">
        <v>317</v>
      </c>
      <c r="C244" s="8">
        <v>420</v>
      </c>
      <c r="D244">
        <f t="shared" si="7"/>
        <v>10135</v>
      </c>
      <c r="E244">
        <f t="shared" si="6"/>
        <v>0</v>
      </c>
    </row>
    <row r="245" spans="1:5" x14ac:dyDescent="0.35">
      <c r="A245" s="9">
        <v>45170</v>
      </c>
      <c r="B245" s="10">
        <v>650</v>
      </c>
      <c r="C245" s="11">
        <v>658</v>
      </c>
      <c r="D245">
        <f t="shared" si="7"/>
        <v>10127</v>
      </c>
      <c r="E245">
        <f t="shared" si="6"/>
        <v>0</v>
      </c>
    </row>
    <row r="246" spans="1:5" x14ac:dyDescent="0.35">
      <c r="A246" s="6">
        <v>45171</v>
      </c>
      <c r="B246" s="7">
        <v>397</v>
      </c>
      <c r="C246" s="8">
        <v>612</v>
      </c>
      <c r="D246">
        <f t="shared" si="7"/>
        <v>9912</v>
      </c>
      <c r="E246">
        <f t="shared" si="6"/>
        <v>0</v>
      </c>
    </row>
    <row r="247" spans="1:5" x14ac:dyDescent="0.35">
      <c r="A247" s="9">
        <v>45172</v>
      </c>
      <c r="B247" s="10">
        <v>599</v>
      </c>
      <c r="C247" s="11">
        <v>518</v>
      </c>
      <c r="D247">
        <f t="shared" si="7"/>
        <v>9993</v>
      </c>
      <c r="E247">
        <f t="shared" si="6"/>
        <v>0</v>
      </c>
    </row>
    <row r="248" spans="1:5" x14ac:dyDescent="0.35">
      <c r="A248" s="6">
        <v>45173</v>
      </c>
      <c r="B248" s="7">
        <v>515</v>
      </c>
      <c r="C248" s="8">
        <v>599</v>
      </c>
      <c r="D248">
        <f t="shared" si="7"/>
        <v>9909</v>
      </c>
      <c r="E248">
        <f t="shared" si="6"/>
        <v>0</v>
      </c>
    </row>
    <row r="249" spans="1:5" x14ac:dyDescent="0.35">
      <c r="A249" s="9">
        <v>45174</v>
      </c>
      <c r="B249" s="10">
        <v>455</v>
      </c>
      <c r="C249" s="11">
        <v>610</v>
      </c>
      <c r="D249">
        <f t="shared" si="7"/>
        <v>9754</v>
      </c>
      <c r="E249">
        <f t="shared" si="6"/>
        <v>0</v>
      </c>
    </row>
    <row r="250" spans="1:5" x14ac:dyDescent="0.35">
      <c r="A250" s="6">
        <v>45175</v>
      </c>
      <c r="B250" s="7">
        <v>600</v>
      </c>
      <c r="C250" s="8">
        <v>414</v>
      </c>
      <c r="D250">
        <f t="shared" si="7"/>
        <v>9940</v>
      </c>
      <c r="E250">
        <f t="shared" si="6"/>
        <v>0</v>
      </c>
    </row>
    <row r="251" spans="1:5" x14ac:dyDescent="0.35">
      <c r="A251" s="9">
        <v>45176</v>
      </c>
      <c r="B251" s="10">
        <v>340</v>
      </c>
      <c r="C251" s="11">
        <v>489</v>
      </c>
      <c r="D251">
        <f t="shared" si="7"/>
        <v>9791</v>
      </c>
      <c r="E251">
        <f t="shared" si="6"/>
        <v>0</v>
      </c>
    </row>
    <row r="252" spans="1:5" x14ac:dyDescent="0.35">
      <c r="A252" s="6">
        <v>45177</v>
      </c>
      <c r="B252" s="7">
        <v>376</v>
      </c>
      <c r="C252" s="8">
        <v>419</v>
      </c>
      <c r="D252">
        <f t="shared" si="7"/>
        <v>9748</v>
      </c>
      <c r="E252">
        <f t="shared" si="6"/>
        <v>0</v>
      </c>
    </row>
    <row r="253" spans="1:5" x14ac:dyDescent="0.35">
      <c r="A253" s="9">
        <v>45178</v>
      </c>
      <c r="B253" s="10">
        <v>385</v>
      </c>
      <c r="C253" s="11">
        <v>675</v>
      </c>
      <c r="D253">
        <f t="shared" si="7"/>
        <v>9458</v>
      </c>
      <c r="E253">
        <f t="shared" si="6"/>
        <v>0</v>
      </c>
    </row>
    <row r="254" spans="1:5" x14ac:dyDescent="0.35">
      <c r="A254" s="6">
        <v>45179</v>
      </c>
      <c r="B254" s="7">
        <v>512</v>
      </c>
      <c r="C254" s="8">
        <v>654</v>
      </c>
      <c r="D254">
        <f t="shared" si="7"/>
        <v>9316</v>
      </c>
      <c r="E254">
        <f t="shared" si="6"/>
        <v>0</v>
      </c>
    </row>
    <row r="255" spans="1:5" x14ac:dyDescent="0.35">
      <c r="A255" s="9">
        <v>45180</v>
      </c>
      <c r="B255" s="10">
        <v>535</v>
      </c>
      <c r="C255" s="11">
        <v>684</v>
      </c>
      <c r="D255">
        <f t="shared" si="7"/>
        <v>9167</v>
      </c>
      <c r="E255">
        <f t="shared" si="6"/>
        <v>0</v>
      </c>
    </row>
    <row r="256" spans="1:5" x14ac:dyDescent="0.35">
      <c r="A256" s="6">
        <v>45181</v>
      </c>
      <c r="B256" s="7">
        <v>413</v>
      </c>
      <c r="C256" s="8">
        <v>689</v>
      </c>
      <c r="D256">
        <f t="shared" si="7"/>
        <v>8891</v>
      </c>
      <c r="E256">
        <f t="shared" si="6"/>
        <v>0</v>
      </c>
    </row>
    <row r="257" spans="1:5" x14ac:dyDescent="0.35">
      <c r="A257" s="9">
        <v>45182</v>
      </c>
      <c r="B257" s="10">
        <v>681</v>
      </c>
      <c r="C257" s="11">
        <v>378</v>
      </c>
      <c r="D257">
        <f t="shared" si="7"/>
        <v>9194</v>
      </c>
      <c r="E257">
        <f t="shared" si="6"/>
        <v>0</v>
      </c>
    </row>
    <row r="258" spans="1:5" x14ac:dyDescent="0.35">
      <c r="A258" s="6">
        <v>45183</v>
      </c>
      <c r="B258" s="7">
        <v>335</v>
      </c>
      <c r="C258" s="8">
        <v>399</v>
      </c>
      <c r="D258">
        <f t="shared" si="7"/>
        <v>9130</v>
      </c>
      <c r="E258">
        <f t="shared" si="6"/>
        <v>0</v>
      </c>
    </row>
    <row r="259" spans="1:5" x14ac:dyDescent="0.35">
      <c r="A259" s="9">
        <v>45184</v>
      </c>
      <c r="B259" s="10">
        <v>393</v>
      </c>
      <c r="C259" s="11">
        <v>569</v>
      </c>
      <c r="D259">
        <f t="shared" si="7"/>
        <v>8954</v>
      </c>
      <c r="E259">
        <f t="shared" ref="E259:E322" si="8">IF(D259&gt;11000,1,0)</f>
        <v>0</v>
      </c>
    </row>
    <row r="260" spans="1:5" x14ac:dyDescent="0.35">
      <c r="A260" s="6">
        <v>45185</v>
      </c>
      <c r="B260" s="7">
        <v>577</v>
      </c>
      <c r="C260" s="8">
        <v>336</v>
      </c>
      <c r="D260">
        <f t="shared" ref="D260:D323" si="9">D259+B260-C260</f>
        <v>9195</v>
      </c>
      <c r="E260">
        <f t="shared" si="8"/>
        <v>0</v>
      </c>
    </row>
    <row r="261" spans="1:5" x14ac:dyDescent="0.35">
      <c r="A261" s="9">
        <v>45186</v>
      </c>
      <c r="B261" s="10">
        <v>510</v>
      </c>
      <c r="C261" s="11">
        <v>633</v>
      </c>
      <c r="D261">
        <f t="shared" si="9"/>
        <v>9072</v>
      </c>
      <c r="E261">
        <f t="shared" si="8"/>
        <v>0</v>
      </c>
    </row>
    <row r="262" spans="1:5" x14ac:dyDescent="0.35">
      <c r="A262" s="6">
        <v>45187</v>
      </c>
      <c r="B262" s="7">
        <v>313</v>
      </c>
      <c r="C262" s="8">
        <v>659</v>
      </c>
      <c r="D262">
        <f t="shared" si="9"/>
        <v>8726</v>
      </c>
      <c r="E262">
        <f t="shared" si="8"/>
        <v>0</v>
      </c>
    </row>
    <row r="263" spans="1:5" x14ac:dyDescent="0.35">
      <c r="A263" s="9">
        <v>45188</v>
      </c>
      <c r="B263" s="10">
        <v>439</v>
      </c>
      <c r="C263" s="11">
        <v>424</v>
      </c>
      <c r="D263">
        <f t="shared" si="9"/>
        <v>8741</v>
      </c>
      <c r="E263">
        <f t="shared" si="8"/>
        <v>0</v>
      </c>
    </row>
    <row r="264" spans="1:5" x14ac:dyDescent="0.35">
      <c r="A264" s="6">
        <v>45189</v>
      </c>
      <c r="B264" s="7">
        <v>372</v>
      </c>
      <c r="C264" s="8">
        <v>535</v>
      </c>
      <c r="D264">
        <f t="shared" si="9"/>
        <v>8578</v>
      </c>
      <c r="E264">
        <f t="shared" si="8"/>
        <v>0</v>
      </c>
    </row>
    <row r="265" spans="1:5" x14ac:dyDescent="0.35">
      <c r="A265" s="9">
        <v>45190</v>
      </c>
      <c r="B265" s="10">
        <v>614</v>
      </c>
      <c r="C265" s="11">
        <v>511</v>
      </c>
      <c r="D265">
        <f t="shared" si="9"/>
        <v>8681</v>
      </c>
      <c r="E265">
        <f t="shared" si="8"/>
        <v>0</v>
      </c>
    </row>
    <row r="266" spans="1:5" x14ac:dyDescent="0.35">
      <c r="A266" s="6">
        <v>45191</v>
      </c>
      <c r="B266" s="7">
        <v>584</v>
      </c>
      <c r="C266" s="8">
        <v>388</v>
      </c>
      <c r="D266">
        <f t="shared" si="9"/>
        <v>8877</v>
      </c>
      <c r="E266">
        <f t="shared" si="8"/>
        <v>0</v>
      </c>
    </row>
    <row r="267" spans="1:5" x14ac:dyDescent="0.35">
      <c r="A267" s="9">
        <v>45192</v>
      </c>
      <c r="B267" s="10">
        <v>437</v>
      </c>
      <c r="C267" s="11">
        <v>394</v>
      </c>
      <c r="D267">
        <f t="shared" si="9"/>
        <v>8920</v>
      </c>
      <c r="E267">
        <f t="shared" si="8"/>
        <v>0</v>
      </c>
    </row>
    <row r="268" spans="1:5" x14ac:dyDescent="0.35">
      <c r="A268" s="6">
        <v>45193</v>
      </c>
      <c r="B268" s="7">
        <v>361</v>
      </c>
      <c r="C268" s="8">
        <v>394</v>
      </c>
      <c r="D268">
        <f t="shared" si="9"/>
        <v>8887</v>
      </c>
      <c r="E268">
        <f t="shared" si="8"/>
        <v>0</v>
      </c>
    </row>
    <row r="269" spans="1:5" x14ac:dyDescent="0.35">
      <c r="A269" s="9">
        <v>45194</v>
      </c>
      <c r="B269" s="10">
        <v>364</v>
      </c>
      <c r="C269" s="11">
        <v>563</v>
      </c>
      <c r="D269">
        <f t="shared" si="9"/>
        <v>8688</v>
      </c>
      <c r="E269">
        <f t="shared" si="8"/>
        <v>0</v>
      </c>
    </row>
    <row r="270" spans="1:5" x14ac:dyDescent="0.35">
      <c r="A270" s="6">
        <v>45195</v>
      </c>
      <c r="B270" s="7">
        <v>499</v>
      </c>
      <c r="C270" s="8">
        <v>327</v>
      </c>
      <c r="D270">
        <f t="shared" si="9"/>
        <v>8860</v>
      </c>
      <c r="E270">
        <f t="shared" si="8"/>
        <v>0</v>
      </c>
    </row>
    <row r="271" spans="1:5" x14ac:dyDescent="0.35">
      <c r="A271" s="9">
        <v>45196</v>
      </c>
      <c r="B271" s="10">
        <v>459</v>
      </c>
      <c r="C271" s="11">
        <v>444</v>
      </c>
      <c r="D271">
        <f t="shared" si="9"/>
        <v>8875</v>
      </c>
      <c r="E271">
        <f t="shared" si="8"/>
        <v>0</v>
      </c>
    </row>
    <row r="272" spans="1:5" x14ac:dyDescent="0.35">
      <c r="A272" s="6">
        <v>45197</v>
      </c>
      <c r="B272" s="7">
        <v>601</v>
      </c>
      <c r="C272" s="8">
        <v>489</v>
      </c>
      <c r="D272">
        <f t="shared" si="9"/>
        <v>8987</v>
      </c>
      <c r="E272">
        <f t="shared" si="8"/>
        <v>0</v>
      </c>
    </row>
    <row r="273" spans="1:5" x14ac:dyDescent="0.35">
      <c r="A273" s="9">
        <v>45198</v>
      </c>
      <c r="B273" s="10">
        <v>498</v>
      </c>
      <c r="C273" s="11">
        <v>419</v>
      </c>
      <c r="D273">
        <f t="shared" si="9"/>
        <v>9066</v>
      </c>
      <c r="E273">
        <f t="shared" si="8"/>
        <v>0</v>
      </c>
    </row>
    <row r="274" spans="1:5" x14ac:dyDescent="0.35">
      <c r="A274" s="6">
        <v>45199</v>
      </c>
      <c r="B274" s="7">
        <v>480</v>
      </c>
      <c r="C274" s="8">
        <v>421</v>
      </c>
      <c r="D274">
        <f t="shared" si="9"/>
        <v>9125</v>
      </c>
      <c r="E274">
        <f t="shared" si="8"/>
        <v>0</v>
      </c>
    </row>
    <row r="275" spans="1:5" x14ac:dyDescent="0.35">
      <c r="A275" s="9">
        <v>45200</v>
      </c>
      <c r="B275" s="10">
        <v>543</v>
      </c>
      <c r="C275" s="11">
        <v>340</v>
      </c>
      <c r="D275">
        <f t="shared" si="9"/>
        <v>9328</v>
      </c>
      <c r="E275">
        <f t="shared" si="8"/>
        <v>0</v>
      </c>
    </row>
    <row r="276" spans="1:5" x14ac:dyDescent="0.35">
      <c r="A276" s="6">
        <v>45201</v>
      </c>
      <c r="B276" s="7">
        <v>544</v>
      </c>
      <c r="C276" s="8">
        <v>572</v>
      </c>
      <c r="D276">
        <f t="shared" si="9"/>
        <v>9300</v>
      </c>
      <c r="E276">
        <f t="shared" si="8"/>
        <v>0</v>
      </c>
    </row>
    <row r="277" spans="1:5" x14ac:dyDescent="0.35">
      <c r="A277" s="9">
        <v>45202</v>
      </c>
      <c r="B277" s="10">
        <v>453</v>
      </c>
      <c r="C277" s="11">
        <v>420</v>
      </c>
      <c r="D277">
        <f t="shared" si="9"/>
        <v>9333</v>
      </c>
      <c r="E277">
        <f t="shared" si="8"/>
        <v>0</v>
      </c>
    </row>
    <row r="278" spans="1:5" x14ac:dyDescent="0.35">
      <c r="A278" s="6">
        <v>45203</v>
      </c>
      <c r="B278" s="7">
        <v>530</v>
      </c>
      <c r="C278" s="8">
        <v>373</v>
      </c>
      <c r="D278">
        <f t="shared" si="9"/>
        <v>9490</v>
      </c>
      <c r="E278">
        <f t="shared" si="8"/>
        <v>0</v>
      </c>
    </row>
    <row r="279" spans="1:5" x14ac:dyDescent="0.35">
      <c r="A279" s="9">
        <v>45204</v>
      </c>
      <c r="B279" s="10">
        <v>576</v>
      </c>
      <c r="C279" s="11">
        <v>509</v>
      </c>
      <c r="D279">
        <f t="shared" si="9"/>
        <v>9557</v>
      </c>
      <c r="E279">
        <f t="shared" si="8"/>
        <v>0</v>
      </c>
    </row>
    <row r="280" spans="1:5" x14ac:dyDescent="0.35">
      <c r="A280" s="6">
        <v>45205</v>
      </c>
      <c r="B280" s="7">
        <v>464</v>
      </c>
      <c r="C280" s="8">
        <v>394</v>
      </c>
      <c r="D280">
        <f t="shared" si="9"/>
        <v>9627</v>
      </c>
      <c r="E280">
        <f t="shared" si="8"/>
        <v>0</v>
      </c>
    </row>
    <row r="281" spans="1:5" x14ac:dyDescent="0.35">
      <c r="A281" s="9">
        <v>45206</v>
      </c>
      <c r="B281" s="10">
        <v>451</v>
      </c>
      <c r="C281" s="11">
        <v>328</v>
      </c>
      <c r="D281">
        <f t="shared" si="9"/>
        <v>9750</v>
      </c>
      <c r="E281">
        <f t="shared" si="8"/>
        <v>0</v>
      </c>
    </row>
    <row r="282" spans="1:5" x14ac:dyDescent="0.35">
      <c r="A282" s="6">
        <v>45207</v>
      </c>
      <c r="B282" s="7">
        <v>626</v>
      </c>
      <c r="C282" s="8">
        <v>524</v>
      </c>
      <c r="D282">
        <f t="shared" si="9"/>
        <v>9852</v>
      </c>
      <c r="E282">
        <f t="shared" si="8"/>
        <v>0</v>
      </c>
    </row>
    <row r="283" spans="1:5" x14ac:dyDescent="0.35">
      <c r="A283" s="9">
        <v>45208</v>
      </c>
      <c r="B283" s="10">
        <v>661</v>
      </c>
      <c r="C283" s="11">
        <v>422</v>
      </c>
      <c r="D283">
        <f t="shared" si="9"/>
        <v>10091</v>
      </c>
      <c r="E283">
        <f t="shared" si="8"/>
        <v>0</v>
      </c>
    </row>
    <row r="284" spans="1:5" x14ac:dyDescent="0.35">
      <c r="A284" s="6">
        <v>45209</v>
      </c>
      <c r="B284" s="7">
        <v>520</v>
      </c>
      <c r="C284" s="8">
        <v>422</v>
      </c>
      <c r="D284">
        <f t="shared" si="9"/>
        <v>10189</v>
      </c>
      <c r="E284">
        <f t="shared" si="8"/>
        <v>0</v>
      </c>
    </row>
    <row r="285" spans="1:5" x14ac:dyDescent="0.35">
      <c r="A285" s="9">
        <v>45210</v>
      </c>
      <c r="B285" s="10">
        <v>585</v>
      </c>
      <c r="C285" s="11">
        <v>372</v>
      </c>
      <c r="D285">
        <f t="shared" si="9"/>
        <v>10402</v>
      </c>
      <c r="E285">
        <f t="shared" si="8"/>
        <v>0</v>
      </c>
    </row>
    <row r="286" spans="1:5" x14ac:dyDescent="0.35">
      <c r="A286" s="6">
        <v>45211</v>
      </c>
      <c r="B286" s="7">
        <v>540</v>
      </c>
      <c r="C286" s="8">
        <v>309</v>
      </c>
      <c r="D286">
        <f t="shared" si="9"/>
        <v>10633</v>
      </c>
      <c r="E286">
        <f t="shared" si="8"/>
        <v>0</v>
      </c>
    </row>
    <row r="287" spans="1:5" x14ac:dyDescent="0.35">
      <c r="A287" s="9">
        <v>45212</v>
      </c>
      <c r="B287" s="10">
        <v>627</v>
      </c>
      <c r="C287" s="11">
        <v>354</v>
      </c>
      <c r="D287">
        <f t="shared" si="9"/>
        <v>10906</v>
      </c>
      <c r="E287">
        <f t="shared" si="8"/>
        <v>0</v>
      </c>
    </row>
    <row r="288" spans="1:5" x14ac:dyDescent="0.35">
      <c r="A288" s="6">
        <v>45213</v>
      </c>
      <c r="B288" s="7">
        <v>520</v>
      </c>
      <c r="C288" s="8">
        <v>532</v>
      </c>
      <c r="D288">
        <f t="shared" si="9"/>
        <v>10894</v>
      </c>
      <c r="E288">
        <f t="shared" si="8"/>
        <v>0</v>
      </c>
    </row>
    <row r="289" spans="1:5" x14ac:dyDescent="0.35">
      <c r="A289" s="9">
        <v>45214</v>
      </c>
      <c r="B289" s="10">
        <v>581</v>
      </c>
      <c r="C289" s="11">
        <v>491</v>
      </c>
      <c r="D289">
        <f t="shared" si="9"/>
        <v>10984</v>
      </c>
      <c r="E289">
        <f t="shared" si="8"/>
        <v>0</v>
      </c>
    </row>
    <row r="290" spans="1:5" x14ac:dyDescent="0.35">
      <c r="A290" s="6">
        <v>45215</v>
      </c>
      <c r="B290" s="7">
        <v>687</v>
      </c>
      <c r="C290" s="8">
        <v>530</v>
      </c>
      <c r="D290">
        <f t="shared" si="9"/>
        <v>11141</v>
      </c>
      <c r="E290">
        <f t="shared" si="8"/>
        <v>1</v>
      </c>
    </row>
    <row r="291" spans="1:5" x14ac:dyDescent="0.35">
      <c r="A291" s="9">
        <v>45216</v>
      </c>
      <c r="B291" s="10">
        <v>362</v>
      </c>
      <c r="C291" s="11">
        <v>516</v>
      </c>
      <c r="D291">
        <f t="shared" si="9"/>
        <v>10987</v>
      </c>
      <c r="E291">
        <f t="shared" si="8"/>
        <v>0</v>
      </c>
    </row>
    <row r="292" spans="1:5" x14ac:dyDescent="0.35">
      <c r="A292" s="6">
        <v>45217</v>
      </c>
      <c r="B292" s="7">
        <v>520</v>
      </c>
      <c r="C292" s="8">
        <v>345</v>
      </c>
      <c r="D292">
        <f t="shared" si="9"/>
        <v>11162</v>
      </c>
      <c r="E292">
        <f t="shared" si="8"/>
        <v>1</v>
      </c>
    </row>
    <row r="293" spans="1:5" x14ac:dyDescent="0.35">
      <c r="A293" s="9">
        <v>45218</v>
      </c>
      <c r="B293" s="10">
        <v>471</v>
      </c>
      <c r="C293" s="11">
        <v>505</v>
      </c>
      <c r="D293">
        <f t="shared" si="9"/>
        <v>11128</v>
      </c>
      <c r="E293">
        <f t="shared" si="8"/>
        <v>1</v>
      </c>
    </row>
    <row r="294" spans="1:5" x14ac:dyDescent="0.35">
      <c r="A294" s="6">
        <v>45219</v>
      </c>
      <c r="B294" s="7">
        <v>370</v>
      </c>
      <c r="C294" s="8">
        <v>376</v>
      </c>
      <c r="D294">
        <f t="shared" si="9"/>
        <v>11122</v>
      </c>
      <c r="E294">
        <f t="shared" si="8"/>
        <v>1</v>
      </c>
    </row>
    <row r="295" spans="1:5" x14ac:dyDescent="0.35">
      <c r="A295" s="9">
        <v>45220</v>
      </c>
      <c r="B295" s="10">
        <v>579</v>
      </c>
      <c r="C295" s="11">
        <v>482</v>
      </c>
      <c r="D295">
        <f t="shared" si="9"/>
        <v>11219</v>
      </c>
      <c r="E295">
        <f t="shared" si="8"/>
        <v>1</v>
      </c>
    </row>
    <row r="296" spans="1:5" x14ac:dyDescent="0.35">
      <c r="A296" s="6">
        <v>45221</v>
      </c>
      <c r="B296" s="7">
        <v>471</v>
      </c>
      <c r="C296" s="8">
        <v>415</v>
      </c>
      <c r="D296">
        <f t="shared" si="9"/>
        <v>11275</v>
      </c>
      <c r="E296">
        <f t="shared" si="8"/>
        <v>1</v>
      </c>
    </row>
    <row r="297" spans="1:5" x14ac:dyDescent="0.35">
      <c r="A297" s="9">
        <v>45222</v>
      </c>
      <c r="B297" s="10">
        <v>674</v>
      </c>
      <c r="C297" s="11">
        <v>528</v>
      </c>
      <c r="D297">
        <f t="shared" si="9"/>
        <v>11421</v>
      </c>
      <c r="E297">
        <f t="shared" si="8"/>
        <v>1</v>
      </c>
    </row>
    <row r="298" spans="1:5" x14ac:dyDescent="0.35">
      <c r="A298" s="6">
        <v>45223</v>
      </c>
      <c r="B298" s="7">
        <v>612</v>
      </c>
      <c r="C298" s="8">
        <v>490</v>
      </c>
      <c r="D298">
        <f t="shared" si="9"/>
        <v>11543</v>
      </c>
      <c r="E298">
        <f t="shared" si="8"/>
        <v>1</v>
      </c>
    </row>
    <row r="299" spans="1:5" x14ac:dyDescent="0.35">
      <c r="A299" s="9">
        <v>45224</v>
      </c>
      <c r="B299" s="10">
        <v>352</v>
      </c>
      <c r="C299" s="11">
        <v>438</v>
      </c>
      <c r="D299">
        <f t="shared" si="9"/>
        <v>11457</v>
      </c>
      <c r="E299">
        <f t="shared" si="8"/>
        <v>1</v>
      </c>
    </row>
    <row r="300" spans="1:5" x14ac:dyDescent="0.35">
      <c r="A300" s="6">
        <v>45225</v>
      </c>
      <c r="B300" s="7">
        <v>350</v>
      </c>
      <c r="C300" s="8">
        <v>324</v>
      </c>
      <c r="D300">
        <f t="shared" si="9"/>
        <v>11483</v>
      </c>
      <c r="E300">
        <f t="shared" si="8"/>
        <v>1</v>
      </c>
    </row>
    <row r="301" spans="1:5" x14ac:dyDescent="0.35">
      <c r="A301" s="9">
        <v>45226</v>
      </c>
      <c r="B301" s="10">
        <v>587</v>
      </c>
      <c r="C301" s="11">
        <v>431</v>
      </c>
      <c r="D301">
        <f>D300+B301-C301</f>
        <v>11639</v>
      </c>
      <c r="E301">
        <f t="shared" si="8"/>
        <v>1</v>
      </c>
    </row>
    <row r="302" spans="1:5" x14ac:dyDescent="0.35">
      <c r="A302" s="6">
        <v>45227</v>
      </c>
      <c r="B302" s="7">
        <v>343</v>
      </c>
      <c r="C302" s="8">
        <v>620</v>
      </c>
      <c r="D302">
        <f t="shared" si="9"/>
        <v>11362</v>
      </c>
      <c r="E302">
        <f t="shared" si="8"/>
        <v>1</v>
      </c>
    </row>
    <row r="303" spans="1:5" x14ac:dyDescent="0.35">
      <c r="A303" s="9">
        <v>45228</v>
      </c>
      <c r="B303" s="10">
        <v>329</v>
      </c>
      <c r="C303" s="11">
        <v>573</v>
      </c>
      <c r="D303">
        <f t="shared" si="9"/>
        <v>11118</v>
      </c>
      <c r="E303">
        <f t="shared" si="8"/>
        <v>1</v>
      </c>
    </row>
    <row r="304" spans="1:5" x14ac:dyDescent="0.35">
      <c r="A304" s="6">
        <v>45229</v>
      </c>
      <c r="B304" s="7">
        <v>368</v>
      </c>
      <c r="C304" s="8">
        <v>667</v>
      </c>
      <c r="D304">
        <f t="shared" si="9"/>
        <v>10819</v>
      </c>
      <c r="E304">
        <f t="shared" si="8"/>
        <v>0</v>
      </c>
    </row>
    <row r="305" spans="1:5" x14ac:dyDescent="0.35">
      <c r="A305" s="9">
        <v>45230</v>
      </c>
      <c r="B305" s="10">
        <v>341</v>
      </c>
      <c r="C305" s="11">
        <v>638</v>
      </c>
      <c r="D305">
        <f t="shared" si="9"/>
        <v>10522</v>
      </c>
      <c r="E305">
        <f t="shared" si="8"/>
        <v>0</v>
      </c>
    </row>
    <row r="306" spans="1:5" x14ac:dyDescent="0.35">
      <c r="A306" s="6">
        <v>45231</v>
      </c>
      <c r="B306" s="7">
        <v>334</v>
      </c>
      <c r="C306" s="8">
        <v>672</v>
      </c>
      <c r="D306">
        <f t="shared" si="9"/>
        <v>10184</v>
      </c>
      <c r="E306">
        <f t="shared" si="8"/>
        <v>0</v>
      </c>
    </row>
    <row r="307" spans="1:5" x14ac:dyDescent="0.35">
      <c r="A307" s="9">
        <v>45232</v>
      </c>
      <c r="B307" s="10">
        <v>371</v>
      </c>
      <c r="C307" s="11">
        <v>643</v>
      </c>
      <c r="D307">
        <f t="shared" si="9"/>
        <v>9912</v>
      </c>
      <c r="E307">
        <f t="shared" si="8"/>
        <v>0</v>
      </c>
    </row>
    <row r="308" spans="1:5" x14ac:dyDescent="0.35">
      <c r="A308" s="6">
        <v>45233</v>
      </c>
      <c r="B308" s="7">
        <v>620</v>
      </c>
      <c r="C308" s="8">
        <v>648</v>
      </c>
      <c r="D308">
        <f t="shared" si="9"/>
        <v>9884</v>
      </c>
      <c r="E308">
        <f t="shared" si="8"/>
        <v>0</v>
      </c>
    </row>
    <row r="309" spans="1:5" x14ac:dyDescent="0.35">
      <c r="A309" s="9">
        <v>45234</v>
      </c>
      <c r="B309" s="10">
        <v>694</v>
      </c>
      <c r="C309" s="11">
        <v>691</v>
      </c>
      <c r="D309">
        <f t="shared" si="9"/>
        <v>9887</v>
      </c>
      <c r="E309">
        <f t="shared" si="8"/>
        <v>0</v>
      </c>
    </row>
    <row r="310" spans="1:5" x14ac:dyDescent="0.35">
      <c r="A310" s="6">
        <v>45235</v>
      </c>
      <c r="B310" s="7">
        <v>355</v>
      </c>
      <c r="C310" s="8">
        <v>548</v>
      </c>
      <c r="D310">
        <f t="shared" si="9"/>
        <v>9694</v>
      </c>
      <c r="E310">
        <f t="shared" si="8"/>
        <v>0</v>
      </c>
    </row>
    <row r="311" spans="1:5" x14ac:dyDescent="0.35">
      <c r="A311" s="9">
        <v>45236</v>
      </c>
      <c r="B311" s="10">
        <v>403</v>
      </c>
      <c r="C311" s="11">
        <v>456</v>
      </c>
      <c r="D311">
        <f t="shared" si="9"/>
        <v>9641</v>
      </c>
      <c r="E311">
        <f t="shared" si="8"/>
        <v>0</v>
      </c>
    </row>
    <row r="312" spans="1:5" x14ac:dyDescent="0.35">
      <c r="A312" s="6">
        <v>45237</v>
      </c>
      <c r="B312" s="7">
        <v>522</v>
      </c>
      <c r="C312" s="8">
        <v>550</v>
      </c>
      <c r="D312">
        <f t="shared" si="9"/>
        <v>9613</v>
      </c>
      <c r="E312">
        <f t="shared" si="8"/>
        <v>0</v>
      </c>
    </row>
    <row r="313" spans="1:5" x14ac:dyDescent="0.35">
      <c r="A313" s="9">
        <v>45238</v>
      </c>
      <c r="B313" s="10">
        <v>677</v>
      </c>
      <c r="C313" s="11">
        <v>619</v>
      </c>
      <c r="D313">
        <f t="shared" si="9"/>
        <v>9671</v>
      </c>
      <c r="E313">
        <f t="shared" si="8"/>
        <v>0</v>
      </c>
    </row>
    <row r="314" spans="1:5" x14ac:dyDescent="0.35">
      <c r="A314" s="6">
        <v>45239</v>
      </c>
      <c r="B314" s="7">
        <v>591</v>
      </c>
      <c r="C314" s="8">
        <v>413</v>
      </c>
      <c r="D314">
        <f t="shared" si="9"/>
        <v>9849</v>
      </c>
      <c r="E314">
        <f t="shared" si="8"/>
        <v>0</v>
      </c>
    </row>
    <row r="315" spans="1:5" x14ac:dyDescent="0.35">
      <c r="A315" s="9">
        <v>45240</v>
      </c>
      <c r="B315" s="10">
        <v>420</v>
      </c>
      <c r="C315" s="11">
        <v>540</v>
      </c>
      <c r="D315">
        <f t="shared" si="9"/>
        <v>9729</v>
      </c>
      <c r="E315">
        <f t="shared" si="8"/>
        <v>0</v>
      </c>
    </row>
    <row r="316" spans="1:5" x14ac:dyDescent="0.35">
      <c r="A316" s="6">
        <v>45241</v>
      </c>
      <c r="B316" s="7">
        <v>556</v>
      </c>
      <c r="C316" s="8">
        <v>665</v>
      </c>
      <c r="D316">
        <f t="shared" si="9"/>
        <v>9620</v>
      </c>
      <c r="E316">
        <f t="shared" si="8"/>
        <v>0</v>
      </c>
    </row>
    <row r="317" spans="1:5" x14ac:dyDescent="0.35">
      <c r="A317" s="9">
        <v>45242</v>
      </c>
      <c r="B317" s="10">
        <v>369</v>
      </c>
      <c r="C317" s="11">
        <v>691</v>
      </c>
      <c r="D317">
        <f t="shared" si="9"/>
        <v>9298</v>
      </c>
      <c r="E317">
        <f t="shared" si="8"/>
        <v>0</v>
      </c>
    </row>
    <row r="318" spans="1:5" x14ac:dyDescent="0.35">
      <c r="A318" s="6">
        <v>45243</v>
      </c>
      <c r="B318" s="7">
        <v>350</v>
      </c>
      <c r="C318" s="8">
        <v>557</v>
      </c>
      <c r="D318">
        <f t="shared" si="9"/>
        <v>9091</v>
      </c>
      <c r="E318">
        <f t="shared" si="8"/>
        <v>0</v>
      </c>
    </row>
    <row r="319" spans="1:5" x14ac:dyDescent="0.35">
      <c r="A319" s="9">
        <v>45244</v>
      </c>
      <c r="B319" s="10">
        <v>575</v>
      </c>
      <c r="C319" s="11">
        <v>506</v>
      </c>
      <c r="D319">
        <f t="shared" si="9"/>
        <v>9160</v>
      </c>
      <c r="E319">
        <f t="shared" si="8"/>
        <v>0</v>
      </c>
    </row>
    <row r="320" spans="1:5" x14ac:dyDescent="0.35">
      <c r="A320" s="6">
        <v>45245</v>
      </c>
      <c r="B320" s="7">
        <v>386</v>
      </c>
      <c r="C320" s="8">
        <v>531</v>
      </c>
      <c r="D320">
        <f t="shared" si="9"/>
        <v>9015</v>
      </c>
      <c r="E320">
        <f t="shared" si="8"/>
        <v>0</v>
      </c>
    </row>
    <row r="321" spans="1:5" x14ac:dyDescent="0.35">
      <c r="A321" s="9">
        <v>45246</v>
      </c>
      <c r="B321" s="10">
        <v>418</v>
      </c>
      <c r="C321" s="11">
        <v>471</v>
      </c>
      <c r="D321">
        <f t="shared" si="9"/>
        <v>8962</v>
      </c>
      <c r="E321">
        <f t="shared" si="8"/>
        <v>0</v>
      </c>
    </row>
    <row r="322" spans="1:5" x14ac:dyDescent="0.35">
      <c r="A322" s="6">
        <v>45247</v>
      </c>
      <c r="B322" s="7">
        <v>615</v>
      </c>
      <c r="C322" s="8">
        <v>331</v>
      </c>
      <c r="D322">
        <f t="shared" si="9"/>
        <v>9246</v>
      </c>
      <c r="E322">
        <f t="shared" si="8"/>
        <v>0</v>
      </c>
    </row>
    <row r="323" spans="1:5" x14ac:dyDescent="0.35">
      <c r="A323" s="9">
        <v>45248</v>
      </c>
      <c r="B323" s="10">
        <v>634</v>
      </c>
      <c r="C323" s="11">
        <v>678</v>
      </c>
      <c r="D323">
        <f t="shared" si="9"/>
        <v>9202</v>
      </c>
      <c r="E323">
        <f t="shared" ref="E323:E366" si="10">IF(D323&gt;11000,1,0)</f>
        <v>0</v>
      </c>
    </row>
    <row r="324" spans="1:5" x14ac:dyDescent="0.35">
      <c r="A324" s="6">
        <v>45249</v>
      </c>
      <c r="B324" s="7">
        <v>501</v>
      </c>
      <c r="C324" s="8">
        <v>443</v>
      </c>
      <c r="D324">
        <f t="shared" ref="D324:D366" si="11">D323+B324-C324</f>
        <v>9260</v>
      </c>
      <c r="E324">
        <f t="shared" si="10"/>
        <v>0</v>
      </c>
    </row>
    <row r="325" spans="1:5" x14ac:dyDescent="0.35">
      <c r="A325" s="9">
        <v>45250</v>
      </c>
      <c r="B325" s="10">
        <v>523</v>
      </c>
      <c r="C325" s="11">
        <v>603</v>
      </c>
      <c r="D325">
        <f t="shared" si="11"/>
        <v>9180</v>
      </c>
      <c r="E325">
        <f t="shared" si="10"/>
        <v>0</v>
      </c>
    </row>
    <row r="326" spans="1:5" x14ac:dyDescent="0.35">
      <c r="A326" s="6">
        <v>45251</v>
      </c>
      <c r="B326" s="7">
        <v>445</v>
      </c>
      <c r="C326" s="8">
        <v>684</v>
      </c>
      <c r="D326">
        <f t="shared" si="11"/>
        <v>8941</v>
      </c>
      <c r="E326">
        <f t="shared" si="10"/>
        <v>0</v>
      </c>
    </row>
    <row r="327" spans="1:5" x14ac:dyDescent="0.35">
      <c r="A327" s="9">
        <v>45252</v>
      </c>
      <c r="B327" s="10">
        <v>664</v>
      </c>
      <c r="C327" s="11">
        <v>304</v>
      </c>
      <c r="D327">
        <f t="shared" si="11"/>
        <v>9301</v>
      </c>
      <c r="E327">
        <f t="shared" si="10"/>
        <v>0</v>
      </c>
    </row>
    <row r="328" spans="1:5" x14ac:dyDescent="0.35">
      <c r="A328" s="6">
        <v>45253</v>
      </c>
      <c r="B328" s="7">
        <v>663</v>
      </c>
      <c r="C328" s="8">
        <v>479</v>
      </c>
      <c r="D328">
        <f t="shared" si="11"/>
        <v>9485</v>
      </c>
      <c r="E328">
        <f t="shared" si="10"/>
        <v>0</v>
      </c>
    </row>
    <row r="329" spans="1:5" x14ac:dyDescent="0.35">
      <c r="A329" s="9">
        <v>45254</v>
      </c>
      <c r="B329" s="10">
        <v>606</v>
      </c>
      <c r="C329" s="11">
        <v>360</v>
      </c>
      <c r="D329">
        <f t="shared" si="11"/>
        <v>9731</v>
      </c>
      <c r="E329">
        <f t="shared" si="10"/>
        <v>0</v>
      </c>
    </row>
    <row r="330" spans="1:5" x14ac:dyDescent="0.35">
      <c r="A330" s="6">
        <v>45255</v>
      </c>
      <c r="B330" s="7">
        <v>575</v>
      </c>
      <c r="C330" s="8">
        <v>550</v>
      </c>
      <c r="D330">
        <f t="shared" si="11"/>
        <v>9756</v>
      </c>
      <c r="E330">
        <f t="shared" si="10"/>
        <v>0</v>
      </c>
    </row>
    <row r="331" spans="1:5" x14ac:dyDescent="0.35">
      <c r="A331" s="9">
        <v>45256</v>
      </c>
      <c r="B331" s="10">
        <v>517</v>
      </c>
      <c r="C331" s="11">
        <v>454</v>
      </c>
      <c r="D331">
        <f t="shared" si="11"/>
        <v>9819</v>
      </c>
      <c r="E331">
        <f t="shared" si="10"/>
        <v>0</v>
      </c>
    </row>
    <row r="332" spans="1:5" x14ac:dyDescent="0.35">
      <c r="A332" s="6">
        <v>45257</v>
      </c>
      <c r="B332" s="7">
        <v>467</v>
      </c>
      <c r="C332" s="8">
        <v>652</v>
      </c>
      <c r="D332">
        <f t="shared" si="11"/>
        <v>9634</v>
      </c>
      <c r="E332">
        <f t="shared" si="10"/>
        <v>0</v>
      </c>
    </row>
    <row r="333" spans="1:5" x14ac:dyDescent="0.35">
      <c r="A333" s="9">
        <v>45258</v>
      </c>
      <c r="B333" s="10">
        <v>343</v>
      </c>
      <c r="C333" s="11">
        <v>389</v>
      </c>
      <c r="D333">
        <f t="shared" si="11"/>
        <v>9588</v>
      </c>
      <c r="E333">
        <f t="shared" si="10"/>
        <v>0</v>
      </c>
    </row>
    <row r="334" spans="1:5" x14ac:dyDescent="0.35">
      <c r="A334" s="6">
        <v>45259</v>
      </c>
      <c r="B334" s="7">
        <v>419</v>
      </c>
      <c r="C334" s="8">
        <v>645</v>
      </c>
      <c r="D334">
        <f t="shared" si="11"/>
        <v>9362</v>
      </c>
      <c r="E334">
        <f t="shared" si="10"/>
        <v>0</v>
      </c>
    </row>
    <row r="335" spans="1:5" x14ac:dyDescent="0.35">
      <c r="A335" s="9">
        <v>45260</v>
      </c>
      <c r="B335" s="10">
        <v>659</v>
      </c>
      <c r="C335" s="11">
        <v>527</v>
      </c>
      <c r="D335">
        <f t="shared" si="11"/>
        <v>9494</v>
      </c>
      <c r="E335">
        <f t="shared" si="10"/>
        <v>0</v>
      </c>
    </row>
    <row r="336" spans="1:5" x14ac:dyDescent="0.35">
      <c r="A336" s="6">
        <v>45261</v>
      </c>
      <c r="B336" s="7">
        <v>592</v>
      </c>
      <c r="C336" s="8">
        <v>328</v>
      </c>
      <c r="D336">
        <f t="shared" si="11"/>
        <v>9758</v>
      </c>
      <c r="E336">
        <f t="shared" si="10"/>
        <v>0</v>
      </c>
    </row>
    <row r="337" spans="1:5" x14ac:dyDescent="0.35">
      <c r="A337" s="9">
        <v>45262</v>
      </c>
      <c r="B337" s="10">
        <v>312</v>
      </c>
      <c r="C337" s="11">
        <v>693</v>
      </c>
      <c r="D337">
        <f t="shared" si="11"/>
        <v>9377</v>
      </c>
      <c r="E337">
        <f t="shared" si="10"/>
        <v>0</v>
      </c>
    </row>
    <row r="338" spans="1:5" x14ac:dyDescent="0.35">
      <c r="A338" s="6">
        <v>45263</v>
      </c>
      <c r="B338" s="7">
        <v>369</v>
      </c>
      <c r="C338" s="8">
        <v>497</v>
      </c>
      <c r="D338">
        <f t="shared" si="11"/>
        <v>9249</v>
      </c>
      <c r="E338">
        <f t="shared" si="10"/>
        <v>0</v>
      </c>
    </row>
    <row r="339" spans="1:5" x14ac:dyDescent="0.35">
      <c r="A339" s="9">
        <v>45264</v>
      </c>
      <c r="B339" s="10">
        <v>615</v>
      </c>
      <c r="C339" s="11">
        <v>656</v>
      </c>
      <c r="D339">
        <f t="shared" si="11"/>
        <v>9208</v>
      </c>
      <c r="E339">
        <f t="shared" si="10"/>
        <v>0</v>
      </c>
    </row>
    <row r="340" spans="1:5" x14ac:dyDescent="0.35">
      <c r="A340" s="6">
        <v>45265</v>
      </c>
      <c r="B340" s="7">
        <v>531</v>
      </c>
      <c r="C340" s="8">
        <v>493</v>
      </c>
      <c r="D340">
        <f t="shared" si="11"/>
        <v>9246</v>
      </c>
      <c r="E340">
        <f t="shared" si="10"/>
        <v>0</v>
      </c>
    </row>
    <row r="341" spans="1:5" x14ac:dyDescent="0.35">
      <c r="A341" s="9">
        <v>45266</v>
      </c>
      <c r="B341" s="10">
        <v>534</v>
      </c>
      <c r="C341" s="11">
        <v>433</v>
      </c>
      <c r="D341">
        <f t="shared" si="11"/>
        <v>9347</v>
      </c>
      <c r="E341">
        <f t="shared" si="10"/>
        <v>0</v>
      </c>
    </row>
    <row r="342" spans="1:5" x14ac:dyDescent="0.35">
      <c r="A342" s="6">
        <v>45267</v>
      </c>
      <c r="B342" s="7">
        <v>508</v>
      </c>
      <c r="C342" s="8">
        <v>304</v>
      </c>
      <c r="D342">
        <f t="shared" si="11"/>
        <v>9551</v>
      </c>
      <c r="E342">
        <f t="shared" si="10"/>
        <v>0</v>
      </c>
    </row>
    <row r="343" spans="1:5" x14ac:dyDescent="0.35">
      <c r="A343" s="9">
        <v>45268</v>
      </c>
      <c r="B343" s="10">
        <v>500</v>
      </c>
      <c r="C343" s="11">
        <v>375</v>
      </c>
      <c r="D343">
        <f t="shared" si="11"/>
        <v>9676</v>
      </c>
      <c r="E343">
        <f t="shared" si="10"/>
        <v>0</v>
      </c>
    </row>
    <row r="344" spans="1:5" x14ac:dyDescent="0.35">
      <c r="A344" s="6">
        <v>45269</v>
      </c>
      <c r="B344" s="7">
        <v>406</v>
      </c>
      <c r="C344" s="8">
        <v>506</v>
      </c>
      <c r="D344">
        <f t="shared" si="11"/>
        <v>9576</v>
      </c>
      <c r="E344">
        <f t="shared" si="10"/>
        <v>0</v>
      </c>
    </row>
    <row r="345" spans="1:5" x14ac:dyDescent="0.35">
      <c r="A345" s="9">
        <v>45270</v>
      </c>
      <c r="B345" s="10">
        <v>530</v>
      </c>
      <c r="C345" s="11">
        <v>360</v>
      </c>
      <c r="D345">
        <f t="shared" si="11"/>
        <v>9746</v>
      </c>
      <c r="E345">
        <f t="shared" si="10"/>
        <v>0</v>
      </c>
    </row>
    <row r="346" spans="1:5" x14ac:dyDescent="0.35">
      <c r="A346" s="6">
        <v>45271</v>
      </c>
      <c r="B346" s="7">
        <v>322</v>
      </c>
      <c r="C346" s="8">
        <v>508</v>
      </c>
      <c r="D346">
        <f t="shared" si="11"/>
        <v>9560</v>
      </c>
      <c r="E346">
        <f t="shared" si="10"/>
        <v>0</v>
      </c>
    </row>
    <row r="347" spans="1:5" x14ac:dyDescent="0.35">
      <c r="A347" s="9">
        <v>45272</v>
      </c>
      <c r="B347" s="10">
        <v>581</v>
      </c>
      <c r="C347" s="11">
        <v>369</v>
      </c>
      <c r="D347">
        <f t="shared" si="11"/>
        <v>9772</v>
      </c>
      <c r="E347">
        <f t="shared" si="10"/>
        <v>0</v>
      </c>
    </row>
    <row r="348" spans="1:5" x14ac:dyDescent="0.35">
      <c r="A348" s="6">
        <v>45273</v>
      </c>
      <c r="B348" s="7">
        <v>447</v>
      </c>
      <c r="C348" s="8">
        <v>494</v>
      </c>
      <c r="D348">
        <f t="shared" si="11"/>
        <v>9725</v>
      </c>
      <c r="E348">
        <f t="shared" si="10"/>
        <v>0</v>
      </c>
    </row>
    <row r="349" spans="1:5" x14ac:dyDescent="0.35">
      <c r="A349" s="9">
        <v>45274</v>
      </c>
      <c r="B349" s="10">
        <v>397</v>
      </c>
      <c r="C349" s="11">
        <v>679</v>
      </c>
      <c r="D349">
        <f t="shared" si="11"/>
        <v>9443</v>
      </c>
      <c r="E349">
        <f t="shared" si="10"/>
        <v>0</v>
      </c>
    </row>
    <row r="350" spans="1:5" x14ac:dyDescent="0.35">
      <c r="A350" s="6">
        <v>45275</v>
      </c>
      <c r="B350" s="7">
        <v>570</v>
      </c>
      <c r="C350" s="8">
        <v>485</v>
      </c>
      <c r="D350">
        <f t="shared" si="11"/>
        <v>9528</v>
      </c>
      <c r="E350">
        <f t="shared" si="10"/>
        <v>0</v>
      </c>
    </row>
    <row r="351" spans="1:5" x14ac:dyDescent="0.35">
      <c r="A351" s="9">
        <v>45276</v>
      </c>
      <c r="B351" s="10">
        <v>509</v>
      </c>
      <c r="C351" s="11">
        <v>401</v>
      </c>
      <c r="D351">
        <f t="shared" si="11"/>
        <v>9636</v>
      </c>
      <c r="E351">
        <f t="shared" si="10"/>
        <v>0</v>
      </c>
    </row>
    <row r="352" spans="1:5" x14ac:dyDescent="0.35">
      <c r="A352" s="6">
        <v>45277</v>
      </c>
      <c r="B352" s="7">
        <v>424</v>
      </c>
      <c r="C352" s="8">
        <v>358</v>
      </c>
      <c r="D352">
        <f t="shared" si="11"/>
        <v>9702</v>
      </c>
      <c r="E352">
        <f t="shared" si="10"/>
        <v>0</v>
      </c>
    </row>
    <row r="353" spans="1:5" x14ac:dyDescent="0.35">
      <c r="A353" s="9">
        <v>45278</v>
      </c>
      <c r="B353" s="10">
        <v>317</v>
      </c>
      <c r="C353" s="11">
        <v>423</v>
      </c>
      <c r="D353">
        <f t="shared" si="11"/>
        <v>9596</v>
      </c>
      <c r="E353">
        <f t="shared" si="10"/>
        <v>0</v>
      </c>
    </row>
    <row r="354" spans="1:5" x14ac:dyDescent="0.35">
      <c r="A354" s="6">
        <v>45279</v>
      </c>
      <c r="B354" s="7">
        <v>478</v>
      </c>
      <c r="C354" s="8">
        <v>401</v>
      </c>
      <c r="D354">
        <f t="shared" si="11"/>
        <v>9673</v>
      </c>
      <c r="E354">
        <f t="shared" si="10"/>
        <v>0</v>
      </c>
    </row>
    <row r="355" spans="1:5" x14ac:dyDescent="0.35">
      <c r="A355" s="9">
        <v>45280</v>
      </c>
      <c r="B355" s="10">
        <v>623</v>
      </c>
      <c r="C355" s="11">
        <v>419</v>
      </c>
      <c r="D355">
        <f t="shared" si="11"/>
        <v>9877</v>
      </c>
      <c r="E355">
        <f t="shared" si="10"/>
        <v>0</v>
      </c>
    </row>
    <row r="356" spans="1:5" x14ac:dyDescent="0.35">
      <c r="A356" s="6">
        <v>45281</v>
      </c>
      <c r="B356" s="7">
        <v>511</v>
      </c>
      <c r="C356" s="8">
        <v>557</v>
      </c>
      <c r="D356">
        <f t="shared" si="11"/>
        <v>9831</v>
      </c>
      <c r="E356">
        <f t="shared" si="10"/>
        <v>0</v>
      </c>
    </row>
    <row r="357" spans="1:5" x14ac:dyDescent="0.35">
      <c r="A357" s="9">
        <v>45282</v>
      </c>
      <c r="B357" s="10">
        <v>420</v>
      </c>
      <c r="C357" s="11">
        <v>350</v>
      </c>
      <c r="D357">
        <f t="shared" si="11"/>
        <v>9901</v>
      </c>
      <c r="E357">
        <f t="shared" si="10"/>
        <v>0</v>
      </c>
    </row>
    <row r="358" spans="1:5" x14ac:dyDescent="0.35">
      <c r="A358" s="6">
        <v>45283</v>
      </c>
      <c r="B358" s="7">
        <v>609</v>
      </c>
      <c r="C358" s="8">
        <v>343</v>
      </c>
      <c r="D358">
        <f t="shared" si="11"/>
        <v>10167</v>
      </c>
      <c r="E358">
        <f t="shared" si="10"/>
        <v>0</v>
      </c>
    </row>
    <row r="359" spans="1:5" x14ac:dyDescent="0.35">
      <c r="A359" s="9">
        <v>45284</v>
      </c>
      <c r="B359" s="10">
        <v>607</v>
      </c>
      <c r="C359" s="11">
        <v>421</v>
      </c>
      <c r="D359">
        <f t="shared" si="11"/>
        <v>10353</v>
      </c>
      <c r="E359">
        <f t="shared" si="10"/>
        <v>0</v>
      </c>
    </row>
    <row r="360" spans="1:5" x14ac:dyDescent="0.35">
      <c r="A360" s="6">
        <v>45285</v>
      </c>
      <c r="B360" s="7">
        <v>492</v>
      </c>
      <c r="C360" s="8">
        <v>366</v>
      </c>
      <c r="D360">
        <f t="shared" si="11"/>
        <v>10479</v>
      </c>
      <c r="E360">
        <f t="shared" si="10"/>
        <v>0</v>
      </c>
    </row>
    <row r="361" spans="1:5" x14ac:dyDescent="0.35">
      <c r="A361" s="9">
        <v>45286</v>
      </c>
      <c r="B361" s="10">
        <v>480</v>
      </c>
      <c r="C361" s="11">
        <v>382</v>
      </c>
      <c r="D361">
        <f t="shared" si="11"/>
        <v>10577</v>
      </c>
      <c r="E361">
        <f t="shared" si="10"/>
        <v>0</v>
      </c>
    </row>
    <row r="362" spans="1:5" x14ac:dyDescent="0.35">
      <c r="A362" s="6">
        <v>45287</v>
      </c>
      <c r="B362" s="7">
        <v>554</v>
      </c>
      <c r="C362" s="8">
        <v>342</v>
      </c>
      <c r="D362">
        <f t="shared" si="11"/>
        <v>10789</v>
      </c>
      <c r="E362">
        <f t="shared" si="10"/>
        <v>0</v>
      </c>
    </row>
    <row r="363" spans="1:5" x14ac:dyDescent="0.35">
      <c r="A363" s="9">
        <v>45288</v>
      </c>
      <c r="B363" s="10">
        <v>655</v>
      </c>
      <c r="C363" s="11">
        <v>526</v>
      </c>
      <c r="D363">
        <f t="shared" si="11"/>
        <v>10918</v>
      </c>
      <c r="E363">
        <f t="shared" si="10"/>
        <v>0</v>
      </c>
    </row>
    <row r="364" spans="1:5" x14ac:dyDescent="0.35">
      <c r="A364" s="6">
        <v>45289</v>
      </c>
      <c r="B364" s="7">
        <v>502</v>
      </c>
      <c r="C364" s="8">
        <v>507</v>
      </c>
      <c r="D364">
        <f t="shared" si="11"/>
        <v>10913</v>
      </c>
      <c r="E364">
        <f t="shared" si="10"/>
        <v>0</v>
      </c>
    </row>
    <row r="365" spans="1:5" x14ac:dyDescent="0.35">
      <c r="A365" s="9">
        <v>45290</v>
      </c>
      <c r="B365" s="10">
        <v>631</v>
      </c>
      <c r="C365" s="11">
        <v>655</v>
      </c>
      <c r="D365">
        <f t="shared" si="11"/>
        <v>10889</v>
      </c>
      <c r="E365">
        <f t="shared" si="10"/>
        <v>0</v>
      </c>
    </row>
    <row r="366" spans="1:5" x14ac:dyDescent="0.35">
      <c r="A366" s="12">
        <v>45291</v>
      </c>
      <c r="B366" s="1">
        <v>502</v>
      </c>
      <c r="C366" s="2">
        <v>302</v>
      </c>
      <c r="D366">
        <f t="shared" si="11"/>
        <v>11089</v>
      </c>
      <c r="E366">
        <f t="shared" si="10"/>
        <v>1</v>
      </c>
    </row>
  </sheetData>
  <autoFilter ref="A1:E366" xr:uid="{B432B30D-59A8-405D-84CC-E64DB1F9D86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877B-1693-4B7B-944D-4C9157F97341}">
  <dimension ref="A1:L366"/>
  <sheetViews>
    <sheetView tabSelected="1" topLeftCell="B1" workbookViewId="0">
      <selection activeCell="H6" sqref="H6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4" max="4" width="9.7265625" bestFit="1" customWidth="1"/>
    <col min="6" max="6" width="16.54296875" bestFit="1" customWidth="1"/>
    <col min="7" max="7" width="23.81640625" bestFit="1" customWidth="1"/>
    <col min="8" max="8" width="18.90625" bestFit="1" customWidth="1"/>
    <col min="9" max="9" width="9.54296875" bestFit="1" customWidth="1"/>
    <col min="10" max="10" width="16.6328125" bestFit="1" customWidth="1"/>
    <col min="11" max="11" width="13.54296875" bestFit="1" customWidth="1"/>
  </cols>
  <sheetData>
    <row r="1" spans="1:12" x14ac:dyDescent="0.35">
      <c r="A1" s="3" t="s">
        <v>0</v>
      </c>
      <c r="B1" s="4" t="s">
        <v>1</v>
      </c>
      <c r="C1" s="5" t="s">
        <v>2</v>
      </c>
      <c r="D1" s="13" t="s">
        <v>11</v>
      </c>
      <c r="E1" s="15" t="s">
        <v>12</v>
      </c>
      <c r="F1" s="15" t="s">
        <v>14</v>
      </c>
      <c r="G1" s="15" t="s">
        <v>13</v>
      </c>
      <c r="H1" s="15" t="s">
        <v>15</v>
      </c>
      <c r="I1" s="15" t="s">
        <v>16</v>
      </c>
      <c r="J1" s="15" t="s">
        <v>17</v>
      </c>
      <c r="K1" s="15" t="s">
        <v>18</v>
      </c>
    </row>
    <row r="2" spans="1:12" x14ac:dyDescent="0.35">
      <c r="A2" s="6">
        <v>44927</v>
      </c>
      <c r="B2" s="7">
        <v>528</v>
      </c>
      <c r="C2" s="8">
        <v>484</v>
      </c>
      <c r="D2">
        <f>10000+B2-C2</f>
        <v>10044</v>
      </c>
      <c r="E2">
        <v>3900</v>
      </c>
      <c r="F2">
        <v>120</v>
      </c>
      <c r="G2">
        <f>D2*0.4</f>
        <v>4017.6000000000004</v>
      </c>
      <c r="H2">
        <f>IF(G2&gt;3900,1,0)</f>
        <v>1</v>
      </c>
      <c r="I2">
        <f>IF(E2&gt;G2,0,ROUNDUP((G2-E2)/5,0))</f>
        <v>24</v>
      </c>
      <c r="J2">
        <f>IF(AND(I2*5+E2&gt;=G2,I2&lt;=F2),1,0)</f>
        <v>1</v>
      </c>
      <c r="K2">
        <f>IF(H2=0,ROUNDDOWN((E2-G2)/5,0),0)</f>
        <v>0</v>
      </c>
      <c r="L2">
        <f>COUNTIF(J2:J366,0)</f>
        <v>7</v>
      </c>
    </row>
    <row r="3" spans="1:12" x14ac:dyDescent="0.35">
      <c r="A3" s="9">
        <v>44928</v>
      </c>
      <c r="B3" s="10">
        <v>641</v>
      </c>
      <c r="C3" s="11">
        <v>625</v>
      </c>
      <c r="D3">
        <f>D2+B3-C3</f>
        <v>10060</v>
      </c>
      <c r="E3">
        <v>3900</v>
      </c>
      <c r="F3">
        <f>IF(F2-I2+K2&lt;0,0,F2-I2+K2)</f>
        <v>96</v>
      </c>
      <c r="G3">
        <f t="shared" ref="G3:G66" si="0">D3*0.4</f>
        <v>4024</v>
      </c>
      <c r="H3">
        <f t="shared" ref="H3:H66" si="1">IF(G3&gt;3900,1,0)</f>
        <v>1</v>
      </c>
      <c r="I3">
        <f t="shared" ref="I3:I66" si="2">IF(E3&gt;G3,0,ROUNDUP((G3-E3)/5,0))</f>
        <v>25</v>
      </c>
      <c r="J3">
        <f t="shared" ref="J3:J66" si="3">IF(AND(I3*5+E3&gt;=G3,I3&lt;=F3),1,0)</f>
        <v>1</v>
      </c>
      <c r="K3">
        <f t="shared" ref="K3:K66" si="4">IF(H3=0,ROUNDDOWN((E3-G3)/5,0),0)</f>
        <v>0</v>
      </c>
    </row>
    <row r="4" spans="1:12" x14ac:dyDescent="0.35">
      <c r="A4" s="6">
        <v>44929</v>
      </c>
      <c r="B4" s="7">
        <v>352</v>
      </c>
      <c r="C4" s="8">
        <v>603</v>
      </c>
      <c r="D4">
        <f t="shared" ref="D4:D67" si="5">D3+B4-C4</f>
        <v>9809</v>
      </c>
      <c r="E4">
        <v>3900</v>
      </c>
      <c r="F4">
        <f t="shared" ref="F4:F67" si="6">IF(F3-I3+K3&lt;0,0,F3-I3+K3)</f>
        <v>71</v>
      </c>
      <c r="G4">
        <f t="shared" si="0"/>
        <v>3923.6000000000004</v>
      </c>
      <c r="H4">
        <f t="shared" si="1"/>
        <v>1</v>
      </c>
      <c r="I4">
        <f t="shared" si="2"/>
        <v>5</v>
      </c>
      <c r="J4">
        <f t="shared" si="3"/>
        <v>1</v>
      </c>
      <c r="K4">
        <f t="shared" si="4"/>
        <v>0</v>
      </c>
    </row>
    <row r="5" spans="1:12" x14ac:dyDescent="0.35">
      <c r="A5" s="9">
        <v>44930</v>
      </c>
      <c r="B5" s="10">
        <v>342</v>
      </c>
      <c r="C5" s="11">
        <v>412</v>
      </c>
      <c r="D5">
        <f t="shared" si="5"/>
        <v>9739</v>
      </c>
      <c r="E5">
        <v>3900</v>
      </c>
      <c r="F5">
        <f t="shared" si="6"/>
        <v>66</v>
      </c>
      <c r="G5">
        <f t="shared" si="0"/>
        <v>3895.6000000000004</v>
      </c>
      <c r="H5">
        <f t="shared" si="1"/>
        <v>0</v>
      </c>
      <c r="I5">
        <f t="shared" si="2"/>
        <v>0</v>
      </c>
      <c r="J5">
        <f t="shared" si="3"/>
        <v>1</v>
      </c>
      <c r="K5">
        <f t="shared" si="4"/>
        <v>0</v>
      </c>
    </row>
    <row r="6" spans="1:12" x14ac:dyDescent="0.35">
      <c r="A6" s="6">
        <v>44931</v>
      </c>
      <c r="B6" s="7">
        <v>497</v>
      </c>
      <c r="C6" s="8">
        <v>326</v>
      </c>
      <c r="D6">
        <f t="shared" si="5"/>
        <v>9910</v>
      </c>
      <c r="E6">
        <v>3900</v>
      </c>
      <c r="F6">
        <f t="shared" si="6"/>
        <v>66</v>
      </c>
      <c r="G6">
        <f t="shared" si="0"/>
        <v>3964</v>
      </c>
      <c r="H6">
        <f t="shared" si="1"/>
        <v>1</v>
      </c>
      <c r="I6">
        <f t="shared" si="2"/>
        <v>13</v>
      </c>
      <c r="J6">
        <f t="shared" si="3"/>
        <v>1</v>
      </c>
      <c r="K6">
        <f t="shared" si="4"/>
        <v>0</v>
      </c>
    </row>
    <row r="7" spans="1:12" x14ac:dyDescent="0.35">
      <c r="A7" s="9">
        <v>44932</v>
      </c>
      <c r="B7" s="10">
        <v>334</v>
      </c>
      <c r="C7" s="11">
        <v>442</v>
      </c>
      <c r="D7">
        <f t="shared" si="5"/>
        <v>9802</v>
      </c>
      <c r="E7">
        <v>3900</v>
      </c>
      <c r="F7">
        <f t="shared" si="6"/>
        <v>53</v>
      </c>
      <c r="G7">
        <f t="shared" si="0"/>
        <v>3920.8</v>
      </c>
      <c r="H7">
        <f t="shared" si="1"/>
        <v>1</v>
      </c>
      <c r="I7">
        <f t="shared" si="2"/>
        <v>5</v>
      </c>
      <c r="J7">
        <f t="shared" si="3"/>
        <v>1</v>
      </c>
      <c r="K7">
        <f t="shared" si="4"/>
        <v>0</v>
      </c>
    </row>
    <row r="8" spans="1:12" x14ac:dyDescent="0.35">
      <c r="A8" s="6">
        <v>44933</v>
      </c>
      <c r="B8" s="7">
        <v>455</v>
      </c>
      <c r="C8" s="8">
        <v>460</v>
      </c>
      <c r="D8">
        <f t="shared" si="5"/>
        <v>9797</v>
      </c>
      <c r="E8">
        <v>3900</v>
      </c>
      <c r="F8">
        <f t="shared" si="6"/>
        <v>48</v>
      </c>
      <c r="G8">
        <f t="shared" si="0"/>
        <v>3918.8</v>
      </c>
      <c r="H8">
        <f t="shared" si="1"/>
        <v>1</v>
      </c>
      <c r="I8">
        <f t="shared" si="2"/>
        <v>4</v>
      </c>
      <c r="J8">
        <f t="shared" si="3"/>
        <v>1</v>
      </c>
      <c r="K8">
        <f t="shared" si="4"/>
        <v>0</v>
      </c>
    </row>
    <row r="9" spans="1:12" x14ac:dyDescent="0.35">
      <c r="A9" s="9">
        <v>44934</v>
      </c>
      <c r="B9" s="10">
        <v>433</v>
      </c>
      <c r="C9" s="11">
        <v>571</v>
      </c>
      <c r="D9">
        <f t="shared" si="5"/>
        <v>9659</v>
      </c>
      <c r="E9">
        <v>3900</v>
      </c>
      <c r="F9">
        <f t="shared" si="6"/>
        <v>44</v>
      </c>
      <c r="G9">
        <f t="shared" si="0"/>
        <v>3863.6000000000004</v>
      </c>
      <c r="H9">
        <f t="shared" si="1"/>
        <v>0</v>
      </c>
      <c r="I9">
        <f t="shared" si="2"/>
        <v>0</v>
      </c>
      <c r="J9">
        <f t="shared" si="3"/>
        <v>1</v>
      </c>
      <c r="K9">
        <f t="shared" si="4"/>
        <v>7</v>
      </c>
    </row>
    <row r="10" spans="1:12" x14ac:dyDescent="0.35">
      <c r="A10" s="6">
        <v>44935</v>
      </c>
      <c r="B10" s="7">
        <v>457</v>
      </c>
      <c r="C10" s="8">
        <v>615</v>
      </c>
      <c r="D10">
        <f t="shared" si="5"/>
        <v>9501</v>
      </c>
      <c r="E10">
        <v>3900</v>
      </c>
      <c r="F10">
        <f t="shared" si="6"/>
        <v>51</v>
      </c>
      <c r="G10">
        <f t="shared" si="0"/>
        <v>3800.4</v>
      </c>
      <c r="H10">
        <f t="shared" si="1"/>
        <v>0</v>
      </c>
      <c r="I10">
        <f t="shared" si="2"/>
        <v>0</v>
      </c>
      <c r="J10">
        <f t="shared" si="3"/>
        <v>1</v>
      </c>
      <c r="K10">
        <f t="shared" si="4"/>
        <v>19</v>
      </c>
    </row>
    <row r="11" spans="1:12" x14ac:dyDescent="0.35">
      <c r="A11" s="9">
        <v>44936</v>
      </c>
      <c r="B11" s="10">
        <v>635</v>
      </c>
      <c r="C11" s="11">
        <v>532</v>
      </c>
      <c r="D11">
        <f t="shared" si="5"/>
        <v>9604</v>
      </c>
      <c r="E11">
        <v>3900</v>
      </c>
      <c r="F11">
        <f t="shared" si="6"/>
        <v>70</v>
      </c>
      <c r="G11">
        <f t="shared" si="0"/>
        <v>3841.6000000000004</v>
      </c>
      <c r="H11">
        <f t="shared" si="1"/>
        <v>0</v>
      </c>
      <c r="I11">
        <f t="shared" si="2"/>
        <v>0</v>
      </c>
      <c r="J11">
        <f t="shared" si="3"/>
        <v>1</v>
      </c>
      <c r="K11">
        <f t="shared" si="4"/>
        <v>11</v>
      </c>
    </row>
    <row r="12" spans="1:12" x14ac:dyDescent="0.35">
      <c r="A12" s="6">
        <v>44937</v>
      </c>
      <c r="B12" s="7">
        <v>389</v>
      </c>
      <c r="C12" s="8">
        <v>468</v>
      </c>
      <c r="D12">
        <f t="shared" si="5"/>
        <v>9525</v>
      </c>
      <c r="E12">
        <v>3900</v>
      </c>
      <c r="F12">
        <f t="shared" si="6"/>
        <v>81</v>
      </c>
      <c r="G12">
        <f t="shared" si="0"/>
        <v>3810</v>
      </c>
      <c r="H12">
        <f t="shared" si="1"/>
        <v>0</v>
      </c>
      <c r="I12">
        <f t="shared" si="2"/>
        <v>0</v>
      </c>
      <c r="J12">
        <f t="shared" si="3"/>
        <v>1</v>
      </c>
      <c r="K12">
        <f t="shared" si="4"/>
        <v>18</v>
      </c>
    </row>
    <row r="13" spans="1:12" x14ac:dyDescent="0.35">
      <c r="A13" s="9">
        <v>44938</v>
      </c>
      <c r="B13" s="10">
        <v>662</v>
      </c>
      <c r="C13" s="11">
        <v>669</v>
      </c>
      <c r="D13">
        <f t="shared" si="5"/>
        <v>9518</v>
      </c>
      <c r="E13">
        <v>3900</v>
      </c>
      <c r="F13">
        <f t="shared" si="6"/>
        <v>99</v>
      </c>
      <c r="G13">
        <f t="shared" si="0"/>
        <v>3807.2000000000003</v>
      </c>
      <c r="H13">
        <f t="shared" si="1"/>
        <v>0</v>
      </c>
      <c r="I13">
        <f t="shared" si="2"/>
        <v>0</v>
      </c>
      <c r="J13">
        <f t="shared" si="3"/>
        <v>1</v>
      </c>
      <c r="K13">
        <f t="shared" si="4"/>
        <v>18</v>
      </c>
    </row>
    <row r="14" spans="1:12" x14ac:dyDescent="0.35">
      <c r="A14" s="6">
        <v>44939</v>
      </c>
      <c r="B14" s="7">
        <v>670</v>
      </c>
      <c r="C14" s="8">
        <v>406</v>
      </c>
      <c r="D14">
        <f t="shared" si="5"/>
        <v>9782</v>
      </c>
      <c r="E14">
        <v>3900</v>
      </c>
      <c r="F14">
        <f t="shared" si="6"/>
        <v>117</v>
      </c>
      <c r="G14">
        <f t="shared" si="0"/>
        <v>3912.8</v>
      </c>
      <c r="H14">
        <f t="shared" si="1"/>
        <v>1</v>
      </c>
      <c r="I14">
        <f t="shared" si="2"/>
        <v>3</v>
      </c>
      <c r="J14">
        <f t="shared" si="3"/>
        <v>1</v>
      </c>
      <c r="K14">
        <f t="shared" si="4"/>
        <v>0</v>
      </c>
    </row>
    <row r="15" spans="1:12" x14ac:dyDescent="0.35">
      <c r="A15" s="9">
        <v>44940</v>
      </c>
      <c r="B15" s="10">
        <v>557</v>
      </c>
      <c r="C15" s="11">
        <v>435</v>
      </c>
      <c r="D15">
        <f t="shared" si="5"/>
        <v>9904</v>
      </c>
      <c r="E15">
        <v>3900</v>
      </c>
      <c r="F15">
        <f t="shared" si="6"/>
        <v>114</v>
      </c>
      <c r="G15">
        <f t="shared" si="0"/>
        <v>3961.6000000000004</v>
      </c>
      <c r="H15">
        <f t="shared" si="1"/>
        <v>1</v>
      </c>
      <c r="I15">
        <f t="shared" si="2"/>
        <v>13</v>
      </c>
      <c r="J15">
        <f t="shared" si="3"/>
        <v>1</v>
      </c>
      <c r="K15">
        <f t="shared" si="4"/>
        <v>0</v>
      </c>
    </row>
    <row r="16" spans="1:12" x14ac:dyDescent="0.35">
      <c r="A16" s="6">
        <v>44941</v>
      </c>
      <c r="B16" s="7">
        <v>305</v>
      </c>
      <c r="C16" s="8">
        <v>522</v>
      </c>
      <c r="D16">
        <f t="shared" si="5"/>
        <v>9687</v>
      </c>
      <c r="E16">
        <v>3900</v>
      </c>
      <c r="F16">
        <f t="shared" si="6"/>
        <v>101</v>
      </c>
      <c r="G16">
        <f t="shared" si="0"/>
        <v>3874.8</v>
      </c>
      <c r="H16">
        <f t="shared" si="1"/>
        <v>0</v>
      </c>
      <c r="I16">
        <f t="shared" si="2"/>
        <v>0</v>
      </c>
      <c r="J16">
        <f t="shared" si="3"/>
        <v>1</v>
      </c>
      <c r="K16">
        <f t="shared" si="4"/>
        <v>5</v>
      </c>
    </row>
    <row r="17" spans="1:11" x14ac:dyDescent="0.35">
      <c r="A17" s="9">
        <v>44942</v>
      </c>
      <c r="B17" s="10">
        <v>317</v>
      </c>
      <c r="C17" s="11">
        <v>685</v>
      </c>
      <c r="D17">
        <f t="shared" si="5"/>
        <v>9319</v>
      </c>
      <c r="E17">
        <v>3900</v>
      </c>
      <c r="F17">
        <f t="shared" si="6"/>
        <v>106</v>
      </c>
      <c r="G17">
        <f t="shared" si="0"/>
        <v>3727.6000000000004</v>
      </c>
      <c r="H17">
        <f t="shared" si="1"/>
        <v>0</v>
      </c>
      <c r="I17">
        <f t="shared" si="2"/>
        <v>0</v>
      </c>
      <c r="J17">
        <f t="shared" si="3"/>
        <v>1</v>
      </c>
      <c r="K17">
        <f t="shared" si="4"/>
        <v>34</v>
      </c>
    </row>
    <row r="18" spans="1:11" x14ac:dyDescent="0.35">
      <c r="A18" s="6">
        <v>44943</v>
      </c>
      <c r="B18" s="7">
        <v>405</v>
      </c>
      <c r="C18" s="8">
        <v>345</v>
      </c>
      <c r="D18">
        <f t="shared" si="5"/>
        <v>9379</v>
      </c>
      <c r="E18">
        <v>3900</v>
      </c>
      <c r="F18">
        <f t="shared" si="6"/>
        <v>140</v>
      </c>
      <c r="G18">
        <f t="shared" si="0"/>
        <v>3751.6000000000004</v>
      </c>
      <c r="H18">
        <f t="shared" si="1"/>
        <v>0</v>
      </c>
      <c r="I18">
        <f t="shared" si="2"/>
        <v>0</v>
      </c>
      <c r="J18">
        <f t="shared" si="3"/>
        <v>1</v>
      </c>
      <c r="K18">
        <f t="shared" si="4"/>
        <v>29</v>
      </c>
    </row>
    <row r="19" spans="1:11" x14ac:dyDescent="0.35">
      <c r="A19" s="9">
        <v>44944</v>
      </c>
      <c r="B19" s="10">
        <v>631</v>
      </c>
      <c r="C19" s="11">
        <v>256</v>
      </c>
      <c r="D19">
        <f t="shared" si="5"/>
        <v>9754</v>
      </c>
      <c r="E19">
        <v>3900</v>
      </c>
      <c r="F19">
        <f t="shared" si="6"/>
        <v>169</v>
      </c>
      <c r="G19">
        <f t="shared" si="0"/>
        <v>3901.6000000000004</v>
      </c>
      <c r="H19">
        <f t="shared" si="1"/>
        <v>1</v>
      </c>
      <c r="I19">
        <f t="shared" si="2"/>
        <v>1</v>
      </c>
      <c r="J19">
        <f t="shared" si="3"/>
        <v>1</v>
      </c>
      <c r="K19">
        <f t="shared" si="4"/>
        <v>0</v>
      </c>
    </row>
    <row r="20" spans="1:11" x14ac:dyDescent="0.35">
      <c r="A20" s="6">
        <v>44945</v>
      </c>
      <c r="B20" s="7">
        <v>606</v>
      </c>
      <c r="C20" s="8">
        <v>532</v>
      </c>
      <c r="D20">
        <f t="shared" si="5"/>
        <v>9828</v>
      </c>
      <c r="E20">
        <v>3900</v>
      </c>
      <c r="F20">
        <f t="shared" si="6"/>
        <v>168</v>
      </c>
      <c r="G20">
        <f t="shared" si="0"/>
        <v>3931.2000000000003</v>
      </c>
      <c r="H20">
        <f t="shared" si="1"/>
        <v>1</v>
      </c>
      <c r="I20">
        <f t="shared" si="2"/>
        <v>7</v>
      </c>
      <c r="J20">
        <f t="shared" si="3"/>
        <v>1</v>
      </c>
      <c r="K20">
        <f t="shared" si="4"/>
        <v>0</v>
      </c>
    </row>
    <row r="21" spans="1:11" x14ac:dyDescent="0.35">
      <c r="A21" s="9">
        <v>44946</v>
      </c>
      <c r="B21" s="10">
        <v>300</v>
      </c>
      <c r="C21" s="11">
        <v>551</v>
      </c>
      <c r="D21">
        <f t="shared" si="5"/>
        <v>9577</v>
      </c>
      <c r="E21">
        <v>3900</v>
      </c>
      <c r="F21">
        <f t="shared" si="6"/>
        <v>161</v>
      </c>
      <c r="G21">
        <f t="shared" si="0"/>
        <v>3830.8</v>
      </c>
      <c r="H21">
        <f t="shared" si="1"/>
        <v>0</v>
      </c>
      <c r="I21">
        <f t="shared" si="2"/>
        <v>0</v>
      </c>
      <c r="J21">
        <f t="shared" si="3"/>
        <v>1</v>
      </c>
      <c r="K21">
        <f t="shared" si="4"/>
        <v>13</v>
      </c>
    </row>
    <row r="22" spans="1:11" x14ac:dyDescent="0.35">
      <c r="A22" s="6">
        <v>44947</v>
      </c>
      <c r="B22" s="7">
        <v>685</v>
      </c>
      <c r="C22" s="8">
        <v>536</v>
      </c>
      <c r="D22">
        <f t="shared" si="5"/>
        <v>9726</v>
      </c>
      <c r="E22">
        <v>3900</v>
      </c>
      <c r="F22">
        <f t="shared" si="6"/>
        <v>174</v>
      </c>
      <c r="G22">
        <f t="shared" si="0"/>
        <v>3890.4</v>
      </c>
      <c r="H22">
        <f t="shared" si="1"/>
        <v>0</v>
      </c>
      <c r="I22">
        <f t="shared" si="2"/>
        <v>0</v>
      </c>
      <c r="J22">
        <f t="shared" si="3"/>
        <v>1</v>
      </c>
      <c r="K22">
        <f t="shared" si="4"/>
        <v>1</v>
      </c>
    </row>
    <row r="23" spans="1:11" x14ac:dyDescent="0.35">
      <c r="A23" s="9">
        <v>44948</v>
      </c>
      <c r="B23" s="10">
        <v>418</v>
      </c>
      <c r="C23" s="11">
        <v>477</v>
      </c>
      <c r="D23">
        <f t="shared" si="5"/>
        <v>9667</v>
      </c>
      <c r="E23">
        <v>3900</v>
      </c>
      <c r="F23">
        <f t="shared" si="6"/>
        <v>175</v>
      </c>
      <c r="G23">
        <f t="shared" si="0"/>
        <v>3866.8</v>
      </c>
      <c r="H23">
        <f t="shared" si="1"/>
        <v>0</v>
      </c>
      <c r="I23">
        <f t="shared" si="2"/>
        <v>0</v>
      </c>
      <c r="J23">
        <f t="shared" si="3"/>
        <v>1</v>
      </c>
      <c r="K23">
        <f t="shared" si="4"/>
        <v>6</v>
      </c>
    </row>
    <row r="24" spans="1:11" x14ac:dyDescent="0.35">
      <c r="A24" s="6">
        <v>44949</v>
      </c>
      <c r="B24" s="7">
        <v>621</v>
      </c>
      <c r="C24" s="8">
        <v>540</v>
      </c>
      <c r="D24">
        <f t="shared" si="5"/>
        <v>9748</v>
      </c>
      <c r="E24">
        <v>3900</v>
      </c>
      <c r="F24">
        <f t="shared" si="6"/>
        <v>181</v>
      </c>
      <c r="G24">
        <f t="shared" si="0"/>
        <v>3899.2000000000003</v>
      </c>
      <c r="H24">
        <f t="shared" si="1"/>
        <v>0</v>
      </c>
      <c r="I24">
        <f t="shared" si="2"/>
        <v>0</v>
      </c>
      <c r="J24">
        <f t="shared" si="3"/>
        <v>1</v>
      </c>
      <c r="K24">
        <f t="shared" si="4"/>
        <v>0</v>
      </c>
    </row>
    <row r="25" spans="1:11" x14ac:dyDescent="0.35">
      <c r="A25" s="9">
        <v>44950</v>
      </c>
      <c r="B25" s="10">
        <v>392</v>
      </c>
      <c r="C25" s="11">
        <v>529</v>
      </c>
      <c r="D25">
        <f t="shared" si="5"/>
        <v>9611</v>
      </c>
      <c r="E25">
        <v>3900</v>
      </c>
      <c r="F25">
        <f t="shared" si="6"/>
        <v>181</v>
      </c>
      <c r="G25">
        <f t="shared" si="0"/>
        <v>3844.4</v>
      </c>
      <c r="H25">
        <f t="shared" si="1"/>
        <v>0</v>
      </c>
      <c r="I25">
        <f t="shared" si="2"/>
        <v>0</v>
      </c>
      <c r="J25">
        <f t="shared" si="3"/>
        <v>1</v>
      </c>
      <c r="K25">
        <f t="shared" si="4"/>
        <v>11</v>
      </c>
    </row>
    <row r="26" spans="1:11" x14ac:dyDescent="0.35">
      <c r="A26" s="6">
        <v>44951</v>
      </c>
      <c r="B26" s="7">
        <v>511</v>
      </c>
      <c r="C26" s="8">
        <v>430</v>
      </c>
      <c r="D26">
        <f t="shared" si="5"/>
        <v>9692</v>
      </c>
      <c r="E26">
        <v>3900</v>
      </c>
      <c r="F26">
        <f t="shared" si="6"/>
        <v>192</v>
      </c>
      <c r="G26">
        <f t="shared" si="0"/>
        <v>3876.8</v>
      </c>
      <c r="H26">
        <f t="shared" si="1"/>
        <v>0</v>
      </c>
      <c r="I26">
        <f t="shared" si="2"/>
        <v>0</v>
      </c>
      <c r="J26">
        <f t="shared" si="3"/>
        <v>1</v>
      </c>
      <c r="K26">
        <f t="shared" si="4"/>
        <v>4</v>
      </c>
    </row>
    <row r="27" spans="1:11" x14ac:dyDescent="0.35">
      <c r="A27" s="9">
        <v>44952</v>
      </c>
      <c r="B27" s="10">
        <v>427</v>
      </c>
      <c r="C27" s="11">
        <v>223</v>
      </c>
      <c r="D27">
        <f t="shared" si="5"/>
        <v>9896</v>
      </c>
      <c r="E27">
        <v>3900</v>
      </c>
      <c r="F27">
        <f t="shared" si="6"/>
        <v>196</v>
      </c>
      <c r="G27">
        <f t="shared" si="0"/>
        <v>3958.4</v>
      </c>
      <c r="H27">
        <f t="shared" si="1"/>
        <v>1</v>
      </c>
      <c r="I27">
        <f t="shared" si="2"/>
        <v>12</v>
      </c>
      <c r="J27">
        <f t="shared" si="3"/>
        <v>1</v>
      </c>
      <c r="K27">
        <f t="shared" si="4"/>
        <v>0</v>
      </c>
    </row>
    <row r="28" spans="1:11" x14ac:dyDescent="0.35">
      <c r="A28" s="6">
        <v>44953</v>
      </c>
      <c r="B28" s="7">
        <v>576</v>
      </c>
      <c r="C28" s="8">
        <v>531</v>
      </c>
      <c r="D28">
        <f t="shared" si="5"/>
        <v>9941</v>
      </c>
      <c r="E28">
        <v>3900</v>
      </c>
      <c r="F28">
        <f t="shared" si="6"/>
        <v>184</v>
      </c>
      <c r="G28">
        <f t="shared" si="0"/>
        <v>3976.4</v>
      </c>
      <c r="H28">
        <f t="shared" si="1"/>
        <v>1</v>
      </c>
      <c r="I28">
        <f t="shared" si="2"/>
        <v>16</v>
      </c>
      <c r="J28">
        <f t="shared" si="3"/>
        <v>1</v>
      </c>
      <c r="K28">
        <f t="shared" si="4"/>
        <v>0</v>
      </c>
    </row>
    <row r="29" spans="1:11" x14ac:dyDescent="0.35">
      <c r="A29" s="9">
        <v>44954</v>
      </c>
      <c r="B29" s="10">
        <v>548</v>
      </c>
      <c r="C29" s="11">
        <v>645</v>
      </c>
      <c r="D29">
        <f t="shared" si="5"/>
        <v>9844</v>
      </c>
      <c r="E29">
        <v>3900</v>
      </c>
      <c r="F29">
        <f t="shared" si="6"/>
        <v>168</v>
      </c>
      <c r="G29">
        <f t="shared" si="0"/>
        <v>3937.6000000000004</v>
      </c>
      <c r="H29">
        <f t="shared" si="1"/>
        <v>1</v>
      </c>
      <c r="I29">
        <f t="shared" si="2"/>
        <v>8</v>
      </c>
      <c r="J29">
        <f t="shared" si="3"/>
        <v>1</v>
      </c>
      <c r="K29">
        <f t="shared" si="4"/>
        <v>0</v>
      </c>
    </row>
    <row r="30" spans="1:11" x14ac:dyDescent="0.35">
      <c r="A30" s="6">
        <v>44955</v>
      </c>
      <c r="B30" s="7">
        <v>612</v>
      </c>
      <c r="C30" s="8">
        <v>581</v>
      </c>
      <c r="D30">
        <f t="shared" si="5"/>
        <v>9875</v>
      </c>
      <c r="E30">
        <v>3900</v>
      </c>
      <c r="F30">
        <f t="shared" si="6"/>
        <v>160</v>
      </c>
      <c r="G30">
        <f t="shared" si="0"/>
        <v>3950</v>
      </c>
      <c r="H30">
        <f t="shared" si="1"/>
        <v>1</v>
      </c>
      <c r="I30">
        <f t="shared" si="2"/>
        <v>10</v>
      </c>
      <c r="J30">
        <f t="shared" si="3"/>
        <v>1</v>
      </c>
      <c r="K30">
        <f t="shared" si="4"/>
        <v>0</v>
      </c>
    </row>
    <row r="31" spans="1:11" x14ac:dyDescent="0.35">
      <c r="A31" s="9">
        <v>44956</v>
      </c>
      <c r="B31" s="10">
        <v>317</v>
      </c>
      <c r="C31" s="11">
        <v>636</v>
      </c>
      <c r="D31">
        <f t="shared" si="5"/>
        <v>9556</v>
      </c>
      <c r="E31">
        <v>3900</v>
      </c>
      <c r="F31">
        <f t="shared" si="6"/>
        <v>150</v>
      </c>
      <c r="G31">
        <f t="shared" si="0"/>
        <v>3822.4</v>
      </c>
      <c r="H31">
        <f t="shared" si="1"/>
        <v>0</v>
      </c>
      <c r="I31">
        <f t="shared" si="2"/>
        <v>0</v>
      </c>
      <c r="J31">
        <f t="shared" si="3"/>
        <v>1</v>
      </c>
      <c r="K31">
        <f t="shared" si="4"/>
        <v>15</v>
      </c>
    </row>
    <row r="32" spans="1:11" x14ac:dyDescent="0.35">
      <c r="A32" s="6">
        <v>44957</v>
      </c>
      <c r="B32" s="7">
        <v>603</v>
      </c>
      <c r="C32" s="8">
        <v>442</v>
      </c>
      <c r="D32">
        <f t="shared" si="5"/>
        <v>9717</v>
      </c>
      <c r="E32">
        <v>3900</v>
      </c>
      <c r="F32">
        <f t="shared" si="6"/>
        <v>165</v>
      </c>
      <c r="G32">
        <f t="shared" si="0"/>
        <v>3886.8</v>
      </c>
      <c r="H32">
        <f t="shared" si="1"/>
        <v>0</v>
      </c>
      <c r="I32">
        <f t="shared" si="2"/>
        <v>0</v>
      </c>
      <c r="J32">
        <f t="shared" si="3"/>
        <v>1</v>
      </c>
      <c r="K32">
        <f t="shared" si="4"/>
        <v>2</v>
      </c>
    </row>
    <row r="33" spans="1:11" x14ac:dyDescent="0.35">
      <c r="A33" s="9">
        <v>44958</v>
      </c>
      <c r="B33" s="10">
        <v>604</v>
      </c>
      <c r="C33" s="11">
        <v>413</v>
      </c>
      <c r="D33">
        <f t="shared" si="5"/>
        <v>9908</v>
      </c>
      <c r="E33">
        <v>3900</v>
      </c>
      <c r="F33">
        <f t="shared" si="6"/>
        <v>167</v>
      </c>
      <c r="G33">
        <f t="shared" si="0"/>
        <v>3963.2000000000003</v>
      </c>
      <c r="H33">
        <f t="shared" si="1"/>
        <v>1</v>
      </c>
      <c r="I33">
        <f t="shared" si="2"/>
        <v>13</v>
      </c>
      <c r="J33">
        <f t="shared" si="3"/>
        <v>1</v>
      </c>
      <c r="K33">
        <f t="shared" si="4"/>
        <v>0</v>
      </c>
    </row>
    <row r="34" spans="1:11" x14ac:dyDescent="0.35">
      <c r="A34" s="6">
        <v>44959</v>
      </c>
      <c r="B34" s="7">
        <v>533</v>
      </c>
      <c r="C34" s="8">
        <v>684</v>
      </c>
      <c r="D34">
        <f t="shared" si="5"/>
        <v>9757</v>
      </c>
      <c r="E34">
        <v>3900</v>
      </c>
      <c r="F34">
        <f t="shared" si="6"/>
        <v>154</v>
      </c>
      <c r="G34">
        <f t="shared" si="0"/>
        <v>3902.8</v>
      </c>
      <c r="H34">
        <f t="shared" si="1"/>
        <v>1</v>
      </c>
      <c r="I34">
        <f t="shared" si="2"/>
        <v>1</v>
      </c>
      <c r="J34">
        <f t="shared" si="3"/>
        <v>1</v>
      </c>
      <c r="K34">
        <f t="shared" si="4"/>
        <v>0</v>
      </c>
    </row>
    <row r="35" spans="1:11" x14ac:dyDescent="0.35">
      <c r="A35" s="9">
        <v>44960</v>
      </c>
      <c r="B35" s="10">
        <v>419</v>
      </c>
      <c r="C35" s="11">
        <v>576</v>
      </c>
      <c r="D35">
        <f t="shared" si="5"/>
        <v>9600</v>
      </c>
      <c r="E35">
        <v>3900</v>
      </c>
      <c r="F35">
        <f t="shared" si="6"/>
        <v>153</v>
      </c>
      <c r="G35">
        <f t="shared" si="0"/>
        <v>3840</v>
      </c>
      <c r="H35">
        <f t="shared" si="1"/>
        <v>0</v>
      </c>
      <c r="I35">
        <f t="shared" si="2"/>
        <v>0</v>
      </c>
      <c r="J35">
        <f t="shared" si="3"/>
        <v>1</v>
      </c>
      <c r="K35">
        <f t="shared" si="4"/>
        <v>12</v>
      </c>
    </row>
    <row r="36" spans="1:11" x14ac:dyDescent="0.35">
      <c r="A36" s="6">
        <v>44961</v>
      </c>
      <c r="B36" s="7">
        <v>387</v>
      </c>
      <c r="C36" s="8">
        <v>350</v>
      </c>
      <c r="D36">
        <f t="shared" si="5"/>
        <v>9637</v>
      </c>
      <c r="E36">
        <v>3900</v>
      </c>
      <c r="F36">
        <f t="shared" si="6"/>
        <v>165</v>
      </c>
      <c r="G36">
        <f t="shared" si="0"/>
        <v>3854.8</v>
      </c>
      <c r="H36">
        <f t="shared" si="1"/>
        <v>0</v>
      </c>
      <c r="I36">
        <f t="shared" si="2"/>
        <v>0</v>
      </c>
      <c r="J36">
        <f t="shared" si="3"/>
        <v>1</v>
      </c>
      <c r="K36">
        <f t="shared" si="4"/>
        <v>9</v>
      </c>
    </row>
    <row r="37" spans="1:11" x14ac:dyDescent="0.35">
      <c r="A37" s="9">
        <v>44962</v>
      </c>
      <c r="B37" s="10">
        <v>358</v>
      </c>
      <c r="C37" s="11">
        <v>342</v>
      </c>
      <c r="D37">
        <f t="shared" si="5"/>
        <v>9653</v>
      </c>
      <c r="E37">
        <v>3900</v>
      </c>
      <c r="F37">
        <f t="shared" si="6"/>
        <v>174</v>
      </c>
      <c r="G37">
        <f t="shared" si="0"/>
        <v>3861.2000000000003</v>
      </c>
      <c r="H37">
        <f t="shared" si="1"/>
        <v>0</v>
      </c>
      <c r="I37">
        <f t="shared" si="2"/>
        <v>0</v>
      </c>
      <c r="J37">
        <f t="shared" si="3"/>
        <v>1</v>
      </c>
      <c r="K37">
        <f t="shared" si="4"/>
        <v>7</v>
      </c>
    </row>
    <row r="38" spans="1:11" x14ac:dyDescent="0.35">
      <c r="A38" s="6">
        <v>44963</v>
      </c>
      <c r="B38" s="7">
        <v>574</v>
      </c>
      <c r="C38" s="8">
        <v>383</v>
      </c>
      <c r="D38">
        <f t="shared" si="5"/>
        <v>9844</v>
      </c>
      <c r="E38">
        <v>3900</v>
      </c>
      <c r="F38">
        <f t="shared" si="6"/>
        <v>181</v>
      </c>
      <c r="G38">
        <f t="shared" si="0"/>
        <v>3937.6000000000004</v>
      </c>
      <c r="H38">
        <f t="shared" si="1"/>
        <v>1</v>
      </c>
      <c r="I38">
        <f t="shared" si="2"/>
        <v>8</v>
      </c>
      <c r="J38">
        <f t="shared" si="3"/>
        <v>1</v>
      </c>
      <c r="K38">
        <f t="shared" si="4"/>
        <v>0</v>
      </c>
    </row>
    <row r="39" spans="1:11" x14ac:dyDescent="0.35">
      <c r="A39" s="9">
        <v>44964</v>
      </c>
      <c r="B39" s="10">
        <v>684</v>
      </c>
      <c r="C39" s="11">
        <v>638</v>
      </c>
      <c r="D39">
        <f t="shared" si="5"/>
        <v>9890</v>
      </c>
      <c r="E39">
        <v>3900</v>
      </c>
      <c r="F39">
        <f t="shared" si="6"/>
        <v>173</v>
      </c>
      <c r="G39">
        <f t="shared" si="0"/>
        <v>3956</v>
      </c>
      <c r="H39">
        <f t="shared" si="1"/>
        <v>1</v>
      </c>
      <c r="I39">
        <f t="shared" si="2"/>
        <v>12</v>
      </c>
      <c r="J39">
        <f t="shared" si="3"/>
        <v>1</v>
      </c>
      <c r="K39">
        <f t="shared" si="4"/>
        <v>0</v>
      </c>
    </row>
    <row r="40" spans="1:11" x14ac:dyDescent="0.35">
      <c r="A40" s="6">
        <v>44965</v>
      </c>
      <c r="B40" s="7">
        <v>534</v>
      </c>
      <c r="C40" s="8">
        <v>424</v>
      </c>
      <c r="D40">
        <f t="shared" si="5"/>
        <v>10000</v>
      </c>
      <c r="E40">
        <v>3900</v>
      </c>
      <c r="F40">
        <f t="shared" si="6"/>
        <v>161</v>
      </c>
      <c r="G40">
        <f t="shared" si="0"/>
        <v>4000</v>
      </c>
      <c r="H40">
        <f t="shared" si="1"/>
        <v>1</v>
      </c>
      <c r="I40">
        <f t="shared" si="2"/>
        <v>20</v>
      </c>
      <c r="J40">
        <f t="shared" si="3"/>
        <v>1</v>
      </c>
      <c r="K40">
        <f t="shared" si="4"/>
        <v>0</v>
      </c>
    </row>
    <row r="41" spans="1:11" x14ac:dyDescent="0.35">
      <c r="A41" s="9">
        <v>44966</v>
      </c>
      <c r="B41" s="10">
        <v>309</v>
      </c>
      <c r="C41" s="11">
        <v>649</v>
      </c>
      <c r="D41">
        <f t="shared" si="5"/>
        <v>9660</v>
      </c>
      <c r="E41">
        <v>3900</v>
      </c>
      <c r="F41">
        <f t="shared" si="6"/>
        <v>141</v>
      </c>
      <c r="G41">
        <f t="shared" si="0"/>
        <v>3864</v>
      </c>
      <c r="H41">
        <f t="shared" si="1"/>
        <v>0</v>
      </c>
      <c r="I41">
        <f t="shared" si="2"/>
        <v>0</v>
      </c>
      <c r="J41">
        <f t="shared" si="3"/>
        <v>1</v>
      </c>
      <c r="K41">
        <f t="shared" si="4"/>
        <v>7</v>
      </c>
    </row>
    <row r="42" spans="1:11" x14ac:dyDescent="0.35">
      <c r="A42" s="6">
        <v>44967</v>
      </c>
      <c r="B42" s="7">
        <v>304</v>
      </c>
      <c r="C42" s="8">
        <v>578</v>
      </c>
      <c r="D42">
        <f t="shared" si="5"/>
        <v>9386</v>
      </c>
      <c r="E42">
        <v>3900</v>
      </c>
      <c r="F42">
        <f t="shared" si="6"/>
        <v>148</v>
      </c>
      <c r="G42">
        <f t="shared" si="0"/>
        <v>3754.4</v>
      </c>
      <c r="H42">
        <f t="shared" si="1"/>
        <v>0</v>
      </c>
      <c r="I42">
        <f t="shared" si="2"/>
        <v>0</v>
      </c>
      <c r="J42">
        <f t="shared" si="3"/>
        <v>1</v>
      </c>
      <c r="K42">
        <f t="shared" si="4"/>
        <v>29</v>
      </c>
    </row>
    <row r="43" spans="1:11" x14ac:dyDescent="0.35">
      <c r="A43" s="9">
        <v>44968</v>
      </c>
      <c r="B43" s="10">
        <v>432</v>
      </c>
      <c r="C43" s="11">
        <v>358</v>
      </c>
      <c r="D43">
        <f t="shared" si="5"/>
        <v>9460</v>
      </c>
      <c r="E43">
        <v>3900</v>
      </c>
      <c r="F43">
        <f t="shared" si="6"/>
        <v>177</v>
      </c>
      <c r="G43">
        <f t="shared" si="0"/>
        <v>3784</v>
      </c>
      <c r="H43">
        <f t="shared" si="1"/>
        <v>0</v>
      </c>
      <c r="I43">
        <f t="shared" si="2"/>
        <v>0</v>
      </c>
      <c r="J43">
        <f t="shared" si="3"/>
        <v>1</v>
      </c>
      <c r="K43">
        <f t="shared" si="4"/>
        <v>23</v>
      </c>
    </row>
    <row r="44" spans="1:11" x14ac:dyDescent="0.35">
      <c r="A44" s="6">
        <v>44969</v>
      </c>
      <c r="B44" s="7">
        <v>516</v>
      </c>
      <c r="C44" s="8">
        <v>435</v>
      </c>
      <c r="D44">
        <f t="shared" si="5"/>
        <v>9541</v>
      </c>
      <c r="E44">
        <v>3900</v>
      </c>
      <c r="F44">
        <f t="shared" si="6"/>
        <v>200</v>
      </c>
      <c r="G44">
        <f t="shared" si="0"/>
        <v>3816.4</v>
      </c>
      <c r="H44">
        <f t="shared" si="1"/>
        <v>0</v>
      </c>
      <c r="I44">
        <f t="shared" si="2"/>
        <v>0</v>
      </c>
      <c r="J44">
        <f t="shared" si="3"/>
        <v>1</v>
      </c>
      <c r="K44">
        <f t="shared" si="4"/>
        <v>16</v>
      </c>
    </row>
    <row r="45" spans="1:11" x14ac:dyDescent="0.35">
      <c r="A45" s="9">
        <v>44970</v>
      </c>
      <c r="B45" s="10">
        <v>482</v>
      </c>
      <c r="C45" s="11">
        <v>339</v>
      </c>
      <c r="D45">
        <f t="shared" si="5"/>
        <v>9684</v>
      </c>
      <c r="E45">
        <v>3900</v>
      </c>
      <c r="F45">
        <f t="shared" si="6"/>
        <v>216</v>
      </c>
      <c r="G45">
        <f t="shared" si="0"/>
        <v>3873.6000000000004</v>
      </c>
      <c r="H45">
        <f t="shared" si="1"/>
        <v>0</v>
      </c>
      <c r="I45">
        <f t="shared" si="2"/>
        <v>0</v>
      </c>
      <c r="J45">
        <f t="shared" si="3"/>
        <v>1</v>
      </c>
      <c r="K45">
        <f t="shared" si="4"/>
        <v>5</v>
      </c>
    </row>
    <row r="46" spans="1:11" x14ac:dyDescent="0.35">
      <c r="A46" s="6">
        <v>44971</v>
      </c>
      <c r="B46" s="7">
        <v>549</v>
      </c>
      <c r="C46" s="8">
        <v>402</v>
      </c>
      <c r="D46">
        <f t="shared" si="5"/>
        <v>9831</v>
      </c>
      <c r="E46">
        <v>3900</v>
      </c>
      <c r="F46">
        <f t="shared" si="6"/>
        <v>221</v>
      </c>
      <c r="G46">
        <f t="shared" si="0"/>
        <v>3932.4</v>
      </c>
      <c r="H46">
        <f t="shared" si="1"/>
        <v>1</v>
      </c>
      <c r="I46">
        <f t="shared" si="2"/>
        <v>7</v>
      </c>
      <c r="J46">
        <f t="shared" si="3"/>
        <v>1</v>
      </c>
      <c r="K46">
        <f t="shared" si="4"/>
        <v>0</v>
      </c>
    </row>
    <row r="47" spans="1:11" x14ac:dyDescent="0.35">
      <c r="A47" s="9">
        <v>44972</v>
      </c>
      <c r="B47" s="10">
        <v>696</v>
      </c>
      <c r="C47" s="11">
        <v>473</v>
      </c>
      <c r="D47">
        <f t="shared" si="5"/>
        <v>10054</v>
      </c>
      <c r="E47">
        <v>3900</v>
      </c>
      <c r="F47">
        <f t="shared" si="6"/>
        <v>214</v>
      </c>
      <c r="G47">
        <f t="shared" si="0"/>
        <v>4021.6000000000004</v>
      </c>
      <c r="H47">
        <f t="shared" si="1"/>
        <v>1</v>
      </c>
      <c r="I47">
        <f t="shared" si="2"/>
        <v>25</v>
      </c>
      <c r="J47">
        <f t="shared" si="3"/>
        <v>1</v>
      </c>
      <c r="K47">
        <f t="shared" si="4"/>
        <v>0</v>
      </c>
    </row>
    <row r="48" spans="1:11" x14ac:dyDescent="0.35">
      <c r="A48" s="6">
        <v>44973</v>
      </c>
      <c r="B48" s="7">
        <v>502</v>
      </c>
      <c r="C48" s="8">
        <v>337</v>
      </c>
      <c r="D48">
        <f t="shared" si="5"/>
        <v>10219</v>
      </c>
      <c r="E48">
        <v>3900</v>
      </c>
      <c r="F48">
        <f t="shared" si="6"/>
        <v>189</v>
      </c>
      <c r="G48">
        <f t="shared" si="0"/>
        <v>4087.6000000000004</v>
      </c>
      <c r="H48">
        <f t="shared" si="1"/>
        <v>1</v>
      </c>
      <c r="I48">
        <f t="shared" si="2"/>
        <v>38</v>
      </c>
      <c r="J48">
        <f t="shared" si="3"/>
        <v>1</v>
      </c>
      <c r="K48">
        <f t="shared" si="4"/>
        <v>0</v>
      </c>
    </row>
    <row r="49" spans="1:11" x14ac:dyDescent="0.35">
      <c r="A49" s="9">
        <v>44974</v>
      </c>
      <c r="B49" s="10">
        <v>664</v>
      </c>
      <c r="C49" s="11">
        <v>398</v>
      </c>
      <c r="D49">
        <f t="shared" si="5"/>
        <v>10485</v>
      </c>
      <c r="E49">
        <v>3900</v>
      </c>
      <c r="F49">
        <f t="shared" si="6"/>
        <v>151</v>
      </c>
      <c r="G49">
        <f t="shared" si="0"/>
        <v>4194</v>
      </c>
      <c r="H49">
        <f t="shared" si="1"/>
        <v>1</v>
      </c>
      <c r="I49">
        <f t="shared" si="2"/>
        <v>59</v>
      </c>
      <c r="J49">
        <f t="shared" si="3"/>
        <v>1</v>
      </c>
      <c r="K49">
        <f t="shared" si="4"/>
        <v>0</v>
      </c>
    </row>
    <row r="50" spans="1:11" x14ac:dyDescent="0.35">
      <c r="A50" s="6">
        <v>44975</v>
      </c>
      <c r="B50" s="7">
        <v>339</v>
      </c>
      <c r="C50" s="8">
        <v>417</v>
      </c>
      <c r="D50">
        <f t="shared" si="5"/>
        <v>10407</v>
      </c>
      <c r="E50">
        <v>3900</v>
      </c>
      <c r="F50">
        <f t="shared" si="6"/>
        <v>92</v>
      </c>
      <c r="G50">
        <f t="shared" si="0"/>
        <v>4162.8</v>
      </c>
      <c r="H50">
        <f t="shared" si="1"/>
        <v>1</v>
      </c>
      <c r="I50">
        <f t="shared" si="2"/>
        <v>53</v>
      </c>
      <c r="J50">
        <f t="shared" si="3"/>
        <v>1</v>
      </c>
      <c r="K50">
        <f t="shared" si="4"/>
        <v>0</v>
      </c>
    </row>
    <row r="51" spans="1:11" x14ac:dyDescent="0.35">
      <c r="A51" s="9">
        <v>44976</v>
      </c>
      <c r="B51" s="10">
        <v>348</v>
      </c>
      <c r="C51" s="11">
        <v>638</v>
      </c>
      <c r="D51">
        <f t="shared" si="5"/>
        <v>10117</v>
      </c>
      <c r="E51">
        <v>3900</v>
      </c>
      <c r="F51">
        <f t="shared" si="6"/>
        <v>39</v>
      </c>
      <c r="G51">
        <f t="shared" si="0"/>
        <v>4046.8</v>
      </c>
      <c r="H51">
        <f t="shared" si="1"/>
        <v>1</v>
      </c>
      <c r="I51">
        <f t="shared" si="2"/>
        <v>30</v>
      </c>
      <c r="J51">
        <f t="shared" si="3"/>
        <v>1</v>
      </c>
      <c r="K51">
        <f t="shared" si="4"/>
        <v>0</v>
      </c>
    </row>
    <row r="52" spans="1:11" x14ac:dyDescent="0.35">
      <c r="A52" s="6">
        <v>44977</v>
      </c>
      <c r="B52" s="7">
        <v>447</v>
      </c>
      <c r="C52" s="8">
        <v>665</v>
      </c>
      <c r="D52">
        <f t="shared" si="5"/>
        <v>9899</v>
      </c>
      <c r="E52">
        <v>3900</v>
      </c>
      <c r="F52">
        <f t="shared" si="6"/>
        <v>9</v>
      </c>
      <c r="G52">
        <f t="shared" si="0"/>
        <v>3959.6000000000004</v>
      </c>
      <c r="H52">
        <f t="shared" si="1"/>
        <v>1</v>
      </c>
      <c r="I52">
        <f>IF(E52&gt;G52,0,ROUNDUP((G52-E52)/5,0))</f>
        <v>12</v>
      </c>
      <c r="J52">
        <f t="shared" si="3"/>
        <v>0</v>
      </c>
      <c r="K52">
        <f t="shared" si="4"/>
        <v>0</v>
      </c>
    </row>
    <row r="53" spans="1:11" x14ac:dyDescent="0.35">
      <c r="A53" s="9">
        <v>44978</v>
      </c>
      <c r="B53" s="10">
        <v>453</v>
      </c>
      <c r="C53" s="11">
        <v>612</v>
      </c>
      <c r="D53">
        <f t="shared" si="5"/>
        <v>9740</v>
      </c>
      <c r="E53">
        <v>3900</v>
      </c>
      <c r="F53">
        <f t="shared" si="6"/>
        <v>0</v>
      </c>
      <c r="G53">
        <f t="shared" si="0"/>
        <v>3896</v>
      </c>
      <c r="H53">
        <f t="shared" si="1"/>
        <v>0</v>
      </c>
      <c r="I53">
        <f t="shared" si="2"/>
        <v>0</v>
      </c>
      <c r="J53">
        <f t="shared" si="3"/>
        <v>1</v>
      </c>
      <c r="K53">
        <f t="shared" si="4"/>
        <v>0</v>
      </c>
    </row>
    <row r="54" spans="1:11" x14ac:dyDescent="0.35">
      <c r="A54" s="6">
        <v>44979</v>
      </c>
      <c r="B54" s="7">
        <v>474</v>
      </c>
      <c r="C54" s="8">
        <v>493</v>
      </c>
      <c r="D54">
        <f t="shared" si="5"/>
        <v>9721</v>
      </c>
      <c r="E54">
        <v>3900</v>
      </c>
      <c r="F54">
        <f t="shared" si="6"/>
        <v>0</v>
      </c>
      <c r="G54">
        <f t="shared" si="0"/>
        <v>3888.4</v>
      </c>
      <c r="H54">
        <f t="shared" si="1"/>
        <v>0</v>
      </c>
      <c r="I54">
        <f t="shared" si="2"/>
        <v>0</v>
      </c>
      <c r="J54">
        <f t="shared" si="3"/>
        <v>1</v>
      </c>
      <c r="K54">
        <f t="shared" si="4"/>
        <v>2</v>
      </c>
    </row>
    <row r="55" spans="1:11" x14ac:dyDescent="0.35">
      <c r="A55" s="9">
        <v>44980</v>
      </c>
      <c r="B55" s="10">
        <v>575</v>
      </c>
      <c r="C55" s="11">
        <v>620</v>
      </c>
      <c r="D55">
        <f t="shared" si="5"/>
        <v>9676</v>
      </c>
      <c r="E55">
        <v>3900</v>
      </c>
      <c r="F55">
        <f t="shared" si="6"/>
        <v>2</v>
      </c>
      <c r="G55">
        <f t="shared" si="0"/>
        <v>3870.4</v>
      </c>
      <c r="H55">
        <f t="shared" si="1"/>
        <v>0</v>
      </c>
      <c r="I55">
        <f t="shared" si="2"/>
        <v>0</v>
      </c>
      <c r="J55">
        <f t="shared" si="3"/>
        <v>1</v>
      </c>
      <c r="K55">
        <f t="shared" si="4"/>
        <v>5</v>
      </c>
    </row>
    <row r="56" spans="1:11" x14ac:dyDescent="0.35">
      <c r="A56" s="6">
        <v>44981</v>
      </c>
      <c r="B56" s="7">
        <v>363</v>
      </c>
      <c r="C56" s="8">
        <v>417</v>
      </c>
      <c r="D56">
        <f t="shared" si="5"/>
        <v>9622</v>
      </c>
      <c r="E56">
        <v>3900</v>
      </c>
      <c r="F56">
        <f t="shared" si="6"/>
        <v>7</v>
      </c>
      <c r="G56">
        <f t="shared" si="0"/>
        <v>3848.8</v>
      </c>
      <c r="H56">
        <f t="shared" si="1"/>
        <v>0</v>
      </c>
      <c r="I56">
        <f t="shared" si="2"/>
        <v>0</v>
      </c>
      <c r="J56">
        <f t="shared" si="3"/>
        <v>1</v>
      </c>
      <c r="K56">
        <f t="shared" si="4"/>
        <v>10</v>
      </c>
    </row>
    <row r="57" spans="1:11" x14ac:dyDescent="0.35">
      <c r="A57" s="9">
        <v>44982</v>
      </c>
      <c r="B57" s="10">
        <v>544</v>
      </c>
      <c r="C57" s="11">
        <v>494</v>
      </c>
      <c r="D57">
        <f t="shared" si="5"/>
        <v>9672</v>
      </c>
      <c r="E57">
        <v>3900</v>
      </c>
      <c r="F57">
        <f t="shared" si="6"/>
        <v>17</v>
      </c>
      <c r="G57">
        <f t="shared" si="0"/>
        <v>3868.8</v>
      </c>
      <c r="H57">
        <f t="shared" si="1"/>
        <v>0</v>
      </c>
      <c r="I57">
        <f t="shared" si="2"/>
        <v>0</v>
      </c>
      <c r="J57">
        <f t="shared" si="3"/>
        <v>1</v>
      </c>
      <c r="K57">
        <f t="shared" si="4"/>
        <v>6</v>
      </c>
    </row>
    <row r="58" spans="1:11" x14ac:dyDescent="0.35">
      <c r="A58" s="6">
        <v>44983</v>
      </c>
      <c r="B58" s="7">
        <v>343</v>
      </c>
      <c r="C58" s="8">
        <v>399</v>
      </c>
      <c r="D58">
        <f t="shared" si="5"/>
        <v>9616</v>
      </c>
      <c r="E58">
        <v>3900</v>
      </c>
      <c r="F58">
        <f t="shared" si="6"/>
        <v>23</v>
      </c>
      <c r="G58">
        <f t="shared" si="0"/>
        <v>3846.4</v>
      </c>
      <c r="H58">
        <f t="shared" si="1"/>
        <v>0</v>
      </c>
      <c r="I58">
        <f t="shared" si="2"/>
        <v>0</v>
      </c>
      <c r="J58">
        <f t="shared" si="3"/>
        <v>1</v>
      </c>
      <c r="K58">
        <f t="shared" si="4"/>
        <v>10</v>
      </c>
    </row>
    <row r="59" spans="1:11" x14ac:dyDescent="0.35">
      <c r="A59" s="9">
        <v>44984</v>
      </c>
      <c r="B59" s="10">
        <v>343</v>
      </c>
      <c r="C59" s="11">
        <v>538</v>
      </c>
      <c r="D59">
        <f t="shared" si="5"/>
        <v>9421</v>
      </c>
      <c r="E59">
        <v>3900</v>
      </c>
      <c r="F59">
        <f t="shared" si="6"/>
        <v>33</v>
      </c>
      <c r="G59">
        <f t="shared" si="0"/>
        <v>3768.4</v>
      </c>
      <c r="H59">
        <f t="shared" si="1"/>
        <v>0</v>
      </c>
      <c r="I59">
        <f t="shared" si="2"/>
        <v>0</v>
      </c>
      <c r="J59">
        <f t="shared" si="3"/>
        <v>1</v>
      </c>
      <c r="K59">
        <f t="shared" si="4"/>
        <v>26</v>
      </c>
    </row>
    <row r="60" spans="1:11" x14ac:dyDescent="0.35">
      <c r="A60" s="6">
        <v>44985</v>
      </c>
      <c r="B60" s="7">
        <v>618</v>
      </c>
      <c r="C60" s="8">
        <v>663</v>
      </c>
      <c r="D60">
        <f t="shared" si="5"/>
        <v>9376</v>
      </c>
      <c r="E60">
        <v>3900</v>
      </c>
      <c r="F60">
        <f t="shared" si="6"/>
        <v>59</v>
      </c>
      <c r="G60">
        <f t="shared" si="0"/>
        <v>3750.4</v>
      </c>
      <c r="H60">
        <f t="shared" si="1"/>
        <v>0</v>
      </c>
      <c r="I60">
        <f t="shared" si="2"/>
        <v>0</v>
      </c>
      <c r="J60">
        <f t="shared" si="3"/>
        <v>1</v>
      </c>
      <c r="K60">
        <f t="shared" si="4"/>
        <v>29</v>
      </c>
    </row>
    <row r="61" spans="1:11" x14ac:dyDescent="0.35">
      <c r="A61" s="9">
        <v>44986</v>
      </c>
      <c r="B61" s="10">
        <v>582</v>
      </c>
      <c r="C61" s="11">
        <v>422</v>
      </c>
      <c r="D61">
        <f t="shared" si="5"/>
        <v>9536</v>
      </c>
      <c r="E61">
        <v>3900</v>
      </c>
      <c r="F61">
        <f t="shared" si="6"/>
        <v>88</v>
      </c>
      <c r="G61">
        <f t="shared" si="0"/>
        <v>3814.4</v>
      </c>
      <c r="H61">
        <f t="shared" si="1"/>
        <v>0</v>
      </c>
      <c r="I61">
        <f t="shared" si="2"/>
        <v>0</v>
      </c>
      <c r="J61">
        <f t="shared" si="3"/>
        <v>1</v>
      </c>
      <c r="K61">
        <f t="shared" si="4"/>
        <v>17</v>
      </c>
    </row>
    <row r="62" spans="1:11" x14ac:dyDescent="0.35">
      <c r="A62" s="6">
        <v>44987</v>
      </c>
      <c r="B62" s="7">
        <v>409</v>
      </c>
      <c r="C62" s="8">
        <v>545</v>
      </c>
      <c r="D62">
        <f t="shared" si="5"/>
        <v>9400</v>
      </c>
      <c r="E62">
        <v>3900</v>
      </c>
      <c r="F62">
        <f t="shared" si="6"/>
        <v>105</v>
      </c>
      <c r="G62">
        <f t="shared" si="0"/>
        <v>3760</v>
      </c>
      <c r="H62">
        <f t="shared" si="1"/>
        <v>0</v>
      </c>
      <c r="I62">
        <f t="shared" si="2"/>
        <v>0</v>
      </c>
      <c r="J62">
        <f t="shared" si="3"/>
        <v>1</v>
      </c>
      <c r="K62">
        <f t="shared" si="4"/>
        <v>28</v>
      </c>
    </row>
    <row r="63" spans="1:11" x14ac:dyDescent="0.35">
      <c r="A63" s="9">
        <v>44988</v>
      </c>
      <c r="B63" s="10">
        <v>393</v>
      </c>
      <c r="C63" s="11">
        <v>400</v>
      </c>
      <c r="D63">
        <f t="shared" si="5"/>
        <v>9393</v>
      </c>
      <c r="E63">
        <v>3900</v>
      </c>
      <c r="F63">
        <f t="shared" si="6"/>
        <v>133</v>
      </c>
      <c r="G63">
        <f t="shared" si="0"/>
        <v>3757.2000000000003</v>
      </c>
      <c r="H63">
        <f t="shared" si="1"/>
        <v>0</v>
      </c>
      <c r="I63">
        <f t="shared" si="2"/>
        <v>0</v>
      </c>
      <c r="J63">
        <f t="shared" si="3"/>
        <v>1</v>
      </c>
      <c r="K63">
        <f t="shared" si="4"/>
        <v>28</v>
      </c>
    </row>
    <row r="64" spans="1:11" x14ac:dyDescent="0.35">
      <c r="A64" s="6">
        <v>44989</v>
      </c>
      <c r="B64" s="7">
        <v>352</v>
      </c>
      <c r="C64" s="8">
        <v>485</v>
      </c>
      <c r="D64">
        <f t="shared" si="5"/>
        <v>9260</v>
      </c>
      <c r="E64">
        <v>3900</v>
      </c>
      <c r="F64">
        <f t="shared" si="6"/>
        <v>161</v>
      </c>
      <c r="G64">
        <f t="shared" si="0"/>
        <v>3704</v>
      </c>
      <c r="H64">
        <f t="shared" si="1"/>
        <v>0</v>
      </c>
      <c r="I64">
        <f t="shared" si="2"/>
        <v>0</v>
      </c>
      <c r="J64">
        <f t="shared" si="3"/>
        <v>1</v>
      </c>
      <c r="K64">
        <f t="shared" si="4"/>
        <v>39</v>
      </c>
    </row>
    <row r="65" spans="1:11" x14ac:dyDescent="0.35">
      <c r="A65" s="9">
        <v>44990</v>
      </c>
      <c r="B65" s="10">
        <v>313</v>
      </c>
      <c r="C65" s="11">
        <v>475</v>
      </c>
      <c r="D65">
        <f t="shared" si="5"/>
        <v>9098</v>
      </c>
      <c r="E65">
        <v>3900</v>
      </c>
      <c r="F65">
        <f t="shared" si="6"/>
        <v>200</v>
      </c>
      <c r="G65">
        <f t="shared" si="0"/>
        <v>3639.2000000000003</v>
      </c>
      <c r="H65">
        <f t="shared" si="1"/>
        <v>0</v>
      </c>
      <c r="I65">
        <f t="shared" si="2"/>
        <v>0</v>
      </c>
      <c r="J65">
        <f t="shared" si="3"/>
        <v>1</v>
      </c>
      <c r="K65">
        <f t="shared" si="4"/>
        <v>52</v>
      </c>
    </row>
    <row r="66" spans="1:11" x14ac:dyDescent="0.35">
      <c r="A66" s="6">
        <v>44991</v>
      </c>
      <c r="B66" s="7">
        <v>318</v>
      </c>
      <c r="C66" s="8">
        <v>361</v>
      </c>
      <c r="D66">
        <f t="shared" si="5"/>
        <v>9055</v>
      </c>
      <c r="E66">
        <v>3900</v>
      </c>
      <c r="F66">
        <f t="shared" si="6"/>
        <v>252</v>
      </c>
      <c r="G66">
        <f t="shared" si="0"/>
        <v>3622</v>
      </c>
      <c r="H66">
        <f t="shared" si="1"/>
        <v>0</v>
      </c>
      <c r="I66">
        <f t="shared" si="2"/>
        <v>0</v>
      </c>
      <c r="J66">
        <f t="shared" si="3"/>
        <v>1</v>
      </c>
      <c r="K66">
        <f t="shared" si="4"/>
        <v>55</v>
      </c>
    </row>
    <row r="67" spans="1:11" x14ac:dyDescent="0.35">
      <c r="A67" s="9">
        <v>44992</v>
      </c>
      <c r="B67" s="10">
        <v>578</v>
      </c>
      <c r="C67" s="11">
        <v>502</v>
      </c>
      <c r="D67">
        <f t="shared" si="5"/>
        <v>9131</v>
      </c>
      <c r="E67">
        <v>3900</v>
      </c>
      <c r="F67">
        <f t="shared" si="6"/>
        <v>307</v>
      </c>
      <c r="G67">
        <f t="shared" ref="G67:G130" si="7">D67*0.4</f>
        <v>3652.4</v>
      </c>
      <c r="H67">
        <f t="shared" ref="H67:H130" si="8">IF(G67&gt;3900,1,0)</f>
        <v>0</v>
      </c>
      <c r="I67">
        <f t="shared" ref="I67:I130" si="9">IF(E67&gt;G67,0,ROUNDUP((G67-E67)/5,0))</f>
        <v>0</v>
      </c>
      <c r="J67">
        <f t="shared" ref="J67:J130" si="10">IF(AND(I67*5+E67&gt;=G67,I67&lt;=F67),1,0)</f>
        <v>1</v>
      </c>
      <c r="K67">
        <f t="shared" ref="K67:K130" si="11">IF(H67=0,ROUNDDOWN((E67-G67)/5,0),0)</f>
        <v>49</v>
      </c>
    </row>
    <row r="68" spans="1:11" x14ac:dyDescent="0.35">
      <c r="A68" s="6">
        <v>44993</v>
      </c>
      <c r="B68" s="7">
        <v>669</v>
      </c>
      <c r="C68" s="8">
        <v>378</v>
      </c>
      <c r="D68">
        <f t="shared" ref="D68:D131" si="12">D67+B68-C68</f>
        <v>9422</v>
      </c>
      <c r="E68">
        <v>3900</v>
      </c>
      <c r="F68">
        <f t="shared" ref="F68:F131" si="13">IF(F67-I67+K67&lt;0,0,F67-I67+K67)</f>
        <v>356</v>
      </c>
      <c r="G68">
        <f t="shared" si="7"/>
        <v>3768.8</v>
      </c>
      <c r="H68">
        <f t="shared" si="8"/>
        <v>0</v>
      </c>
      <c r="I68">
        <f t="shared" si="9"/>
        <v>0</v>
      </c>
      <c r="J68">
        <f t="shared" si="10"/>
        <v>1</v>
      </c>
      <c r="K68">
        <f t="shared" si="11"/>
        <v>26</v>
      </c>
    </row>
    <row r="69" spans="1:11" x14ac:dyDescent="0.35">
      <c r="A69" s="9">
        <v>44994</v>
      </c>
      <c r="B69" s="10">
        <v>371</v>
      </c>
      <c r="C69" s="11">
        <v>392</v>
      </c>
      <c r="D69">
        <f t="shared" si="12"/>
        <v>9401</v>
      </c>
      <c r="E69">
        <v>3900</v>
      </c>
      <c r="F69">
        <f t="shared" si="13"/>
        <v>382</v>
      </c>
      <c r="G69">
        <f t="shared" si="7"/>
        <v>3760.4</v>
      </c>
      <c r="H69">
        <f t="shared" si="8"/>
        <v>0</v>
      </c>
      <c r="I69">
        <f t="shared" si="9"/>
        <v>0</v>
      </c>
      <c r="J69">
        <f t="shared" si="10"/>
        <v>1</v>
      </c>
      <c r="K69">
        <f t="shared" si="11"/>
        <v>27</v>
      </c>
    </row>
    <row r="70" spans="1:11" x14ac:dyDescent="0.35">
      <c r="A70" s="6">
        <v>44995</v>
      </c>
      <c r="B70" s="7">
        <v>476</v>
      </c>
      <c r="C70" s="8">
        <v>633</v>
      </c>
      <c r="D70">
        <f t="shared" si="12"/>
        <v>9244</v>
      </c>
      <c r="E70">
        <v>3900</v>
      </c>
      <c r="F70">
        <f t="shared" si="13"/>
        <v>409</v>
      </c>
      <c r="G70">
        <f t="shared" si="7"/>
        <v>3697.6000000000004</v>
      </c>
      <c r="H70">
        <f t="shared" si="8"/>
        <v>0</v>
      </c>
      <c r="I70">
        <f t="shared" si="9"/>
        <v>0</v>
      </c>
      <c r="J70">
        <f t="shared" si="10"/>
        <v>1</v>
      </c>
      <c r="K70">
        <f t="shared" si="11"/>
        <v>40</v>
      </c>
    </row>
    <row r="71" spans="1:11" x14ac:dyDescent="0.35">
      <c r="A71" s="9">
        <v>44996</v>
      </c>
      <c r="B71" s="10">
        <v>680</v>
      </c>
      <c r="C71" s="11">
        <v>300</v>
      </c>
      <c r="D71">
        <f t="shared" si="12"/>
        <v>9624</v>
      </c>
      <c r="E71">
        <v>3900</v>
      </c>
      <c r="F71">
        <f t="shared" si="13"/>
        <v>449</v>
      </c>
      <c r="G71">
        <f t="shared" si="7"/>
        <v>3849.6000000000004</v>
      </c>
      <c r="H71">
        <f t="shared" si="8"/>
        <v>0</v>
      </c>
      <c r="I71">
        <f t="shared" si="9"/>
        <v>0</v>
      </c>
      <c r="J71">
        <f t="shared" si="10"/>
        <v>1</v>
      </c>
      <c r="K71">
        <f t="shared" si="11"/>
        <v>10</v>
      </c>
    </row>
    <row r="72" spans="1:11" x14ac:dyDescent="0.35">
      <c r="A72" s="6">
        <v>44997</v>
      </c>
      <c r="B72" s="7">
        <v>644</v>
      </c>
      <c r="C72" s="8">
        <v>359</v>
      </c>
      <c r="D72">
        <f t="shared" si="12"/>
        <v>9909</v>
      </c>
      <c r="E72">
        <v>3900</v>
      </c>
      <c r="F72">
        <f t="shared" si="13"/>
        <v>459</v>
      </c>
      <c r="G72">
        <f t="shared" si="7"/>
        <v>3963.6000000000004</v>
      </c>
      <c r="H72">
        <f t="shared" si="8"/>
        <v>1</v>
      </c>
      <c r="I72">
        <f t="shared" si="9"/>
        <v>13</v>
      </c>
      <c r="J72">
        <f t="shared" si="10"/>
        <v>1</v>
      </c>
      <c r="K72">
        <f t="shared" si="11"/>
        <v>0</v>
      </c>
    </row>
    <row r="73" spans="1:11" x14ac:dyDescent="0.35">
      <c r="A73" s="9">
        <v>44998</v>
      </c>
      <c r="B73" s="10">
        <v>559</v>
      </c>
      <c r="C73" s="11">
        <v>647</v>
      </c>
      <c r="D73">
        <f t="shared" si="12"/>
        <v>9821</v>
      </c>
      <c r="E73">
        <v>3900</v>
      </c>
      <c r="F73">
        <f t="shared" si="13"/>
        <v>446</v>
      </c>
      <c r="G73">
        <f t="shared" si="7"/>
        <v>3928.4</v>
      </c>
      <c r="H73">
        <f t="shared" si="8"/>
        <v>1</v>
      </c>
      <c r="I73">
        <f t="shared" si="9"/>
        <v>6</v>
      </c>
      <c r="J73">
        <f t="shared" si="10"/>
        <v>1</v>
      </c>
      <c r="K73">
        <f t="shared" si="11"/>
        <v>0</v>
      </c>
    </row>
    <row r="74" spans="1:11" x14ac:dyDescent="0.35">
      <c r="A74" s="6">
        <v>44999</v>
      </c>
      <c r="B74" s="7">
        <v>648</v>
      </c>
      <c r="C74" s="8">
        <v>536</v>
      </c>
      <c r="D74">
        <f t="shared" si="12"/>
        <v>9933</v>
      </c>
      <c r="E74">
        <v>3900</v>
      </c>
      <c r="F74">
        <f t="shared" si="13"/>
        <v>440</v>
      </c>
      <c r="G74">
        <f t="shared" si="7"/>
        <v>3973.2000000000003</v>
      </c>
      <c r="H74">
        <f t="shared" si="8"/>
        <v>1</v>
      </c>
      <c r="I74">
        <f t="shared" si="9"/>
        <v>15</v>
      </c>
      <c r="J74">
        <f t="shared" si="10"/>
        <v>1</v>
      </c>
      <c r="K74">
        <f t="shared" si="11"/>
        <v>0</v>
      </c>
    </row>
    <row r="75" spans="1:11" x14ac:dyDescent="0.35">
      <c r="A75" s="9">
        <v>45000</v>
      </c>
      <c r="B75" s="10">
        <v>400</v>
      </c>
      <c r="C75" s="11">
        <v>676</v>
      </c>
      <c r="D75">
        <f t="shared" si="12"/>
        <v>9657</v>
      </c>
      <c r="E75">
        <v>3900</v>
      </c>
      <c r="F75">
        <f t="shared" si="13"/>
        <v>425</v>
      </c>
      <c r="G75">
        <f t="shared" si="7"/>
        <v>3862.8</v>
      </c>
      <c r="H75">
        <f t="shared" si="8"/>
        <v>0</v>
      </c>
      <c r="I75">
        <f t="shared" si="9"/>
        <v>0</v>
      </c>
      <c r="J75">
        <f t="shared" si="10"/>
        <v>1</v>
      </c>
      <c r="K75">
        <f t="shared" si="11"/>
        <v>7</v>
      </c>
    </row>
    <row r="76" spans="1:11" x14ac:dyDescent="0.35">
      <c r="A76" s="6">
        <v>45001</v>
      </c>
      <c r="B76" s="7">
        <v>469</v>
      </c>
      <c r="C76" s="8">
        <v>386</v>
      </c>
      <c r="D76">
        <f t="shared" si="12"/>
        <v>9740</v>
      </c>
      <c r="E76">
        <v>3900</v>
      </c>
      <c r="F76">
        <f t="shared" si="13"/>
        <v>432</v>
      </c>
      <c r="G76">
        <f t="shared" si="7"/>
        <v>3896</v>
      </c>
      <c r="H76">
        <f t="shared" si="8"/>
        <v>0</v>
      </c>
      <c r="I76">
        <f t="shared" si="9"/>
        <v>0</v>
      </c>
      <c r="J76">
        <f t="shared" si="10"/>
        <v>1</v>
      </c>
      <c r="K76">
        <f t="shared" si="11"/>
        <v>0</v>
      </c>
    </row>
    <row r="77" spans="1:11" x14ac:dyDescent="0.35">
      <c r="A77" s="9">
        <v>45002</v>
      </c>
      <c r="B77" s="10">
        <v>635</v>
      </c>
      <c r="C77" s="11">
        <v>620</v>
      </c>
      <c r="D77">
        <f t="shared" si="12"/>
        <v>9755</v>
      </c>
      <c r="E77">
        <v>3900</v>
      </c>
      <c r="F77">
        <f t="shared" si="13"/>
        <v>432</v>
      </c>
      <c r="G77">
        <f t="shared" si="7"/>
        <v>3902</v>
      </c>
      <c r="H77">
        <f t="shared" si="8"/>
        <v>1</v>
      </c>
      <c r="I77">
        <f t="shared" si="9"/>
        <v>1</v>
      </c>
      <c r="J77">
        <f t="shared" si="10"/>
        <v>1</v>
      </c>
      <c r="K77">
        <f t="shared" si="11"/>
        <v>0</v>
      </c>
    </row>
    <row r="78" spans="1:11" x14ac:dyDescent="0.35">
      <c r="A78" s="6">
        <v>45003</v>
      </c>
      <c r="B78" s="7">
        <v>521</v>
      </c>
      <c r="C78" s="8">
        <v>623</v>
      </c>
      <c r="D78">
        <f t="shared" si="12"/>
        <v>9653</v>
      </c>
      <c r="E78">
        <v>3900</v>
      </c>
      <c r="F78">
        <f t="shared" si="13"/>
        <v>431</v>
      </c>
      <c r="G78">
        <f t="shared" si="7"/>
        <v>3861.2000000000003</v>
      </c>
      <c r="H78">
        <f t="shared" si="8"/>
        <v>0</v>
      </c>
      <c r="I78">
        <f t="shared" si="9"/>
        <v>0</v>
      </c>
      <c r="J78">
        <f t="shared" si="10"/>
        <v>1</v>
      </c>
      <c r="K78">
        <f t="shared" si="11"/>
        <v>7</v>
      </c>
    </row>
    <row r="79" spans="1:11" x14ac:dyDescent="0.35">
      <c r="A79" s="9">
        <v>45004</v>
      </c>
      <c r="B79" s="10">
        <v>504</v>
      </c>
      <c r="C79" s="11">
        <v>401</v>
      </c>
      <c r="D79">
        <f t="shared" si="12"/>
        <v>9756</v>
      </c>
      <c r="E79">
        <v>3900</v>
      </c>
      <c r="F79">
        <f t="shared" si="13"/>
        <v>438</v>
      </c>
      <c r="G79">
        <f t="shared" si="7"/>
        <v>3902.4</v>
      </c>
      <c r="H79">
        <f t="shared" si="8"/>
        <v>1</v>
      </c>
      <c r="I79">
        <f t="shared" si="9"/>
        <v>1</v>
      </c>
      <c r="J79">
        <f t="shared" si="10"/>
        <v>1</v>
      </c>
      <c r="K79">
        <f t="shared" si="11"/>
        <v>0</v>
      </c>
    </row>
    <row r="80" spans="1:11" x14ac:dyDescent="0.35">
      <c r="A80" s="6">
        <v>45005</v>
      </c>
      <c r="B80" s="7">
        <v>518</v>
      </c>
      <c r="C80" s="8">
        <v>482</v>
      </c>
      <c r="D80">
        <f t="shared" si="12"/>
        <v>9792</v>
      </c>
      <c r="E80">
        <v>3900</v>
      </c>
      <c r="F80">
        <f t="shared" si="13"/>
        <v>437</v>
      </c>
      <c r="G80">
        <f t="shared" si="7"/>
        <v>3916.8</v>
      </c>
      <c r="H80">
        <f t="shared" si="8"/>
        <v>1</v>
      </c>
      <c r="I80">
        <f t="shared" si="9"/>
        <v>4</v>
      </c>
      <c r="J80">
        <f t="shared" si="10"/>
        <v>1</v>
      </c>
      <c r="K80">
        <f t="shared" si="11"/>
        <v>0</v>
      </c>
    </row>
    <row r="81" spans="1:11" x14ac:dyDescent="0.35">
      <c r="A81" s="9">
        <v>45006</v>
      </c>
      <c r="B81" s="10">
        <v>648</v>
      </c>
      <c r="C81" s="11">
        <v>631</v>
      </c>
      <c r="D81">
        <f t="shared" si="12"/>
        <v>9809</v>
      </c>
      <c r="E81">
        <v>3900</v>
      </c>
      <c r="F81">
        <f t="shared" si="13"/>
        <v>433</v>
      </c>
      <c r="G81">
        <f t="shared" si="7"/>
        <v>3923.6000000000004</v>
      </c>
      <c r="H81">
        <f t="shared" si="8"/>
        <v>1</v>
      </c>
      <c r="I81">
        <f t="shared" si="9"/>
        <v>5</v>
      </c>
      <c r="J81">
        <f t="shared" si="10"/>
        <v>1</v>
      </c>
      <c r="K81">
        <f t="shared" si="11"/>
        <v>0</v>
      </c>
    </row>
    <row r="82" spans="1:11" x14ac:dyDescent="0.35">
      <c r="A82" s="6">
        <v>45007</v>
      </c>
      <c r="B82" s="7">
        <v>349</v>
      </c>
      <c r="C82" s="8">
        <v>680</v>
      </c>
      <c r="D82">
        <f t="shared" si="12"/>
        <v>9478</v>
      </c>
      <c r="E82">
        <v>3900</v>
      </c>
      <c r="F82">
        <f t="shared" si="13"/>
        <v>428</v>
      </c>
      <c r="G82">
        <f t="shared" si="7"/>
        <v>3791.2000000000003</v>
      </c>
      <c r="H82">
        <f t="shared" si="8"/>
        <v>0</v>
      </c>
      <c r="I82">
        <f t="shared" si="9"/>
        <v>0</v>
      </c>
      <c r="J82">
        <f t="shared" si="10"/>
        <v>1</v>
      </c>
      <c r="K82">
        <f t="shared" si="11"/>
        <v>21</v>
      </c>
    </row>
    <row r="83" spans="1:11" x14ac:dyDescent="0.35">
      <c r="A83" s="9">
        <v>45008</v>
      </c>
      <c r="B83" s="10">
        <v>422</v>
      </c>
      <c r="C83" s="11">
        <v>608</v>
      </c>
      <c r="D83">
        <f t="shared" si="12"/>
        <v>9292</v>
      </c>
      <c r="E83">
        <v>3900</v>
      </c>
      <c r="F83">
        <f t="shared" si="13"/>
        <v>449</v>
      </c>
      <c r="G83">
        <f t="shared" si="7"/>
        <v>3716.8</v>
      </c>
      <c r="H83">
        <f t="shared" si="8"/>
        <v>0</v>
      </c>
      <c r="I83">
        <f t="shared" si="9"/>
        <v>0</v>
      </c>
      <c r="J83">
        <f t="shared" si="10"/>
        <v>1</v>
      </c>
      <c r="K83">
        <f t="shared" si="11"/>
        <v>36</v>
      </c>
    </row>
    <row r="84" spans="1:11" x14ac:dyDescent="0.35">
      <c r="A84" s="6">
        <v>45009</v>
      </c>
      <c r="B84" s="7">
        <v>506</v>
      </c>
      <c r="C84" s="8">
        <v>447</v>
      </c>
      <c r="D84">
        <f t="shared" si="12"/>
        <v>9351</v>
      </c>
      <c r="E84">
        <v>3900</v>
      </c>
      <c r="F84">
        <f t="shared" si="13"/>
        <v>485</v>
      </c>
      <c r="G84">
        <f t="shared" si="7"/>
        <v>3740.4</v>
      </c>
      <c r="H84">
        <f t="shared" si="8"/>
        <v>0</v>
      </c>
      <c r="I84">
        <f t="shared" si="9"/>
        <v>0</v>
      </c>
      <c r="J84">
        <f t="shared" si="10"/>
        <v>1</v>
      </c>
      <c r="K84">
        <f t="shared" si="11"/>
        <v>31</v>
      </c>
    </row>
    <row r="85" spans="1:11" x14ac:dyDescent="0.35">
      <c r="A85" s="9">
        <v>45010</v>
      </c>
      <c r="B85" s="10">
        <v>499</v>
      </c>
      <c r="C85" s="11">
        <v>448</v>
      </c>
      <c r="D85">
        <f t="shared" si="12"/>
        <v>9402</v>
      </c>
      <c r="E85">
        <v>3900</v>
      </c>
      <c r="F85">
        <f t="shared" si="13"/>
        <v>516</v>
      </c>
      <c r="G85">
        <f t="shared" si="7"/>
        <v>3760.8</v>
      </c>
      <c r="H85">
        <f t="shared" si="8"/>
        <v>0</v>
      </c>
      <c r="I85">
        <f t="shared" si="9"/>
        <v>0</v>
      </c>
      <c r="J85">
        <f t="shared" si="10"/>
        <v>1</v>
      </c>
      <c r="K85">
        <f t="shared" si="11"/>
        <v>27</v>
      </c>
    </row>
    <row r="86" spans="1:11" x14ac:dyDescent="0.35">
      <c r="A86" s="6">
        <v>45011</v>
      </c>
      <c r="B86" s="7">
        <v>515</v>
      </c>
      <c r="C86" s="8">
        <v>572</v>
      </c>
      <c r="D86">
        <f t="shared" si="12"/>
        <v>9345</v>
      </c>
      <c r="E86">
        <v>3900</v>
      </c>
      <c r="F86">
        <f t="shared" si="13"/>
        <v>543</v>
      </c>
      <c r="G86">
        <f t="shared" si="7"/>
        <v>3738</v>
      </c>
      <c r="H86">
        <f t="shared" si="8"/>
        <v>0</v>
      </c>
      <c r="I86">
        <f t="shared" si="9"/>
        <v>0</v>
      </c>
      <c r="J86">
        <f t="shared" si="10"/>
        <v>1</v>
      </c>
      <c r="K86">
        <f t="shared" si="11"/>
        <v>32</v>
      </c>
    </row>
    <row r="87" spans="1:11" x14ac:dyDescent="0.35">
      <c r="A87" s="9">
        <v>45012</v>
      </c>
      <c r="B87" s="10">
        <v>467</v>
      </c>
      <c r="C87" s="11">
        <v>496</v>
      </c>
      <c r="D87">
        <f t="shared" si="12"/>
        <v>9316</v>
      </c>
      <c r="E87">
        <v>3900</v>
      </c>
      <c r="F87">
        <f t="shared" si="13"/>
        <v>575</v>
      </c>
      <c r="G87">
        <f t="shared" si="7"/>
        <v>3726.4</v>
      </c>
      <c r="H87">
        <f t="shared" si="8"/>
        <v>0</v>
      </c>
      <c r="I87">
        <f t="shared" si="9"/>
        <v>0</v>
      </c>
      <c r="J87">
        <f t="shared" si="10"/>
        <v>1</v>
      </c>
      <c r="K87">
        <f t="shared" si="11"/>
        <v>34</v>
      </c>
    </row>
    <row r="88" spans="1:11" x14ac:dyDescent="0.35">
      <c r="A88" s="6">
        <v>45013</v>
      </c>
      <c r="B88" s="7">
        <v>432</v>
      </c>
      <c r="C88" s="8">
        <v>433</v>
      </c>
      <c r="D88">
        <f t="shared" si="12"/>
        <v>9315</v>
      </c>
      <c r="E88">
        <v>3900</v>
      </c>
      <c r="F88">
        <f t="shared" si="13"/>
        <v>609</v>
      </c>
      <c r="G88">
        <f t="shared" si="7"/>
        <v>3726</v>
      </c>
      <c r="H88">
        <f t="shared" si="8"/>
        <v>0</v>
      </c>
      <c r="I88">
        <f t="shared" si="9"/>
        <v>0</v>
      </c>
      <c r="J88">
        <f t="shared" si="10"/>
        <v>1</v>
      </c>
      <c r="K88">
        <f t="shared" si="11"/>
        <v>34</v>
      </c>
    </row>
    <row r="89" spans="1:11" x14ac:dyDescent="0.35">
      <c r="A89" s="9">
        <v>45014</v>
      </c>
      <c r="B89" s="10">
        <v>558</v>
      </c>
      <c r="C89" s="11">
        <v>302</v>
      </c>
      <c r="D89">
        <f t="shared" si="12"/>
        <v>9571</v>
      </c>
      <c r="E89">
        <v>3900</v>
      </c>
      <c r="F89">
        <f t="shared" si="13"/>
        <v>643</v>
      </c>
      <c r="G89">
        <f t="shared" si="7"/>
        <v>3828.4</v>
      </c>
      <c r="H89">
        <f t="shared" si="8"/>
        <v>0</v>
      </c>
      <c r="I89">
        <f t="shared" si="9"/>
        <v>0</v>
      </c>
      <c r="J89">
        <f t="shared" si="10"/>
        <v>1</v>
      </c>
      <c r="K89">
        <f t="shared" si="11"/>
        <v>14</v>
      </c>
    </row>
    <row r="90" spans="1:11" x14ac:dyDescent="0.35">
      <c r="A90" s="6">
        <v>45015</v>
      </c>
      <c r="B90" s="7">
        <v>331</v>
      </c>
      <c r="C90" s="8">
        <v>403</v>
      </c>
      <c r="D90">
        <f t="shared" si="12"/>
        <v>9499</v>
      </c>
      <c r="E90">
        <v>3900</v>
      </c>
      <c r="F90">
        <f t="shared" si="13"/>
        <v>657</v>
      </c>
      <c r="G90">
        <f t="shared" si="7"/>
        <v>3799.6000000000004</v>
      </c>
      <c r="H90">
        <f t="shared" si="8"/>
        <v>0</v>
      </c>
      <c r="I90">
        <f t="shared" si="9"/>
        <v>0</v>
      </c>
      <c r="J90">
        <f t="shared" si="10"/>
        <v>1</v>
      </c>
      <c r="K90">
        <f t="shared" si="11"/>
        <v>20</v>
      </c>
    </row>
    <row r="91" spans="1:11" x14ac:dyDescent="0.35">
      <c r="A91" s="9">
        <v>45016</v>
      </c>
      <c r="B91" s="10">
        <v>330</v>
      </c>
      <c r="C91" s="11">
        <v>339</v>
      </c>
      <c r="D91">
        <f t="shared" si="12"/>
        <v>9490</v>
      </c>
      <c r="E91">
        <v>3900</v>
      </c>
      <c r="F91">
        <f t="shared" si="13"/>
        <v>677</v>
      </c>
      <c r="G91">
        <f t="shared" si="7"/>
        <v>3796</v>
      </c>
      <c r="H91">
        <f t="shared" si="8"/>
        <v>0</v>
      </c>
      <c r="I91">
        <f t="shared" si="9"/>
        <v>0</v>
      </c>
      <c r="J91">
        <f t="shared" si="10"/>
        <v>1</v>
      </c>
      <c r="K91">
        <f t="shared" si="11"/>
        <v>20</v>
      </c>
    </row>
    <row r="92" spans="1:11" x14ac:dyDescent="0.35">
      <c r="A92" s="6">
        <v>45017</v>
      </c>
      <c r="B92" s="7">
        <v>540</v>
      </c>
      <c r="C92" s="8">
        <v>467</v>
      </c>
      <c r="D92">
        <f t="shared" si="12"/>
        <v>9563</v>
      </c>
      <c r="E92">
        <v>3900</v>
      </c>
      <c r="F92">
        <f t="shared" si="13"/>
        <v>697</v>
      </c>
      <c r="G92">
        <f t="shared" si="7"/>
        <v>3825.2000000000003</v>
      </c>
      <c r="H92">
        <f t="shared" si="8"/>
        <v>0</v>
      </c>
      <c r="I92">
        <f t="shared" si="9"/>
        <v>0</v>
      </c>
      <c r="J92">
        <f t="shared" si="10"/>
        <v>1</v>
      </c>
      <c r="K92">
        <f t="shared" si="11"/>
        <v>14</v>
      </c>
    </row>
    <row r="93" spans="1:11" x14ac:dyDescent="0.35">
      <c r="A93" s="9">
        <v>45018</v>
      </c>
      <c r="B93" s="10">
        <v>360</v>
      </c>
      <c r="C93" s="11">
        <v>520</v>
      </c>
      <c r="D93">
        <f t="shared" si="12"/>
        <v>9403</v>
      </c>
      <c r="E93">
        <v>3900</v>
      </c>
      <c r="F93">
        <f t="shared" si="13"/>
        <v>711</v>
      </c>
      <c r="G93">
        <f t="shared" si="7"/>
        <v>3761.2000000000003</v>
      </c>
      <c r="H93">
        <f t="shared" si="8"/>
        <v>0</v>
      </c>
      <c r="I93">
        <f t="shared" si="9"/>
        <v>0</v>
      </c>
      <c r="J93">
        <f t="shared" si="10"/>
        <v>1</v>
      </c>
      <c r="K93">
        <f t="shared" si="11"/>
        <v>27</v>
      </c>
    </row>
    <row r="94" spans="1:11" x14ac:dyDescent="0.35">
      <c r="A94" s="6">
        <v>45019</v>
      </c>
      <c r="B94" s="7">
        <v>653</v>
      </c>
      <c r="C94" s="8">
        <v>665</v>
      </c>
      <c r="D94">
        <f t="shared" si="12"/>
        <v>9391</v>
      </c>
      <c r="E94">
        <v>3900</v>
      </c>
      <c r="F94">
        <f t="shared" si="13"/>
        <v>738</v>
      </c>
      <c r="G94">
        <f t="shared" si="7"/>
        <v>3756.4</v>
      </c>
      <c r="H94">
        <f t="shared" si="8"/>
        <v>0</v>
      </c>
      <c r="I94">
        <f t="shared" si="9"/>
        <v>0</v>
      </c>
      <c r="J94">
        <f t="shared" si="10"/>
        <v>1</v>
      </c>
      <c r="K94">
        <f t="shared" si="11"/>
        <v>28</v>
      </c>
    </row>
    <row r="95" spans="1:11" x14ac:dyDescent="0.35">
      <c r="A95" s="9">
        <v>45020</v>
      </c>
      <c r="B95" s="10">
        <v>455</v>
      </c>
      <c r="C95" s="11">
        <v>502</v>
      </c>
      <c r="D95">
        <f t="shared" si="12"/>
        <v>9344</v>
      </c>
      <c r="E95">
        <v>3900</v>
      </c>
      <c r="F95">
        <f t="shared" si="13"/>
        <v>766</v>
      </c>
      <c r="G95">
        <f t="shared" si="7"/>
        <v>3737.6000000000004</v>
      </c>
      <c r="H95">
        <f t="shared" si="8"/>
        <v>0</v>
      </c>
      <c r="I95">
        <f t="shared" si="9"/>
        <v>0</v>
      </c>
      <c r="J95">
        <f t="shared" si="10"/>
        <v>1</v>
      </c>
      <c r="K95">
        <f t="shared" si="11"/>
        <v>32</v>
      </c>
    </row>
    <row r="96" spans="1:11" x14ac:dyDescent="0.35">
      <c r="A96" s="6">
        <v>45021</v>
      </c>
      <c r="B96" s="7">
        <v>689</v>
      </c>
      <c r="C96" s="8">
        <v>410</v>
      </c>
      <c r="D96">
        <f t="shared" si="12"/>
        <v>9623</v>
      </c>
      <c r="E96">
        <v>3900</v>
      </c>
      <c r="F96">
        <f t="shared" si="13"/>
        <v>798</v>
      </c>
      <c r="G96">
        <f t="shared" si="7"/>
        <v>3849.2000000000003</v>
      </c>
      <c r="H96">
        <f t="shared" si="8"/>
        <v>0</v>
      </c>
      <c r="I96">
        <f t="shared" si="9"/>
        <v>0</v>
      </c>
      <c r="J96">
        <f t="shared" si="10"/>
        <v>1</v>
      </c>
      <c r="K96">
        <f t="shared" si="11"/>
        <v>10</v>
      </c>
    </row>
    <row r="97" spans="1:11" x14ac:dyDescent="0.35">
      <c r="A97" s="9">
        <v>45022</v>
      </c>
      <c r="B97" s="10">
        <v>398</v>
      </c>
      <c r="C97" s="11">
        <v>526</v>
      </c>
      <c r="D97">
        <f t="shared" si="12"/>
        <v>9495</v>
      </c>
      <c r="E97">
        <v>3900</v>
      </c>
      <c r="F97">
        <f t="shared" si="13"/>
        <v>808</v>
      </c>
      <c r="G97">
        <f t="shared" si="7"/>
        <v>3798</v>
      </c>
      <c r="H97">
        <f t="shared" si="8"/>
        <v>0</v>
      </c>
      <c r="I97">
        <f t="shared" si="9"/>
        <v>0</v>
      </c>
      <c r="J97">
        <f t="shared" si="10"/>
        <v>1</v>
      </c>
      <c r="K97">
        <f t="shared" si="11"/>
        <v>20</v>
      </c>
    </row>
    <row r="98" spans="1:11" x14ac:dyDescent="0.35">
      <c r="A98" s="6">
        <v>45023</v>
      </c>
      <c r="B98" s="7">
        <v>374</v>
      </c>
      <c r="C98" s="8">
        <v>413</v>
      </c>
      <c r="D98">
        <f t="shared" si="12"/>
        <v>9456</v>
      </c>
      <c r="E98">
        <v>3900</v>
      </c>
      <c r="F98">
        <f t="shared" si="13"/>
        <v>828</v>
      </c>
      <c r="G98">
        <f t="shared" si="7"/>
        <v>3782.4</v>
      </c>
      <c r="H98">
        <f t="shared" si="8"/>
        <v>0</v>
      </c>
      <c r="I98">
        <f t="shared" si="9"/>
        <v>0</v>
      </c>
      <c r="J98">
        <f t="shared" si="10"/>
        <v>1</v>
      </c>
      <c r="K98">
        <f t="shared" si="11"/>
        <v>23</v>
      </c>
    </row>
    <row r="99" spans="1:11" x14ac:dyDescent="0.35">
      <c r="A99" s="9">
        <v>45024</v>
      </c>
      <c r="B99" s="10">
        <v>390</v>
      </c>
      <c r="C99" s="11">
        <v>596</v>
      </c>
      <c r="D99">
        <f t="shared" si="12"/>
        <v>9250</v>
      </c>
      <c r="E99">
        <v>3900</v>
      </c>
      <c r="F99">
        <f t="shared" si="13"/>
        <v>851</v>
      </c>
      <c r="G99">
        <f t="shared" si="7"/>
        <v>3700</v>
      </c>
      <c r="H99">
        <f t="shared" si="8"/>
        <v>0</v>
      </c>
      <c r="I99">
        <f t="shared" si="9"/>
        <v>0</v>
      </c>
      <c r="J99">
        <f t="shared" si="10"/>
        <v>1</v>
      </c>
      <c r="K99">
        <f t="shared" si="11"/>
        <v>40</v>
      </c>
    </row>
    <row r="100" spans="1:11" x14ac:dyDescent="0.35">
      <c r="A100" s="6">
        <v>45025</v>
      </c>
      <c r="B100" s="7">
        <v>545</v>
      </c>
      <c r="C100" s="8">
        <v>596</v>
      </c>
      <c r="D100">
        <f t="shared" si="12"/>
        <v>9199</v>
      </c>
      <c r="E100">
        <v>3900</v>
      </c>
      <c r="F100">
        <f t="shared" si="13"/>
        <v>891</v>
      </c>
      <c r="G100">
        <f t="shared" si="7"/>
        <v>3679.6000000000004</v>
      </c>
      <c r="H100">
        <f t="shared" si="8"/>
        <v>0</v>
      </c>
      <c r="I100">
        <f t="shared" si="9"/>
        <v>0</v>
      </c>
      <c r="J100">
        <f t="shared" si="10"/>
        <v>1</v>
      </c>
      <c r="K100">
        <f t="shared" si="11"/>
        <v>44</v>
      </c>
    </row>
    <row r="101" spans="1:11" x14ac:dyDescent="0.35">
      <c r="A101" s="9">
        <v>45026</v>
      </c>
      <c r="B101" s="10">
        <v>402</v>
      </c>
      <c r="C101" s="11">
        <v>395</v>
      </c>
      <c r="D101">
        <f t="shared" si="12"/>
        <v>9206</v>
      </c>
      <c r="E101">
        <v>3900</v>
      </c>
      <c r="F101">
        <f t="shared" si="13"/>
        <v>935</v>
      </c>
      <c r="G101">
        <f t="shared" si="7"/>
        <v>3682.4</v>
      </c>
      <c r="H101">
        <f t="shared" si="8"/>
        <v>0</v>
      </c>
      <c r="I101">
        <f t="shared" si="9"/>
        <v>0</v>
      </c>
      <c r="J101">
        <f t="shared" si="10"/>
        <v>1</v>
      </c>
      <c r="K101">
        <f t="shared" si="11"/>
        <v>43</v>
      </c>
    </row>
    <row r="102" spans="1:11" x14ac:dyDescent="0.35">
      <c r="A102" s="6">
        <v>45027</v>
      </c>
      <c r="B102" s="7">
        <v>490</v>
      </c>
      <c r="C102" s="8">
        <v>548</v>
      </c>
      <c r="D102">
        <f t="shared" si="12"/>
        <v>9148</v>
      </c>
      <c r="E102">
        <v>3900</v>
      </c>
      <c r="F102">
        <f t="shared" si="13"/>
        <v>978</v>
      </c>
      <c r="G102">
        <f t="shared" si="7"/>
        <v>3659.2000000000003</v>
      </c>
      <c r="H102">
        <f t="shared" si="8"/>
        <v>0</v>
      </c>
      <c r="I102">
        <f t="shared" si="9"/>
        <v>0</v>
      </c>
      <c r="J102">
        <f t="shared" si="10"/>
        <v>1</v>
      </c>
      <c r="K102">
        <f t="shared" si="11"/>
        <v>48</v>
      </c>
    </row>
    <row r="103" spans="1:11" x14ac:dyDescent="0.35">
      <c r="A103" s="9">
        <v>45028</v>
      </c>
      <c r="B103" s="10">
        <v>664</v>
      </c>
      <c r="C103" s="11">
        <v>563</v>
      </c>
      <c r="D103">
        <f t="shared" si="12"/>
        <v>9249</v>
      </c>
      <c r="E103">
        <v>3900</v>
      </c>
      <c r="F103">
        <f t="shared" si="13"/>
        <v>1026</v>
      </c>
      <c r="G103">
        <f t="shared" si="7"/>
        <v>3699.6000000000004</v>
      </c>
      <c r="H103">
        <f t="shared" si="8"/>
        <v>0</v>
      </c>
      <c r="I103">
        <f t="shared" si="9"/>
        <v>0</v>
      </c>
      <c r="J103">
        <f t="shared" si="10"/>
        <v>1</v>
      </c>
      <c r="K103">
        <f t="shared" si="11"/>
        <v>40</v>
      </c>
    </row>
    <row r="104" spans="1:11" x14ac:dyDescent="0.35">
      <c r="A104" s="6">
        <v>45029</v>
      </c>
      <c r="B104" s="7">
        <v>570</v>
      </c>
      <c r="C104" s="8">
        <v>437</v>
      </c>
      <c r="D104">
        <f t="shared" si="12"/>
        <v>9382</v>
      </c>
      <c r="E104">
        <v>3900</v>
      </c>
      <c r="F104">
        <f t="shared" si="13"/>
        <v>1066</v>
      </c>
      <c r="G104">
        <f t="shared" si="7"/>
        <v>3752.8</v>
      </c>
      <c r="H104">
        <f t="shared" si="8"/>
        <v>0</v>
      </c>
      <c r="I104">
        <f t="shared" si="9"/>
        <v>0</v>
      </c>
      <c r="J104">
        <f t="shared" si="10"/>
        <v>1</v>
      </c>
      <c r="K104">
        <f t="shared" si="11"/>
        <v>29</v>
      </c>
    </row>
    <row r="105" spans="1:11" x14ac:dyDescent="0.35">
      <c r="A105" s="9">
        <v>45030</v>
      </c>
      <c r="B105" s="10">
        <v>621</v>
      </c>
      <c r="C105" s="11">
        <v>602</v>
      </c>
      <c r="D105">
        <f t="shared" si="12"/>
        <v>9401</v>
      </c>
      <c r="E105">
        <v>3900</v>
      </c>
      <c r="F105">
        <f t="shared" si="13"/>
        <v>1095</v>
      </c>
      <c r="G105">
        <f t="shared" si="7"/>
        <v>3760.4</v>
      </c>
      <c r="H105">
        <f t="shared" si="8"/>
        <v>0</v>
      </c>
      <c r="I105">
        <f t="shared" si="9"/>
        <v>0</v>
      </c>
      <c r="J105">
        <f t="shared" si="10"/>
        <v>1</v>
      </c>
      <c r="K105">
        <f t="shared" si="11"/>
        <v>27</v>
      </c>
    </row>
    <row r="106" spans="1:11" x14ac:dyDescent="0.35">
      <c r="A106" s="6">
        <v>45031</v>
      </c>
      <c r="B106" s="7">
        <v>627</v>
      </c>
      <c r="C106" s="8">
        <v>562</v>
      </c>
      <c r="D106">
        <f t="shared" si="12"/>
        <v>9466</v>
      </c>
      <c r="E106">
        <v>3900</v>
      </c>
      <c r="F106">
        <f t="shared" si="13"/>
        <v>1122</v>
      </c>
      <c r="G106">
        <f t="shared" si="7"/>
        <v>3786.4</v>
      </c>
      <c r="H106">
        <f t="shared" si="8"/>
        <v>0</v>
      </c>
      <c r="I106">
        <f t="shared" si="9"/>
        <v>0</v>
      </c>
      <c r="J106">
        <f t="shared" si="10"/>
        <v>1</v>
      </c>
      <c r="K106">
        <f t="shared" si="11"/>
        <v>22</v>
      </c>
    </row>
    <row r="107" spans="1:11" x14ac:dyDescent="0.35">
      <c r="A107" s="9">
        <v>45032</v>
      </c>
      <c r="B107" s="10">
        <v>516</v>
      </c>
      <c r="C107" s="11">
        <v>553</v>
      </c>
      <c r="D107">
        <f t="shared" si="12"/>
        <v>9429</v>
      </c>
      <c r="E107">
        <v>3900</v>
      </c>
      <c r="F107">
        <f t="shared" si="13"/>
        <v>1144</v>
      </c>
      <c r="G107">
        <f t="shared" si="7"/>
        <v>3771.6000000000004</v>
      </c>
      <c r="H107">
        <f t="shared" si="8"/>
        <v>0</v>
      </c>
      <c r="I107">
        <f t="shared" si="9"/>
        <v>0</v>
      </c>
      <c r="J107">
        <f t="shared" si="10"/>
        <v>1</v>
      </c>
      <c r="K107">
        <f t="shared" si="11"/>
        <v>25</v>
      </c>
    </row>
    <row r="108" spans="1:11" x14ac:dyDescent="0.35">
      <c r="A108" s="6">
        <v>45033</v>
      </c>
      <c r="B108" s="7">
        <v>623</v>
      </c>
      <c r="C108" s="8">
        <v>641</v>
      </c>
      <c r="D108">
        <f t="shared" si="12"/>
        <v>9411</v>
      </c>
      <c r="E108">
        <v>3900</v>
      </c>
      <c r="F108">
        <f t="shared" si="13"/>
        <v>1169</v>
      </c>
      <c r="G108">
        <f t="shared" si="7"/>
        <v>3764.4</v>
      </c>
      <c r="H108">
        <f t="shared" si="8"/>
        <v>0</v>
      </c>
      <c r="I108">
        <f t="shared" si="9"/>
        <v>0</v>
      </c>
      <c r="J108">
        <f t="shared" si="10"/>
        <v>1</v>
      </c>
      <c r="K108">
        <f t="shared" si="11"/>
        <v>27</v>
      </c>
    </row>
    <row r="109" spans="1:11" x14ac:dyDescent="0.35">
      <c r="A109" s="9">
        <v>45034</v>
      </c>
      <c r="B109" s="10">
        <v>374</v>
      </c>
      <c r="C109" s="11">
        <v>414</v>
      </c>
      <c r="D109">
        <f t="shared" si="12"/>
        <v>9371</v>
      </c>
      <c r="E109">
        <v>3900</v>
      </c>
      <c r="F109">
        <f t="shared" si="13"/>
        <v>1196</v>
      </c>
      <c r="G109">
        <f t="shared" si="7"/>
        <v>3748.4</v>
      </c>
      <c r="H109">
        <f t="shared" si="8"/>
        <v>0</v>
      </c>
      <c r="I109">
        <f t="shared" si="9"/>
        <v>0</v>
      </c>
      <c r="J109">
        <f t="shared" si="10"/>
        <v>1</v>
      </c>
      <c r="K109">
        <f t="shared" si="11"/>
        <v>30</v>
      </c>
    </row>
    <row r="110" spans="1:11" x14ac:dyDescent="0.35">
      <c r="A110" s="6">
        <v>45035</v>
      </c>
      <c r="B110" s="7">
        <v>456</v>
      </c>
      <c r="C110" s="8">
        <v>452</v>
      </c>
      <c r="D110">
        <f t="shared" si="12"/>
        <v>9375</v>
      </c>
      <c r="E110">
        <v>3900</v>
      </c>
      <c r="F110">
        <f t="shared" si="13"/>
        <v>1226</v>
      </c>
      <c r="G110">
        <f t="shared" si="7"/>
        <v>3750</v>
      </c>
      <c r="H110">
        <f t="shared" si="8"/>
        <v>0</v>
      </c>
      <c r="I110">
        <f t="shared" si="9"/>
        <v>0</v>
      </c>
      <c r="J110">
        <f t="shared" si="10"/>
        <v>1</v>
      </c>
      <c r="K110">
        <f t="shared" si="11"/>
        <v>30</v>
      </c>
    </row>
    <row r="111" spans="1:11" x14ac:dyDescent="0.35">
      <c r="A111" s="9">
        <v>45036</v>
      </c>
      <c r="B111" s="10">
        <v>482</v>
      </c>
      <c r="C111" s="11">
        <v>419</v>
      </c>
      <c r="D111">
        <f t="shared" si="12"/>
        <v>9438</v>
      </c>
      <c r="E111">
        <v>3900</v>
      </c>
      <c r="F111">
        <f t="shared" si="13"/>
        <v>1256</v>
      </c>
      <c r="G111">
        <f t="shared" si="7"/>
        <v>3775.2000000000003</v>
      </c>
      <c r="H111">
        <f t="shared" si="8"/>
        <v>0</v>
      </c>
      <c r="I111">
        <f t="shared" si="9"/>
        <v>0</v>
      </c>
      <c r="J111">
        <f t="shared" si="10"/>
        <v>1</v>
      </c>
      <c r="K111">
        <f t="shared" si="11"/>
        <v>24</v>
      </c>
    </row>
    <row r="112" spans="1:11" x14ac:dyDescent="0.35">
      <c r="A112" s="6">
        <v>45037</v>
      </c>
      <c r="B112" s="7">
        <v>306</v>
      </c>
      <c r="C112" s="8">
        <v>377</v>
      </c>
      <c r="D112">
        <f t="shared" si="12"/>
        <v>9367</v>
      </c>
      <c r="E112">
        <v>3900</v>
      </c>
      <c r="F112">
        <f t="shared" si="13"/>
        <v>1280</v>
      </c>
      <c r="G112">
        <f t="shared" si="7"/>
        <v>3746.8</v>
      </c>
      <c r="H112">
        <f t="shared" si="8"/>
        <v>0</v>
      </c>
      <c r="I112">
        <f t="shared" si="9"/>
        <v>0</v>
      </c>
      <c r="J112">
        <f t="shared" si="10"/>
        <v>1</v>
      </c>
      <c r="K112">
        <f t="shared" si="11"/>
        <v>30</v>
      </c>
    </row>
    <row r="113" spans="1:11" x14ac:dyDescent="0.35">
      <c r="A113" s="9">
        <v>45038</v>
      </c>
      <c r="B113" s="10">
        <v>458</v>
      </c>
      <c r="C113" s="11">
        <v>325</v>
      </c>
      <c r="D113">
        <f t="shared" si="12"/>
        <v>9500</v>
      </c>
      <c r="E113">
        <v>3900</v>
      </c>
      <c r="F113">
        <f t="shared" si="13"/>
        <v>1310</v>
      </c>
      <c r="G113">
        <f t="shared" si="7"/>
        <v>3800</v>
      </c>
      <c r="H113">
        <f t="shared" si="8"/>
        <v>0</v>
      </c>
      <c r="I113">
        <f t="shared" si="9"/>
        <v>0</v>
      </c>
      <c r="J113">
        <f t="shared" si="10"/>
        <v>1</v>
      </c>
      <c r="K113">
        <f t="shared" si="11"/>
        <v>20</v>
      </c>
    </row>
    <row r="114" spans="1:11" x14ac:dyDescent="0.35">
      <c r="A114" s="6">
        <v>45039</v>
      </c>
      <c r="B114" s="7">
        <v>449</v>
      </c>
      <c r="C114" s="8">
        <v>364</v>
      </c>
      <c r="D114">
        <f t="shared" si="12"/>
        <v>9585</v>
      </c>
      <c r="E114">
        <v>3900</v>
      </c>
      <c r="F114">
        <f t="shared" si="13"/>
        <v>1330</v>
      </c>
      <c r="G114">
        <f t="shared" si="7"/>
        <v>3834</v>
      </c>
      <c r="H114">
        <f t="shared" si="8"/>
        <v>0</v>
      </c>
      <c r="I114">
        <f t="shared" si="9"/>
        <v>0</v>
      </c>
      <c r="J114">
        <f t="shared" si="10"/>
        <v>1</v>
      </c>
      <c r="K114">
        <f t="shared" si="11"/>
        <v>13</v>
      </c>
    </row>
    <row r="115" spans="1:11" x14ac:dyDescent="0.35">
      <c r="A115" s="9">
        <v>45040</v>
      </c>
      <c r="B115" s="10">
        <v>435</v>
      </c>
      <c r="C115" s="11">
        <v>471</v>
      </c>
      <c r="D115">
        <f t="shared" si="12"/>
        <v>9549</v>
      </c>
      <c r="E115">
        <v>3900</v>
      </c>
      <c r="F115">
        <f t="shared" si="13"/>
        <v>1343</v>
      </c>
      <c r="G115">
        <f t="shared" si="7"/>
        <v>3819.6000000000004</v>
      </c>
      <c r="H115">
        <f t="shared" si="8"/>
        <v>0</v>
      </c>
      <c r="I115">
        <f t="shared" si="9"/>
        <v>0</v>
      </c>
      <c r="J115">
        <f t="shared" si="10"/>
        <v>1</v>
      </c>
      <c r="K115">
        <f t="shared" si="11"/>
        <v>16</v>
      </c>
    </row>
    <row r="116" spans="1:11" x14ac:dyDescent="0.35">
      <c r="A116" s="6">
        <v>45041</v>
      </c>
      <c r="B116" s="7">
        <v>372</v>
      </c>
      <c r="C116" s="8">
        <v>570</v>
      </c>
      <c r="D116">
        <f t="shared" si="12"/>
        <v>9351</v>
      </c>
      <c r="E116">
        <v>3900</v>
      </c>
      <c r="F116">
        <f t="shared" si="13"/>
        <v>1359</v>
      </c>
      <c r="G116">
        <f t="shared" si="7"/>
        <v>3740.4</v>
      </c>
      <c r="H116">
        <f t="shared" si="8"/>
        <v>0</v>
      </c>
      <c r="I116">
        <f t="shared" si="9"/>
        <v>0</v>
      </c>
      <c r="J116">
        <f t="shared" si="10"/>
        <v>1</v>
      </c>
      <c r="K116">
        <f t="shared" si="11"/>
        <v>31</v>
      </c>
    </row>
    <row r="117" spans="1:11" x14ac:dyDescent="0.35">
      <c r="A117" s="9">
        <v>45042</v>
      </c>
      <c r="B117" s="10">
        <v>622</v>
      </c>
      <c r="C117" s="11">
        <v>341</v>
      </c>
      <c r="D117">
        <f t="shared" si="12"/>
        <v>9632</v>
      </c>
      <c r="E117">
        <v>3900</v>
      </c>
      <c r="F117">
        <f t="shared" si="13"/>
        <v>1390</v>
      </c>
      <c r="G117">
        <f t="shared" si="7"/>
        <v>3852.8</v>
      </c>
      <c r="H117">
        <f t="shared" si="8"/>
        <v>0</v>
      </c>
      <c r="I117">
        <f t="shared" si="9"/>
        <v>0</v>
      </c>
      <c r="J117">
        <f t="shared" si="10"/>
        <v>1</v>
      </c>
      <c r="K117">
        <f t="shared" si="11"/>
        <v>9</v>
      </c>
    </row>
    <row r="118" spans="1:11" x14ac:dyDescent="0.35">
      <c r="A118" s="6">
        <v>45043</v>
      </c>
      <c r="B118" s="7">
        <v>670</v>
      </c>
      <c r="C118" s="8">
        <v>551</v>
      </c>
      <c r="D118">
        <f t="shared" si="12"/>
        <v>9751</v>
      </c>
      <c r="E118">
        <v>3900</v>
      </c>
      <c r="F118">
        <f t="shared" si="13"/>
        <v>1399</v>
      </c>
      <c r="G118">
        <f t="shared" si="7"/>
        <v>3900.4</v>
      </c>
      <c r="H118">
        <f t="shared" si="8"/>
        <v>1</v>
      </c>
      <c r="I118">
        <f t="shared" si="9"/>
        <v>1</v>
      </c>
      <c r="J118">
        <f t="shared" si="10"/>
        <v>1</v>
      </c>
      <c r="K118">
        <f t="shared" si="11"/>
        <v>0</v>
      </c>
    </row>
    <row r="119" spans="1:11" x14ac:dyDescent="0.35">
      <c r="A119" s="9">
        <v>45044</v>
      </c>
      <c r="B119" s="10">
        <v>543</v>
      </c>
      <c r="C119" s="11">
        <v>682</v>
      </c>
      <c r="D119">
        <f t="shared" si="12"/>
        <v>9612</v>
      </c>
      <c r="E119">
        <v>3900</v>
      </c>
      <c r="F119">
        <f t="shared" si="13"/>
        <v>1398</v>
      </c>
      <c r="G119">
        <f t="shared" si="7"/>
        <v>3844.8</v>
      </c>
      <c r="H119">
        <f t="shared" si="8"/>
        <v>0</v>
      </c>
      <c r="I119">
        <f t="shared" si="9"/>
        <v>0</v>
      </c>
      <c r="J119">
        <f t="shared" si="10"/>
        <v>1</v>
      </c>
      <c r="K119">
        <f t="shared" si="11"/>
        <v>11</v>
      </c>
    </row>
    <row r="120" spans="1:11" x14ac:dyDescent="0.35">
      <c r="A120" s="6">
        <v>45045</v>
      </c>
      <c r="B120" s="7">
        <v>596</v>
      </c>
      <c r="C120" s="8">
        <v>629</v>
      </c>
      <c r="D120">
        <f t="shared" si="12"/>
        <v>9579</v>
      </c>
      <c r="E120">
        <v>3900</v>
      </c>
      <c r="F120">
        <f t="shared" si="13"/>
        <v>1409</v>
      </c>
      <c r="G120">
        <f t="shared" si="7"/>
        <v>3831.6000000000004</v>
      </c>
      <c r="H120">
        <f t="shared" si="8"/>
        <v>0</v>
      </c>
      <c r="I120">
        <f t="shared" si="9"/>
        <v>0</v>
      </c>
      <c r="J120">
        <f t="shared" si="10"/>
        <v>1</v>
      </c>
      <c r="K120">
        <f t="shared" si="11"/>
        <v>13</v>
      </c>
    </row>
    <row r="121" spans="1:11" x14ac:dyDescent="0.35">
      <c r="A121" s="9">
        <v>45046</v>
      </c>
      <c r="B121" s="10">
        <v>612</v>
      </c>
      <c r="C121" s="11">
        <v>399</v>
      </c>
      <c r="D121">
        <f t="shared" si="12"/>
        <v>9792</v>
      </c>
      <c r="E121">
        <v>3900</v>
      </c>
      <c r="F121">
        <f t="shared" si="13"/>
        <v>1422</v>
      </c>
      <c r="G121">
        <f t="shared" si="7"/>
        <v>3916.8</v>
      </c>
      <c r="H121">
        <f t="shared" si="8"/>
        <v>1</v>
      </c>
      <c r="I121">
        <f t="shared" si="9"/>
        <v>4</v>
      </c>
      <c r="J121">
        <f t="shared" si="10"/>
        <v>1</v>
      </c>
      <c r="K121">
        <f t="shared" si="11"/>
        <v>0</v>
      </c>
    </row>
    <row r="122" spans="1:11" x14ac:dyDescent="0.35">
      <c r="A122" s="6">
        <v>45047</v>
      </c>
      <c r="B122" s="7">
        <v>596</v>
      </c>
      <c r="C122" s="8">
        <v>641</v>
      </c>
      <c r="D122">
        <f t="shared" si="12"/>
        <v>9747</v>
      </c>
      <c r="E122">
        <v>3900</v>
      </c>
      <c r="F122">
        <f t="shared" si="13"/>
        <v>1418</v>
      </c>
      <c r="G122">
        <f t="shared" si="7"/>
        <v>3898.8</v>
      </c>
      <c r="H122">
        <f t="shared" si="8"/>
        <v>0</v>
      </c>
      <c r="I122">
        <f t="shared" si="9"/>
        <v>0</v>
      </c>
      <c r="J122">
        <f t="shared" si="10"/>
        <v>1</v>
      </c>
      <c r="K122">
        <f t="shared" si="11"/>
        <v>0</v>
      </c>
    </row>
    <row r="123" spans="1:11" x14ac:dyDescent="0.35">
      <c r="A123" s="9">
        <v>45048</v>
      </c>
      <c r="B123" s="10">
        <v>657</v>
      </c>
      <c r="C123" s="11">
        <v>335</v>
      </c>
      <c r="D123">
        <f t="shared" si="12"/>
        <v>10069</v>
      </c>
      <c r="E123">
        <v>3900</v>
      </c>
      <c r="F123">
        <f t="shared" si="13"/>
        <v>1418</v>
      </c>
      <c r="G123">
        <f t="shared" si="7"/>
        <v>4027.6000000000004</v>
      </c>
      <c r="H123">
        <f t="shared" si="8"/>
        <v>1</v>
      </c>
      <c r="I123">
        <f t="shared" si="9"/>
        <v>26</v>
      </c>
      <c r="J123">
        <f t="shared" si="10"/>
        <v>1</v>
      </c>
      <c r="K123">
        <f t="shared" si="11"/>
        <v>0</v>
      </c>
    </row>
    <row r="124" spans="1:11" x14ac:dyDescent="0.35">
      <c r="A124" s="6">
        <v>45049</v>
      </c>
      <c r="B124" s="7">
        <v>474</v>
      </c>
      <c r="C124" s="8">
        <v>450</v>
      </c>
      <c r="D124">
        <f t="shared" si="12"/>
        <v>10093</v>
      </c>
      <c r="E124">
        <v>3900</v>
      </c>
      <c r="F124">
        <f t="shared" si="13"/>
        <v>1392</v>
      </c>
      <c r="G124">
        <f t="shared" si="7"/>
        <v>4037.2000000000003</v>
      </c>
      <c r="H124">
        <f t="shared" si="8"/>
        <v>1</v>
      </c>
      <c r="I124">
        <f t="shared" si="9"/>
        <v>28</v>
      </c>
      <c r="J124">
        <f t="shared" si="10"/>
        <v>1</v>
      </c>
      <c r="K124">
        <f t="shared" si="11"/>
        <v>0</v>
      </c>
    </row>
    <row r="125" spans="1:11" x14ac:dyDescent="0.35">
      <c r="A125" s="9">
        <v>45050</v>
      </c>
      <c r="B125" s="10">
        <v>618</v>
      </c>
      <c r="C125" s="11">
        <v>439</v>
      </c>
      <c r="D125">
        <f t="shared" si="12"/>
        <v>10272</v>
      </c>
      <c r="E125">
        <v>3900</v>
      </c>
      <c r="F125">
        <f t="shared" si="13"/>
        <v>1364</v>
      </c>
      <c r="G125">
        <f t="shared" si="7"/>
        <v>4108.8</v>
      </c>
      <c r="H125">
        <f t="shared" si="8"/>
        <v>1</v>
      </c>
      <c r="I125">
        <f t="shared" si="9"/>
        <v>42</v>
      </c>
      <c r="J125">
        <f t="shared" si="10"/>
        <v>1</v>
      </c>
      <c r="K125">
        <f t="shared" si="11"/>
        <v>0</v>
      </c>
    </row>
    <row r="126" spans="1:11" x14ac:dyDescent="0.35">
      <c r="A126" s="6">
        <v>45051</v>
      </c>
      <c r="B126" s="7">
        <v>326</v>
      </c>
      <c r="C126" s="8">
        <v>395</v>
      </c>
      <c r="D126">
        <f t="shared" si="12"/>
        <v>10203</v>
      </c>
      <c r="E126">
        <v>3900</v>
      </c>
      <c r="F126">
        <f t="shared" si="13"/>
        <v>1322</v>
      </c>
      <c r="G126">
        <f t="shared" si="7"/>
        <v>4081.2000000000003</v>
      </c>
      <c r="H126">
        <f t="shared" si="8"/>
        <v>1</v>
      </c>
      <c r="I126">
        <f t="shared" si="9"/>
        <v>37</v>
      </c>
      <c r="J126">
        <f t="shared" si="10"/>
        <v>1</v>
      </c>
      <c r="K126">
        <f t="shared" si="11"/>
        <v>0</v>
      </c>
    </row>
    <row r="127" spans="1:11" x14ac:dyDescent="0.35">
      <c r="A127" s="9">
        <v>45052</v>
      </c>
      <c r="B127" s="10">
        <v>460</v>
      </c>
      <c r="C127" s="11">
        <v>362</v>
      </c>
      <c r="D127">
        <f t="shared" si="12"/>
        <v>10301</v>
      </c>
      <c r="E127">
        <v>3900</v>
      </c>
      <c r="F127">
        <f t="shared" si="13"/>
        <v>1285</v>
      </c>
      <c r="G127">
        <f t="shared" si="7"/>
        <v>4120.4000000000005</v>
      </c>
      <c r="H127">
        <f t="shared" si="8"/>
        <v>1</v>
      </c>
      <c r="I127">
        <f t="shared" si="9"/>
        <v>45</v>
      </c>
      <c r="J127">
        <f t="shared" si="10"/>
        <v>1</v>
      </c>
      <c r="K127">
        <f t="shared" si="11"/>
        <v>0</v>
      </c>
    </row>
    <row r="128" spans="1:11" x14ac:dyDescent="0.35">
      <c r="A128" s="6">
        <v>45053</v>
      </c>
      <c r="B128" s="7">
        <v>517</v>
      </c>
      <c r="C128" s="8">
        <v>427</v>
      </c>
      <c r="D128">
        <f t="shared" si="12"/>
        <v>10391</v>
      </c>
      <c r="E128">
        <v>3900</v>
      </c>
      <c r="F128">
        <f t="shared" si="13"/>
        <v>1240</v>
      </c>
      <c r="G128">
        <f t="shared" si="7"/>
        <v>4156.4000000000005</v>
      </c>
      <c r="H128">
        <f t="shared" si="8"/>
        <v>1</v>
      </c>
      <c r="I128">
        <f t="shared" si="9"/>
        <v>52</v>
      </c>
      <c r="J128">
        <f t="shared" si="10"/>
        <v>1</v>
      </c>
      <c r="K128">
        <f t="shared" si="11"/>
        <v>0</v>
      </c>
    </row>
    <row r="129" spans="1:11" x14ac:dyDescent="0.35">
      <c r="A129" s="9">
        <v>45054</v>
      </c>
      <c r="B129" s="10">
        <v>558</v>
      </c>
      <c r="C129" s="11">
        <v>689</v>
      </c>
      <c r="D129">
        <f t="shared" si="12"/>
        <v>10260</v>
      </c>
      <c r="E129">
        <v>3900</v>
      </c>
      <c r="F129">
        <f t="shared" si="13"/>
        <v>1188</v>
      </c>
      <c r="G129">
        <f t="shared" si="7"/>
        <v>4104</v>
      </c>
      <c r="H129">
        <f t="shared" si="8"/>
        <v>1</v>
      </c>
      <c r="I129">
        <f t="shared" si="9"/>
        <v>41</v>
      </c>
      <c r="J129">
        <f t="shared" si="10"/>
        <v>1</v>
      </c>
      <c r="K129">
        <f t="shared" si="11"/>
        <v>0</v>
      </c>
    </row>
    <row r="130" spans="1:11" x14ac:dyDescent="0.35">
      <c r="A130" s="6">
        <v>45055</v>
      </c>
      <c r="B130" s="7">
        <v>418</v>
      </c>
      <c r="C130" s="8">
        <v>307</v>
      </c>
      <c r="D130">
        <f t="shared" si="12"/>
        <v>10371</v>
      </c>
      <c r="E130">
        <v>3900</v>
      </c>
      <c r="F130">
        <f t="shared" si="13"/>
        <v>1147</v>
      </c>
      <c r="G130">
        <f t="shared" si="7"/>
        <v>4148.4000000000005</v>
      </c>
      <c r="H130">
        <f t="shared" si="8"/>
        <v>1</v>
      </c>
      <c r="I130">
        <f t="shared" si="9"/>
        <v>50</v>
      </c>
      <c r="J130">
        <f t="shared" si="10"/>
        <v>1</v>
      </c>
      <c r="K130">
        <f t="shared" si="11"/>
        <v>0</v>
      </c>
    </row>
    <row r="131" spans="1:11" x14ac:dyDescent="0.35">
      <c r="A131" s="9">
        <v>45056</v>
      </c>
      <c r="B131" s="10">
        <v>565</v>
      </c>
      <c r="C131" s="11">
        <v>428</v>
      </c>
      <c r="D131">
        <f t="shared" si="12"/>
        <v>10508</v>
      </c>
      <c r="E131">
        <v>3900</v>
      </c>
      <c r="F131">
        <f t="shared" si="13"/>
        <v>1097</v>
      </c>
      <c r="G131">
        <f t="shared" ref="G131:G194" si="14">D131*0.4</f>
        <v>4203.2</v>
      </c>
      <c r="H131">
        <f t="shared" ref="H131:H194" si="15">IF(G131&gt;3900,1,0)</f>
        <v>1</v>
      </c>
      <c r="I131">
        <f t="shared" ref="I131:I194" si="16">IF(E131&gt;G131,0,ROUNDUP((G131-E131)/5,0))</f>
        <v>61</v>
      </c>
      <c r="J131">
        <f t="shared" ref="J131:J194" si="17">IF(AND(I131*5+E131&gt;=G131,I131&lt;=F131),1,0)</f>
        <v>1</v>
      </c>
      <c r="K131">
        <f t="shared" ref="K131:K194" si="18">IF(H131=0,ROUNDDOWN((E131-G131)/5,0),0)</f>
        <v>0</v>
      </c>
    </row>
    <row r="132" spans="1:11" x14ac:dyDescent="0.35">
      <c r="A132" s="6">
        <v>45057</v>
      </c>
      <c r="B132" s="7">
        <v>517</v>
      </c>
      <c r="C132" s="8">
        <v>428</v>
      </c>
      <c r="D132">
        <f t="shared" ref="D132:D195" si="19">D131+B132-C132</f>
        <v>10597</v>
      </c>
      <c r="E132">
        <v>3900</v>
      </c>
      <c r="F132">
        <f t="shared" ref="F132:F195" si="20">IF(F131-I131+K131&lt;0,0,F131-I131+K131)</f>
        <v>1036</v>
      </c>
      <c r="G132">
        <f t="shared" si="14"/>
        <v>4238.8</v>
      </c>
      <c r="H132">
        <f t="shared" si="15"/>
        <v>1</v>
      </c>
      <c r="I132">
        <f t="shared" si="16"/>
        <v>68</v>
      </c>
      <c r="J132">
        <f t="shared" si="17"/>
        <v>1</v>
      </c>
      <c r="K132">
        <f t="shared" si="18"/>
        <v>0</v>
      </c>
    </row>
    <row r="133" spans="1:11" x14ac:dyDescent="0.35">
      <c r="A133" s="9">
        <v>45058</v>
      </c>
      <c r="B133" s="10">
        <v>580</v>
      </c>
      <c r="C133" s="11">
        <v>569</v>
      </c>
      <c r="D133">
        <f t="shared" si="19"/>
        <v>10608</v>
      </c>
      <c r="E133">
        <v>3900</v>
      </c>
      <c r="F133">
        <f t="shared" si="20"/>
        <v>968</v>
      </c>
      <c r="G133">
        <f t="shared" si="14"/>
        <v>4243.2</v>
      </c>
      <c r="H133">
        <f t="shared" si="15"/>
        <v>1</v>
      </c>
      <c r="I133">
        <f t="shared" si="16"/>
        <v>69</v>
      </c>
      <c r="J133">
        <f t="shared" si="17"/>
        <v>1</v>
      </c>
      <c r="K133">
        <f t="shared" si="18"/>
        <v>0</v>
      </c>
    </row>
    <row r="134" spans="1:11" x14ac:dyDescent="0.35">
      <c r="A134" s="6">
        <v>45059</v>
      </c>
      <c r="B134" s="7">
        <v>573</v>
      </c>
      <c r="C134" s="8">
        <v>528</v>
      </c>
      <c r="D134">
        <f t="shared" si="19"/>
        <v>10653</v>
      </c>
      <c r="E134">
        <v>3900</v>
      </c>
      <c r="F134">
        <f t="shared" si="20"/>
        <v>899</v>
      </c>
      <c r="G134">
        <f t="shared" si="14"/>
        <v>4261.2</v>
      </c>
      <c r="H134">
        <f t="shared" si="15"/>
        <v>1</v>
      </c>
      <c r="I134">
        <f t="shared" si="16"/>
        <v>73</v>
      </c>
      <c r="J134">
        <f t="shared" si="17"/>
        <v>1</v>
      </c>
      <c r="K134">
        <f t="shared" si="18"/>
        <v>0</v>
      </c>
    </row>
    <row r="135" spans="1:11" x14ac:dyDescent="0.35">
      <c r="A135" s="9">
        <v>45060</v>
      </c>
      <c r="B135" s="10">
        <v>627</v>
      </c>
      <c r="C135" s="11">
        <v>642</v>
      </c>
      <c r="D135">
        <f t="shared" si="19"/>
        <v>10638</v>
      </c>
      <c r="E135">
        <v>3900</v>
      </c>
      <c r="F135">
        <f t="shared" si="20"/>
        <v>826</v>
      </c>
      <c r="G135">
        <f t="shared" si="14"/>
        <v>4255.2</v>
      </c>
      <c r="H135">
        <f t="shared" si="15"/>
        <v>1</v>
      </c>
      <c r="I135">
        <f t="shared" si="16"/>
        <v>72</v>
      </c>
      <c r="J135">
        <f t="shared" si="17"/>
        <v>1</v>
      </c>
      <c r="K135">
        <f t="shared" si="18"/>
        <v>0</v>
      </c>
    </row>
    <row r="136" spans="1:11" x14ac:dyDescent="0.35">
      <c r="A136" s="6">
        <v>45061</v>
      </c>
      <c r="B136" s="7">
        <v>407</v>
      </c>
      <c r="C136" s="8">
        <v>620</v>
      </c>
      <c r="D136">
        <f t="shared" si="19"/>
        <v>10425</v>
      </c>
      <c r="E136">
        <v>3900</v>
      </c>
      <c r="F136">
        <f t="shared" si="20"/>
        <v>754</v>
      </c>
      <c r="G136">
        <f t="shared" si="14"/>
        <v>4170</v>
      </c>
      <c r="H136">
        <f t="shared" si="15"/>
        <v>1</v>
      </c>
      <c r="I136">
        <f t="shared" si="16"/>
        <v>54</v>
      </c>
      <c r="J136">
        <f t="shared" si="17"/>
        <v>1</v>
      </c>
      <c r="K136">
        <f t="shared" si="18"/>
        <v>0</v>
      </c>
    </row>
    <row r="137" spans="1:11" x14ac:dyDescent="0.35">
      <c r="A137" s="9">
        <v>45062</v>
      </c>
      <c r="B137" s="10">
        <v>631</v>
      </c>
      <c r="C137" s="11">
        <v>424</v>
      </c>
      <c r="D137">
        <f t="shared" si="19"/>
        <v>10632</v>
      </c>
      <c r="E137">
        <v>3900</v>
      </c>
      <c r="F137">
        <f t="shared" si="20"/>
        <v>700</v>
      </c>
      <c r="G137">
        <f t="shared" si="14"/>
        <v>4252.8</v>
      </c>
      <c r="H137">
        <f t="shared" si="15"/>
        <v>1</v>
      </c>
      <c r="I137">
        <f t="shared" si="16"/>
        <v>71</v>
      </c>
      <c r="J137">
        <f t="shared" si="17"/>
        <v>1</v>
      </c>
      <c r="K137">
        <f t="shared" si="18"/>
        <v>0</v>
      </c>
    </row>
    <row r="138" spans="1:11" x14ac:dyDescent="0.35">
      <c r="A138" s="6">
        <v>45063</v>
      </c>
      <c r="B138" s="7">
        <v>338</v>
      </c>
      <c r="C138" s="8">
        <v>382</v>
      </c>
      <c r="D138">
        <f t="shared" si="19"/>
        <v>10588</v>
      </c>
      <c r="E138">
        <v>3900</v>
      </c>
      <c r="F138">
        <f t="shared" si="20"/>
        <v>629</v>
      </c>
      <c r="G138">
        <f t="shared" si="14"/>
        <v>4235.2</v>
      </c>
      <c r="H138">
        <f t="shared" si="15"/>
        <v>1</v>
      </c>
      <c r="I138">
        <f t="shared" si="16"/>
        <v>68</v>
      </c>
      <c r="J138">
        <f t="shared" si="17"/>
        <v>1</v>
      </c>
      <c r="K138">
        <f t="shared" si="18"/>
        <v>0</v>
      </c>
    </row>
    <row r="139" spans="1:11" x14ac:dyDescent="0.35">
      <c r="A139" s="9">
        <v>45064</v>
      </c>
      <c r="B139" s="10">
        <v>457</v>
      </c>
      <c r="C139" s="11">
        <v>476</v>
      </c>
      <c r="D139">
        <f t="shared" si="19"/>
        <v>10569</v>
      </c>
      <c r="E139">
        <v>3900</v>
      </c>
      <c r="F139">
        <f t="shared" si="20"/>
        <v>561</v>
      </c>
      <c r="G139">
        <f t="shared" si="14"/>
        <v>4227.6000000000004</v>
      </c>
      <c r="H139">
        <f t="shared" si="15"/>
        <v>1</v>
      </c>
      <c r="I139">
        <f t="shared" si="16"/>
        <v>66</v>
      </c>
      <c r="J139">
        <f t="shared" si="17"/>
        <v>1</v>
      </c>
      <c r="K139">
        <f t="shared" si="18"/>
        <v>0</v>
      </c>
    </row>
    <row r="140" spans="1:11" x14ac:dyDescent="0.35">
      <c r="A140" s="6">
        <v>45065</v>
      </c>
      <c r="B140" s="7">
        <v>448</v>
      </c>
      <c r="C140" s="8">
        <v>346</v>
      </c>
      <c r="D140">
        <f t="shared" si="19"/>
        <v>10671</v>
      </c>
      <c r="E140">
        <v>3900</v>
      </c>
      <c r="F140">
        <f t="shared" si="20"/>
        <v>495</v>
      </c>
      <c r="G140">
        <f t="shared" si="14"/>
        <v>4268.4000000000005</v>
      </c>
      <c r="H140">
        <f t="shared" si="15"/>
        <v>1</v>
      </c>
      <c r="I140">
        <f t="shared" si="16"/>
        <v>74</v>
      </c>
      <c r="J140">
        <f t="shared" si="17"/>
        <v>1</v>
      </c>
      <c r="K140">
        <f t="shared" si="18"/>
        <v>0</v>
      </c>
    </row>
    <row r="141" spans="1:11" x14ac:dyDescent="0.35">
      <c r="A141" s="9">
        <v>45066</v>
      </c>
      <c r="B141" s="10">
        <v>408</v>
      </c>
      <c r="C141" s="11">
        <v>517</v>
      </c>
      <c r="D141">
        <f t="shared" si="19"/>
        <v>10562</v>
      </c>
      <c r="E141">
        <v>3900</v>
      </c>
      <c r="F141">
        <f t="shared" si="20"/>
        <v>421</v>
      </c>
      <c r="G141">
        <f t="shared" si="14"/>
        <v>4224.8</v>
      </c>
      <c r="H141">
        <f t="shared" si="15"/>
        <v>1</v>
      </c>
      <c r="I141">
        <f t="shared" si="16"/>
        <v>65</v>
      </c>
      <c r="J141">
        <f t="shared" si="17"/>
        <v>1</v>
      </c>
      <c r="K141">
        <f t="shared" si="18"/>
        <v>0</v>
      </c>
    </row>
    <row r="142" spans="1:11" x14ac:dyDescent="0.35">
      <c r="A142" s="6">
        <v>45067</v>
      </c>
      <c r="B142" s="7">
        <v>483</v>
      </c>
      <c r="C142" s="8">
        <v>322</v>
      </c>
      <c r="D142">
        <f t="shared" si="19"/>
        <v>10723</v>
      </c>
      <c r="E142">
        <v>3900</v>
      </c>
      <c r="F142">
        <f t="shared" si="20"/>
        <v>356</v>
      </c>
      <c r="G142">
        <f t="shared" si="14"/>
        <v>4289.2</v>
      </c>
      <c r="H142">
        <f t="shared" si="15"/>
        <v>1</v>
      </c>
      <c r="I142">
        <f t="shared" si="16"/>
        <v>78</v>
      </c>
      <c r="J142">
        <f t="shared" si="17"/>
        <v>1</v>
      </c>
      <c r="K142">
        <f t="shared" si="18"/>
        <v>0</v>
      </c>
    </row>
    <row r="143" spans="1:11" x14ac:dyDescent="0.35">
      <c r="A143" s="9">
        <v>45068</v>
      </c>
      <c r="B143" s="10">
        <v>498</v>
      </c>
      <c r="C143" s="11">
        <v>654</v>
      </c>
      <c r="D143">
        <f t="shared" si="19"/>
        <v>10567</v>
      </c>
      <c r="E143">
        <v>3900</v>
      </c>
      <c r="F143">
        <f t="shared" si="20"/>
        <v>278</v>
      </c>
      <c r="G143">
        <f t="shared" si="14"/>
        <v>4226.8</v>
      </c>
      <c r="H143">
        <f t="shared" si="15"/>
        <v>1</v>
      </c>
      <c r="I143">
        <f t="shared" si="16"/>
        <v>66</v>
      </c>
      <c r="J143">
        <f t="shared" si="17"/>
        <v>1</v>
      </c>
      <c r="K143">
        <f t="shared" si="18"/>
        <v>0</v>
      </c>
    </row>
    <row r="144" spans="1:11" x14ac:dyDescent="0.35">
      <c r="A144" s="6">
        <v>45069</v>
      </c>
      <c r="B144" s="7">
        <v>503</v>
      </c>
      <c r="C144" s="8">
        <v>552</v>
      </c>
      <c r="D144">
        <f t="shared" si="19"/>
        <v>10518</v>
      </c>
      <c r="E144">
        <v>3900</v>
      </c>
      <c r="F144">
        <f t="shared" si="20"/>
        <v>212</v>
      </c>
      <c r="G144">
        <f t="shared" si="14"/>
        <v>4207.2</v>
      </c>
      <c r="H144">
        <f t="shared" si="15"/>
        <v>1</v>
      </c>
      <c r="I144">
        <f t="shared" si="16"/>
        <v>62</v>
      </c>
      <c r="J144">
        <f t="shared" si="17"/>
        <v>1</v>
      </c>
      <c r="K144">
        <f t="shared" si="18"/>
        <v>0</v>
      </c>
    </row>
    <row r="145" spans="1:11" x14ac:dyDescent="0.35">
      <c r="A145" s="9">
        <v>45070</v>
      </c>
      <c r="B145" s="10">
        <v>474</v>
      </c>
      <c r="C145" s="11">
        <v>646</v>
      </c>
      <c r="D145">
        <f t="shared" si="19"/>
        <v>10346</v>
      </c>
      <c r="E145">
        <v>3900</v>
      </c>
      <c r="F145">
        <f t="shared" si="20"/>
        <v>150</v>
      </c>
      <c r="G145">
        <f t="shared" si="14"/>
        <v>4138.4000000000005</v>
      </c>
      <c r="H145">
        <f t="shared" si="15"/>
        <v>1</v>
      </c>
      <c r="I145">
        <f t="shared" si="16"/>
        <v>48</v>
      </c>
      <c r="J145">
        <f t="shared" si="17"/>
        <v>1</v>
      </c>
      <c r="K145">
        <f t="shared" si="18"/>
        <v>0</v>
      </c>
    </row>
    <row r="146" spans="1:11" x14ac:dyDescent="0.35">
      <c r="A146" s="6">
        <v>45071</v>
      </c>
      <c r="B146" s="7">
        <v>422</v>
      </c>
      <c r="C146" s="8">
        <v>634</v>
      </c>
      <c r="D146">
        <f t="shared" si="19"/>
        <v>10134</v>
      </c>
      <c r="E146">
        <v>3900</v>
      </c>
      <c r="F146">
        <f t="shared" si="20"/>
        <v>102</v>
      </c>
      <c r="G146">
        <f t="shared" si="14"/>
        <v>4053.6000000000004</v>
      </c>
      <c r="H146">
        <f t="shared" si="15"/>
        <v>1</v>
      </c>
      <c r="I146">
        <f t="shared" si="16"/>
        <v>31</v>
      </c>
      <c r="J146">
        <f t="shared" si="17"/>
        <v>1</v>
      </c>
      <c r="K146">
        <f t="shared" si="18"/>
        <v>0</v>
      </c>
    </row>
    <row r="147" spans="1:11" x14ac:dyDescent="0.35">
      <c r="A147" s="9">
        <v>45072</v>
      </c>
      <c r="B147" s="10">
        <v>474</v>
      </c>
      <c r="C147" s="11">
        <v>606</v>
      </c>
      <c r="D147">
        <f t="shared" si="19"/>
        <v>10002</v>
      </c>
      <c r="E147">
        <v>3900</v>
      </c>
      <c r="F147">
        <f t="shared" si="20"/>
        <v>71</v>
      </c>
      <c r="G147">
        <f t="shared" si="14"/>
        <v>4000.8</v>
      </c>
      <c r="H147">
        <f t="shared" si="15"/>
        <v>1</v>
      </c>
      <c r="I147">
        <f t="shared" si="16"/>
        <v>21</v>
      </c>
      <c r="J147">
        <f t="shared" si="17"/>
        <v>1</v>
      </c>
      <c r="K147">
        <f t="shared" si="18"/>
        <v>0</v>
      </c>
    </row>
    <row r="148" spans="1:11" x14ac:dyDescent="0.35">
      <c r="A148" s="6">
        <v>45073</v>
      </c>
      <c r="B148" s="7">
        <v>407</v>
      </c>
      <c r="C148" s="8">
        <v>674</v>
      </c>
      <c r="D148">
        <f t="shared" si="19"/>
        <v>9735</v>
      </c>
      <c r="E148">
        <v>3900</v>
      </c>
      <c r="F148">
        <f t="shared" si="20"/>
        <v>50</v>
      </c>
      <c r="G148">
        <f t="shared" si="14"/>
        <v>3894</v>
      </c>
      <c r="H148">
        <f t="shared" si="15"/>
        <v>0</v>
      </c>
      <c r="I148">
        <f t="shared" si="16"/>
        <v>0</v>
      </c>
      <c r="J148">
        <f t="shared" si="17"/>
        <v>1</v>
      </c>
      <c r="K148">
        <f t="shared" si="18"/>
        <v>1</v>
      </c>
    </row>
    <row r="149" spans="1:11" x14ac:dyDescent="0.35">
      <c r="A149" s="9">
        <v>45074</v>
      </c>
      <c r="B149" s="10">
        <v>697</v>
      </c>
      <c r="C149" s="11">
        <v>546</v>
      </c>
      <c r="D149">
        <f t="shared" si="19"/>
        <v>9886</v>
      </c>
      <c r="E149">
        <v>3900</v>
      </c>
      <c r="F149">
        <f t="shared" si="20"/>
        <v>51</v>
      </c>
      <c r="G149">
        <f t="shared" si="14"/>
        <v>3954.4</v>
      </c>
      <c r="H149">
        <f t="shared" si="15"/>
        <v>1</v>
      </c>
      <c r="I149">
        <f t="shared" si="16"/>
        <v>11</v>
      </c>
      <c r="J149">
        <f t="shared" si="17"/>
        <v>1</v>
      </c>
      <c r="K149">
        <f t="shared" si="18"/>
        <v>0</v>
      </c>
    </row>
    <row r="150" spans="1:11" x14ac:dyDescent="0.35">
      <c r="A150" s="6">
        <v>45075</v>
      </c>
      <c r="B150" s="7">
        <v>603</v>
      </c>
      <c r="C150" s="8">
        <v>564</v>
      </c>
      <c r="D150">
        <f t="shared" si="19"/>
        <v>9925</v>
      </c>
      <c r="E150">
        <v>3900</v>
      </c>
      <c r="F150">
        <f t="shared" si="20"/>
        <v>40</v>
      </c>
      <c r="G150">
        <f t="shared" si="14"/>
        <v>3970</v>
      </c>
      <c r="H150">
        <f t="shared" si="15"/>
        <v>1</v>
      </c>
      <c r="I150">
        <f t="shared" si="16"/>
        <v>14</v>
      </c>
      <c r="J150">
        <f t="shared" si="17"/>
        <v>1</v>
      </c>
      <c r="K150">
        <f t="shared" si="18"/>
        <v>0</v>
      </c>
    </row>
    <row r="151" spans="1:11" x14ac:dyDescent="0.35">
      <c r="A151" s="9">
        <v>45076</v>
      </c>
      <c r="B151" s="10">
        <v>561</v>
      </c>
      <c r="C151" s="11">
        <v>670</v>
      </c>
      <c r="D151">
        <f t="shared" si="19"/>
        <v>9816</v>
      </c>
      <c r="E151">
        <v>3900</v>
      </c>
      <c r="F151">
        <f t="shared" si="20"/>
        <v>26</v>
      </c>
      <c r="G151">
        <f t="shared" si="14"/>
        <v>3926.4</v>
      </c>
      <c r="H151">
        <f t="shared" si="15"/>
        <v>1</v>
      </c>
      <c r="I151">
        <f t="shared" si="16"/>
        <v>6</v>
      </c>
      <c r="J151">
        <f t="shared" si="17"/>
        <v>1</v>
      </c>
      <c r="K151">
        <f t="shared" si="18"/>
        <v>0</v>
      </c>
    </row>
    <row r="152" spans="1:11" x14ac:dyDescent="0.35">
      <c r="A152" s="6">
        <v>45077</v>
      </c>
      <c r="B152" s="7">
        <v>426</v>
      </c>
      <c r="C152" s="8">
        <v>642</v>
      </c>
      <c r="D152">
        <f t="shared" si="19"/>
        <v>9600</v>
      </c>
      <c r="E152">
        <v>3900</v>
      </c>
      <c r="F152">
        <f t="shared" si="20"/>
        <v>20</v>
      </c>
      <c r="G152">
        <f t="shared" si="14"/>
        <v>3840</v>
      </c>
      <c r="H152">
        <f t="shared" si="15"/>
        <v>0</v>
      </c>
      <c r="I152">
        <f t="shared" si="16"/>
        <v>0</v>
      </c>
      <c r="J152">
        <f t="shared" si="17"/>
        <v>1</v>
      </c>
      <c r="K152">
        <f t="shared" si="18"/>
        <v>12</v>
      </c>
    </row>
    <row r="153" spans="1:11" x14ac:dyDescent="0.35">
      <c r="A153" s="9">
        <v>45078</v>
      </c>
      <c r="B153" s="10">
        <v>438</v>
      </c>
      <c r="C153" s="11">
        <v>506</v>
      </c>
      <c r="D153">
        <f t="shared" si="19"/>
        <v>9532</v>
      </c>
      <c r="E153">
        <v>3900</v>
      </c>
      <c r="F153">
        <f t="shared" si="20"/>
        <v>32</v>
      </c>
      <c r="G153">
        <f t="shared" si="14"/>
        <v>3812.8</v>
      </c>
      <c r="H153">
        <f t="shared" si="15"/>
        <v>0</v>
      </c>
      <c r="I153">
        <f t="shared" si="16"/>
        <v>0</v>
      </c>
      <c r="J153">
        <f t="shared" si="17"/>
        <v>1</v>
      </c>
      <c r="K153">
        <f t="shared" si="18"/>
        <v>17</v>
      </c>
    </row>
    <row r="154" spans="1:11" x14ac:dyDescent="0.35">
      <c r="A154" s="6">
        <v>45079</v>
      </c>
      <c r="B154" s="7">
        <v>580</v>
      </c>
      <c r="C154" s="8">
        <v>543</v>
      </c>
      <c r="D154">
        <f t="shared" si="19"/>
        <v>9569</v>
      </c>
      <c r="E154">
        <v>3900</v>
      </c>
      <c r="F154">
        <f t="shared" si="20"/>
        <v>49</v>
      </c>
      <c r="G154">
        <f t="shared" si="14"/>
        <v>3827.6000000000004</v>
      </c>
      <c r="H154">
        <f t="shared" si="15"/>
        <v>0</v>
      </c>
      <c r="I154">
        <f t="shared" si="16"/>
        <v>0</v>
      </c>
      <c r="J154">
        <f t="shared" si="17"/>
        <v>1</v>
      </c>
      <c r="K154">
        <f t="shared" si="18"/>
        <v>14</v>
      </c>
    </row>
    <row r="155" spans="1:11" x14ac:dyDescent="0.35">
      <c r="A155" s="9">
        <v>45080</v>
      </c>
      <c r="B155" s="10">
        <v>423</v>
      </c>
      <c r="C155" s="11">
        <v>645</v>
      </c>
      <c r="D155">
        <f t="shared" si="19"/>
        <v>9347</v>
      </c>
      <c r="E155">
        <v>3900</v>
      </c>
      <c r="F155">
        <f t="shared" si="20"/>
        <v>63</v>
      </c>
      <c r="G155">
        <f t="shared" si="14"/>
        <v>3738.8</v>
      </c>
      <c r="H155">
        <f t="shared" si="15"/>
        <v>0</v>
      </c>
      <c r="I155">
        <f t="shared" si="16"/>
        <v>0</v>
      </c>
      <c r="J155">
        <f t="shared" si="17"/>
        <v>1</v>
      </c>
      <c r="K155">
        <f t="shared" si="18"/>
        <v>32</v>
      </c>
    </row>
    <row r="156" spans="1:11" x14ac:dyDescent="0.35">
      <c r="A156" s="6">
        <v>45081</v>
      </c>
      <c r="B156" s="7">
        <v>392</v>
      </c>
      <c r="C156" s="8">
        <v>622</v>
      </c>
      <c r="D156">
        <f t="shared" si="19"/>
        <v>9117</v>
      </c>
      <c r="E156">
        <v>3900</v>
      </c>
      <c r="F156">
        <f t="shared" si="20"/>
        <v>95</v>
      </c>
      <c r="G156">
        <f t="shared" si="14"/>
        <v>3646.8</v>
      </c>
      <c r="H156">
        <f t="shared" si="15"/>
        <v>0</v>
      </c>
      <c r="I156">
        <f t="shared" si="16"/>
        <v>0</v>
      </c>
      <c r="J156">
        <f t="shared" si="17"/>
        <v>1</v>
      </c>
      <c r="K156">
        <f t="shared" si="18"/>
        <v>50</v>
      </c>
    </row>
    <row r="157" spans="1:11" x14ac:dyDescent="0.35">
      <c r="A157" s="9">
        <v>45082</v>
      </c>
      <c r="B157" s="10">
        <v>317</v>
      </c>
      <c r="C157" s="11">
        <v>513</v>
      </c>
      <c r="D157">
        <f t="shared" si="19"/>
        <v>8921</v>
      </c>
      <c r="E157">
        <v>3900</v>
      </c>
      <c r="F157">
        <f t="shared" si="20"/>
        <v>145</v>
      </c>
      <c r="G157">
        <f t="shared" si="14"/>
        <v>3568.4</v>
      </c>
      <c r="H157">
        <f t="shared" si="15"/>
        <v>0</v>
      </c>
      <c r="I157">
        <f t="shared" si="16"/>
        <v>0</v>
      </c>
      <c r="J157">
        <f t="shared" si="17"/>
        <v>1</v>
      </c>
      <c r="K157">
        <f t="shared" si="18"/>
        <v>66</v>
      </c>
    </row>
    <row r="158" spans="1:11" x14ac:dyDescent="0.35">
      <c r="A158" s="6">
        <v>45083</v>
      </c>
      <c r="B158" s="7">
        <v>301</v>
      </c>
      <c r="C158" s="8">
        <v>371</v>
      </c>
      <c r="D158">
        <f t="shared" si="19"/>
        <v>8851</v>
      </c>
      <c r="E158">
        <v>3900</v>
      </c>
      <c r="F158">
        <f t="shared" si="20"/>
        <v>211</v>
      </c>
      <c r="G158">
        <f t="shared" si="14"/>
        <v>3540.4</v>
      </c>
      <c r="H158">
        <f t="shared" si="15"/>
        <v>0</v>
      </c>
      <c r="I158">
        <f t="shared" si="16"/>
        <v>0</v>
      </c>
      <c r="J158">
        <f t="shared" si="17"/>
        <v>1</v>
      </c>
      <c r="K158">
        <f t="shared" si="18"/>
        <v>71</v>
      </c>
    </row>
    <row r="159" spans="1:11" x14ac:dyDescent="0.35">
      <c r="A159" s="9">
        <v>45084</v>
      </c>
      <c r="B159" s="10">
        <v>326</v>
      </c>
      <c r="C159" s="11">
        <v>486</v>
      </c>
      <c r="D159">
        <f t="shared" si="19"/>
        <v>8691</v>
      </c>
      <c r="E159">
        <v>3900</v>
      </c>
      <c r="F159">
        <f t="shared" si="20"/>
        <v>282</v>
      </c>
      <c r="G159">
        <f t="shared" si="14"/>
        <v>3476.4</v>
      </c>
      <c r="H159">
        <f t="shared" si="15"/>
        <v>0</v>
      </c>
      <c r="I159">
        <f t="shared" si="16"/>
        <v>0</v>
      </c>
      <c r="J159">
        <f t="shared" si="17"/>
        <v>1</v>
      </c>
      <c r="K159">
        <f t="shared" si="18"/>
        <v>84</v>
      </c>
    </row>
    <row r="160" spans="1:11" x14ac:dyDescent="0.35">
      <c r="A160" s="6">
        <v>45085</v>
      </c>
      <c r="B160" s="7">
        <v>493</v>
      </c>
      <c r="C160" s="8">
        <v>330</v>
      </c>
      <c r="D160">
        <f t="shared" si="19"/>
        <v>8854</v>
      </c>
      <c r="E160">
        <v>3900</v>
      </c>
      <c r="F160">
        <f t="shared" si="20"/>
        <v>366</v>
      </c>
      <c r="G160">
        <f t="shared" si="14"/>
        <v>3541.6000000000004</v>
      </c>
      <c r="H160">
        <f t="shared" si="15"/>
        <v>0</v>
      </c>
      <c r="I160">
        <f t="shared" si="16"/>
        <v>0</v>
      </c>
      <c r="J160">
        <f t="shared" si="17"/>
        <v>1</v>
      </c>
      <c r="K160">
        <f t="shared" si="18"/>
        <v>71</v>
      </c>
    </row>
    <row r="161" spans="1:11" x14ac:dyDescent="0.35">
      <c r="A161" s="9">
        <v>45086</v>
      </c>
      <c r="B161" s="10">
        <v>485</v>
      </c>
      <c r="C161" s="11">
        <v>640</v>
      </c>
      <c r="D161">
        <f t="shared" si="19"/>
        <v>8699</v>
      </c>
      <c r="E161">
        <v>3900</v>
      </c>
      <c r="F161">
        <f t="shared" si="20"/>
        <v>437</v>
      </c>
      <c r="G161">
        <f t="shared" si="14"/>
        <v>3479.6000000000004</v>
      </c>
      <c r="H161">
        <f t="shared" si="15"/>
        <v>0</v>
      </c>
      <c r="I161">
        <f t="shared" si="16"/>
        <v>0</v>
      </c>
      <c r="J161">
        <f t="shared" si="17"/>
        <v>1</v>
      </c>
      <c r="K161">
        <f t="shared" si="18"/>
        <v>84</v>
      </c>
    </row>
    <row r="162" spans="1:11" x14ac:dyDescent="0.35">
      <c r="A162" s="6">
        <v>45087</v>
      </c>
      <c r="B162" s="7">
        <v>310</v>
      </c>
      <c r="C162" s="8">
        <v>501</v>
      </c>
      <c r="D162">
        <f t="shared" si="19"/>
        <v>8508</v>
      </c>
      <c r="E162">
        <v>3900</v>
      </c>
      <c r="F162">
        <f t="shared" si="20"/>
        <v>521</v>
      </c>
      <c r="G162">
        <f t="shared" si="14"/>
        <v>3403.2000000000003</v>
      </c>
      <c r="H162">
        <f t="shared" si="15"/>
        <v>0</v>
      </c>
      <c r="I162">
        <f t="shared" si="16"/>
        <v>0</v>
      </c>
      <c r="J162">
        <f t="shared" si="17"/>
        <v>1</v>
      </c>
      <c r="K162">
        <f t="shared" si="18"/>
        <v>99</v>
      </c>
    </row>
    <row r="163" spans="1:11" x14ac:dyDescent="0.35">
      <c r="A163" s="9">
        <v>45088</v>
      </c>
      <c r="B163" s="10">
        <v>538</v>
      </c>
      <c r="C163" s="11">
        <v>356</v>
      </c>
      <c r="D163">
        <f t="shared" si="19"/>
        <v>8690</v>
      </c>
      <c r="E163">
        <v>3900</v>
      </c>
      <c r="F163">
        <f t="shared" si="20"/>
        <v>620</v>
      </c>
      <c r="G163">
        <f t="shared" si="14"/>
        <v>3476</v>
      </c>
      <c r="H163">
        <f t="shared" si="15"/>
        <v>0</v>
      </c>
      <c r="I163">
        <f t="shared" si="16"/>
        <v>0</v>
      </c>
      <c r="J163">
        <f t="shared" si="17"/>
        <v>1</v>
      </c>
      <c r="K163">
        <f t="shared" si="18"/>
        <v>84</v>
      </c>
    </row>
    <row r="164" spans="1:11" x14ac:dyDescent="0.35">
      <c r="A164" s="6">
        <v>45089</v>
      </c>
      <c r="B164" s="7">
        <v>480</v>
      </c>
      <c r="C164" s="8">
        <v>464</v>
      </c>
      <c r="D164">
        <f t="shared" si="19"/>
        <v>8706</v>
      </c>
      <c r="E164">
        <v>3900</v>
      </c>
      <c r="F164">
        <f t="shared" si="20"/>
        <v>704</v>
      </c>
      <c r="G164">
        <f t="shared" si="14"/>
        <v>3482.4</v>
      </c>
      <c r="H164">
        <f t="shared" si="15"/>
        <v>0</v>
      </c>
      <c r="I164">
        <f t="shared" si="16"/>
        <v>0</v>
      </c>
      <c r="J164">
        <f t="shared" si="17"/>
        <v>1</v>
      </c>
      <c r="K164">
        <f t="shared" si="18"/>
        <v>83</v>
      </c>
    </row>
    <row r="165" spans="1:11" x14ac:dyDescent="0.35">
      <c r="A165" s="9">
        <v>45090</v>
      </c>
      <c r="B165" s="10">
        <v>662</v>
      </c>
      <c r="C165" s="11">
        <v>476</v>
      </c>
      <c r="D165">
        <f t="shared" si="19"/>
        <v>8892</v>
      </c>
      <c r="E165">
        <v>3900</v>
      </c>
      <c r="F165">
        <f t="shared" si="20"/>
        <v>787</v>
      </c>
      <c r="G165">
        <f t="shared" si="14"/>
        <v>3556.8</v>
      </c>
      <c r="H165">
        <f t="shared" si="15"/>
        <v>0</v>
      </c>
      <c r="I165">
        <f t="shared" si="16"/>
        <v>0</v>
      </c>
      <c r="J165">
        <f t="shared" si="17"/>
        <v>1</v>
      </c>
      <c r="K165">
        <f t="shared" si="18"/>
        <v>68</v>
      </c>
    </row>
    <row r="166" spans="1:11" x14ac:dyDescent="0.35">
      <c r="A166" s="6">
        <v>45091</v>
      </c>
      <c r="B166" s="7">
        <v>512</v>
      </c>
      <c r="C166" s="8">
        <v>424</v>
      </c>
      <c r="D166">
        <f t="shared" si="19"/>
        <v>8980</v>
      </c>
      <c r="E166">
        <v>3900</v>
      </c>
      <c r="F166">
        <f t="shared" si="20"/>
        <v>855</v>
      </c>
      <c r="G166">
        <f t="shared" si="14"/>
        <v>3592</v>
      </c>
      <c r="H166">
        <f t="shared" si="15"/>
        <v>0</v>
      </c>
      <c r="I166">
        <f t="shared" si="16"/>
        <v>0</v>
      </c>
      <c r="J166">
        <f t="shared" si="17"/>
        <v>1</v>
      </c>
      <c r="K166">
        <f t="shared" si="18"/>
        <v>61</v>
      </c>
    </row>
    <row r="167" spans="1:11" x14ac:dyDescent="0.35">
      <c r="A167" s="9">
        <v>45092</v>
      </c>
      <c r="B167" s="10">
        <v>374</v>
      </c>
      <c r="C167" s="11">
        <v>330</v>
      </c>
      <c r="D167">
        <f t="shared" si="19"/>
        <v>9024</v>
      </c>
      <c r="E167">
        <v>3900</v>
      </c>
      <c r="F167">
        <f t="shared" si="20"/>
        <v>916</v>
      </c>
      <c r="G167">
        <f t="shared" si="14"/>
        <v>3609.6000000000004</v>
      </c>
      <c r="H167">
        <f t="shared" si="15"/>
        <v>0</v>
      </c>
      <c r="I167">
        <f t="shared" si="16"/>
        <v>0</v>
      </c>
      <c r="J167">
        <f t="shared" si="17"/>
        <v>1</v>
      </c>
      <c r="K167">
        <f t="shared" si="18"/>
        <v>58</v>
      </c>
    </row>
    <row r="168" spans="1:11" x14ac:dyDescent="0.35">
      <c r="A168" s="6">
        <v>45093</v>
      </c>
      <c r="B168" s="7">
        <v>408</v>
      </c>
      <c r="C168" s="8">
        <v>618</v>
      </c>
      <c r="D168">
        <f t="shared" si="19"/>
        <v>8814</v>
      </c>
      <c r="E168">
        <v>3900</v>
      </c>
      <c r="F168">
        <f t="shared" si="20"/>
        <v>974</v>
      </c>
      <c r="G168">
        <f t="shared" si="14"/>
        <v>3525.6000000000004</v>
      </c>
      <c r="H168">
        <f t="shared" si="15"/>
        <v>0</v>
      </c>
      <c r="I168">
        <f t="shared" si="16"/>
        <v>0</v>
      </c>
      <c r="J168">
        <f t="shared" si="17"/>
        <v>1</v>
      </c>
      <c r="K168">
        <f t="shared" si="18"/>
        <v>74</v>
      </c>
    </row>
    <row r="169" spans="1:11" x14ac:dyDescent="0.35">
      <c r="A169" s="9">
        <v>45094</v>
      </c>
      <c r="B169" s="10">
        <v>637</v>
      </c>
      <c r="C169" s="11">
        <v>308</v>
      </c>
      <c r="D169">
        <f t="shared" si="19"/>
        <v>9143</v>
      </c>
      <c r="E169">
        <v>3900</v>
      </c>
      <c r="F169">
        <f t="shared" si="20"/>
        <v>1048</v>
      </c>
      <c r="G169">
        <f t="shared" si="14"/>
        <v>3657.2000000000003</v>
      </c>
      <c r="H169">
        <f t="shared" si="15"/>
        <v>0</v>
      </c>
      <c r="I169">
        <f t="shared" si="16"/>
        <v>0</v>
      </c>
      <c r="J169">
        <f t="shared" si="17"/>
        <v>1</v>
      </c>
      <c r="K169">
        <f t="shared" si="18"/>
        <v>48</v>
      </c>
    </row>
    <row r="170" spans="1:11" x14ac:dyDescent="0.35">
      <c r="A170" s="6">
        <v>45095</v>
      </c>
      <c r="B170" s="7">
        <v>573</v>
      </c>
      <c r="C170" s="8">
        <v>334</v>
      </c>
      <c r="D170">
        <f t="shared" si="19"/>
        <v>9382</v>
      </c>
      <c r="E170">
        <v>3900</v>
      </c>
      <c r="F170">
        <f t="shared" si="20"/>
        <v>1096</v>
      </c>
      <c r="G170">
        <f t="shared" si="14"/>
        <v>3752.8</v>
      </c>
      <c r="H170">
        <f t="shared" si="15"/>
        <v>0</v>
      </c>
      <c r="I170">
        <f t="shared" si="16"/>
        <v>0</v>
      </c>
      <c r="J170">
        <f t="shared" si="17"/>
        <v>1</v>
      </c>
      <c r="K170">
        <f t="shared" si="18"/>
        <v>29</v>
      </c>
    </row>
    <row r="171" spans="1:11" x14ac:dyDescent="0.35">
      <c r="A171" s="9">
        <v>45096</v>
      </c>
      <c r="B171" s="10">
        <v>567</v>
      </c>
      <c r="C171" s="11">
        <v>386</v>
      </c>
      <c r="D171">
        <f t="shared" si="19"/>
        <v>9563</v>
      </c>
      <c r="E171">
        <v>3900</v>
      </c>
      <c r="F171">
        <f t="shared" si="20"/>
        <v>1125</v>
      </c>
      <c r="G171">
        <f t="shared" si="14"/>
        <v>3825.2000000000003</v>
      </c>
      <c r="H171">
        <f t="shared" si="15"/>
        <v>0</v>
      </c>
      <c r="I171">
        <f t="shared" si="16"/>
        <v>0</v>
      </c>
      <c r="J171">
        <f t="shared" si="17"/>
        <v>1</v>
      </c>
      <c r="K171">
        <f t="shared" si="18"/>
        <v>14</v>
      </c>
    </row>
    <row r="172" spans="1:11" x14ac:dyDescent="0.35">
      <c r="A172" s="6">
        <v>45097</v>
      </c>
      <c r="B172" s="7">
        <v>436</v>
      </c>
      <c r="C172" s="8">
        <v>366</v>
      </c>
      <c r="D172">
        <f t="shared" si="19"/>
        <v>9633</v>
      </c>
      <c r="E172">
        <v>3900</v>
      </c>
      <c r="F172">
        <f t="shared" si="20"/>
        <v>1139</v>
      </c>
      <c r="G172">
        <f t="shared" si="14"/>
        <v>3853.2000000000003</v>
      </c>
      <c r="H172">
        <f t="shared" si="15"/>
        <v>0</v>
      </c>
      <c r="I172">
        <f t="shared" si="16"/>
        <v>0</v>
      </c>
      <c r="J172">
        <f t="shared" si="17"/>
        <v>1</v>
      </c>
      <c r="K172">
        <f t="shared" si="18"/>
        <v>9</v>
      </c>
    </row>
    <row r="173" spans="1:11" x14ac:dyDescent="0.35">
      <c r="A173" s="9">
        <v>45098</v>
      </c>
      <c r="B173" s="10">
        <v>699</v>
      </c>
      <c r="C173" s="11">
        <v>503</v>
      </c>
      <c r="D173">
        <f t="shared" si="19"/>
        <v>9829</v>
      </c>
      <c r="E173">
        <v>3900</v>
      </c>
      <c r="F173">
        <f t="shared" si="20"/>
        <v>1148</v>
      </c>
      <c r="G173">
        <f t="shared" si="14"/>
        <v>3931.6000000000004</v>
      </c>
      <c r="H173">
        <f t="shared" si="15"/>
        <v>1</v>
      </c>
      <c r="I173">
        <f t="shared" si="16"/>
        <v>7</v>
      </c>
      <c r="J173">
        <f t="shared" si="17"/>
        <v>1</v>
      </c>
      <c r="K173">
        <f t="shared" si="18"/>
        <v>0</v>
      </c>
    </row>
    <row r="174" spans="1:11" x14ac:dyDescent="0.35">
      <c r="A174" s="6">
        <v>45099</v>
      </c>
      <c r="B174" s="7">
        <v>504</v>
      </c>
      <c r="C174" s="8">
        <v>467</v>
      </c>
      <c r="D174">
        <f t="shared" si="19"/>
        <v>9866</v>
      </c>
      <c r="E174">
        <v>3900</v>
      </c>
      <c r="F174">
        <f t="shared" si="20"/>
        <v>1141</v>
      </c>
      <c r="G174">
        <f t="shared" si="14"/>
        <v>3946.4</v>
      </c>
      <c r="H174">
        <f t="shared" si="15"/>
        <v>1</v>
      </c>
      <c r="I174">
        <f t="shared" si="16"/>
        <v>10</v>
      </c>
      <c r="J174">
        <f t="shared" si="17"/>
        <v>1</v>
      </c>
      <c r="K174">
        <f t="shared" si="18"/>
        <v>0</v>
      </c>
    </row>
    <row r="175" spans="1:11" x14ac:dyDescent="0.35">
      <c r="A175" s="9">
        <v>45100</v>
      </c>
      <c r="B175" s="10">
        <v>572</v>
      </c>
      <c r="C175" s="11">
        <v>575</v>
      </c>
      <c r="D175">
        <f t="shared" si="19"/>
        <v>9863</v>
      </c>
      <c r="E175">
        <v>3900</v>
      </c>
      <c r="F175">
        <f t="shared" si="20"/>
        <v>1131</v>
      </c>
      <c r="G175">
        <f t="shared" si="14"/>
        <v>3945.2000000000003</v>
      </c>
      <c r="H175">
        <f t="shared" si="15"/>
        <v>1</v>
      </c>
      <c r="I175">
        <f t="shared" si="16"/>
        <v>10</v>
      </c>
      <c r="J175">
        <f t="shared" si="17"/>
        <v>1</v>
      </c>
      <c r="K175">
        <f t="shared" si="18"/>
        <v>0</v>
      </c>
    </row>
    <row r="176" spans="1:11" x14ac:dyDescent="0.35">
      <c r="A176" s="6">
        <v>45101</v>
      </c>
      <c r="B176" s="7">
        <v>471</v>
      </c>
      <c r="C176" s="8">
        <v>653</v>
      </c>
      <c r="D176">
        <f t="shared" si="19"/>
        <v>9681</v>
      </c>
      <c r="E176">
        <v>3900</v>
      </c>
      <c r="F176">
        <f t="shared" si="20"/>
        <v>1121</v>
      </c>
      <c r="G176">
        <f t="shared" si="14"/>
        <v>3872.4</v>
      </c>
      <c r="H176">
        <f t="shared" si="15"/>
        <v>0</v>
      </c>
      <c r="I176">
        <f t="shared" si="16"/>
        <v>0</v>
      </c>
      <c r="J176">
        <f t="shared" si="17"/>
        <v>1</v>
      </c>
      <c r="K176">
        <f t="shared" si="18"/>
        <v>5</v>
      </c>
    </row>
    <row r="177" spans="1:11" x14ac:dyDescent="0.35">
      <c r="A177" s="9">
        <v>45102</v>
      </c>
      <c r="B177" s="10">
        <v>664</v>
      </c>
      <c r="C177" s="11">
        <v>608</v>
      </c>
      <c r="D177">
        <f t="shared" si="19"/>
        <v>9737</v>
      </c>
      <c r="E177">
        <v>3900</v>
      </c>
      <c r="F177">
        <f t="shared" si="20"/>
        <v>1126</v>
      </c>
      <c r="G177">
        <f t="shared" si="14"/>
        <v>3894.8</v>
      </c>
      <c r="H177">
        <f t="shared" si="15"/>
        <v>0</v>
      </c>
      <c r="I177">
        <f t="shared" si="16"/>
        <v>0</v>
      </c>
      <c r="J177">
        <f t="shared" si="17"/>
        <v>1</v>
      </c>
      <c r="K177">
        <f t="shared" si="18"/>
        <v>1</v>
      </c>
    </row>
    <row r="178" spans="1:11" x14ac:dyDescent="0.35">
      <c r="A178" s="6">
        <v>45103</v>
      </c>
      <c r="B178" s="7">
        <v>611</v>
      </c>
      <c r="C178" s="8">
        <v>550</v>
      </c>
      <c r="D178">
        <f t="shared" si="19"/>
        <v>9798</v>
      </c>
      <c r="E178">
        <v>3900</v>
      </c>
      <c r="F178">
        <f t="shared" si="20"/>
        <v>1127</v>
      </c>
      <c r="G178">
        <f t="shared" si="14"/>
        <v>3919.2000000000003</v>
      </c>
      <c r="H178">
        <f t="shared" si="15"/>
        <v>1</v>
      </c>
      <c r="I178">
        <f t="shared" si="16"/>
        <v>4</v>
      </c>
      <c r="J178">
        <f t="shared" si="17"/>
        <v>1</v>
      </c>
      <c r="K178">
        <f t="shared" si="18"/>
        <v>0</v>
      </c>
    </row>
    <row r="179" spans="1:11" x14ac:dyDescent="0.35">
      <c r="A179" s="9">
        <v>45104</v>
      </c>
      <c r="B179" s="10">
        <v>322</v>
      </c>
      <c r="C179" s="11">
        <v>443</v>
      </c>
      <c r="D179">
        <f t="shared" si="19"/>
        <v>9677</v>
      </c>
      <c r="E179">
        <v>3900</v>
      </c>
      <c r="F179">
        <f t="shared" si="20"/>
        <v>1123</v>
      </c>
      <c r="G179">
        <f t="shared" si="14"/>
        <v>3870.8</v>
      </c>
      <c r="H179">
        <f t="shared" si="15"/>
        <v>0</v>
      </c>
      <c r="I179">
        <f t="shared" si="16"/>
        <v>0</v>
      </c>
      <c r="J179">
        <f t="shared" si="17"/>
        <v>1</v>
      </c>
      <c r="K179">
        <f t="shared" si="18"/>
        <v>5</v>
      </c>
    </row>
    <row r="180" spans="1:11" x14ac:dyDescent="0.35">
      <c r="A180" s="6">
        <v>45105</v>
      </c>
      <c r="B180" s="7">
        <v>569</v>
      </c>
      <c r="C180" s="8">
        <v>548</v>
      </c>
      <c r="D180">
        <f t="shared" si="19"/>
        <v>9698</v>
      </c>
      <c r="E180">
        <v>3900</v>
      </c>
      <c r="F180">
        <f t="shared" si="20"/>
        <v>1128</v>
      </c>
      <c r="G180">
        <f t="shared" si="14"/>
        <v>3879.2000000000003</v>
      </c>
      <c r="H180">
        <f t="shared" si="15"/>
        <v>0</v>
      </c>
      <c r="I180">
        <f t="shared" si="16"/>
        <v>0</v>
      </c>
      <c r="J180">
        <f t="shared" si="17"/>
        <v>1</v>
      </c>
      <c r="K180">
        <f t="shared" si="18"/>
        <v>4</v>
      </c>
    </row>
    <row r="181" spans="1:11" x14ac:dyDescent="0.35">
      <c r="A181" s="9">
        <v>45106</v>
      </c>
      <c r="B181" s="10">
        <v>641</v>
      </c>
      <c r="C181" s="11">
        <v>419</v>
      </c>
      <c r="D181">
        <f t="shared" si="19"/>
        <v>9920</v>
      </c>
      <c r="E181">
        <v>3900</v>
      </c>
      <c r="F181">
        <f t="shared" si="20"/>
        <v>1132</v>
      </c>
      <c r="G181">
        <f t="shared" si="14"/>
        <v>3968</v>
      </c>
      <c r="H181">
        <f t="shared" si="15"/>
        <v>1</v>
      </c>
      <c r="I181">
        <f t="shared" si="16"/>
        <v>14</v>
      </c>
      <c r="J181">
        <f t="shared" si="17"/>
        <v>1</v>
      </c>
      <c r="K181">
        <f t="shared" si="18"/>
        <v>0</v>
      </c>
    </row>
    <row r="182" spans="1:11" x14ac:dyDescent="0.35">
      <c r="A182" s="6">
        <v>45107</v>
      </c>
      <c r="B182" s="7">
        <v>575</v>
      </c>
      <c r="C182" s="8">
        <v>413</v>
      </c>
      <c r="D182">
        <f t="shared" si="19"/>
        <v>10082</v>
      </c>
      <c r="E182">
        <v>3900</v>
      </c>
      <c r="F182">
        <f t="shared" si="20"/>
        <v>1118</v>
      </c>
      <c r="G182">
        <f t="shared" si="14"/>
        <v>4032.8</v>
      </c>
      <c r="H182">
        <f t="shared" si="15"/>
        <v>1</v>
      </c>
      <c r="I182">
        <f t="shared" si="16"/>
        <v>27</v>
      </c>
      <c r="J182">
        <f t="shared" si="17"/>
        <v>1</v>
      </c>
      <c r="K182">
        <f t="shared" si="18"/>
        <v>0</v>
      </c>
    </row>
    <row r="183" spans="1:11" x14ac:dyDescent="0.35">
      <c r="A183" s="9">
        <v>45108</v>
      </c>
      <c r="B183" s="10">
        <v>336</v>
      </c>
      <c r="C183" s="11">
        <v>570</v>
      </c>
      <c r="D183">
        <f t="shared" si="19"/>
        <v>9848</v>
      </c>
      <c r="E183">
        <v>3900</v>
      </c>
      <c r="F183">
        <f t="shared" si="20"/>
        <v>1091</v>
      </c>
      <c r="G183">
        <f t="shared" si="14"/>
        <v>3939.2000000000003</v>
      </c>
      <c r="H183">
        <f t="shared" si="15"/>
        <v>1</v>
      </c>
      <c r="I183">
        <f t="shared" si="16"/>
        <v>8</v>
      </c>
      <c r="J183">
        <f t="shared" si="17"/>
        <v>1</v>
      </c>
      <c r="K183">
        <f t="shared" si="18"/>
        <v>0</v>
      </c>
    </row>
    <row r="184" spans="1:11" x14ac:dyDescent="0.35">
      <c r="A184" s="6">
        <v>45109</v>
      </c>
      <c r="B184" s="7">
        <v>461</v>
      </c>
      <c r="C184" s="8">
        <v>381</v>
      </c>
      <c r="D184">
        <f t="shared" si="19"/>
        <v>9928</v>
      </c>
      <c r="E184">
        <v>3900</v>
      </c>
      <c r="F184">
        <f t="shared" si="20"/>
        <v>1083</v>
      </c>
      <c r="G184">
        <f t="shared" si="14"/>
        <v>3971.2000000000003</v>
      </c>
      <c r="H184">
        <f t="shared" si="15"/>
        <v>1</v>
      </c>
      <c r="I184">
        <f t="shared" si="16"/>
        <v>15</v>
      </c>
      <c r="J184">
        <f t="shared" si="17"/>
        <v>1</v>
      </c>
      <c r="K184">
        <f t="shared" si="18"/>
        <v>0</v>
      </c>
    </row>
    <row r="185" spans="1:11" x14ac:dyDescent="0.35">
      <c r="A185" s="9">
        <v>45110</v>
      </c>
      <c r="B185" s="10">
        <v>667</v>
      </c>
      <c r="C185" s="11">
        <v>520</v>
      </c>
      <c r="D185">
        <f t="shared" si="19"/>
        <v>10075</v>
      </c>
      <c r="E185">
        <v>3900</v>
      </c>
      <c r="F185">
        <f t="shared" si="20"/>
        <v>1068</v>
      </c>
      <c r="G185">
        <f t="shared" si="14"/>
        <v>4030</v>
      </c>
      <c r="H185">
        <f t="shared" si="15"/>
        <v>1</v>
      </c>
      <c r="I185">
        <f t="shared" si="16"/>
        <v>26</v>
      </c>
      <c r="J185">
        <f t="shared" si="17"/>
        <v>1</v>
      </c>
      <c r="K185">
        <f t="shared" si="18"/>
        <v>0</v>
      </c>
    </row>
    <row r="186" spans="1:11" x14ac:dyDescent="0.35">
      <c r="A186" s="6">
        <v>45111</v>
      </c>
      <c r="B186" s="7">
        <v>303</v>
      </c>
      <c r="C186" s="8">
        <v>498</v>
      </c>
      <c r="D186">
        <f t="shared" si="19"/>
        <v>9880</v>
      </c>
      <c r="E186">
        <v>3900</v>
      </c>
      <c r="F186">
        <f t="shared" si="20"/>
        <v>1042</v>
      </c>
      <c r="G186">
        <f t="shared" si="14"/>
        <v>3952</v>
      </c>
      <c r="H186">
        <f t="shared" si="15"/>
        <v>1</v>
      </c>
      <c r="I186">
        <f t="shared" si="16"/>
        <v>11</v>
      </c>
      <c r="J186">
        <f t="shared" si="17"/>
        <v>1</v>
      </c>
      <c r="K186">
        <f t="shared" si="18"/>
        <v>0</v>
      </c>
    </row>
    <row r="187" spans="1:11" x14ac:dyDescent="0.35">
      <c r="A187" s="9">
        <v>45112</v>
      </c>
      <c r="B187" s="10">
        <v>568</v>
      </c>
      <c r="C187" s="11">
        <v>567</v>
      </c>
      <c r="D187">
        <f t="shared" si="19"/>
        <v>9881</v>
      </c>
      <c r="E187">
        <v>3900</v>
      </c>
      <c r="F187">
        <f t="shared" si="20"/>
        <v>1031</v>
      </c>
      <c r="G187">
        <f t="shared" si="14"/>
        <v>3952.4</v>
      </c>
      <c r="H187">
        <f t="shared" si="15"/>
        <v>1</v>
      </c>
      <c r="I187">
        <f t="shared" si="16"/>
        <v>11</v>
      </c>
      <c r="J187">
        <f t="shared" si="17"/>
        <v>1</v>
      </c>
      <c r="K187">
        <f t="shared" si="18"/>
        <v>0</v>
      </c>
    </row>
    <row r="188" spans="1:11" x14ac:dyDescent="0.35">
      <c r="A188" s="6">
        <v>45113</v>
      </c>
      <c r="B188" s="7">
        <v>391</v>
      </c>
      <c r="C188" s="8">
        <v>599</v>
      </c>
      <c r="D188">
        <f t="shared" si="19"/>
        <v>9673</v>
      </c>
      <c r="E188">
        <v>3900</v>
      </c>
      <c r="F188">
        <f t="shared" si="20"/>
        <v>1020</v>
      </c>
      <c r="G188">
        <f t="shared" si="14"/>
        <v>3869.2000000000003</v>
      </c>
      <c r="H188">
        <f t="shared" si="15"/>
        <v>0</v>
      </c>
      <c r="I188">
        <f t="shared" si="16"/>
        <v>0</v>
      </c>
      <c r="J188">
        <f t="shared" si="17"/>
        <v>1</v>
      </c>
      <c r="K188">
        <f t="shared" si="18"/>
        <v>6</v>
      </c>
    </row>
    <row r="189" spans="1:11" x14ac:dyDescent="0.35">
      <c r="A189" s="9">
        <v>45114</v>
      </c>
      <c r="B189" s="10">
        <v>550</v>
      </c>
      <c r="C189" s="11">
        <v>561</v>
      </c>
      <c r="D189">
        <f t="shared" si="19"/>
        <v>9662</v>
      </c>
      <c r="E189">
        <v>3900</v>
      </c>
      <c r="F189">
        <f t="shared" si="20"/>
        <v>1026</v>
      </c>
      <c r="G189">
        <f t="shared" si="14"/>
        <v>3864.8</v>
      </c>
      <c r="H189">
        <f t="shared" si="15"/>
        <v>0</v>
      </c>
      <c r="I189">
        <f t="shared" si="16"/>
        <v>0</v>
      </c>
      <c r="J189">
        <f t="shared" si="17"/>
        <v>1</v>
      </c>
      <c r="K189">
        <f t="shared" si="18"/>
        <v>7</v>
      </c>
    </row>
    <row r="190" spans="1:11" x14ac:dyDescent="0.35">
      <c r="A190" s="6">
        <v>45115</v>
      </c>
      <c r="B190" s="7">
        <v>373</v>
      </c>
      <c r="C190" s="8">
        <v>469</v>
      </c>
      <c r="D190">
        <f t="shared" si="19"/>
        <v>9566</v>
      </c>
      <c r="E190">
        <v>3900</v>
      </c>
      <c r="F190">
        <f t="shared" si="20"/>
        <v>1033</v>
      </c>
      <c r="G190">
        <f t="shared" si="14"/>
        <v>3826.4</v>
      </c>
      <c r="H190">
        <f t="shared" si="15"/>
        <v>0</v>
      </c>
      <c r="I190">
        <f t="shared" si="16"/>
        <v>0</v>
      </c>
      <c r="J190">
        <f t="shared" si="17"/>
        <v>1</v>
      </c>
      <c r="K190">
        <f t="shared" si="18"/>
        <v>14</v>
      </c>
    </row>
    <row r="191" spans="1:11" x14ac:dyDescent="0.35">
      <c r="A191" s="9">
        <v>45116</v>
      </c>
      <c r="B191" s="10">
        <v>480</v>
      </c>
      <c r="C191" s="11">
        <v>592</v>
      </c>
      <c r="D191">
        <f t="shared" si="19"/>
        <v>9454</v>
      </c>
      <c r="E191">
        <v>3900</v>
      </c>
      <c r="F191">
        <f t="shared" si="20"/>
        <v>1047</v>
      </c>
      <c r="G191">
        <f t="shared" si="14"/>
        <v>3781.6000000000004</v>
      </c>
      <c r="H191">
        <f t="shared" si="15"/>
        <v>0</v>
      </c>
      <c r="I191">
        <f t="shared" si="16"/>
        <v>0</v>
      </c>
      <c r="J191">
        <f t="shared" si="17"/>
        <v>1</v>
      </c>
      <c r="K191">
        <f t="shared" si="18"/>
        <v>23</v>
      </c>
    </row>
    <row r="192" spans="1:11" x14ac:dyDescent="0.35">
      <c r="A192" s="6">
        <v>45117</v>
      </c>
      <c r="B192" s="7">
        <v>643</v>
      </c>
      <c r="C192" s="8">
        <v>422</v>
      </c>
      <c r="D192">
        <f t="shared" si="19"/>
        <v>9675</v>
      </c>
      <c r="E192">
        <v>3900</v>
      </c>
      <c r="F192">
        <f t="shared" si="20"/>
        <v>1070</v>
      </c>
      <c r="G192">
        <f t="shared" si="14"/>
        <v>3870</v>
      </c>
      <c r="H192">
        <f t="shared" si="15"/>
        <v>0</v>
      </c>
      <c r="I192">
        <f t="shared" si="16"/>
        <v>0</v>
      </c>
      <c r="J192">
        <f t="shared" si="17"/>
        <v>1</v>
      </c>
      <c r="K192">
        <f t="shared" si="18"/>
        <v>6</v>
      </c>
    </row>
    <row r="193" spans="1:11" x14ac:dyDescent="0.35">
      <c r="A193" s="9">
        <v>45118</v>
      </c>
      <c r="B193" s="10">
        <v>353</v>
      </c>
      <c r="C193" s="11">
        <v>641</v>
      </c>
      <c r="D193">
        <f t="shared" si="19"/>
        <v>9387</v>
      </c>
      <c r="E193">
        <v>3900</v>
      </c>
      <c r="F193">
        <f t="shared" si="20"/>
        <v>1076</v>
      </c>
      <c r="G193">
        <f t="shared" si="14"/>
        <v>3754.8</v>
      </c>
      <c r="H193">
        <f t="shared" si="15"/>
        <v>0</v>
      </c>
      <c r="I193">
        <f t="shared" si="16"/>
        <v>0</v>
      </c>
      <c r="J193">
        <f t="shared" si="17"/>
        <v>1</v>
      </c>
      <c r="K193">
        <f t="shared" si="18"/>
        <v>29</v>
      </c>
    </row>
    <row r="194" spans="1:11" x14ac:dyDescent="0.35">
      <c r="A194" s="6">
        <v>45119</v>
      </c>
      <c r="B194" s="7">
        <v>679</v>
      </c>
      <c r="C194" s="8">
        <v>301</v>
      </c>
      <c r="D194">
        <f t="shared" si="19"/>
        <v>9765</v>
      </c>
      <c r="E194">
        <v>3900</v>
      </c>
      <c r="F194">
        <f t="shared" si="20"/>
        <v>1105</v>
      </c>
      <c r="G194">
        <f t="shared" si="14"/>
        <v>3906</v>
      </c>
      <c r="H194">
        <f t="shared" si="15"/>
        <v>1</v>
      </c>
      <c r="I194">
        <f t="shared" si="16"/>
        <v>2</v>
      </c>
      <c r="J194">
        <f t="shared" si="17"/>
        <v>1</v>
      </c>
      <c r="K194">
        <f t="shared" si="18"/>
        <v>0</v>
      </c>
    </row>
    <row r="195" spans="1:11" x14ac:dyDescent="0.35">
      <c r="A195" s="9">
        <v>45120</v>
      </c>
      <c r="B195" s="10">
        <v>523</v>
      </c>
      <c r="C195" s="11">
        <v>696</v>
      </c>
      <c r="D195">
        <f t="shared" si="19"/>
        <v>9592</v>
      </c>
      <c r="E195">
        <v>3900</v>
      </c>
      <c r="F195">
        <f t="shared" si="20"/>
        <v>1103</v>
      </c>
      <c r="G195">
        <f t="shared" ref="G195:G258" si="21">D195*0.4</f>
        <v>3836.8</v>
      </c>
      <c r="H195">
        <f t="shared" ref="H195:H258" si="22">IF(G195&gt;3900,1,0)</f>
        <v>0</v>
      </c>
      <c r="I195">
        <f t="shared" ref="I195:I258" si="23">IF(E195&gt;G195,0,ROUNDUP((G195-E195)/5,0))</f>
        <v>0</v>
      </c>
      <c r="J195">
        <f t="shared" ref="J195:J258" si="24">IF(AND(I195*5+E195&gt;=G195,I195&lt;=F195),1,0)</f>
        <v>1</v>
      </c>
      <c r="K195">
        <f t="shared" ref="K195:K258" si="25">IF(H195=0,ROUNDDOWN((E195-G195)/5,0),0)</f>
        <v>12</v>
      </c>
    </row>
    <row r="196" spans="1:11" x14ac:dyDescent="0.35">
      <c r="A196" s="6">
        <v>45121</v>
      </c>
      <c r="B196" s="7">
        <v>341</v>
      </c>
      <c r="C196" s="8">
        <v>555</v>
      </c>
      <c r="D196">
        <f t="shared" ref="D196:D259" si="26">D195+B196-C196</f>
        <v>9378</v>
      </c>
      <c r="E196">
        <v>3900</v>
      </c>
      <c r="F196">
        <f t="shared" ref="F196:F259" si="27">IF(F195-I195+K195&lt;0,0,F195-I195+K195)</f>
        <v>1115</v>
      </c>
      <c r="G196">
        <f t="shared" si="21"/>
        <v>3751.2000000000003</v>
      </c>
      <c r="H196">
        <f t="shared" si="22"/>
        <v>0</v>
      </c>
      <c r="I196">
        <f t="shared" si="23"/>
        <v>0</v>
      </c>
      <c r="J196">
        <f t="shared" si="24"/>
        <v>1</v>
      </c>
      <c r="K196">
        <f t="shared" si="25"/>
        <v>29</v>
      </c>
    </row>
    <row r="197" spans="1:11" x14ac:dyDescent="0.35">
      <c r="A197" s="9">
        <v>45122</v>
      </c>
      <c r="B197" s="10">
        <v>691</v>
      </c>
      <c r="C197" s="11">
        <v>608</v>
      </c>
      <c r="D197">
        <f t="shared" si="26"/>
        <v>9461</v>
      </c>
      <c r="E197">
        <v>3900</v>
      </c>
      <c r="F197">
        <f t="shared" si="27"/>
        <v>1144</v>
      </c>
      <c r="G197">
        <f t="shared" si="21"/>
        <v>3784.4</v>
      </c>
      <c r="H197">
        <f t="shared" si="22"/>
        <v>0</v>
      </c>
      <c r="I197">
        <f t="shared" si="23"/>
        <v>0</v>
      </c>
      <c r="J197">
        <f t="shared" si="24"/>
        <v>1</v>
      </c>
      <c r="K197">
        <f t="shared" si="25"/>
        <v>23</v>
      </c>
    </row>
    <row r="198" spans="1:11" x14ac:dyDescent="0.35">
      <c r="A198" s="6">
        <v>45123</v>
      </c>
      <c r="B198" s="7">
        <v>428</v>
      </c>
      <c r="C198" s="8">
        <v>381</v>
      </c>
      <c r="D198">
        <f t="shared" si="26"/>
        <v>9508</v>
      </c>
      <c r="E198">
        <v>3900</v>
      </c>
      <c r="F198">
        <f t="shared" si="27"/>
        <v>1167</v>
      </c>
      <c r="G198">
        <f t="shared" si="21"/>
        <v>3803.2000000000003</v>
      </c>
      <c r="H198">
        <f t="shared" si="22"/>
        <v>0</v>
      </c>
      <c r="I198">
        <f t="shared" si="23"/>
        <v>0</v>
      </c>
      <c r="J198">
        <f t="shared" si="24"/>
        <v>1</v>
      </c>
      <c r="K198">
        <f t="shared" si="25"/>
        <v>19</v>
      </c>
    </row>
    <row r="199" spans="1:11" x14ac:dyDescent="0.35">
      <c r="A199" s="9">
        <v>45124</v>
      </c>
      <c r="B199" s="10">
        <v>597</v>
      </c>
      <c r="C199" s="11">
        <v>695</v>
      </c>
      <c r="D199">
        <f t="shared" si="26"/>
        <v>9410</v>
      </c>
      <c r="E199">
        <v>3900</v>
      </c>
      <c r="F199">
        <f t="shared" si="27"/>
        <v>1186</v>
      </c>
      <c r="G199">
        <f t="shared" si="21"/>
        <v>3764</v>
      </c>
      <c r="H199">
        <f t="shared" si="22"/>
        <v>0</v>
      </c>
      <c r="I199">
        <f t="shared" si="23"/>
        <v>0</v>
      </c>
      <c r="J199">
        <f t="shared" si="24"/>
        <v>1</v>
      </c>
      <c r="K199">
        <f t="shared" si="25"/>
        <v>27</v>
      </c>
    </row>
    <row r="200" spans="1:11" x14ac:dyDescent="0.35">
      <c r="A200" s="6">
        <v>45125</v>
      </c>
      <c r="B200" s="7">
        <v>667</v>
      </c>
      <c r="C200" s="8">
        <v>401</v>
      </c>
      <c r="D200">
        <f t="shared" si="26"/>
        <v>9676</v>
      </c>
      <c r="E200">
        <v>3900</v>
      </c>
      <c r="F200">
        <f t="shared" si="27"/>
        <v>1213</v>
      </c>
      <c r="G200">
        <f t="shared" si="21"/>
        <v>3870.4</v>
      </c>
      <c r="H200">
        <f t="shared" si="22"/>
        <v>0</v>
      </c>
      <c r="I200">
        <f t="shared" si="23"/>
        <v>0</v>
      </c>
      <c r="J200">
        <f t="shared" si="24"/>
        <v>1</v>
      </c>
      <c r="K200">
        <f t="shared" si="25"/>
        <v>5</v>
      </c>
    </row>
    <row r="201" spans="1:11" x14ac:dyDescent="0.35">
      <c r="A201" s="9">
        <v>45126</v>
      </c>
      <c r="B201" s="10">
        <v>579</v>
      </c>
      <c r="C201" s="11">
        <v>541</v>
      </c>
      <c r="D201">
        <f t="shared" si="26"/>
        <v>9714</v>
      </c>
      <c r="E201">
        <v>3900</v>
      </c>
      <c r="F201">
        <f t="shared" si="27"/>
        <v>1218</v>
      </c>
      <c r="G201">
        <f t="shared" si="21"/>
        <v>3885.6000000000004</v>
      </c>
      <c r="H201">
        <f t="shared" si="22"/>
        <v>0</v>
      </c>
      <c r="I201">
        <f t="shared" si="23"/>
        <v>0</v>
      </c>
      <c r="J201">
        <f t="shared" si="24"/>
        <v>1</v>
      </c>
      <c r="K201">
        <f t="shared" si="25"/>
        <v>2</v>
      </c>
    </row>
    <row r="202" spans="1:11" x14ac:dyDescent="0.35">
      <c r="A202" s="6">
        <v>45127</v>
      </c>
      <c r="B202" s="7">
        <v>607</v>
      </c>
      <c r="C202" s="8">
        <v>318</v>
      </c>
      <c r="D202">
        <f t="shared" si="26"/>
        <v>10003</v>
      </c>
      <c r="E202">
        <v>3900</v>
      </c>
      <c r="F202">
        <f t="shared" si="27"/>
        <v>1220</v>
      </c>
      <c r="G202">
        <f t="shared" si="21"/>
        <v>4001.2000000000003</v>
      </c>
      <c r="H202">
        <f t="shared" si="22"/>
        <v>1</v>
      </c>
      <c r="I202">
        <f t="shared" si="23"/>
        <v>21</v>
      </c>
      <c r="J202">
        <f t="shared" si="24"/>
        <v>1</v>
      </c>
      <c r="K202">
        <f t="shared" si="25"/>
        <v>0</v>
      </c>
    </row>
    <row r="203" spans="1:11" x14ac:dyDescent="0.35">
      <c r="A203" s="9">
        <v>45128</v>
      </c>
      <c r="B203" s="10">
        <v>674</v>
      </c>
      <c r="C203" s="11">
        <v>595</v>
      </c>
      <c r="D203">
        <f t="shared" si="26"/>
        <v>10082</v>
      </c>
      <c r="E203">
        <v>3900</v>
      </c>
      <c r="F203">
        <f t="shared" si="27"/>
        <v>1199</v>
      </c>
      <c r="G203">
        <f t="shared" si="21"/>
        <v>4032.8</v>
      </c>
      <c r="H203">
        <f t="shared" si="22"/>
        <v>1</v>
      </c>
      <c r="I203">
        <f t="shared" si="23"/>
        <v>27</v>
      </c>
      <c r="J203">
        <f t="shared" si="24"/>
        <v>1</v>
      </c>
      <c r="K203">
        <f t="shared" si="25"/>
        <v>0</v>
      </c>
    </row>
    <row r="204" spans="1:11" x14ac:dyDescent="0.35">
      <c r="A204" s="6">
        <v>45129</v>
      </c>
      <c r="B204" s="7">
        <v>643</v>
      </c>
      <c r="C204" s="8">
        <v>494</v>
      </c>
      <c r="D204">
        <f t="shared" si="26"/>
        <v>10231</v>
      </c>
      <c r="E204">
        <v>3900</v>
      </c>
      <c r="F204">
        <f t="shared" si="27"/>
        <v>1172</v>
      </c>
      <c r="G204">
        <f t="shared" si="21"/>
        <v>4092.4</v>
      </c>
      <c r="H204">
        <f t="shared" si="22"/>
        <v>1</v>
      </c>
      <c r="I204">
        <f t="shared" si="23"/>
        <v>39</v>
      </c>
      <c r="J204">
        <f t="shared" si="24"/>
        <v>1</v>
      </c>
      <c r="K204">
        <f t="shared" si="25"/>
        <v>0</v>
      </c>
    </row>
    <row r="205" spans="1:11" x14ac:dyDescent="0.35">
      <c r="A205" s="9">
        <v>45130</v>
      </c>
      <c r="B205" s="10">
        <v>446</v>
      </c>
      <c r="C205" s="11">
        <v>524</v>
      </c>
      <c r="D205">
        <f t="shared" si="26"/>
        <v>10153</v>
      </c>
      <c r="E205">
        <v>3900</v>
      </c>
      <c r="F205">
        <f t="shared" si="27"/>
        <v>1133</v>
      </c>
      <c r="G205">
        <f t="shared" si="21"/>
        <v>4061.2000000000003</v>
      </c>
      <c r="H205">
        <f t="shared" si="22"/>
        <v>1</v>
      </c>
      <c r="I205">
        <f t="shared" si="23"/>
        <v>33</v>
      </c>
      <c r="J205">
        <f t="shared" si="24"/>
        <v>1</v>
      </c>
      <c r="K205">
        <f t="shared" si="25"/>
        <v>0</v>
      </c>
    </row>
    <row r="206" spans="1:11" x14ac:dyDescent="0.35">
      <c r="A206" s="6">
        <v>45131</v>
      </c>
      <c r="B206" s="7">
        <v>539</v>
      </c>
      <c r="C206" s="8">
        <v>567</v>
      </c>
      <c r="D206">
        <f t="shared" si="26"/>
        <v>10125</v>
      </c>
      <c r="E206">
        <v>3900</v>
      </c>
      <c r="F206">
        <f t="shared" si="27"/>
        <v>1100</v>
      </c>
      <c r="G206">
        <f t="shared" si="21"/>
        <v>4050</v>
      </c>
      <c r="H206">
        <f t="shared" si="22"/>
        <v>1</v>
      </c>
      <c r="I206">
        <f t="shared" si="23"/>
        <v>30</v>
      </c>
      <c r="J206">
        <f t="shared" si="24"/>
        <v>1</v>
      </c>
      <c r="K206">
        <f t="shared" si="25"/>
        <v>0</v>
      </c>
    </row>
    <row r="207" spans="1:11" x14ac:dyDescent="0.35">
      <c r="A207" s="9">
        <v>45132</v>
      </c>
      <c r="B207" s="10">
        <v>659</v>
      </c>
      <c r="C207" s="11">
        <v>617</v>
      </c>
      <c r="D207">
        <f t="shared" si="26"/>
        <v>10167</v>
      </c>
      <c r="E207">
        <v>3900</v>
      </c>
      <c r="F207">
        <f t="shared" si="27"/>
        <v>1070</v>
      </c>
      <c r="G207">
        <f t="shared" si="21"/>
        <v>4066.8</v>
      </c>
      <c r="H207">
        <f t="shared" si="22"/>
        <v>1</v>
      </c>
      <c r="I207">
        <f t="shared" si="23"/>
        <v>34</v>
      </c>
      <c r="J207">
        <f t="shared" si="24"/>
        <v>1</v>
      </c>
      <c r="K207">
        <f t="shared" si="25"/>
        <v>0</v>
      </c>
    </row>
    <row r="208" spans="1:11" x14ac:dyDescent="0.35">
      <c r="A208" s="6">
        <v>45133</v>
      </c>
      <c r="B208" s="7">
        <v>499</v>
      </c>
      <c r="C208" s="8">
        <v>671</v>
      </c>
      <c r="D208">
        <f t="shared" si="26"/>
        <v>9995</v>
      </c>
      <c r="E208">
        <v>3900</v>
      </c>
      <c r="F208">
        <f t="shared" si="27"/>
        <v>1036</v>
      </c>
      <c r="G208">
        <f t="shared" si="21"/>
        <v>3998</v>
      </c>
      <c r="H208">
        <f t="shared" si="22"/>
        <v>1</v>
      </c>
      <c r="I208">
        <f t="shared" si="23"/>
        <v>20</v>
      </c>
      <c r="J208">
        <f t="shared" si="24"/>
        <v>1</v>
      </c>
      <c r="K208">
        <f t="shared" si="25"/>
        <v>0</v>
      </c>
    </row>
    <row r="209" spans="1:11" x14ac:dyDescent="0.35">
      <c r="A209" s="9">
        <v>45134</v>
      </c>
      <c r="B209" s="10">
        <v>573</v>
      </c>
      <c r="C209" s="11">
        <v>514</v>
      </c>
      <c r="D209">
        <f t="shared" si="26"/>
        <v>10054</v>
      </c>
      <c r="E209">
        <v>3900</v>
      </c>
      <c r="F209">
        <f t="shared" si="27"/>
        <v>1016</v>
      </c>
      <c r="G209">
        <f t="shared" si="21"/>
        <v>4021.6000000000004</v>
      </c>
      <c r="H209">
        <f t="shared" si="22"/>
        <v>1</v>
      </c>
      <c r="I209">
        <f t="shared" si="23"/>
        <v>25</v>
      </c>
      <c r="J209">
        <f t="shared" si="24"/>
        <v>1</v>
      </c>
      <c r="K209">
        <f t="shared" si="25"/>
        <v>0</v>
      </c>
    </row>
    <row r="210" spans="1:11" x14ac:dyDescent="0.35">
      <c r="A210" s="6">
        <v>45135</v>
      </c>
      <c r="B210" s="7">
        <v>573</v>
      </c>
      <c r="C210" s="8">
        <v>604</v>
      </c>
      <c r="D210">
        <f t="shared" si="26"/>
        <v>10023</v>
      </c>
      <c r="E210">
        <v>3900</v>
      </c>
      <c r="F210">
        <f t="shared" si="27"/>
        <v>991</v>
      </c>
      <c r="G210">
        <f t="shared" si="21"/>
        <v>4009.2000000000003</v>
      </c>
      <c r="H210">
        <f t="shared" si="22"/>
        <v>1</v>
      </c>
      <c r="I210">
        <f t="shared" si="23"/>
        <v>22</v>
      </c>
      <c r="J210">
        <f t="shared" si="24"/>
        <v>1</v>
      </c>
      <c r="K210">
        <f t="shared" si="25"/>
        <v>0</v>
      </c>
    </row>
    <row r="211" spans="1:11" x14ac:dyDescent="0.35">
      <c r="A211" s="9">
        <v>45136</v>
      </c>
      <c r="B211" s="10">
        <v>416</v>
      </c>
      <c r="C211" s="11">
        <v>527</v>
      </c>
      <c r="D211">
        <f t="shared" si="26"/>
        <v>9912</v>
      </c>
      <c r="E211">
        <v>3900</v>
      </c>
      <c r="F211">
        <f t="shared" si="27"/>
        <v>969</v>
      </c>
      <c r="G211">
        <f t="shared" si="21"/>
        <v>3964.8</v>
      </c>
      <c r="H211">
        <f t="shared" si="22"/>
        <v>1</v>
      </c>
      <c r="I211">
        <f t="shared" si="23"/>
        <v>13</v>
      </c>
      <c r="J211">
        <f t="shared" si="24"/>
        <v>1</v>
      </c>
      <c r="K211">
        <f t="shared" si="25"/>
        <v>0</v>
      </c>
    </row>
    <row r="212" spans="1:11" x14ac:dyDescent="0.35">
      <c r="A212" s="6">
        <v>45137</v>
      </c>
      <c r="B212" s="7">
        <v>675</v>
      </c>
      <c r="C212" s="8">
        <v>528</v>
      </c>
      <c r="D212">
        <f t="shared" si="26"/>
        <v>10059</v>
      </c>
      <c r="E212">
        <v>3900</v>
      </c>
      <c r="F212">
        <f t="shared" si="27"/>
        <v>956</v>
      </c>
      <c r="G212">
        <f t="shared" si="21"/>
        <v>4023.6000000000004</v>
      </c>
      <c r="H212">
        <f t="shared" si="22"/>
        <v>1</v>
      </c>
      <c r="I212">
        <f t="shared" si="23"/>
        <v>25</v>
      </c>
      <c r="J212">
        <f t="shared" si="24"/>
        <v>1</v>
      </c>
      <c r="K212">
        <f t="shared" si="25"/>
        <v>0</v>
      </c>
    </row>
    <row r="213" spans="1:11" x14ac:dyDescent="0.35">
      <c r="A213" s="9">
        <v>45138</v>
      </c>
      <c r="B213" s="10">
        <v>444</v>
      </c>
      <c r="C213" s="11">
        <v>354</v>
      </c>
      <c r="D213">
        <f t="shared" si="26"/>
        <v>10149</v>
      </c>
      <c r="E213">
        <v>3900</v>
      </c>
      <c r="F213">
        <f t="shared" si="27"/>
        <v>931</v>
      </c>
      <c r="G213">
        <f t="shared" si="21"/>
        <v>4059.6000000000004</v>
      </c>
      <c r="H213">
        <f t="shared" si="22"/>
        <v>1</v>
      </c>
      <c r="I213">
        <f t="shared" si="23"/>
        <v>32</v>
      </c>
      <c r="J213">
        <f t="shared" si="24"/>
        <v>1</v>
      </c>
      <c r="K213">
        <f t="shared" si="25"/>
        <v>0</v>
      </c>
    </row>
    <row r="214" spans="1:11" x14ac:dyDescent="0.35">
      <c r="A214" s="6">
        <v>45139</v>
      </c>
      <c r="B214" s="7">
        <v>560</v>
      </c>
      <c r="C214" s="8">
        <v>613</v>
      </c>
      <c r="D214">
        <f t="shared" si="26"/>
        <v>10096</v>
      </c>
      <c r="E214">
        <v>3900</v>
      </c>
      <c r="F214">
        <f t="shared" si="27"/>
        <v>899</v>
      </c>
      <c r="G214">
        <f t="shared" si="21"/>
        <v>4038.4</v>
      </c>
      <c r="H214">
        <f t="shared" si="22"/>
        <v>1</v>
      </c>
      <c r="I214">
        <f t="shared" si="23"/>
        <v>28</v>
      </c>
      <c r="J214">
        <f t="shared" si="24"/>
        <v>1</v>
      </c>
      <c r="K214">
        <f t="shared" si="25"/>
        <v>0</v>
      </c>
    </row>
    <row r="215" spans="1:11" x14ac:dyDescent="0.35">
      <c r="A215" s="9">
        <v>45140</v>
      </c>
      <c r="B215" s="10">
        <v>321</v>
      </c>
      <c r="C215" s="11">
        <v>420</v>
      </c>
      <c r="D215">
        <f t="shared" si="26"/>
        <v>9997</v>
      </c>
      <c r="E215">
        <v>3900</v>
      </c>
      <c r="F215">
        <f t="shared" si="27"/>
        <v>871</v>
      </c>
      <c r="G215">
        <f t="shared" si="21"/>
        <v>3998.8</v>
      </c>
      <c r="H215">
        <f t="shared" si="22"/>
        <v>1</v>
      </c>
      <c r="I215">
        <f t="shared" si="23"/>
        <v>20</v>
      </c>
      <c r="J215">
        <f t="shared" si="24"/>
        <v>1</v>
      </c>
      <c r="K215">
        <f t="shared" si="25"/>
        <v>0</v>
      </c>
    </row>
    <row r="216" spans="1:11" x14ac:dyDescent="0.35">
      <c r="A216" s="6">
        <v>45141</v>
      </c>
      <c r="B216" s="7">
        <v>581</v>
      </c>
      <c r="C216" s="8">
        <v>570</v>
      </c>
      <c r="D216">
        <f t="shared" si="26"/>
        <v>10008</v>
      </c>
      <c r="E216">
        <v>3900</v>
      </c>
      <c r="F216">
        <f t="shared" si="27"/>
        <v>851</v>
      </c>
      <c r="G216">
        <f t="shared" si="21"/>
        <v>4003.2000000000003</v>
      </c>
      <c r="H216">
        <f t="shared" si="22"/>
        <v>1</v>
      </c>
      <c r="I216">
        <f t="shared" si="23"/>
        <v>21</v>
      </c>
      <c r="J216">
        <f t="shared" si="24"/>
        <v>1</v>
      </c>
      <c r="K216">
        <f t="shared" si="25"/>
        <v>0</v>
      </c>
    </row>
    <row r="217" spans="1:11" x14ac:dyDescent="0.35">
      <c r="A217" s="9">
        <v>45142</v>
      </c>
      <c r="B217" s="10">
        <v>312</v>
      </c>
      <c r="C217" s="11">
        <v>650</v>
      </c>
      <c r="D217">
        <f t="shared" si="26"/>
        <v>9670</v>
      </c>
      <c r="E217">
        <v>3900</v>
      </c>
      <c r="F217">
        <f t="shared" si="27"/>
        <v>830</v>
      </c>
      <c r="G217">
        <f t="shared" si="21"/>
        <v>3868</v>
      </c>
      <c r="H217">
        <f t="shared" si="22"/>
        <v>0</v>
      </c>
      <c r="I217">
        <f t="shared" si="23"/>
        <v>0</v>
      </c>
      <c r="J217">
        <f t="shared" si="24"/>
        <v>1</v>
      </c>
      <c r="K217">
        <f t="shared" si="25"/>
        <v>6</v>
      </c>
    </row>
    <row r="218" spans="1:11" x14ac:dyDescent="0.35">
      <c r="A218" s="6">
        <v>45143</v>
      </c>
      <c r="B218" s="7">
        <v>574</v>
      </c>
      <c r="C218" s="8">
        <v>515</v>
      </c>
      <c r="D218">
        <f t="shared" si="26"/>
        <v>9729</v>
      </c>
      <c r="E218">
        <v>3900</v>
      </c>
      <c r="F218">
        <f t="shared" si="27"/>
        <v>836</v>
      </c>
      <c r="G218">
        <f t="shared" si="21"/>
        <v>3891.6000000000004</v>
      </c>
      <c r="H218">
        <f t="shared" si="22"/>
        <v>0</v>
      </c>
      <c r="I218">
        <f t="shared" si="23"/>
        <v>0</v>
      </c>
      <c r="J218">
        <f t="shared" si="24"/>
        <v>1</v>
      </c>
      <c r="K218">
        <f t="shared" si="25"/>
        <v>1</v>
      </c>
    </row>
    <row r="219" spans="1:11" x14ac:dyDescent="0.35">
      <c r="A219" s="9">
        <v>45144</v>
      </c>
      <c r="B219" s="10">
        <v>697</v>
      </c>
      <c r="C219" s="11">
        <v>679</v>
      </c>
      <c r="D219">
        <f t="shared" si="26"/>
        <v>9747</v>
      </c>
      <c r="E219">
        <v>3900</v>
      </c>
      <c r="F219">
        <f t="shared" si="27"/>
        <v>837</v>
      </c>
      <c r="G219">
        <f t="shared" si="21"/>
        <v>3898.8</v>
      </c>
      <c r="H219">
        <f t="shared" si="22"/>
        <v>0</v>
      </c>
      <c r="I219">
        <f t="shared" si="23"/>
        <v>0</v>
      </c>
      <c r="J219">
        <f t="shared" si="24"/>
        <v>1</v>
      </c>
      <c r="K219">
        <f t="shared" si="25"/>
        <v>0</v>
      </c>
    </row>
    <row r="220" spans="1:11" x14ac:dyDescent="0.35">
      <c r="A220" s="6">
        <v>45145</v>
      </c>
      <c r="B220" s="7">
        <v>517</v>
      </c>
      <c r="C220" s="8">
        <v>652</v>
      </c>
      <c r="D220">
        <f t="shared" si="26"/>
        <v>9612</v>
      </c>
      <c r="E220">
        <v>3900</v>
      </c>
      <c r="F220">
        <f t="shared" si="27"/>
        <v>837</v>
      </c>
      <c r="G220">
        <f t="shared" si="21"/>
        <v>3844.8</v>
      </c>
      <c r="H220">
        <f t="shared" si="22"/>
        <v>0</v>
      </c>
      <c r="I220">
        <f t="shared" si="23"/>
        <v>0</v>
      </c>
      <c r="J220">
        <f t="shared" si="24"/>
        <v>1</v>
      </c>
      <c r="K220">
        <f t="shared" si="25"/>
        <v>11</v>
      </c>
    </row>
    <row r="221" spans="1:11" x14ac:dyDescent="0.35">
      <c r="A221" s="9">
        <v>45146</v>
      </c>
      <c r="B221" s="10">
        <v>523</v>
      </c>
      <c r="C221" s="11">
        <v>534</v>
      </c>
      <c r="D221">
        <f t="shared" si="26"/>
        <v>9601</v>
      </c>
      <c r="E221">
        <v>3900</v>
      </c>
      <c r="F221">
        <f t="shared" si="27"/>
        <v>848</v>
      </c>
      <c r="G221">
        <f t="shared" si="21"/>
        <v>3840.4</v>
      </c>
      <c r="H221">
        <f t="shared" si="22"/>
        <v>0</v>
      </c>
      <c r="I221">
        <f t="shared" si="23"/>
        <v>0</v>
      </c>
      <c r="J221">
        <f t="shared" si="24"/>
        <v>1</v>
      </c>
      <c r="K221">
        <f t="shared" si="25"/>
        <v>11</v>
      </c>
    </row>
    <row r="222" spans="1:11" x14ac:dyDescent="0.35">
      <c r="A222" s="6">
        <v>45147</v>
      </c>
      <c r="B222" s="7">
        <v>419</v>
      </c>
      <c r="C222" s="8">
        <v>437</v>
      </c>
      <c r="D222">
        <f t="shared" si="26"/>
        <v>9583</v>
      </c>
      <c r="E222">
        <v>3900</v>
      </c>
      <c r="F222">
        <f t="shared" si="27"/>
        <v>859</v>
      </c>
      <c r="G222">
        <f t="shared" si="21"/>
        <v>3833.2000000000003</v>
      </c>
      <c r="H222">
        <f t="shared" si="22"/>
        <v>0</v>
      </c>
      <c r="I222">
        <f t="shared" si="23"/>
        <v>0</v>
      </c>
      <c r="J222">
        <f t="shared" si="24"/>
        <v>1</v>
      </c>
      <c r="K222">
        <f t="shared" si="25"/>
        <v>13</v>
      </c>
    </row>
    <row r="223" spans="1:11" x14ac:dyDescent="0.35">
      <c r="A223" s="9">
        <v>45148</v>
      </c>
      <c r="B223" s="10">
        <v>509</v>
      </c>
      <c r="C223" s="11">
        <v>658</v>
      </c>
      <c r="D223">
        <f t="shared" si="26"/>
        <v>9434</v>
      </c>
      <c r="E223">
        <v>3900</v>
      </c>
      <c r="F223">
        <f t="shared" si="27"/>
        <v>872</v>
      </c>
      <c r="G223">
        <f t="shared" si="21"/>
        <v>3773.6000000000004</v>
      </c>
      <c r="H223">
        <f t="shared" si="22"/>
        <v>0</v>
      </c>
      <c r="I223">
        <f t="shared" si="23"/>
        <v>0</v>
      </c>
      <c r="J223">
        <f t="shared" si="24"/>
        <v>1</v>
      </c>
      <c r="K223">
        <f t="shared" si="25"/>
        <v>25</v>
      </c>
    </row>
    <row r="224" spans="1:11" x14ac:dyDescent="0.35">
      <c r="A224" s="6">
        <v>45149</v>
      </c>
      <c r="B224" s="7">
        <v>479</v>
      </c>
      <c r="C224" s="8">
        <v>596</v>
      </c>
      <c r="D224">
        <f t="shared" si="26"/>
        <v>9317</v>
      </c>
      <c r="E224">
        <v>3900</v>
      </c>
      <c r="F224">
        <f t="shared" si="27"/>
        <v>897</v>
      </c>
      <c r="G224">
        <f t="shared" si="21"/>
        <v>3726.8</v>
      </c>
      <c r="H224">
        <f t="shared" si="22"/>
        <v>0</v>
      </c>
      <c r="I224">
        <f t="shared" si="23"/>
        <v>0</v>
      </c>
      <c r="J224">
        <f t="shared" si="24"/>
        <v>1</v>
      </c>
      <c r="K224">
        <f t="shared" si="25"/>
        <v>34</v>
      </c>
    </row>
    <row r="225" spans="1:11" x14ac:dyDescent="0.35">
      <c r="A225" s="9">
        <v>45150</v>
      </c>
      <c r="B225" s="10">
        <v>440</v>
      </c>
      <c r="C225" s="11">
        <v>688</v>
      </c>
      <c r="D225">
        <f t="shared" si="26"/>
        <v>9069</v>
      </c>
      <c r="E225">
        <v>3900</v>
      </c>
      <c r="F225">
        <f t="shared" si="27"/>
        <v>931</v>
      </c>
      <c r="G225">
        <f t="shared" si="21"/>
        <v>3627.6000000000004</v>
      </c>
      <c r="H225">
        <f t="shared" si="22"/>
        <v>0</v>
      </c>
      <c r="I225">
        <f t="shared" si="23"/>
        <v>0</v>
      </c>
      <c r="J225">
        <f t="shared" si="24"/>
        <v>1</v>
      </c>
      <c r="K225">
        <f t="shared" si="25"/>
        <v>54</v>
      </c>
    </row>
    <row r="226" spans="1:11" x14ac:dyDescent="0.35">
      <c r="A226" s="6">
        <v>45151</v>
      </c>
      <c r="B226" s="7">
        <v>571</v>
      </c>
      <c r="C226" s="8">
        <v>421</v>
      </c>
      <c r="D226">
        <f t="shared" si="26"/>
        <v>9219</v>
      </c>
      <c r="E226">
        <v>3900</v>
      </c>
      <c r="F226">
        <f t="shared" si="27"/>
        <v>985</v>
      </c>
      <c r="G226">
        <f t="shared" si="21"/>
        <v>3687.6000000000004</v>
      </c>
      <c r="H226">
        <f t="shared" si="22"/>
        <v>0</v>
      </c>
      <c r="I226">
        <f t="shared" si="23"/>
        <v>0</v>
      </c>
      <c r="J226">
        <f t="shared" si="24"/>
        <v>1</v>
      </c>
      <c r="K226">
        <f t="shared" si="25"/>
        <v>42</v>
      </c>
    </row>
    <row r="227" spans="1:11" x14ac:dyDescent="0.35">
      <c r="A227" s="9">
        <v>45152</v>
      </c>
      <c r="B227" s="10">
        <v>532</v>
      </c>
      <c r="C227" s="11">
        <v>522</v>
      </c>
      <c r="D227">
        <f t="shared" si="26"/>
        <v>9229</v>
      </c>
      <c r="E227">
        <v>3900</v>
      </c>
      <c r="F227">
        <f t="shared" si="27"/>
        <v>1027</v>
      </c>
      <c r="G227">
        <f t="shared" si="21"/>
        <v>3691.6000000000004</v>
      </c>
      <c r="H227">
        <f t="shared" si="22"/>
        <v>0</v>
      </c>
      <c r="I227">
        <f t="shared" si="23"/>
        <v>0</v>
      </c>
      <c r="J227">
        <f t="shared" si="24"/>
        <v>1</v>
      </c>
      <c r="K227">
        <f t="shared" si="25"/>
        <v>41</v>
      </c>
    </row>
    <row r="228" spans="1:11" x14ac:dyDescent="0.35">
      <c r="A228" s="6">
        <v>45153</v>
      </c>
      <c r="B228" s="7">
        <v>455</v>
      </c>
      <c r="C228" s="8">
        <v>428</v>
      </c>
      <c r="D228">
        <f t="shared" si="26"/>
        <v>9256</v>
      </c>
      <c r="E228">
        <v>3900</v>
      </c>
      <c r="F228">
        <f t="shared" si="27"/>
        <v>1068</v>
      </c>
      <c r="G228">
        <f t="shared" si="21"/>
        <v>3702.4</v>
      </c>
      <c r="H228">
        <f t="shared" si="22"/>
        <v>0</v>
      </c>
      <c r="I228">
        <f t="shared" si="23"/>
        <v>0</v>
      </c>
      <c r="J228">
        <f t="shared" si="24"/>
        <v>1</v>
      </c>
      <c r="K228">
        <f t="shared" si="25"/>
        <v>39</v>
      </c>
    </row>
    <row r="229" spans="1:11" x14ac:dyDescent="0.35">
      <c r="A229" s="9">
        <v>45154</v>
      </c>
      <c r="B229" s="10">
        <v>521</v>
      </c>
      <c r="C229" s="11">
        <v>505</v>
      </c>
      <c r="D229">
        <f t="shared" si="26"/>
        <v>9272</v>
      </c>
      <c r="E229">
        <v>3900</v>
      </c>
      <c r="F229">
        <f t="shared" si="27"/>
        <v>1107</v>
      </c>
      <c r="G229">
        <f t="shared" si="21"/>
        <v>3708.8</v>
      </c>
      <c r="H229">
        <f t="shared" si="22"/>
        <v>0</v>
      </c>
      <c r="I229">
        <f t="shared" si="23"/>
        <v>0</v>
      </c>
      <c r="J229">
        <f t="shared" si="24"/>
        <v>1</v>
      </c>
      <c r="K229">
        <f t="shared" si="25"/>
        <v>38</v>
      </c>
    </row>
    <row r="230" spans="1:11" x14ac:dyDescent="0.35">
      <c r="A230" s="6">
        <v>45155</v>
      </c>
      <c r="B230" s="7">
        <v>416</v>
      </c>
      <c r="C230" s="8">
        <v>333</v>
      </c>
      <c r="D230">
        <f t="shared" si="26"/>
        <v>9355</v>
      </c>
      <c r="E230">
        <v>3900</v>
      </c>
      <c r="F230">
        <f t="shared" si="27"/>
        <v>1145</v>
      </c>
      <c r="G230">
        <f t="shared" si="21"/>
        <v>3742</v>
      </c>
      <c r="H230">
        <f t="shared" si="22"/>
        <v>0</v>
      </c>
      <c r="I230">
        <f t="shared" si="23"/>
        <v>0</v>
      </c>
      <c r="J230">
        <f t="shared" si="24"/>
        <v>1</v>
      </c>
      <c r="K230">
        <f t="shared" si="25"/>
        <v>31</v>
      </c>
    </row>
    <row r="231" spans="1:11" x14ac:dyDescent="0.35">
      <c r="A231" s="9">
        <v>45156</v>
      </c>
      <c r="B231" s="10">
        <v>476</v>
      </c>
      <c r="C231" s="11">
        <v>356</v>
      </c>
      <c r="D231">
        <f t="shared" si="26"/>
        <v>9475</v>
      </c>
      <c r="E231">
        <v>3900</v>
      </c>
      <c r="F231">
        <f t="shared" si="27"/>
        <v>1176</v>
      </c>
      <c r="G231">
        <f t="shared" si="21"/>
        <v>3790</v>
      </c>
      <c r="H231">
        <f t="shared" si="22"/>
        <v>0</v>
      </c>
      <c r="I231">
        <f t="shared" si="23"/>
        <v>0</v>
      </c>
      <c r="J231">
        <f t="shared" si="24"/>
        <v>1</v>
      </c>
      <c r="K231">
        <f t="shared" si="25"/>
        <v>22</v>
      </c>
    </row>
    <row r="232" spans="1:11" x14ac:dyDescent="0.35">
      <c r="A232" s="6">
        <v>45157</v>
      </c>
      <c r="B232" s="7">
        <v>340</v>
      </c>
      <c r="C232" s="8">
        <v>467</v>
      </c>
      <c r="D232">
        <f t="shared" si="26"/>
        <v>9348</v>
      </c>
      <c r="E232">
        <v>3900</v>
      </c>
      <c r="F232">
        <f t="shared" si="27"/>
        <v>1198</v>
      </c>
      <c r="G232">
        <f t="shared" si="21"/>
        <v>3739.2000000000003</v>
      </c>
      <c r="H232">
        <f t="shared" si="22"/>
        <v>0</v>
      </c>
      <c r="I232">
        <f t="shared" si="23"/>
        <v>0</v>
      </c>
      <c r="J232">
        <f t="shared" si="24"/>
        <v>1</v>
      </c>
      <c r="K232">
        <f t="shared" si="25"/>
        <v>32</v>
      </c>
    </row>
    <row r="233" spans="1:11" x14ac:dyDescent="0.35">
      <c r="A233" s="9">
        <v>45158</v>
      </c>
      <c r="B233" s="10">
        <v>572</v>
      </c>
      <c r="C233" s="11">
        <v>423</v>
      </c>
      <c r="D233">
        <f t="shared" si="26"/>
        <v>9497</v>
      </c>
      <c r="E233">
        <v>3900</v>
      </c>
      <c r="F233">
        <f t="shared" si="27"/>
        <v>1230</v>
      </c>
      <c r="G233">
        <f t="shared" si="21"/>
        <v>3798.8</v>
      </c>
      <c r="H233">
        <f t="shared" si="22"/>
        <v>0</v>
      </c>
      <c r="I233">
        <f t="shared" si="23"/>
        <v>0</v>
      </c>
      <c r="J233">
        <f t="shared" si="24"/>
        <v>1</v>
      </c>
      <c r="K233">
        <f t="shared" si="25"/>
        <v>20</v>
      </c>
    </row>
    <row r="234" spans="1:11" x14ac:dyDescent="0.35">
      <c r="A234" s="6">
        <v>45159</v>
      </c>
      <c r="B234" s="7">
        <v>689</v>
      </c>
      <c r="C234" s="8">
        <v>378</v>
      </c>
      <c r="D234">
        <f t="shared" si="26"/>
        <v>9808</v>
      </c>
      <c r="E234">
        <v>3900</v>
      </c>
      <c r="F234">
        <f t="shared" si="27"/>
        <v>1250</v>
      </c>
      <c r="G234">
        <f t="shared" si="21"/>
        <v>3923.2000000000003</v>
      </c>
      <c r="H234">
        <f t="shared" si="22"/>
        <v>1</v>
      </c>
      <c r="I234">
        <f t="shared" si="23"/>
        <v>5</v>
      </c>
      <c r="J234">
        <f t="shared" si="24"/>
        <v>1</v>
      </c>
      <c r="K234">
        <f t="shared" si="25"/>
        <v>0</v>
      </c>
    </row>
    <row r="235" spans="1:11" x14ac:dyDescent="0.35">
      <c r="A235" s="9">
        <v>45160</v>
      </c>
      <c r="B235" s="10">
        <v>531</v>
      </c>
      <c r="C235" s="11">
        <v>451</v>
      </c>
      <c r="D235">
        <f t="shared" si="26"/>
        <v>9888</v>
      </c>
      <c r="E235">
        <v>3900</v>
      </c>
      <c r="F235">
        <f t="shared" si="27"/>
        <v>1245</v>
      </c>
      <c r="G235">
        <f t="shared" si="21"/>
        <v>3955.2000000000003</v>
      </c>
      <c r="H235">
        <f t="shared" si="22"/>
        <v>1</v>
      </c>
      <c r="I235">
        <f t="shared" si="23"/>
        <v>12</v>
      </c>
      <c r="J235">
        <f t="shared" si="24"/>
        <v>1</v>
      </c>
      <c r="K235">
        <f t="shared" si="25"/>
        <v>0</v>
      </c>
    </row>
    <row r="236" spans="1:11" x14ac:dyDescent="0.35">
      <c r="A236" s="6">
        <v>45161</v>
      </c>
      <c r="B236" s="7">
        <v>397</v>
      </c>
      <c r="C236" s="8">
        <v>345</v>
      </c>
      <c r="D236">
        <f t="shared" si="26"/>
        <v>9940</v>
      </c>
      <c r="E236">
        <v>3900</v>
      </c>
      <c r="F236">
        <f t="shared" si="27"/>
        <v>1233</v>
      </c>
      <c r="G236">
        <f t="shared" si="21"/>
        <v>3976</v>
      </c>
      <c r="H236">
        <f t="shared" si="22"/>
        <v>1</v>
      </c>
      <c r="I236">
        <f t="shared" si="23"/>
        <v>16</v>
      </c>
      <c r="J236">
        <f t="shared" si="24"/>
        <v>1</v>
      </c>
      <c r="K236">
        <f t="shared" si="25"/>
        <v>0</v>
      </c>
    </row>
    <row r="237" spans="1:11" x14ac:dyDescent="0.35">
      <c r="A237" s="9">
        <v>45162</v>
      </c>
      <c r="B237" s="10">
        <v>535</v>
      </c>
      <c r="C237" s="11">
        <v>298</v>
      </c>
      <c r="D237">
        <f t="shared" si="26"/>
        <v>10177</v>
      </c>
      <c r="E237">
        <v>3900</v>
      </c>
      <c r="F237">
        <f t="shared" si="27"/>
        <v>1217</v>
      </c>
      <c r="G237">
        <f t="shared" si="21"/>
        <v>4070.8</v>
      </c>
      <c r="H237">
        <f t="shared" si="22"/>
        <v>1</v>
      </c>
      <c r="I237">
        <f t="shared" si="23"/>
        <v>35</v>
      </c>
      <c r="J237">
        <f t="shared" si="24"/>
        <v>1</v>
      </c>
      <c r="K237">
        <f t="shared" si="25"/>
        <v>0</v>
      </c>
    </row>
    <row r="238" spans="1:11" x14ac:dyDescent="0.35">
      <c r="A238" s="6">
        <v>45163</v>
      </c>
      <c r="B238" s="7">
        <v>366</v>
      </c>
      <c r="C238" s="8">
        <v>317</v>
      </c>
      <c r="D238">
        <f t="shared" si="26"/>
        <v>10226</v>
      </c>
      <c r="E238">
        <v>3900</v>
      </c>
      <c r="F238">
        <f t="shared" si="27"/>
        <v>1182</v>
      </c>
      <c r="G238">
        <f t="shared" si="21"/>
        <v>4090.4</v>
      </c>
      <c r="H238">
        <f t="shared" si="22"/>
        <v>1</v>
      </c>
      <c r="I238">
        <f t="shared" si="23"/>
        <v>39</v>
      </c>
      <c r="J238">
        <f t="shared" si="24"/>
        <v>1</v>
      </c>
      <c r="K238">
        <f t="shared" si="25"/>
        <v>0</v>
      </c>
    </row>
    <row r="239" spans="1:11" x14ac:dyDescent="0.35">
      <c r="A239" s="9">
        <v>45164</v>
      </c>
      <c r="B239" s="10">
        <v>318</v>
      </c>
      <c r="C239" s="11">
        <v>325</v>
      </c>
      <c r="D239">
        <f t="shared" si="26"/>
        <v>10219</v>
      </c>
      <c r="E239">
        <v>3900</v>
      </c>
      <c r="F239">
        <f t="shared" si="27"/>
        <v>1143</v>
      </c>
      <c r="G239">
        <f t="shared" si="21"/>
        <v>4087.6000000000004</v>
      </c>
      <c r="H239">
        <f t="shared" si="22"/>
        <v>1</v>
      </c>
      <c r="I239">
        <f t="shared" si="23"/>
        <v>38</v>
      </c>
      <c r="J239">
        <f t="shared" si="24"/>
        <v>1</v>
      </c>
      <c r="K239">
        <f t="shared" si="25"/>
        <v>0</v>
      </c>
    </row>
    <row r="240" spans="1:11" x14ac:dyDescent="0.35">
      <c r="A240" s="6">
        <v>45165</v>
      </c>
      <c r="B240" s="7">
        <v>648</v>
      </c>
      <c r="C240" s="8">
        <v>302</v>
      </c>
      <c r="D240">
        <f t="shared" si="26"/>
        <v>10565</v>
      </c>
      <c r="E240">
        <v>3900</v>
      </c>
      <c r="F240">
        <f t="shared" si="27"/>
        <v>1105</v>
      </c>
      <c r="G240">
        <f t="shared" si="21"/>
        <v>4226</v>
      </c>
      <c r="H240">
        <f t="shared" si="22"/>
        <v>1</v>
      </c>
      <c r="I240">
        <f t="shared" si="23"/>
        <v>66</v>
      </c>
      <c r="J240">
        <f t="shared" si="24"/>
        <v>1</v>
      </c>
      <c r="K240">
        <f t="shared" si="25"/>
        <v>0</v>
      </c>
    </row>
    <row r="241" spans="1:11" x14ac:dyDescent="0.35">
      <c r="A241" s="9">
        <v>45166</v>
      </c>
      <c r="B241" s="10">
        <v>338</v>
      </c>
      <c r="C241" s="11">
        <v>305</v>
      </c>
      <c r="D241">
        <f t="shared" si="26"/>
        <v>10598</v>
      </c>
      <c r="E241">
        <v>3900</v>
      </c>
      <c r="F241">
        <f t="shared" si="27"/>
        <v>1039</v>
      </c>
      <c r="G241">
        <f t="shared" si="21"/>
        <v>4239.2</v>
      </c>
      <c r="H241">
        <f t="shared" si="22"/>
        <v>1</v>
      </c>
      <c r="I241">
        <f t="shared" si="23"/>
        <v>68</v>
      </c>
      <c r="J241">
        <f t="shared" si="24"/>
        <v>1</v>
      </c>
      <c r="K241">
        <f t="shared" si="25"/>
        <v>0</v>
      </c>
    </row>
    <row r="242" spans="1:11" x14ac:dyDescent="0.35">
      <c r="A242" s="6">
        <v>45167</v>
      </c>
      <c r="B242" s="7">
        <v>365</v>
      </c>
      <c r="C242" s="8">
        <v>661</v>
      </c>
      <c r="D242">
        <f t="shared" si="26"/>
        <v>10302</v>
      </c>
      <c r="E242">
        <v>3900</v>
      </c>
      <c r="F242">
        <f t="shared" si="27"/>
        <v>971</v>
      </c>
      <c r="G242">
        <f t="shared" si="21"/>
        <v>4120.8</v>
      </c>
      <c r="H242">
        <f t="shared" si="22"/>
        <v>1</v>
      </c>
      <c r="I242">
        <f t="shared" si="23"/>
        <v>45</v>
      </c>
      <c r="J242">
        <f t="shared" si="24"/>
        <v>1</v>
      </c>
      <c r="K242">
        <f t="shared" si="25"/>
        <v>0</v>
      </c>
    </row>
    <row r="243" spans="1:11" x14ac:dyDescent="0.35">
      <c r="A243" s="9">
        <v>45168</v>
      </c>
      <c r="B243" s="10">
        <v>459</v>
      </c>
      <c r="C243" s="11">
        <v>523</v>
      </c>
      <c r="D243">
        <f t="shared" si="26"/>
        <v>10238</v>
      </c>
      <c r="E243">
        <v>3900</v>
      </c>
      <c r="F243">
        <f t="shared" si="27"/>
        <v>926</v>
      </c>
      <c r="G243">
        <f t="shared" si="21"/>
        <v>4095.2000000000003</v>
      </c>
      <c r="H243">
        <f t="shared" si="22"/>
        <v>1</v>
      </c>
      <c r="I243">
        <f t="shared" si="23"/>
        <v>40</v>
      </c>
      <c r="J243">
        <f t="shared" si="24"/>
        <v>1</v>
      </c>
      <c r="K243">
        <f t="shared" si="25"/>
        <v>0</v>
      </c>
    </row>
    <row r="244" spans="1:11" x14ac:dyDescent="0.35">
      <c r="A244" s="6">
        <v>45169</v>
      </c>
      <c r="B244" s="7">
        <v>317</v>
      </c>
      <c r="C244" s="8">
        <v>420</v>
      </c>
      <c r="D244">
        <f t="shared" si="26"/>
        <v>10135</v>
      </c>
      <c r="E244">
        <v>3900</v>
      </c>
      <c r="F244">
        <f t="shared" si="27"/>
        <v>886</v>
      </c>
      <c r="G244">
        <f t="shared" si="21"/>
        <v>4054</v>
      </c>
      <c r="H244">
        <f t="shared" si="22"/>
        <v>1</v>
      </c>
      <c r="I244">
        <f t="shared" si="23"/>
        <v>31</v>
      </c>
      <c r="J244">
        <f t="shared" si="24"/>
        <v>1</v>
      </c>
      <c r="K244">
        <f t="shared" si="25"/>
        <v>0</v>
      </c>
    </row>
    <row r="245" spans="1:11" x14ac:dyDescent="0.35">
      <c r="A245" s="9">
        <v>45170</v>
      </c>
      <c r="B245" s="10">
        <v>650</v>
      </c>
      <c r="C245" s="11">
        <v>658</v>
      </c>
      <c r="D245">
        <f t="shared" si="26"/>
        <v>10127</v>
      </c>
      <c r="E245">
        <v>3900</v>
      </c>
      <c r="F245">
        <f t="shared" si="27"/>
        <v>855</v>
      </c>
      <c r="G245">
        <f t="shared" si="21"/>
        <v>4050.8</v>
      </c>
      <c r="H245">
        <f t="shared" si="22"/>
        <v>1</v>
      </c>
      <c r="I245">
        <f t="shared" si="23"/>
        <v>31</v>
      </c>
      <c r="J245">
        <f t="shared" si="24"/>
        <v>1</v>
      </c>
      <c r="K245">
        <f t="shared" si="25"/>
        <v>0</v>
      </c>
    </row>
    <row r="246" spans="1:11" x14ac:dyDescent="0.35">
      <c r="A246" s="6">
        <v>45171</v>
      </c>
      <c r="B246" s="7">
        <v>397</v>
      </c>
      <c r="C246" s="8">
        <v>612</v>
      </c>
      <c r="D246">
        <f t="shared" si="26"/>
        <v>9912</v>
      </c>
      <c r="E246">
        <v>3900</v>
      </c>
      <c r="F246">
        <f t="shared" si="27"/>
        <v>824</v>
      </c>
      <c r="G246">
        <f t="shared" si="21"/>
        <v>3964.8</v>
      </c>
      <c r="H246">
        <f t="shared" si="22"/>
        <v>1</v>
      </c>
      <c r="I246">
        <f t="shared" si="23"/>
        <v>13</v>
      </c>
      <c r="J246">
        <f t="shared" si="24"/>
        <v>1</v>
      </c>
      <c r="K246">
        <f t="shared" si="25"/>
        <v>0</v>
      </c>
    </row>
    <row r="247" spans="1:11" x14ac:dyDescent="0.35">
      <c r="A247" s="9">
        <v>45172</v>
      </c>
      <c r="B247" s="10">
        <v>599</v>
      </c>
      <c r="C247" s="11">
        <v>518</v>
      </c>
      <c r="D247">
        <f t="shared" si="26"/>
        <v>9993</v>
      </c>
      <c r="E247">
        <v>3900</v>
      </c>
      <c r="F247">
        <f t="shared" si="27"/>
        <v>811</v>
      </c>
      <c r="G247">
        <f t="shared" si="21"/>
        <v>3997.2000000000003</v>
      </c>
      <c r="H247">
        <f t="shared" si="22"/>
        <v>1</v>
      </c>
      <c r="I247">
        <f t="shared" si="23"/>
        <v>20</v>
      </c>
      <c r="J247">
        <f t="shared" si="24"/>
        <v>1</v>
      </c>
      <c r="K247">
        <f t="shared" si="25"/>
        <v>0</v>
      </c>
    </row>
    <row r="248" spans="1:11" x14ac:dyDescent="0.35">
      <c r="A248" s="6">
        <v>45173</v>
      </c>
      <c r="B248" s="7">
        <v>515</v>
      </c>
      <c r="C248" s="8">
        <v>599</v>
      </c>
      <c r="D248">
        <f t="shared" si="26"/>
        <v>9909</v>
      </c>
      <c r="E248">
        <v>3900</v>
      </c>
      <c r="F248">
        <f t="shared" si="27"/>
        <v>791</v>
      </c>
      <c r="G248">
        <f t="shared" si="21"/>
        <v>3963.6000000000004</v>
      </c>
      <c r="H248">
        <f t="shared" si="22"/>
        <v>1</v>
      </c>
      <c r="I248">
        <f t="shared" si="23"/>
        <v>13</v>
      </c>
      <c r="J248">
        <f t="shared" si="24"/>
        <v>1</v>
      </c>
      <c r="K248">
        <f t="shared" si="25"/>
        <v>0</v>
      </c>
    </row>
    <row r="249" spans="1:11" x14ac:dyDescent="0.35">
      <c r="A249" s="9">
        <v>45174</v>
      </c>
      <c r="B249" s="10">
        <v>455</v>
      </c>
      <c r="C249" s="11">
        <v>610</v>
      </c>
      <c r="D249">
        <f t="shared" si="26"/>
        <v>9754</v>
      </c>
      <c r="E249">
        <v>3900</v>
      </c>
      <c r="F249">
        <f t="shared" si="27"/>
        <v>778</v>
      </c>
      <c r="G249">
        <f t="shared" si="21"/>
        <v>3901.6000000000004</v>
      </c>
      <c r="H249">
        <f t="shared" si="22"/>
        <v>1</v>
      </c>
      <c r="I249">
        <f t="shared" si="23"/>
        <v>1</v>
      </c>
      <c r="J249">
        <f t="shared" si="24"/>
        <v>1</v>
      </c>
      <c r="K249">
        <f t="shared" si="25"/>
        <v>0</v>
      </c>
    </row>
    <row r="250" spans="1:11" x14ac:dyDescent="0.35">
      <c r="A250" s="6">
        <v>45175</v>
      </c>
      <c r="B250" s="7">
        <v>600</v>
      </c>
      <c r="C250" s="8">
        <v>414</v>
      </c>
      <c r="D250">
        <f t="shared" si="26"/>
        <v>9940</v>
      </c>
      <c r="E250">
        <v>3900</v>
      </c>
      <c r="F250">
        <f t="shared" si="27"/>
        <v>777</v>
      </c>
      <c r="G250">
        <f t="shared" si="21"/>
        <v>3976</v>
      </c>
      <c r="H250">
        <f t="shared" si="22"/>
        <v>1</v>
      </c>
      <c r="I250">
        <f t="shared" si="23"/>
        <v>16</v>
      </c>
      <c r="J250">
        <f t="shared" si="24"/>
        <v>1</v>
      </c>
      <c r="K250">
        <f t="shared" si="25"/>
        <v>0</v>
      </c>
    </row>
    <row r="251" spans="1:11" x14ac:dyDescent="0.35">
      <c r="A251" s="9">
        <v>45176</v>
      </c>
      <c r="B251" s="10">
        <v>340</v>
      </c>
      <c r="C251" s="11">
        <v>489</v>
      </c>
      <c r="D251">
        <f t="shared" si="26"/>
        <v>9791</v>
      </c>
      <c r="E251">
        <v>3900</v>
      </c>
      <c r="F251">
        <f t="shared" si="27"/>
        <v>761</v>
      </c>
      <c r="G251">
        <f t="shared" si="21"/>
        <v>3916.4</v>
      </c>
      <c r="H251">
        <f t="shared" si="22"/>
        <v>1</v>
      </c>
      <c r="I251">
        <f t="shared" si="23"/>
        <v>4</v>
      </c>
      <c r="J251">
        <f t="shared" si="24"/>
        <v>1</v>
      </c>
      <c r="K251">
        <f t="shared" si="25"/>
        <v>0</v>
      </c>
    </row>
    <row r="252" spans="1:11" x14ac:dyDescent="0.35">
      <c r="A252" s="6">
        <v>45177</v>
      </c>
      <c r="B252" s="7">
        <v>376</v>
      </c>
      <c r="C252" s="8">
        <v>419</v>
      </c>
      <c r="D252">
        <f t="shared" si="26"/>
        <v>9748</v>
      </c>
      <c r="E252">
        <v>3900</v>
      </c>
      <c r="F252">
        <f t="shared" si="27"/>
        <v>757</v>
      </c>
      <c r="G252">
        <f t="shared" si="21"/>
        <v>3899.2000000000003</v>
      </c>
      <c r="H252">
        <f t="shared" si="22"/>
        <v>0</v>
      </c>
      <c r="I252">
        <f t="shared" si="23"/>
        <v>0</v>
      </c>
      <c r="J252">
        <f t="shared" si="24"/>
        <v>1</v>
      </c>
      <c r="K252">
        <f t="shared" si="25"/>
        <v>0</v>
      </c>
    </row>
    <row r="253" spans="1:11" x14ac:dyDescent="0.35">
      <c r="A253" s="9">
        <v>45178</v>
      </c>
      <c r="B253" s="10">
        <v>385</v>
      </c>
      <c r="C253" s="11">
        <v>675</v>
      </c>
      <c r="D253">
        <f t="shared" si="26"/>
        <v>9458</v>
      </c>
      <c r="E253">
        <v>3900</v>
      </c>
      <c r="F253">
        <f t="shared" si="27"/>
        <v>757</v>
      </c>
      <c r="G253">
        <f t="shared" si="21"/>
        <v>3783.2000000000003</v>
      </c>
      <c r="H253">
        <f t="shared" si="22"/>
        <v>0</v>
      </c>
      <c r="I253">
        <f t="shared" si="23"/>
        <v>0</v>
      </c>
      <c r="J253">
        <f t="shared" si="24"/>
        <v>1</v>
      </c>
      <c r="K253">
        <f t="shared" si="25"/>
        <v>23</v>
      </c>
    </row>
    <row r="254" spans="1:11" x14ac:dyDescent="0.35">
      <c r="A254" s="6">
        <v>45179</v>
      </c>
      <c r="B254" s="7">
        <v>512</v>
      </c>
      <c r="C254" s="8">
        <v>654</v>
      </c>
      <c r="D254">
        <f t="shared" si="26"/>
        <v>9316</v>
      </c>
      <c r="E254">
        <v>3900</v>
      </c>
      <c r="F254">
        <f t="shared" si="27"/>
        <v>780</v>
      </c>
      <c r="G254">
        <f t="shared" si="21"/>
        <v>3726.4</v>
      </c>
      <c r="H254">
        <f t="shared" si="22"/>
        <v>0</v>
      </c>
      <c r="I254">
        <f t="shared" si="23"/>
        <v>0</v>
      </c>
      <c r="J254">
        <f t="shared" si="24"/>
        <v>1</v>
      </c>
      <c r="K254">
        <f t="shared" si="25"/>
        <v>34</v>
      </c>
    </row>
    <row r="255" spans="1:11" x14ac:dyDescent="0.35">
      <c r="A255" s="9">
        <v>45180</v>
      </c>
      <c r="B255" s="10">
        <v>535</v>
      </c>
      <c r="C255" s="11">
        <v>684</v>
      </c>
      <c r="D255">
        <f t="shared" si="26"/>
        <v>9167</v>
      </c>
      <c r="E255">
        <v>3900</v>
      </c>
      <c r="F255">
        <f t="shared" si="27"/>
        <v>814</v>
      </c>
      <c r="G255">
        <f t="shared" si="21"/>
        <v>3666.8</v>
      </c>
      <c r="H255">
        <f t="shared" si="22"/>
        <v>0</v>
      </c>
      <c r="I255">
        <f t="shared" si="23"/>
        <v>0</v>
      </c>
      <c r="J255">
        <f t="shared" si="24"/>
        <v>1</v>
      </c>
      <c r="K255">
        <f t="shared" si="25"/>
        <v>46</v>
      </c>
    </row>
    <row r="256" spans="1:11" x14ac:dyDescent="0.35">
      <c r="A256" s="6">
        <v>45181</v>
      </c>
      <c r="B256" s="7">
        <v>413</v>
      </c>
      <c r="C256" s="8">
        <v>689</v>
      </c>
      <c r="D256">
        <f t="shared" si="26"/>
        <v>8891</v>
      </c>
      <c r="E256">
        <v>3900</v>
      </c>
      <c r="F256">
        <f t="shared" si="27"/>
        <v>860</v>
      </c>
      <c r="G256">
        <f t="shared" si="21"/>
        <v>3556.4</v>
      </c>
      <c r="H256">
        <f t="shared" si="22"/>
        <v>0</v>
      </c>
      <c r="I256">
        <f t="shared" si="23"/>
        <v>0</v>
      </c>
      <c r="J256">
        <f t="shared" si="24"/>
        <v>1</v>
      </c>
      <c r="K256">
        <f t="shared" si="25"/>
        <v>68</v>
      </c>
    </row>
    <row r="257" spans="1:11" x14ac:dyDescent="0.35">
      <c r="A257" s="9">
        <v>45182</v>
      </c>
      <c r="B257" s="10">
        <v>681</v>
      </c>
      <c r="C257" s="11">
        <v>378</v>
      </c>
      <c r="D257">
        <f t="shared" si="26"/>
        <v>9194</v>
      </c>
      <c r="E257">
        <v>3900</v>
      </c>
      <c r="F257">
        <f t="shared" si="27"/>
        <v>928</v>
      </c>
      <c r="G257">
        <f t="shared" si="21"/>
        <v>3677.6000000000004</v>
      </c>
      <c r="H257">
        <f t="shared" si="22"/>
        <v>0</v>
      </c>
      <c r="I257">
        <f t="shared" si="23"/>
        <v>0</v>
      </c>
      <c r="J257">
        <f t="shared" si="24"/>
        <v>1</v>
      </c>
      <c r="K257">
        <f t="shared" si="25"/>
        <v>44</v>
      </c>
    </row>
    <row r="258" spans="1:11" x14ac:dyDescent="0.35">
      <c r="A258" s="6">
        <v>45183</v>
      </c>
      <c r="B258" s="7">
        <v>335</v>
      </c>
      <c r="C258" s="8">
        <v>399</v>
      </c>
      <c r="D258">
        <f t="shared" si="26"/>
        <v>9130</v>
      </c>
      <c r="E258">
        <v>3900</v>
      </c>
      <c r="F258">
        <f t="shared" si="27"/>
        <v>972</v>
      </c>
      <c r="G258">
        <f t="shared" si="21"/>
        <v>3652</v>
      </c>
      <c r="H258">
        <f t="shared" si="22"/>
        <v>0</v>
      </c>
      <c r="I258">
        <f t="shared" si="23"/>
        <v>0</v>
      </c>
      <c r="J258">
        <f t="shared" si="24"/>
        <v>1</v>
      </c>
      <c r="K258">
        <f t="shared" si="25"/>
        <v>49</v>
      </c>
    </row>
    <row r="259" spans="1:11" x14ac:dyDescent="0.35">
      <c r="A259" s="9">
        <v>45184</v>
      </c>
      <c r="B259" s="10">
        <v>393</v>
      </c>
      <c r="C259" s="11">
        <v>569</v>
      </c>
      <c r="D259">
        <f t="shared" si="26"/>
        <v>8954</v>
      </c>
      <c r="E259">
        <v>3900</v>
      </c>
      <c r="F259">
        <f t="shared" si="27"/>
        <v>1021</v>
      </c>
      <c r="G259">
        <f t="shared" ref="G259:G322" si="28">D259*0.4</f>
        <v>3581.6000000000004</v>
      </c>
      <c r="H259">
        <f t="shared" ref="H259:H322" si="29">IF(G259&gt;3900,1,0)</f>
        <v>0</v>
      </c>
      <c r="I259">
        <f t="shared" ref="I259:I322" si="30">IF(E259&gt;G259,0,ROUNDUP((G259-E259)/5,0))</f>
        <v>0</v>
      </c>
      <c r="J259">
        <f t="shared" ref="J259:J322" si="31">IF(AND(I259*5+E259&gt;=G259,I259&lt;=F259),1,0)</f>
        <v>1</v>
      </c>
      <c r="K259">
        <f t="shared" ref="K259:K322" si="32">IF(H259=0,ROUNDDOWN((E259-G259)/5,0),0)</f>
        <v>63</v>
      </c>
    </row>
    <row r="260" spans="1:11" x14ac:dyDescent="0.35">
      <c r="A260" s="6">
        <v>45185</v>
      </c>
      <c r="B260" s="7">
        <v>577</v>
      </c>
      <c r="C260" s="8">
        <v>336</v>
      </c>
      <c r="D260">
        <f t="shared" ref="D260:D323" si="33">D259+B260-C260</f>
        <v>9195</v>
      </c>
      <c r="E260">
        <v>3900</v>
      </c>
      <c r="F260">
        <f t="shared" ref="F260:F323" si="34">IF(F259-I259+K259&lt;0,0,F259-I259+K259)</f>
        <v>1084</v>
      </c>
      <c r="G260">
        <f t="shared" si="28"/>
        <v>3678</v>
      </c>
      <c r="H260">
        <f t="shared" si="29"/>
        <v>0</v>
      </c>
      <c r="I260">
        <f t="shared" si="30"/>
        <v>0</v>
      </c>
      <c r="J260">
        <f t="shared" si="31"/>
        <v>1</v>
      </c>
      <c r="K260">
        <f t="shared" si="32"/>
        <v>44</v>
      </c>
    </row>
    <row r="261" spans="1:11" x14ac:dyDescent="0.35">
      <c r="A261" s="9">
        <v>45186</v>
      </c>
      <c r="B261" s="10">
        <v>510</v>
      </c>
      <c r="C261" s="11">
        <v>633</v>
      </c>
      <c r="D261">
        <f t="shared" si="33"/>
        <v>9072</v>
      </c>
      <c r="E261">
        <v>3900</v>
      </c>
      <c r="F261">
        <f t="shared" si="34"/>
        <v>1128</v>
      </c>
      <c r="G261">
        <f t="shared" si="28"/>
        <v>3628.8</v>
      </c>
      <c r="H261">
        <f t="shared" si="29"/>
        <v>0</v>
      </c>
      <c r="I261">
        <f t="shared" si="30"/>
        <v>0</v>
      </c>
      <c r="J261">
        <f t="shared" si="31"/>
        <v>1</v>
      </c>
      <c r="K261">
        <f t="shared" si="32"/>
        <v>54</v>
      </c>
    </row>
    <row r="262" spans="1:11" x14ac:dyDescent="0.35">
      <c r="A262" s="6">
        <v>45187</v>
      </c>
      <c r="B262" s="7">
        <v>313</v>
      </c>
      <c r="C262" s="8">
        <v>659</v>
      </c>
      <c r="D262">
        <f t="shared" si="33"/>
        <v>8726</v>
      </c>
      <c r="E262">
        <v>3900</v>
      </c>
      <c r="F262">
        <f t="shared" si="34"/>
        <v>1182</v>
      </c>
      <c r="G262">
        <f t="shared" si="28"/>
        <v>3490.4</v>
      </c>
      <c r="H262">
        <f t="shared" si="29"/>
        <v>0</v>
      </c>
      <c r="I262">
        <f t="shared" si="30"/>
        <v>0</v>
      </c>
      <c r="J262">
        <f t="shared" si="31"/>
        <v>1</v>
      </c>
      <c r="K262">
        <f t="shared" si="32"/>
        <v>81</v>
      </c>
    </row>
    <row r="263" spans="1:11" x14ac:dyDescent="0.35">
      <c r="A263" s="9">
        <v>45188</v>
      </c>
      <c r="B263" s="10">
        <v>439</v>
      </c>
      <c r="C263" s="11">
        <v>424</v>
      </c>
      <c r="D263">
        <f t="shared" si="33"/>
        <v>8741</v>
      </c>
      <c r="E263">
        <v>3900</v>
      </c>
      <c r="F263">
        <f t="shared" si="34"/>
        <v>1263</v>
      </c>
      <c r="G263">
        <f t="shared" si="28"/>
        <v>3496.4</v>
      </c>
      <c r="H263">
        <f t="shared" si="29"/>
        <v>0</v>
      </c>
      <c r="I263">
        <f t="shared" si="30"/>
        <v>0</v>
      </c>
      <c r="J263">
        <f t="shared" si="31"/>
        <v>1</v>
      </c>
      <c r="K263">
        <f t="shared" si="32"/>
        <v>80</v>
      </c>
    </row>
    <row r="264" spans="1:11" x14ac:dyDescent="0.35">
      <c r="A264" s="6">
        <v>45189</v>
      </c>
      <c r="B264" s="7">
        <v>372</v>
      </c>
      <c r="C264" s="8">
        <v>535</v>
      </c>
      <c r="D264">
        <f t="shared" si="33"/>
        <v>8578</v>
      </c>
      <c r="E264">
        <v>3900</v>
      </c>
      <c r="F264">
        <f t="shared" si="34"/>
        <v>1343</v>
      </c>
      <c r="G264">
        <f t="shared" si="28"/>
        <v>3431.2000000000003</v>
      </c>
      <c r="H264">
        <f t="shared" si="29"/>
        <v>0</v>
      </c>
      <c r="I264">
        <f t="shared" si="30"/>
        <v>0</v>
      </c>
      <c r="J264">
        <f t="shared" si="31"/>
        <v>1</v>
      </c>
      <c r="K264">
        <f t="shared" si="32"/>
        <v>93</v>
      </c>
    </row>
    <row r="265" spans="1:11" x14ac:dyDescent="0.35">
      <c r="A265" s="9">
        <v>45190</v>
      </c>
      <c r="B265" s="10">
        <v>614</v>
      </c>
      <c r="C265" s="11">
        <v>511</v>
      </c>
      <c r="D265">
        <f t="shared" si="33"/>
        <v>8681</v>
      </c>
      <c r="E265">
        <v>3900</v>
      </c>
      <c r="F265">
        <f t="shared" si="34"/>
        <v>1436</v>
      </c>
      <c r="G265">
        <f t="shared" si="28"/>
        <v>3472.4</v>
      </c>
      <c r="H265">
        <f t="shared" si="29"/>
        <v>0</v>
      </c>
      <c r="I265">
        <f t="shared" si="30"/>
        <v>0</v>
      </c>
      <c r="J265">
        <f t="shared" si="31"/>
        <v>1</v>
      </c>
      <c r="K265">
        <f t="shared" si="32"/>
        <v>85</v>
      </c>
    </row>
    <row r="266" spans="1:11" x14ac:dyDescent="0.35">
      <c r="A266" s="6">
        <v>45191</v>
      </c>
      <c r="B266" s="7">
        <v>584</v>
      </c>
      <c r="C266" s="8">
        <v>388</v>
      </c>
      <c r="D266">
        <f t="shared" si="33"/>
        <v>8877</v>
      </c>
      <c r="E266">
        <v>3900</v>
      </c>
      <c r="F266">
        <f t="shared" si="34"/>
        <v>1521</v>
      </c>
      <c r="G266">
        <f t="shared" si="28"/>
        <v>3550.8</v>
      </c>
      <c r="H266">
        <f t="shared" si="29"/>
        <v>0</v>
      </c>
      <c r="I266">
        <f t="shared" si="30"/>
        <v>0</v>
      </c>
      <c r="J266">
        <f t="shared" si="31"/>
        <v>1</v>
      </c>
      <c r="K266">
        <f t="shared" si="32"/>
        <v>69</v>
      </c>
    </row>
    <row r="267" spans="1:11" x14ac:dyDescent="0.35">
      <c r="A267" s="9">
        <v>45192</v>
      </c>
      <c r="B267" s="10">
        <v>437</v>
      </c>
      <c r="C267" s="11">
        <v>394</v>
      </c>
      <c r="D267">
        <f t="shared" si="33"/>
        <v>8920</v>
      </c>
      <c r="E267">
        <v>3900</v>
      </c>
      <c r="F267">
        <f t="shared" si="34"/>
        <v>1590</v>
      </c>
      <c r="G267">
        <f t="shared" si="28"/>
        <v>3568</v>
      </c>
      <c r="H267">
        <f t="shared" si="29"/>
        <v>0</v>
      </c>
      <c r="I267">
        <f t="shared" si="30"/>
        <v>0</v>
      </c>
      <c r="J267">
        <f t="shared" si="31"/>
        <v>1</v>
      </c>
      <c r="K267">
        <f t="shared" si="32"/>
        <v>66</v>
      </c>
    </row>
    <row r="268" spans="1:11" x14ac:dyDescent="0.35">
      <c r="A268" s="6">
        <v>45193</v>
      </c>
      <c r="B268" s="7">
        <v>361</v>
      </c>
      <c r="C268" s="8">
        <v>394</v>
      </c>
      <c r="D268">
        <f t="shared" si="33"/>
        <v>8887</v>
      </c>
      <c r="E268">
        <v>3900</v>
      </c>
      <c r="F268">
        <f t="shared" si="34"/>
        <v>1656</v>
      </c>
      <c r="G268">
        <f t="shared" si="28"/>
        <v>3554.8</v>
      </c>
      <c r="H268">
        <f t="shared" si="29"/>
        <v>0</v>
      </c>
      <c r="I268">
        <f t="shared" si="30"/>
        <v>0</v>
      </c>
      <c r="J268">
        <f t="shared" si="31"/>
        <v>1</v>
      </c>
      <c r="K268">
        <f t="shared" si="32"/>
        <v>69</v>
      </c>
    </row>
    <row r="269" spans="1:11" x14ac:dyDescent="0.35">
      <c r="A269" s="9">
        <v>45194</v>
      </c>
      <c r="B269" s="10">
        <v>364</v>
      </c>
      <c r="C269" s="11">
        <v>563</v>
      </c>
      <c r="D269">
        <f t="shared" si="33"/>
        <v>8688</v>
      </c>
      <c r="E269">
        <v>3900</v>
      </c>
      <c r="F269">
        <f t="shared" si="34"/>
        <v>1725</v>
      </c>
      <c r="G269">
        <f t="shared" si="28"/>
        <v>3475.2000000000003</v>
      </c>
      <c r="H269">
        <f t="shared" si="29"/>
        <v>0</v>
      </c>
      <c r="I269">
        <f t="shared" si="30"/>
        <v>0</v>
      </c>
      <c r="J269">
        <f t="shared" si="31"/>
        <v>1</v>
      </c>
      <c r="K269">
        <f t="shared" si="32"/>
        <v>84</v>
      </c>
    </row>
    <row r="270" spans="1:11" x14ac:dyDescent="0.35">
      <c r="A270" s="6">
        <v>45195</v>
      </c>
      <c r="B270" s="7">
        <v>499</v>
      </c>
      <c r="C270" s="8">
        <v>327</v>
      </c>
      <c r="D270">
        <f t="shared" si="33"/>
        <v>8860</v>
      </c>
      <c r="E270">
        <v>3900</v>
      </c>
      <c r="F270">
        <f t="shared" si="34"/>
        <v>1809</v>
      </c>
      <c r="G270">
        <f t="shared" si="28"/>
        <v>3544</v>
      </c>
      <c r="H270">
        <f t="shared" si="29"/>
        <v>0</v>
      </c>
      <c r="I270">
        <f t="shared" si="30"/>
        <v>0</v>
      </c>
      <c r="J270">
        <f t="shared" si="31"/>
        <v>1</v>
      </c>
      <c r="K270">
        <f t="shared" si="32"/>
        <v>71</v>
      </c>
    </row>
    <row r="271" spans="1:11" x14ac:dyDescent="0.35">
      <c r="A271" s="9">
        <v>45196</v>
      </c>
      <c r="B271" s="10">
        <v>459</v>
      </c>
      <c r="C271" s="11">
        <v>444</v>
      </c>
      <c r="D271">
        <f t="shared" si="33"/>
        <v>8875</v>
      </c>
      <c r="E271">
        <v>3900</v>
      </c>
      <c r="F271">
        <f t="shared" si="34"/>
        <v>1880</v>
      </c>
      <c r="G271">
        <f t="shared" si="28"/>
        <v>3550</v>
      </c>
      <c r="H271">
        <f t="shared" si="29"/>
        <v>0</v>
      </c>
      <c r="I271">
        <f t="shared" si="30"/>
        <v>0</v>
      </c>
      <c r="J271">
        <f t="shared" si="31"/>
        <v>1</v>
      </c>
      <c r="K271">
        <f t="shared" si="32"/>
        <v>70</v>
      </c>
    </row>
    <row r="272" spans="1:11" x14ac:dyDescent="0.35">
      <c r="A272" s="6">
        <v>45197</v>
      </c>
      <c r="B272" s="7">
        <v>601</v>
      </c>
      <c r="C272" s="8">
        <v>489</v>
      </c>
      <c r="D272">
        <f t="shared" si="33"/>
        <v>8987</v>
      </c>
      <c r="E272">
        <v>3900</v>
      </c>
      <c r="F272">
        <f t="shared" si="34"/>
        <v>1950</v>
      </c>
      <c r="G272">
        <f t="shared" si="28"/>
        <v>3594.8</v>
      </c>
      <c r="H272">
        <f t="shared" si="29"/>
        <v>0</v>
      </c>
      <c r="I272">
        <f t="shared" si="30"/>
        <v>0</v>
      </c>
      <c r="J272">
        <f t="shared" si="31"/>
        <v>1</v>
      </c>
      <c r="K272">
        <f t="shared" si="32"/>
        <v>61</v>
      </c>
    </row>
    <row r="273" spans="1:11" x14ac:dyDescent="0.35">
      <c r="A273" s="9">
        <v>45198</v>
      </c>
      <c r="B273" s="10">
        <v>498</v>
      </c>
      <c r="C273" s="11">
        <v>419</v>
      </c>
      <c r="D273">
        <f t="shared" si="33"/>
        <v>9066</v>
      </c>
      <c r="E273">
        <v>3900</v>
      </c>
      <c r="F273">
        <f t="shared" si="34"/>
        <v>2011</v>
      </c>
      <c r="G273">
        <f t="shared" si="28"/>
        <v>3626.4</v>
      </c>
      <c r="H273">
        <f t="shared" si="29"/>
        <v>0</v>
      </c>
      <c r="I273">
        <f t="shared" si="30"/>
        <v>0</v>
      </c>
      <c r="J273">
        <f t="shared" si="31"/>
        <v>1</v>
      </c>
      <c r="K273">
        <f t="shared" si="32"/>
        <v>54</v>
      </c>
    </row>
    <row r="274" spans="1:11" x14ac:dyDescent="0.35">
      <c r="A274" s="6">
        <v>45199</v>
      </c>
      <c r="B274" s="7">
        <v>480</v>
      </c>
      <c r="C274" s="8">
        <v>421</v>
      </c>
      <c r="D274">
        <f t="shared" si="33"/>
        <v>9125</v>
      </c>
      <c r="E274">
        <v>3900</v>
      </c>
      <c r="F274">
        <f t="shared" si="34"/>
        <v>2065</v>
      </c>
      <c r="G274">
        <f t="shared" si="28"/>
        <v>3650</v>
      </c>
      <c r="H274">
        <f t="shared" si="29"/>
        <v>0</v>
      </c>
      <c r="I274">
        <f t="shared" si="30"/>
        <v>0</v>
      </c>
      <c r="J274">
        <f t="shared" si="31"/>
        <v>1</v>
      </c>
      <c r="K274">
        <f t="shared" si="32"/>
        <v>50</v>
      </c>
    </row>
    <row r="275" spans="1:11" x14ac:dyDescent="0.35">
      <c r="A275" s="9">
        <v>45200</v>
      </c>
      <c r="B275" s="10">
        <v>543</v>
      </c>
      <c r="C275" s="11">
        <v>340</v>
      </c>
      <c r="D275">
        <f t="shared" si="33"/>
        <v>9328</v>
      </c>
      <c r="E275">
        <v>3900</v>
      </c>
      <c r="F275">
        <f t="shared" si="34"/>
        <v>2115</v>
      </c>
      <c r="G275">
        <f t="shared" si="28"/>
        <v>3731.2000000000003</v>
      </c>
      <c r="H275">
        <f t="shared" si="29"/>
        <v>0</v>
      </c>
      <c r="I275">
        <f t="shared" si="30"/>
        <v>0</v>
      </c>
      <c r="J275">
        <f t="shared" si="31"/>
        <v>1</v>
      </c>
      <c r="K275">
        <f t="shared" si="32"/>
        <v>33</v>
      </c>
    </row>
    <row r="276" spans="1:11" x14ac:dyDescent="0.35">
      <c r="A276" s="6">
        <v>45201</v>
      </c>
      <c r="B276" s="7">
        <v>544</v>
      </c>
      <c r="C276" s="8">
        <v>572</v>
      </c>
      <c r="D276">
        <f t="shared" si="33"/>
        <v>9300</v>
      </c>
      <c r="E276">
        <v>3900</v>
      </c>
      <c r="F276">
        <f t="shared" si="34"/>
        <v>2148</v>
      </c>
      <c r="G276">
        <f t="shared" si="28"/>
        <v>3720</v>
      </c>
      <c r="H276">
        <f t="shared" si="29"/>
        <v>0</v>
      </c>
      <c r="I276">
        <f t="shared" si="30"/>
        <v>0</v>
      </c>
      <c r="J276">
        <f t="shared" si="31"/>
        <v>1</v>
      </c>
      <c r="K276">
        <f t="shared" si="32"/>
        <v>36</v>
      </c>
    </row>
    <row r="277" spans="1:11" x14ac:dyDescent="0.35">
      <c r="A277" s="9">
        <v>45202</v>
      </c>
      <c r="B277" s="10">
        <v>453</v>
      </c>
      <c r="C277" s="11">
        <v>420</v>
      </c>
      <c r="D277">
        <f t="shared" si="33"/>
        <v>9333</v>
      </c>
      <c r="E277">
        <v>3900</v>
      </c>
      <c r="F277">
        <f t="shared" si="34"/>
        <v>2184</v>
      </c>
      <c r="G277">
        <f t="shared" si="28"/>
        <v>3733.2000000000003</v>
      </c>
      <c r="H277">
        <f t="shared" si="29"/>
        <v>0</v>
      </c>
      <c r="I277">
        <f t="shared" si="30"/>
        <v>0</v>
      </c>
      <c r="J277">
        <f t="shared" si="31"/>
        <v>1</v>
      </c>
      <c r="K277">
        <f t="shared" si="32"/>
        <v>33</v>
      </c>
    </row>
    <row r="278" spans="1:11" x14ac:dyDescent="0.35">
      <c r="A278" s="6">
        <v>45203</v>
      </c>
      <c r="B278" s="7">
        <v>530</v>
      </c>
      <c r="C278" s="8">
        <v>373</v>
      </c>
      <c r="D278">
        <f t="shared" si="33"/>
        <v>9490</v>
      </c>
      <c r="E278">
        <v>3900</v>
      </c>
      <c r="F278">
        <f t="shared" si="34"/>
        <v>2217</v>
      </c>
      <c r="G278">
        <f t="shared" si="28"/>
        <v>3796</v>
      </c>
      <c r="H278">
        <f t="shared" si="29"/>
        <v>0</v>
      </c>
      <c r="I278">
        <f t="shared" si="30"/>
        <v>0</v>
      </c>
      <c r="J278">
        <f t="shared" si="31"/>
        <v>1</v>
      </c>
      <c r="K278">
        <f t="shared" si="32"/>
        <v>20</v>
      </c>
    </row>
    <row r="279" spans="1:11" x14ac:dyDescent="0.35">
      <c r="A279" s="9">
        <v>45204</v>
      </c>
      <c r="B279" s="10">
        <v>576</v>
      </c>
      <c r="C279" s="11">
        <v>509</v>
      </c>
      <c r="D279">
        <f t="shared" si="33"/>
        <v>9557</v>
      </c>
      <c r="E279">
        <v>3900</v>
      </c>
      <c r="F279">
        <f t="shared" si="34"/>
        <v>2237</v>
      </c>
      <c r="G279">
        <f t="shared" si="28"/>
        <v>3822.8</v>
      </c>
      <c r="H279">
        <f t="shared" si="29"/>
        <v>0</v>
      </c>
      <c r="I279">
        <f t="shared" si="30"/>
        <v>0</v>
      </c>
      <c r="J279">
        <f t="shared" si="31"/>
        <v>1</v>
      </c>
      <c r="K279">
        <f t="shared" si="32"/>
        <v>15</v>
      </c>
    </row>
    <row r="280" spans="1:11" x14ac:dyDescent="0.35">
      <c r="A280" s="6">
        <v>45205</v>
      </c>
      <c r="B280" s="7">
        <v>464</v>
      </c>
      <c r="C280" s="8">
        <v>394</v>
      </c>
      <c r="D280">
        <f t="shared" si="33"/>
        <v>9627</v>
      </c>
      <c r="E280">
        <v>3900</v>
      </c>
      <c r="F280">
        <f t="shared" si="34"/>
        <v>2252</v>
      </c>
      <c r="G280">
        <f t="shared" si="28"/>
        <v>3850.8</v>
      </c>
      <c r="H280">
        <f t="shared" si="29"/>
        <v>0</v>
      </c>
      <c r="I280">
        <f t="shared" si="30"/>
        <v>0</v>
      </c>
      <c r="J280">
        <f t="shared" si="31"/>
        <v>1</v>
      </c>
      <c r="K280">
        <f t="shared" si="32"/>
        <v>9</v>
      </c>
    </row>
    <row r="281" spans="1:11" x14ac:dyDescent="0.35">
      <c r="A281" s="9">
        <v>45206</v>
      </c>
      <c r="B281" s="10">
        <v>451</v>
      </c>
      <c r="C281" s="11">
        <v>328</v>
      </c>
      <c r="D281">
        <f t="shared" si="33"/>
        <v>9750</v>
      </c>
      <c r="E281">
        <v>3900</v>
      </c>
      <c r="F281">
        <f t="shared" si="34"/>
        <v>2261</v>
      </c>
      <c r="G281">
        <f t="shared" si="28"/>
        <v>3900</v>
      </c>
      <c r="H281">
        <f t="shared" si="29"/>
        <v>0</v>
      </c>
      <c r="I281">
        <f t="shared" si="30"/>
        <v>0</v>
      </c>
      <c r="J281">
        <f t="shared" si="31"/>
        <v>1</v>
      </c>
      <c r="K281">
        <f t="shared" si="32"/>
        <v>0</v>
      </c>
    </row>
    <row r="282" spans="1:11" x14ac:dyDescent="0.35">
      <c r="A282" s="6">
        <v>45207</v>
      </c>
      <c r="B282" s="7">
        <v>626</v>
      </c>
      <c r="C282" s="8">
        <v>524</v>
      </c>
      <c r="D282">
        <f t="shared" si="33"/>
        <v>9852</v>
      </c>
      <c r="E282">
        <v>3900</v>
      </c>
      <c r="F282">
        <f t="shared" si="34"/>
        <v>2261</v>
      </c>
      <c r="G282">
        <f t="shared" si="28"/>
        <v>3940.8</v>
      </c>
      <c r="H282">
        <f t="shared" si="29"/>
        <v>1</v>
      </c>
      <c r="I282">
        <f t="shared" si="30"/>
        <v>9</v>
      </c>
      <c r="J282">
        <f t="shared" si="31"/>
        <v>1</v>
      </c>
      <c r="K282">
        <f t="shared" si="32"/>
        <v>0</v>
      </c>
    </row>
    <row r="283" spans="1:11" x14ac:dyDescent="0.35">
      <c r="A283" s="9">
        <v>45208</v>
      </c>
      <c r="B283" s="10">
        <v>661</v>
      </c>
      <c r="C283" s="11">
        <v>422</v>
      </c>
      <c r="D283">
        <f t="shared" si="33"/>
        <v>10091</v>
      </c>
      <c r="E283">
        <v>3900</v>
      </c>
      <c r="F283">
        <f t="shared" si="34"/>
        <v>2252</v>
      </c>
      <c r="G283">
        <f t="shared" si="28"/>
        <v>4036.4</v>
      </c>
      <c r="H283">
        <f t="shared" si="29"/>
        <v>1</v>
      </c>
      <c r="I283">
        <f t="shared" si="30"/>
        <v>28</v>
      </c>
      <c r="J283">
        <f t="shared" si="31"/>
        <v>1</v>
      </c>
      <c r="K283">
        <f t="shared" si="32"/>
        <v>0</v>
      </c>
    </row>
    <row r="284" spans="1:11" x14ac:dyDescent="0.35">
      <c r="A284" s="6">
        <v>45209</v>
      </c>
      <c r="B284" s="7">
        <v>520</v>
      </c>
      <c r="C284" s="8">
        <v>422</v>
      </c>
      <c r="D284">
        <f t="shared" si="33"/>
        <v>10189</v>
      </c>
      <c r="E284">
        <v>3900</v>
      </c>
      <c r="F284">
        <f t="shared" si="34"/>
        <v>2224</v>
      </c>
      <c r="G284">
        <f t="shared" si="28"/>
        <v>4075.6000000000004</v>
      </c>
      <c r="H284">
        <f t="shared" si="29"/>
        <v>1</v>
      </c>
      <c r="I284">
        <f t="shared" si="30"/>
        <v>36</v>
      </c>
      <c r="J284">
        <f t="shared" si="31"/>
        <v>1</v>
      </c>
      <c r="K284">
        <f t="shared" si="32"/>
        <v>0</v>
      </c>
    </row>
    <row r="285" spans="1:11" x14ac:dyDescent="0.35">
      <c r="A285" s="9">
        <v>45210</v>
      </c>
      <c r="B285" s="10">
        <v>585</v>
      </c>
      <c r="C285" s="11">
        <v>372</v>
      </c>
      <c r="D285">
        <f t="shared" si="33"/>
        <v>10402</v>
      </c>
      <c r="E285">
        <v>3900</v>
      </c>
      <c r="F285">
        <f t="shared" si="34"/>
        <v>2188</v>
      </c>
      <c r="G285">
        <f t="shared" si="28"/>
        <v>4160.8</v>
      </c>
      <c r="H285">
        <f t="shared" si="29"/>
        <v>1</v>
      </c>
      <c r="I285">
        <f t="shared" si="30"/>
        <v>53</v>
      </c>
      <c r="J285">
        <f t="shared" si="31"/>
        <v>1</v>
      </c>
      <c r="K285">
        <f t="shared" si="32"/>
        <v>0</v>
      </c>
    </row>
    <row r="286" spans="1:11" x14ac:dyDescent="0.35">
      <c r="A286" s="6">
        <v>45211</v>
      </c>
      <c r="B286" s="7">
        <v>540</v>
      </c>
      <c r="C286" s="8">
        <v>309</v>
      </c>
      <c r="D286">
        <f t="shared" si="33"/>
        <v>10633</v>
      </c>
      <c r="E286">
        <v>3900</v>
      </c>
      <c r="F286">
        <f t="shared" si="34"/>
        <v>2135</v>
      </c>
      <c r="G286">
        <f t="shared" si="28"/>
        <v>4253.2</v>
      </c>
      <c r="H286">
        <f t="shared" si="29"/>
        <v>1</v>
      </c>
      <c r="I286">
        <f t="shared" si="30"/>
        <v>71</v>
      </c>
      <c r="J286">
        <f t="shared" si="31"/>
        <v>1</v>
      </c>
      <c r="K286">
        <f t="shared" si="32"/>
        <v>0</v>
      </c>
    </row>
    <row r="287" spans="1:11" x14ac:dyDescent="0.35">
      <c r="A287" s="9">
        <v>45212</v>
      </c>
      <c r="B287" s="10">
        <v>627</v>
      </c>
      <c r="C287" s="11">
        <v>354</v>
      </c>
      <c r="D287">
        <f t="shared" si="33"/>
        <v>10906</v>
      </c>
      <c r="E287">
        <v>3900</v>
      </c>
      <c r="F287">
        <f t="shared" si="34"/>
        <v>2064</v>
      </c>
      <c r="G287">
        <f t="shared" si="28"/>
        <v>4362.4000000000005</v>
      </c>
      <c r="H287">
        <f t="shared" si="29"/>
        <v>1</v>
      </c>
      <c r="I287">
        <f t="shared" si="30"/>
        <v>93</v>
      </c>
      <c r="J287">
        <f t="shared" si="31"/>
        <v>1</v>
      </c>
      <c r="K287">
        <f t="shared" si="32"/>
        <v>0</v>
      </c>
    </row>
    <row r="288" spans="1:11" x14ac:dyDescent="0.35">
      <c r="A288" s="6">
        <v>45213</v>
      </c>
      <c r="B288" s="7">
        <v>520</v>
      </c>
      <c r="C288" s="8">
        <v>532</v>
      </c>
      <c r="D288">
        <f t="shared" si="33"/>
        <v>10894</v>
      </c>
      <c r="E288">
        <v>3900</v>
      </c>
      <c r="F288">
        <f t="shared" si="34"/>
        <v>1971</v>
      </c>
      <c r="G288">
        <f t="shared" si="28"/>
        <v>4357.6000000000004</v>
      </c>
      <c r="H288">
        <f t="shared" si="29"/>
        <v>1</v>
      </c>
      <c r="I288">
        <f t="shared" si="30"/>
        <v>92</v>
      </c>
      <c r="J288">
        <f t="shared" si="31"/>
        <v>1</v>
      </c>
      <c r="K288">
        <f t="shared" si="32"/>
        <v>0</v>
      </c>
    </row>
    <row r="289" spans="1:11" x14ac:dyDescent="0.35">
      <c r="A289" s="9">
        <v>45214</v>
      </c>
      <c r="B289" s="10">
        <v>581</v>
      </c>
      <c r="C289" s="11">
        <v>491</v>
      </c>
      <c r="D289">
        <f t="shared" si="33"/>
        <v>10984</v>
      </c>
      <c r="E289">
        <v>3900</v>
      </c>
      <c r="F289">
        <f t="shared" si="34"/>
        <v>1879</v>
      </c>
      <c r="G289">
        <f t="shared" si="28"/>
        <v>4393.6000000000004</v>
      </c>
      <c r="H289">
        <f t="shared" si="29"/>
        <v>1</v>
      </c>
      <c r="I289">
        <f t="shared" si="30"/>
        <v>99</v>
      </c>
      <c r="J289">
        <f t="shared" si="31"/>
        <v>1</v>
      </c>
      <c r="K289">
        <f t="shared" si="32"/>
        <v>0</v>
      </c>
    </row>
    <row r="290" spans="1:11" x14ac:dyDescent="0.35">
      <c r="A290" s="6">
        <v>45215</v>
      </c>
      <c r="B290" s="7">
        <v>687</v>
      </c>
      <c r="C290" s="8">
        <v>530</v>
      </c>
      <c r="D290">
        <f t="shared" si="33"/>
        <v>11141</v>
      </c>
      <c r="E290">
        <v>3900</v>
      </c>
      <c r="F290">
        <f t="shared" si="34"/>
        <v>1780</v>
      </c>
      <c r="G290">
        <f t="shared" si="28"/>
        <v>4456.4000000000005</v>
      </c>
      <c r="H290">
        <f t="shared" si="29"/>
        <v>1</v>
      </c>
      <c r="I290">
        <f t="shared" si="30"/>
        <v>112</v>
      </c>
      <c r="J290">
        <f t="shared" si="31"/>
        <v>1</v>
      </c>
      <c r="K290">
        <f t="shared" si="32"/>
        <v>0</v>
      </c>
    </row>
    <row r="291" spans="1:11" x14ac:dyDescent="0.35">
      <c r="A291" s="9">
        <v>45216</v>
      </c>
      <c r="B291" s="10">
        <v>362</v>
      </c>
      <c r="C291" s="11">
        <v>516</v>
      </c>
      <c r="D291">
        <f t="shared" si="33"/>
        <v>10987</v>
      </c>
      <c r="E291">
        <v>3900</v>
      </c>
      <c r="F291">
        <f t="shared" si="34"/>
        <v>1668</v>
      </c>
      <c r="G291">
        <f t="shared" si="28"/>
        <v>4394.8</v>
      </c>
      <c r="H291">
        <f t="shared" si="29"/>
        <v>1</v>
      </c>
      <c r="I291">
        <f t="shared" si="30"/>
        <v>99</v>
      </c>
      <c r="J291">
        <f t="shared" si="31"/>
        <v>1</v>
      </c>
      <c r="K291">
        <f t="shared" si="32"/>
        <v>0</v>
      </c>
    </row>
    <row r="292" spans="1:11" x14ac:dyDescent="0.35">
      <c r="A292" s="6">
        <v>45217</v>
      </c>
      <c r="B292" s="7">
        <v>520</v>
      </c>
      <c r="C292" s="8">
        <v>345</v>
      </c>
      <c r="D292">
        <f t="shared" si="33"/>
        <v>11162</v>
      </c>
      <c r="E292">
        <v>3900</v>
      </c>
      <c r="F292">
        <f t="shared" si="34"/>
        <v>1569</v>
      </c>
      <c r="G292">
        <f t="shared" si="28"/>
        <v>4464.8</v>
      </c>
      <c r="H292">
        <f t="shared" si="29"/>
        <v>1</v>
      </c>
      <c r="I292">
        <f t="shared" si="30"/>
        <v>113</v>
      </c>
      <c r="J292">
        <f t="shared" si="31"/>
        <v>1</v>
      </c>
      <c r="K292">
        <f t="shared" si="32"/>
        <v>0</v>
      </c>
    </row>
    <row r="293" spans="1:11" x14ac:dyDescent="0.35">
      <c r="A293" s="9">
        <v>45218</v>
      </c>
      <c r="B293" s="10">
        <v>471</v>
      </c>
      <c r="C293" s="11">
        <v>505</v>
      </c>
      <c r="D293">
        <f t="shared" si="33"/>
        <v>11128</v>
      </c>
      <c r="E293">
        <v>3900</v>
      </c>
      <c r="F293">
        <f t="shared" si="34"/>
        <v>1456</v>
      </c>
      <c r="G293">
        <f t="shared" si="28"/>
        <v>4451.2</v>
      </c>
      <c r="H293">
        <f t="shared" si="29"/>
        <v>1</v>
      </c>
      <c r="I293">
        <f t="shared" si="30"/>
        <v>111</v>
      </c>
      <c r="J293">
        <f t="shared" si="31"/>
        <v>1</v>
      </c>
      <c r="K293">
        <f t="shared" si="32"/>
        <v>0</v>
      </c>
    </row>
    <row r="294" spans="1:11" x14ac:dyDescent="0.35">
      <c r="A294" s="6">
        <v>45219</v>
      </c>
      <c r="B294" s="7">
        <v>370</v>
      </c>
      <c r="C294" s="8">
        <v>376</v>
      </c>
      <c r="D294">
        <f t="shared" si="33"/>
        <v>11122</v>
      </c>
      <c r="E294">
        <v>3900</v>
      </c>
      <c r="F294">
        <f t="shared" si="34"/>
        <v>1345</v>
      </c>
      <c r="G294">
        <f t="shared" si="28"/>
        <v>4448.8</v>
      </c>
      <c r="H294">
        <f t="shared" si="29"/>
        <v>1</v>
      </c>
      <c r="I294">
        <f t="shared" si="30"/>
        <v>110</v>
      </c>
      <c r="J294">
        <f t="shared" si="31"/>
        <v>1</v>
      </c>
      <c r="K294">
        <f t="shared" si="32"/>
        <v>0</v>
      </c>
    </row>
    <row r="295" spans="1:11" x14ac:dyDescent="0.35">
      <c r="A295" s="9">
        <v>45220</v>
      </c>
      <c r="B295" s="10">
        <v>579</v>
      </c>
      <c r="C295" s="11">
        <v>482</v>
      </c>
      <c r="D295">
        <f t="shared" si="33"/>
        <v>11219</v>
      </c>
      <c r="E295">
        <v>3900</v>
      </c>
      <c r="F295">
        <f t="shared" si="34"/>
        <v>1235</v>
      </c>
      <c r="G295">
        <f t="shared" si="28"/>
        <v>4487.6000000000004</v>
      </c>
      <c r="H295">
        <f t="shared" si="29"/>
        <v>1</v>
      </c>
      <c r="I295">
        <f t="shared" si="30"/>
        <v>118</v>
      </c>
      <c r="J295">
        <f t="shared" si="31"/>
        <v>1</v>
      </c>
      <c r="K295">
        <f t="shared" si="32"/>
        <v>0</v>
      </c>
    </row>
    <row r="296" spans="1:11" x14ac:dyDescent="0.35">
      <c r="A296" s="6">
        <v>45221</v>
      </c>
      <c r="B296" s="7">
        <v>471</v>
      </c>
      <c r="C296" s="8">
        <v>415</v>
      </c>
      <c r="D296">
        <f t="shared" si="33"/>
        <v>11275</v>
      </c>
      <c r="E296">
        <v>3900</v>
      </c>
      <c r="F296">
        <f t="shared" si="34"/>
        <v>1117</v>
      </c>
      <c r="G296">
        <f t="shared" si="28"/>
        <v>4510</v>
      </c>
      <c r="H296">
        <f t="shared" si="29"/>
        <v>1</v>
      </c>
      <c r="I296">
        <f t="shared" si="30"/>
        <v>122</v>
      </c>
      <c r="J296">
        <f t="shared" si="31"/>
        <v>1</v>
      </c>
      <c r="K296">
        <f t="shared" si="32"/>
        <v>0</v>
      </c>
    </row>
    <row r="297" spans="1:11" x14ac:dyDescent="0.35">
      <c r="A297" s="9">
        <v>45222</v>
      </c>
      <c r="B297" s="10">
        <v>674</v>
      </c>
      <c r="C297" s="11">
        <v>528</v>
      </c>
      <c r="D297">
        <f t="shared" si="33"/>
        <v>11421</v>
      </c>
      <c r="E297">
        <v>3900</v>
      </c>
      <c r="F297">
        <f t="shared" si="34"/>
        <v>995</v>
      </c>
      <c r="G297">
        <f t="shared" si="28"/>
        <v>4568.4000000000005</v>
      </c>
      <c r="H297">
        <f t="shared" si="29"/>
        <v>1</v>
      </c>
      <c r="I297">
        <f t="shared" si="30"/>
        <v>134</v>
      </c>
      <c r="J297">
        <f t="shared" si="31"/>
        <v>1</v>
      </c>
      <c r="K297">
        <f t="shared" si="32"/>
        <v>0</v>
      </c>
    </row>
    <row r="298" spans="1:11" x14ac:dyDescent="0.35">
      <c r="A298" s="6">
        <v>45223</v>
      </c>
      <c r="B298" s="7">
        <v>612</v>
      </c>
      <c r="C298" s="8">
        <v>490</v>
      </c>
      <c r="D298">
        <f t="shared" si="33"/>
        <v>11543</v>
      </c>
      <c r="E298">
        <v>3900</v>
      </c>
      <c r="F298">
        <f t="shared" si="34"/>
        <v>861</v>
      </c>
      <c r="G298">
        <f t="shared" si="28"/>
        <v>4617.2</v>
      </c>
      <c r="H298">
        <f t="shared" si="29"/>
        <v>1</v>
      </c>
      <c r="I298">
        <f t="shared" si="30"/>
        <v>144</v>
      </c>
      <c r="J298">
        <f t="shared" si="31"/>
        <v>1</v>
      </c>
      <c r="K298">
        <f t="shared" si="32"/>
        <v>0</v>
      </c>
    </row>
    <row r="299" spans="1:11" x14ac:dyDescent="0.35">
      <c r="A299" s="9">
        <v>45224</v>
      </c>
      <c r="B299" s="10">
        <v>352</v>
      </c>
      <c r="C299" s="11">
        <v>438</v>
      </c>
      <c r="D299">
        <f t="shared" si="33"/>
        <v>11457</v>
      </c>
      <c r="E299">
        <v>3900</v>
      </c>
      <c r="F299">
        <f t="shared" si="34"/>
        <v>717</v>
      </c>
      <c r="G299">
        <f t="shared" si="28"/>
        <v>4582.8</v>
      </c>
      <c r="H299">
        <f t="shared" si="29"/>
        <v>1</v>
      </c>
      <c r="I299">
        <f t="shared" si="30"/>
        <v>137</v>
      </c>
      <c r="J299">
        <f t="shared" si="31"/>
        <v>1</v>
      </c>
      <c r="K299">
        <f t="shared" si="32"/>
        <v>0</v>
      </c>
    </row>
    <row r="300" spans="1:11" x14ac:dyDescent="0.35">
      <c r="A300" s="6">
        <v>45225</v>
      </c>
      <c r="B300" s="7">
        <v>350</v>
      </c>
      <c r="C300" s="8">
        <v>324</v>
      </c>
      <c r="D300">
        <f t="shared" si="33"/>
        <v>11483</v>
      </c>
      <c r="E300">
        <v>3900</v>
      </c>
      <c r="F300">
        <f t="shared" si="34"/>
        <v>580</v>
      </c>
      <c r="G300">
        <f t="shared" si="28"/>
        <v>4593.2</v>
      </c>
      <c r="H300">
        <f t="shared" si="29"/>
        <v>1</v>
      </c>
      <c r="I300">
        <f t="shared" si="30"/>
        <v>139</v>
      </c>
      <c r="J300">
        <f t="shared" si="31"/>
        <v>1</v>
      </c>
      <c r="K300">
        <f t="shared" si="32"/>
        <v>0</v>
      </c>
    </row>
    <row r="301" spans="1:11" x14ac:dyDescent="0.35">
      <c r="A301" s="9">
        <v>45226</v>
      </c>
      <c r="B301" s="10">
        <v>587</v>
      </c>
      <c r="C301" s="11">
        <v>431</v>
      </c>
      <c r="D301">
        <f t="shared" si="33"/>
        <v>11639</v>
      </c>
      <c r="E301">
        <v>3900</v>
      </c>
      <c r="F301">
        <f t="shared" si="34"/>
        <v>441</v>
      </c>
      <c r="G301">
        <f t="shared" si="28"/>
        <v>4655.6000000000004</v>
      </c>
      <c r="H301">
        <f t="shared" si="29"/>
        <v>1</v>
      </c>
      <c r="I301">
        <f t="shared" si="30"/>
        <v>152</v>
      </c>
      <c r="J301">
        <f t="shared" si="31"/>
        <v>1</v>
      </c>
      <c r="K301">
        <f t="shared" si="32"/>
        <v>0</v>
      </c>
    </row>
    <row r="302" spans="1:11" x14ac:dyDescent="0.35">
      <c r="A302" s="6">
        <v>45227</v>
      </c>
      <c r="B302" s="7">
        <v>343</v>
      </c>
      <c r="C302" s="8">
        <v>620</v>
      </c>
      <c r="D302">
        <f t="shared" si="33"/>
        <v>11362</v>
      </c>
      <c r="E302">
        <v>3900</v>
      </c>
      <c r="F302">
        <f t="shared" si="34"/>
        <v>289</v>
      </c>
      <c r="G302">
        <f t="shared" si="28"/>
        <v>4544.8</v>
      </c>
      <c r="H302">
        <f t="shared" si="29"/>
        <v>1</v>
      </c>
      <c r="I302">
        <f t="shared" si="30"/>
        <v>129</v>
      </c>
      <c r="J302">
        <f t="shared" si="31"/>
        <v>1</v>
      </c>
      <c r="K302">
        <f t="shared" si="32"/>
        <v>0</v>
      </c>
    </row>
    <row r="303" spans="1:11" x14ac:dyDescent="0.35">
      <c r="A303" s="9">
        <v>45228</v>
      </c>
      <c r="B303" s="10">
        <v>329</v>
      </c>
      <c r="C303" s="11">
        <v>573</v>
      </c>
      <c r="D303">
        <f t="shared" si="33"/>
        <v>11118</v>
      </c>
      <c r="E303">
        <v>3900</v>
      </c>
      <c r="F303">
        <f t="shared" si="34"/>
        <v>160</v>
      </c>
      <c r="G303">
        <f t="shared" si="28"/>
        <v>4447.2</v>
      </c>
      <c r="H303">
        <f t="shared" si="29"/>
        <v>1</v>
      </c>
      <c r="I303">
        <f t="shared" si="30"/>
        <v>110</v>
      </c>
      <c r="J303">
        <f t="shared" si="31"/>
        <v>1</v>
      </c>
      <c r="K303">
        <f t="shared" si="32"/>
        <v>0</v>
      </c>
    </row>
    <row r="304" spans="1:11" x14ac:dyDescent="0.35">
      <c r="A304" s="6">
        <v>45229</v>
      </c>
      <c r="B304" s="7">
        <v>368</v>
      </c>
      <c r="C304" s="8">
        <v>667</v>
      </c>
      <c r="D304">
        <f t="shared" si="33"/>
        <v>10819</v>
      </c>
      <c r="E304">
        <v>3900</v>
      </c>
      <c r="F304">
        <f t="shared" si="34"/>
        <v>50</v>
      </c>
      <c r="G304">
        <f t="shared" si="28"/>
        <v>4327.6000000000004</v>
      </c>
      <c r="H304">
        <f t="shared" si="29"/>
        <v>1</v>
      </c>
      <c r="I304">
        <f t="shared" si="30"/>
        <v>86</v>
      </c>
      <c r="J304">
        <f t="shared" si="31"/>
        <v>0</v>
      </c>
      <c r="K304">
        <f t="shared" si="32"/>
        <v>0</v>
      </c>
    </row>
    <row r="305" spans="1:11" x14ac:dyDescent="0.35">
      <c r="A305" s="9">
        <v>45230</v>
      </c>
      <c r="B305" s="10">
        <v>341</v>
      </c>
      <c r="C305" s="11">
        <v>638</v>
      </c>
      <c r="D305">
        <f t="shared" si="33"/>
        <v>10522</v>
      </c>
      <c r="E305">
        <v>3900</v>
      </c>
      <c r="F305">
        <f t="shared" si="34"/>
        <v>0</v>
      </c>
      <c r="G305">
        <f t="shared" si="28"/>
        <v>4208.8</v>
      </c>
      <c r="H305">
        <f t="shared" si="29"/>
        <v>1</v>
      </c>
      <c r="I305">
        <f t="shared" si="30"/>
        <v>62</v>
      </c>
      <c r="J305">
        <f t="shared" si="31"/>
        <v>0</v>
      </c>
      <c r="K305">
        <f t="shared" si="32"/>
        <v>0</v>
      </c>
    </row>
    <row r="306" spans="1:11" x14ac:dyDescent="0.35">
      <c r="A306" s="6">
        <v>45231</v>
      </c>
      <c r="B306" s="7">
        <v>334</v>
      </c>
      <c r="C306" s="8">
        <v>672</v>
      </c>
      <c r="D306">
        <f t="shared" si="33"/>
        <v>10184</v>
      </c>
      <c r="E306">
        <v>3900</v>
      </c>
      <c r="F306">
        <f t="shared" si="34"/>
        <v>0</v>
      </c>
      <c r="G306">
        <f t="shared" si="28"/>
        <v>4073.6000000000004</v>
      </c>
      <c r="H306">
        <f t="shared" si="29"/>
        <v>1</v>
      </c>
      <c r="I306">
        <f t="shared" si="30"/>
        <v>35</v>
      </c>
      <c r="J306">
        <f t="shared" si="31"/>
        <v>0</v>
      </c>
      <c r="K306">
        <f t="shared" si="32"/>
        <v>0</v>
      </c>
    </row>
    <row r="307" spans="1:11" x14ac:dyDescent="0.35">
      <c r="A307" s="9">
        <v>45232</v>
      </c>
      <c r="B307" s="10">
        <v>371</v>
      </c>
      <c r="C307" s="11">
        <v>643</v>
      </c>
      <c r="D307">
        <f t="shared" si="33"/>
        <v>9912</v>
      </c>
      <c r="E307">
        <v>3900</v>
      </c>
      <c r="F307">
        <f t="shared" si="34"/>
        <v>0</v>
      </c>
      <c r="G307">
        <f t="shared" si="28"/>
        <v>3964.8</v>
      </c>
      <c r="H307">
        <f t="shared" si="29"/>
        <v>1</v>
      </c>
      <c r="I307">
        <f t="shared" si="30"/>
        <v>13</v>
      </c>
      <c r="J307">
        <f t="shared" si="31"/>
        <v>0</v>
      </c>
      <c r="K307">
        <f t="shared" si="32"/>
        <v>0</v>
      </c>
    </row>
    <row r="308" spans="1:11" x14ac:dyDescent="0.35">
      <c r="A308" s="6">
        <v>45233</v>
      </c>
      <c r="B308" s="7">
        <v>620</v>
      </c>
      <c r="C308" s="8">
        <v>648</v>
      </c>
      <c r="D308">
        <f t="shared" si="33"/>
        <v>9884</v>
      </c>
      <c r="E308">
        <v>3900</v>
      </c>
      <c r="F308">
        <f t="shared" si="34"/>
        <v>0</v>
      </c>
      <c r="G308">
        <f t="shared" si="28"/>
        <v>3953.6000000000004</v>
      </c>
      <c r="H308">
        <f t="shared" si="29"/>
        <v>1</v>
      </c>
      <c r="I308">
        <f t="shared" si="30"/>
        <v>11</v>
      </c>
      <c r="J308">
        <f t="shared" si="31"/>
        <v>0</v>
      </c>
      <c r="K308">
        <f t="shared" si="32"/>
        <v>0</v>
      </c>
    </row>
    <row r="309" spans="1:11" x14ac:dyDescent="0.35">
      <c r="A309" s="9">
        <v>45234</v>
      </c>
      <c r="B309" s="10">
        <v>694</v>
      </c>
      <c r="C309" s="11">
        <v>691</v>
      </c>
      <c r="D309">
        <f t="shared" si="33"/>
        <v>9887</v>
      </c>
      <c r="E309">
        <v>3900</v>
      </c>
      <c r="F309">
        <f t="shared" si="34"/>
        <v>0</v>
      </c>
      <c r="G309">
        <f t="shared" si="28"/>
        <v>3954.8</v>
      </c>
      <c r="H309">
        <f t="shared" si="29"/>
        <v>1</v>
      </c>
      <c r="I309">
        <f t="shared" si="30"/>
        <v>11</v>
      </c>
      <c r="J309">
        <f t="shared" si="31"/>
        <v>0</v>
      </c>
      <c r="K309">
        <f t="shared" si="32"/>
        <v>0</v>
      </c>
    </row>
    <row r="310" spans="1:11" x14ac:dyDescent="0.35">
      <c r="A310" s="6">
        <v>45235</v>
      </c>
      <c r="B310" s="7">
        <v>355</v>
      </c>
      <c r="C310" s="8">
        <v>548</v>
      </c>
      <c r="D310">
        <f t="shared" si="33"/>
        <v>9694</v>
      </c>
      <c r="E310">
        <v>3900</v>
      </c>
      <c r="F310">
        <f t="shared" si="34"/>
        <v>0</v>
      </c>
      <c r="G310">
        <f t="shared" si="28"/>
        <v>3877.6000000000004</v>
      </c>
      <c r="H310">
        <f t="shared" si="29"/>
        <v>0</v>
      </c>
      <c r="I310">
        <f t="shared" si="30"/>
        <v>0</v>
      </c>
      <c r="J310">
        <f t="shared" si="31"/>
        <v>1</v>
      </c>
      <c r="K310">
        <f t="shared" si="32"/>
        <v>4</v>
      </c>
    </row>
    <row r="311" spans="1:11" x14ac:dyDescent="0.35">
      <c r="A311" s="9">
        <v>45236</v>
      </c>
      <c r="B311" s="10">
        <v>403</v>
      </c>
      <c r="C311" s="11">
        <v>456</v>
      </c>
      <c r="D311">
        <f t="shared" si="33"/>
        <v>9641</v>
      </c>
      <c r="E311">
        <v>3900</v>
      </c>
      <c r="F311">
        <f t="shared" si="34"/>
        <v>4</v>
      </c>
      <c r="G311">
        <f t="shared" si="28"/>
        <v>3856.4</v>
      </c>
      <c r="H311">
        <f t="shared" si="29"/>
        <v>0</v>
      </c>
      <c r="I311">
        <f t="shared" si="30"/>
        <v>0</v>
      </c>
      <c r="J311">
        <f t="shared" si="31"/>
        <v>1</v>
      </c>
      <c r="K311">
        <f t="shared" si="32"/>
        <v>8</v>
      </c>
    </row>
    <row r="312" spans="1:11" x14ac:dyDescent="0.35">
      <c r="A312" s="6">
        <v>45237</v>
      </c>
      <c r="B312" s="7">
        <v>522</v>
      </c>
      <c r="C312" s="8">
        <v>550</v>
      </c>
      <c r="D312">
        <f t="shared" si="33"/>
        <v>9613</v>
      </c>
      <c r="E312">
        <v>3900</v>
      </c>
      <c r="F312">
        <f t="shared" si="34"/>
        <v>12</v>
      </c>
      <c r="G312">
        <f t="shared" si="28"/>
        <v>3845.2000000000003</v>
      </c>
      <c r="H312">
        <f t="shared" si="29"/>
        <v>0</v>
      </c>
      <c r="I312">
        <f t="shared" si="30"/>
        <v>0</v>
      </c>
      <c r="J312">
        <f t="shared" si="31"/>
        <v>1</v>
      </c>
      <c r="K312">
        <f t="shared" si="32"/>
        <v>10</v>
      </c>
    </row>
    <row r="313" spans="1:11" x14ac:dyDescent="0.35">
      <c r="A313" s="9">
        <v>45238</v>
      </c>
      <c r="B313" s="10">
        <v>677</v>
      </c>
      <c r="C313" s="11">
        <v>619</v>
      </c>
      <c r="D313">
        <f t="shared" si="33"/>
        <v>9671</v>
      </c>
      <c r="E313">
        <v>3900</v>
      </c>
      <c r="F313">
        <f t="shared" si="34"/>
        <v>22</v>
      </c>
      <c r="G313">
        <f t="shared" si="28"/>
        <v>3868.4</v>
      </c>
      <c r="H313">
        <f t="shared" si="29"/>
        <v>0</v>
      </c>
      <c r="I313">
        <f t="shared" si="30"/>
        <v>0</v>
      </c>
      <c r="J313">
        <f t="shared" si="31"/>
        <v>1</v>
      </c>
      <c r="K313">
        <f t="shared" si="32"/>
        <v>6</v>
      </c>
    </row>
    <row r="314" spans="1:11" x14ac:dyDescent="0.35">
      <c r="A314" s="6">
        <v>45239</v>
      </c>
      <c r="B314" s="7">
        <v>591</v>
      </c>
      <c r="C314" s="8">
        <v>413</v>
      </c>
      <c r="D314">
        <f t="shared" si="33"/>
        <v>9849</v>
      </c>
      <c r="E314">
        <v>3900</v>
      </c>
      <c r="F314">
        <f t="shared" si="34"/>
        <v>28</v>
      </c>
      <c r="G314">
        <f t="shared" si="28"/>
        <v>3939.6000000000004</v>
      </c>
      <c r="H314">
        <f t="shared" si="29"/>
        <v>1</v>
      </c>
      <c r="I314">
        <f t="shared" si="30"/>
        <v>8</v>
      </c>
      <c r="J314">
        <f t="shared" si="31"/>
        <v>1</v>
      </c>
      <c r="K314">
        <f t="shared" si="32"/>
        <v>0</v>
      </c>
    </row>
    <row r="315" spans="1:11" x14ac:dyDescent="0.35">
      <c r="A315" s="9">
        <v>45240</v>
      </c>
      <c r="B315" s="10">
        <v>420</v>
      </c>
      <c r="C315" s="11">
        <v>540</v>
      </c>
      <c r="D315">
        <f t="shared" si="33"/>
        <v>9729</v>
      </c>
      <c r="E315">
        <v>3900</v>
      </c>
      <c r="F315">
        <f t="shared" si="34"/>
        <v>20</v>
      </c>
      <c r="G315">
        <f t="shared" si="28"/>
        <v>3891.6000000000004</v>
      </c>
      <c r="H315">
        <f t="shared" si="29"/>
        <v>0</v>
      </c>
      <c r="I315">
        <f t="shared" si="30"/>
        <v>0</v>
      </c>
      <c r="J315">
        <f t="shared" si="31"/>
        <v>1</v>
      </c>
      <c r="K315">
        <f t="shared" si="32"/>
        <v>1</v>
      </c>
    </row>
    <row r="316" spans="1:11" x14ac:dyDescent="0.35">
      <c r="A316" s="6">
        <v>45241</v>
      </c>
      <c r="B316" s="7">
        <v>556</v>
      </c>
      <c r="C316" s="8">
        <v>665</v>
      </c>
      <c r="D316">
        <f t="shared" si="33"/>
        <v>9620</v>
      </c>
      <c r="E316">
        <v>3900</v>
      </c>
      <c r="F316">
        <f t="shared" si="34"/>
        <v>21</v>
      </c>
      <c r="G316">
        <f t="shared" si="28"/>
        <v>3848</v>
      </c>
      <c r="H316">
        <f t="shared" si="29"/>
        <v>0</v>
      </c>
      <c r="I316">
        <f t="shared" si="30"/>
        <v>0</v>
      </c>
      <c r="J316">
        <f t="shared" si="31"/>
        <v>1</v>
      </c>
      <c r="K316">
        <f t="shared" si="32"/>
        <v>10</v>
      </c>
    </row>
    <row r="317" spans="1:11" x14ac:dyDescent="0.35">
      <c r="A317" s="9">
        <v>45242</v>
      </c>
      <c r="B317" s="10">
        <v>369</v>
      </c>
      <c r="C317" s="11">
        <v>691</v>
      </c>
      <c r="D317">
        <f t="shared" si="33"/>
        <v>9298</v>
      </c>
      <c r="E317">
        <v>3900</v>
      </c>
      <c r="F317">
        <f t="shared" si="34"/>
        <v>31</v>
      </c>
      <c r="G317">
        <f t="shared" si="28"/>
        <v>3719.2000000000003</v>
      </c>
      <c r="H317">
        <f t="shared" si="29"/>
        <v>0</v>
      </c>
      <c r="I317">
        <f t="shared" si="30"/>
        <v>0</v>
      </c>
      <c r="J317">
        <f t="shared" si="31"/>
        <v>1</v>
      </c>
      <c r="K317">
        <f t="shared" si="32"/>
        <v>36</v>
      </c>
    </row>
    <row r="318" spans="1:11" x14ac:dyDescent="0.35">
      <c r="A318" s="6">
        <v>45243</v>
      </c>
      <c r="B318" s="7">
        <v>350</v>
      </c>
      <c r="C318" s="8">
        <v>557</v>
      </c>
      <c r="D318">
        <f t="shared" si="33"/>
        <v>9091</v>
      </c>
      <c r="E318">
        <v>3900</v>
      </c>
      <c r="F318">
        <f t="shared" si="34"/>
        <v>67</v>
      </c>
      <c r="G318">
        <f t="shared" si="28"/>
        <v>3636.4</v>
      </c>
      <c r="H318">
        <f t="shared" si="29"/>
        <v>0</v>
      </c>
      <c r="I318">
        <f t="shared" si="30"/>
        <v>0</v>
      </c>
      <c r="J318">
        <f t="shared" si="31"/>
        <v>1</v>
      </c>
      <c r="K318">
        <f t="shared" si="32"/>
        <v>52</v>
      </c>
    </row>
    <row r="319" spans="1:11" x14ac:dyDescent="0.35">
      <c r="A319" s="9">
        <v>45244</v>
      </c>
      <c r="B319" s="10">
        <v>575</v>
      </c>
      <c r="C319" s="11">
        <v>506</v>
      </c>
      <c r="D319">
        <f t="shared" si="33"/>
        <v>9160</v>
      </c>
      <c r="E319">
        <v>3900</v>
      </c>
      <c r="F319">
        <f t="shared" si="34"/>
        <v>119</v>
      </c>
      <c r="G319">
        <f t="shared" si="28"/>
        <v>3664</v>
      </c>
      <c r="H319">
        <f t="shared" si="29"/>
        <v>0</v>
      </c>
      <c r="I319">
        <f t="shared" si="30"/>
        <v>0</v>
      </c>
      <c r="J319">
        <f t="shared" si="31"/>
        <v>1</v>
      </c>
      <c r="K319">
        <f t="shared" si="32"/>
        <v>47</v>
      </c>
    </row>
    <row r="320" spans="1:11" x14ac:dyDescent="0.35">
      <c r="A320" s="6">
        <v>45245</v>
      </c>
      <c r="B320" s="7">
        <v>386</v>
      </c>
      <c r="C320" s="8">
        <v>531</v>
      </c>
      <c r="D320">
        <f t="shared" si="33"/>
        <v>9015</v>
      </c>
      <c r="E320">
        <v>3900</v>
      </c>
      <c r="F320">
        <f t="shared" si="34"/>
        <v>166</v>
      </c>
      <c r="G320">
        <f t="shared" si="28"/>
        <v>3606</v>
      </c>
      <c r="H320">
        <f t="shared" si="29"/>
        <v>0</v>
      </c>
      <c r="I320">
        <f t="shared" si="30"/>
        <v>0</v>
      </c>
      <c r="J320">
        <f t="shared" si="31"/>
        <v>1</v>
      </c>
      <c r="K320">
        <f t="shared" si="32"/>
        <v>58</v>
      </c>
    </row>
    <row r="321" spans="1:11" x14ac:dyDescent="0.35">
      <c r="A321" s="9">
        <v>45246</v>
      </c>
      <c r="B321" s="10">
        <v>418</v>
      </c>
      <c r="C321" s="11">
        <v>471</v>
      </c>
      <c r="D321">
        <f t="shared" si="33"/>
        <v>8962</v>
      </c>
      <c r="E321">
        <v>3900</v>
      </c>
      <c r="F321">
        <f t="shared" si="34"/>
        <v>224</v>
      </c>
      <c r="G321">
        <f t="shared" si="28"/>
        <v>3584.8</v>
      </c>
      <c r="H321">
        <f t="shared" si="29"/>
        <v>0</v>
      </c>
      <c r="I321">
        <f t="shared" si="30"/>
        <v>0</v>
      </c>
      <c r="J321">
        <f t="shared" si="31"/>
        <v>1</v>
      </c>
      <c r="K321">
        <f t="shared" si="32"/>
        <v>63</v>
      </c>
    </row>
    <row r="322" spans="1:11" x14ac:dyDescent="0.35">
      <c r="A322" s="6">
        <v>45247</v>
      </c>
      <c r="B322" s="7">
        <v>615</v>
      </c>
      <c r="C322" s="8">
        <v>331</v>
      </c>
      <c r="D322">
        <f t="shared" si="33"/>
        <v>9246</v>
      </c>
      <c r="E322">
        <v>3900</v>
      </c>
      <c r="F322">
        <f t="shared" si="34"/>
        <v>287</v>
      </c>
      <c r="G322">
        <f t="shared" si="28"/>
        <v>3698.4</v>
      </c>
      <c r="H322">
        <f t="shared" si="29"/>
        <v>0</v>
      </c>
      <c r="I322">
        <f t="shared" si="30"/>
        <v>0</v>
      </c>
      <c r="J322">
        <f t="shared" si="31"/>
        <v>1</v>
      </c>
      <c r="K322">
        <f t="shared" si="32"/>
        <v>40</v>
      </c>
    </row>
    <row r="323" spans="1:11" x14ac:dyDescent="0.35">
      <c r="A323" s="9">
        <v>45248</v>
      </c>
      <c r="B323" s="10">
        <v>634</v>
      </c>
      <c r="C323" s="11">
        <v>678</v>
      </c>
      <c r="D323">
        <f t="shared" si="33"/>
        <v>9202</v>
      </c>
      <c r="E323">
        <v>3900</v>
      </c>
      <c r="F323">
        <f t="shared" si="34"/>
        <v>327</v>
      </c>
      <c r="G323">
        <f t="shared" ref="G323:G366" si="35">D323*0.4</f>
        <v>3680.8</v>
      </c>
      <c r="H323">
        <f t="shared" ref="H323:H366" si="36">IF(G323&gt;3900,1,0)</f>
        <v>0</v>
      </c>
      <c r="I323">
        <f t="shared" ref="I323:I366" si="37">IF(E323&gt;G323,0,ROUNDUP((G323-E323)/5,0))</f>
        <v>0</v>
      </c>
      <c r="J323">
        <f t="shared" ref="J323:J366" si="38">IF(AND(I323*5+E323&gt;=G323,I323&lt;=F323),1,0)</f>
        <v>1</v>
      </c>
      <c r="K323">
        <f t="shared" ref="K323:K366" si="39">IF(H323=0,ROUNDDOWN((E323-G323)/5,0),0)</f>
        <v>43</v>
      </c>
    </row>
    <row r="324" spans="1:11" x14ac:dyDescent="0.35">
      <c r="A324" s="6">
        <v>45249</v>
      </c>
      <c r="B324" s="7">
        <v>501</v>
      </c>
      <c r="C324" s="8">
        <v>443</v>
      </c>
      <c r="D324">
        <f t="shared" ref="D324:D366" si="40">D323+B324-C324</f>
        <v>9260</v>
      </c>
      <c r="E324">
        <v>3900</v>
      </c>
      <c r="F324">
        <f t="shared" ref="F324:F366" si="41">IF(F323-I323+K323&lt;0,0,F323-I323+K323)</f>
        <v>370</v>
      </c>
      <c r="G324">
        <f t="shared" si="35"/>
        <v>3704</v>
      </c>
      <c r="H324">
        <f t="shared" si="36"/>
        <v>0</v>
      </c>
      <c r="I324">
        <f t="shared" si="37"/>
        <v>0</v>
      </c>
      <c r="J324">
        <f t="shared" si="38"/>
        <v>1</v>
      </c>
      <c r="K324">
        <f t="shared" si="39"/>
        <v>39</v>
      </c>
    </row>
    <row r="325" spans="1:11" x14ac:dyDescent="0.35">
      <c r="A325" s="9">
        <v>45250</v>
      </c>
      <c r="B325" s="10">
        <v>523</v>
      </c>
      <c r="C325" s="11">
        <v>603</v>
      </c>
      <c r="D325">
        <f t="shared" si="40"/>
        <v>9180</v>
      </c>
      <c r="E325">
        <v>3900</v>
      </c>
      <c r="F325">
        <f t="shared" si="41"/>
        <v>409</v>
      </c>
      <c r="G325">
        <f t="shared" si="35"/>
        <v>3672</v>
      </c>
      <c r="H325">
        <f t="shared" si="36"/>
        <v>0</v>
      </c>
      <c r="I325">
        <f t="shared" si="37"/>
        <v>0</v>
      </c>
      <c r="J325">
        <f t="shared" si="38"/>
        <v>1</v>
      </c>
      <c r="K325">
        <f t="shared" si="39"/>
        <v>45</v>
      </c>
    </row>
    <row r="326" spans="1:11" x14ac:dyDescent="0.35">
      <c r="A326" s="6">
        <v>45251</v>
      </c>
      <c r="B326" s="7">
        <v>445</v>
      </c>
      <c r="C326" s="8">
        <v>684</v>
      </c>
      <c r="D326">
        <f t="shared" si="40"/>
        <v>8941</v>
      </c>
      <c r="E326">
        <v>3900</v>
      </c>
      <c r="F326">
        <f t="shared" si="41"/>
        <v>454</v>
      </c>
      <c r="G326">
        <f t="shared" si="35"/>
        <v>3576.4</v>
      </c>
      <c r="H326">
        <f t="shared" si="36"/>
        <v>0</v>
      </c>
      <c r="I326">
        <f t="shared" si="37"/>
        <v>0</v>
      </c>
      <c r="J326">
        <f t="shared" si="38"/>
        <v>1</v>
      </c>
      <c r="K326">
        <f t="shared" si="39"/>
        <v>64</v>
      </c>
    </row>
    <row r="327" spans="1:11" x14ac:dyDescent="0.35">
      <c r="A327" s="9">
        <v>45252</v>
      </c>
      <c r="B327" s="10">
        <v>664</v>
      </c>
      <c r="C327" s="11">
        <v>304</v>
      </c>
      <c r="D327">
        <f t="shared" si="40"/>
        <v>9301</v>
      </c>
      <c r="E327">
        <v>3900</v>
      </c>
      <c r="F327">
        <f t="shared" si="41"/>
        <v>518</v>
      </c>
      <c r="G327">
        <f t="shared" si="35"/>
        <v>3720.4</v>
      </c>
      <c r="H327">
        <f t="shared" si="36"/>
        <v>0</v>
      </c>
      <c r="I327">
        <f t="shared" si="37"/>
        <v>0</v>
      </c>
      <c r="J327">
        <f t="shared" si="38"/>
        <v>1</v>
      </c>
      <c r="K327">
        <f t="shared" si="39"/>
        <v>35</v>
      </c>
    </row>
    <row r="328" spans="1:11" x14ac:dyDescent="0.35">
      <c r="A328" s="6">
        <v>45253</v>
      </c>
      <c r="B328" s="7">
        <v>663</v>
      </c>
      <c r="C328" s="8">
        <v>479</v>
      </c>
      <c r="D328">
        <f t="shared" si="40"/>
        <v>9485</v>
      </c>
      <c r="E328">
        <v>3900</v>
      </c>
      <c r="F328">
        <f t="shared" si="41"/>
        <v>553</v>
      </c>
      <c r="G328">
        <f t="shared" si="35"/>
        <v>3794</v>
      </c>
      <c r="H328">
        <f t="shared" si="36"/>
        <v>0</v>
      </c>
      <c r="I328">
        <f t="shared" si="37"/>
        <v>0</v>
      </c>
      <c r="J328">
        <f t="shared" si="38"/>
        <v>1</v>
      </c>
      <c r="K328">
        <f t="shared" si="39"/>
        <v>21</v>
      </c>
    </row>
    <row r="329" spans="1:11" x14ac:dyDescent="0.35">
      <c r="A329" s="9">
        <v>45254</v>
      </c>
      <c r="B329" s="10">
        <v>606</v>
      </c>
      <c r="C329" s="11">
        <v>360</v>
      </c>
      <c r="D329">
        <f t="shared" si="40"/>
        <v>9731</v>
      </c>
      <c r="E329">
        <v>3900</v>
      </c>
      <c r="F329">
        <f t="shared" si="41"/>
        <v>574</v>
      </c>
      <c r="G329">
        <f t="shared" si="35"/>
        <v>3892.4</v>
      </c>
      <c r="H329">
        <f t="shared" si="36"/>
        <v>0</v>
      </c>
      <c r="I329">
        <f t="shared" si="37"/>
        <v>0</v>
      </c>
      <c r="J329">
        <f t="shared" si="38"/>
        <v>1</v>
      </c>
      <c r="K329">
        <f t="shared" si="39"/>
        <v>1</v>
      </c>
    </row>
    <row r="330" spans="1:11" x14ac:dyDescent="0.35">
      <c r="A330" s="6">
        <v>45255</v>
      </c>
      <c r="B330" s="7">
        <v>575</v>
      </c>
      <c r="C330" s="8">
        <v>550</v>
      </c>
      <c r="D330">
        <f t="shared" si="40"/>
        <v>9756</v>
      </c>
      <c r="E330">
        <v>3900</v>
      </c>
      <c r="F330">
        <f t="shared" si="41"/>
        <v>575</v>
      </c>
      <c r="G330">
        <f t="shared" si="35"/>
        <v>3902.4</v>
      </c>
      <c r="H330">
        <f t="shared" si="36"/>
        <v>1</v>
      </c>
      <c r="I330">
        <f t="shared" si="37"/>
        <v>1</v>
      </c>
      <c r="J330">
        <f t="shared" si="38"/>
        <v>1</v>
      </c>
      <c r="K330">
        <f t="shared" si="39"/>
        <v>0</v>
      </c>
    </row>
    <row r="331" spans="1:11" x14ac:dyDescent="0.35">
      <c r="A331" s="9">
        <v>45256</v>
      </c>
      <c r="B331" s="10">
        <v>517</v>
      </c>
      <c r="C331" s="11">
        <v>454</v>
      </c>
      <c r="D331">
        <f t="shared" si="40"/>
        <v>9819</v>
      </c>
      <c r="E331">
        <v>3900</v>
      </c>
      <c r="F331">
        <f t="shared" si="41"/>
        <v>574</v>
      </c>
      <c r="G331">
        <f t="shared" si="35"/>
        <v>3927.6000000000004</v>
      </c>
      <c r="H331">
        <f t="shared" si="36"/>
        <v>1</v>
      </c>
      <c r="I331">
        <f t="shared" si="37"/>
        <v>6</v>
      </c>
      <c r="J331">
        <f t="shared" si="38"/>
        <v>1</v>
      </c>
      <c r="K331">
        <f t="shared" si="39"/>
        <v>0</v>
      </c>
    </row>
    <row r="332" spans="1:11" x14ac:dyDescent="0.35">
      <c r="A332" s="6">
        <v>45257</v>
      </c>
      <c r="B332" s="7">
        <v>467</v>
      </c>
      <c r="C332" s="8">
        <v>652</v>
      </c>
      <c r="D332">
        <f t="shared" si="40"/>
        <v>9634</v>
      </c>
      <c r="E332">
        <v>3900</v>
      </c>
      <c r="F332">
        <f t="shared" si="41"/>
        <v>568</v>
      </c>
      <c r="G332">
        <f t="shared" si="35"/>
        <v>3853.6000000000004</v>
      </c>
      <c r="H332">
        <f t="shared" si="36"/>
        <v>0</v>
      </c>
      <c r="I332">
        <f t="shared" si="37"/>
        <v>0</v>
      </c>
      <c r="J332">
        <f t="shared" si="38"/>
        <v>1</v>
      </c>
      <c r="K332">
        <f t="shared" si="39"/>
        <v>9</v>
      </c>
    </row>
    <row r="333" spans="1:11" x14ac:dyDescent="0.35">
      <c r="A333" s="9">
        <v>45258</v>
      </c>
      <c r="B333" s="10">
        <v>343</v>
      </c>
      <c r="C333" s="11">
        <v>389</v>
      </c>
      <c r="D333">
        <f t="shared" si="40"/>
        <v>9588</v>
      </c>
      <c r="E333">
        <v>3900</v>
      </c>
      <c r="F333">
        <f t="shared" si="41"/>
        <v>577</v>
      </c>
      <c r="G333">
        <f t="shared" si="35"/>
        <v>3835.2000000000003</v>
      </c>
      <c r="H333">
        <f t="shared" si="36"/>
        <v>0</v>
      </c>
      <c r="I333">
        <f t="shared" si="37"/>
        <v>0</v>
      </c>
      <c r="J333">
        <f t="shared" si="38"/>
        <v>1</v>
      </c>
      <c r="K333">
        <f t="shared" si="39"/>
        <v>12</v>
      </c>
    </row>
    <row r="334" spans="1:11" x14ac:dyDescent="0.35">
      <c r="A334" s="6">
        <v>45259</v>
      </c>
      <c r="B334" s="7">
        <v>419</v>
      </c>
      <c r="C334" s="8">
        <v>645</v>
      </c>
      <c r="D334">
        <f t="shared" si="40"/>
        <v>9362</v>
      </c>
      <c r="E334">
        <v>3900</v>
      </c>
      <c r="F334">
        <f t="shared" si="41"/>
        <v>589</v>
      </c>
      <c r="G334">
        <f t="shared" si="35"/>
        <v>3744.8</v>
      </c>
      <c r="H334">
        <f t="shared" si="36"/>
        <v>0</v>
      </c>
      <c r="I334">
        <f t="shared" si="37"/>
        <v>0</v>
      </c>
      <c r="J334">
        <f t="shared" si="38"/>
        <v>1</v>
      </c>
      <c r="K334">
        <f t="shared" si="39"/>
        <v>31</v>
      </c>
    </row>
    <row r="335" spans="1:11" x14ac:dyDescent="0.35">
      <c r="A335" s="9">
        <v>45260</v>
      </c>
      <c r="B335" s="10">
        <v>659</v>
      </c>
      <c r="C335" s="11">
        <v>527</v>
      </c>
      <c r="D335">
        <f t="shared" si="40"/>
        <v>9494</v>
      </c>
      <c r="E335">
        <v>3900</v>
      </c>
      <c r="F335">
        <f t="shared" si="41"/>
        <v>620</v>
      </c>
      <c r="G335">
        <f t="shared" si="35"/>
        <v>3797.6000000000004</v>
      </c>
      <c r="H335">
        <f t="shared" si="36"/>
        <v>0</v>
      </c>
      <c r="I335">
        <f t="shared" si="37"/>
        <v>0</v>
      </c>
      <c r="J335">
        <f t="shared" si="38"/>
        <v>1</v>
      </c>
      <c r="K335">
        <f t="shared" si="39"/>
        <v>20</v>
      </c>
    </row>
    <row r="336" spans="1:11" x14ac:dyDescent="0.35">
      <c r="A336" s="6">
        <v>45261</v>
      </c>
      <c r="B336" s="7">
        <v>592</v>
      </c>
      <c r="C336" s="8">
        <v>328</v>
      </c>
      <c r="D336">
        <f t="shared" si="40"/>
        <v>9758</v>
      </c>
      <c r="E336">
        <v>3900</v>
      </c>
      <c r="F336">
        <f t="shared" si="41"/>
        <v>640</v>
      </c>
      <c r="G336">
        <f t="shared" si="35"/>
        <v>3903.2000000000003</v>
      </c>
      <c r="H336">
        <f t="shared" si="36"/>
        <v>1</v>
      </c>
      <c r="I336">
        <f t="shared" si="37"/>
        <v>1</v>
      </c>
      <c r="J336">
        <f t="shared" si="38"/>
        <v>1</v>
      </c>
      <c r="K336">
        <f t="shared" si="39"/>
        <v>0</v>
      </c>
    </row>
    <row r="337" spans="1:11" x14ac:dyDescent="0.35">
      <c r="A337" s="9">
        <v>45262</v>
      </c>
      <c r="B337" s="10">
        <v>312</v>
      </c>
      <c r="C337" s="11">
        <v>693</v>
      </c>
      <c r="D337">
        <f t="shared" si="40"/>
        <v>9377</v>
      </c>
      <c r="E337">
        <v>3900</v>
      </c>
      <c r="F337">
        <f t="shared" si="41"/>
        <v>639</v>
      </c>
      <c r="G337">
        <f t="shared" si="35"/>
        <v>3750.8</v>
      </c>
      <c r="H337">
        <f t="shared" si="36"/>
        <v>0</v>
      </c>
      <c r="I337">
        <f t="shared" si="37"/>
        <v>0</v>
      </c>
      <c r="J337">
        <f t="shared" si="38"/>
        <v>1</v>
      </c>
      <c r="K337">
        <f t="shared" si="39"/>
        <v>29</v>
      </c>
    </row>
    <row r="338" spans="1:11" x14ac:dyDescent="0.35">
      <c r="A338" s="6">
        <v>45263</v>
      </c>
      <c r="B338" s="7">
        <v>369</v>
      </c>
      <c r="C338" s="8">
        <v>497</v>
      </c>
      <c r="D338">
        <f t="shared" si="40"/>
        <v>9249</v>
      </c>
      <c r="E338">
        <v>3900</v>
      </c>
      <c r="F338">
        <f t="shared" si="41"/>
        <v>668</v>
      </c>
      <c r="G338">
        <f t="shared" si="35"/>
        <v>3699.6000000000004</v>
      </c>
      <c r="H338">
        <f t="shared" si="36"/>
        <v>0</v>
      </c>
      <c r="I338">
        <f t="shared" si="37"/>
        <v>0</v>
      </c>
      <c r="J338">
        <f t="shared" si="38"/>
        <v>1</v>
      </c>
      <c r="K338">
        <f t="shared" si="39"/>
        <v>40</v>
      </c>
    </row>
    <row r="339" spans="1:11" x14ac:dyDescent="0.35">
      <c r="A339" s="9">
        <v>45264</v>
      </c>
      <c r="B339" s="10">
        <v>615</v>
      </c>
      <c r="C339" s="11">
        <v>656</v>
      </c>
      <c r="D339">
        <f t="shared" si="40"/>
        <v>9208</v>
      </c>
      <c r="E339">
        <v>3900</v>
      </c>
      <c r="F339">
        <f t="shared" si="41"/>
        <v>708</v>
      </c>
      <c r="G339">
        <f t="shared" si="35"/>
        <v>3683.2000000000003</v>
      </c>
      <c r="H339">
        <f t="shared" si="36"/>
        <v>0</v>
      </c>
      <c r="I339">
        <f t="shared" si="37"/>
        <v>0</v>
      </c>
      <c r="J339">
        <f t="shared" si="38"/>
        <v>1</v>
      </c>
      <c r="K339">
        <f t="shared" si="39"/>
        <v>43</v>
      </c>
    </row>
    <row r="340" spans="1:11" x14ac:dyDescent="0.35">
      <c r="A340" s="6">
        <v>45265</v>
      </c>
      <c r="B340" s="7">
        <v>531</v>
      </c>
      <c r="C340" s="8">
        <v>493</v>
      </c>
      <c r="D340">
        <f t="shared" si="40"/>
        <v>9246</v>
      </c>
      <c r="E340">
        <v>3900</v>
      </c>
      <c r="F340">
        <f t="shared" si="41"/>
        <v>751</v>
      </c>
      <c r="G340">
        <f t="shared" si="35"/>
        <v>3698.4</v>
      </c>
      <c r="H340">
        <f t="shared" si="36"/>
        <v>0</v>
      </c>
      <c r="I340">
        <f t="shared" si="37"/>
        <v>0</v>
      </c>
      <c r="J340">
        <f t="shared" si="38"/>
        <v>1</v>
      </c>
      <c r="K340">
        <f t="shared" si="39"/>
        <v>40</v>
      </c>
    </row>
    <row r="341" spans="1:11" x14ac:dyDescent="0.35">
      <c r="A341" s="9">
        <v>45266</v>
      </c>
      <c r="B341" s="10">
        <v>534</v>
      </c>
      <c r="C341" s="11">
        <v>433</v>
      </c>
      <c r="D341">
        <f t="shared" si="40"/>
        <v>9347</v>
      </c>
      <c r="E341">
        <v>3900</v>
      </c>
      <c r="F341">
        <f t="shared" si="41"/>
        <v>791</v>
      </c>
      <c r="G341">
        <f t="shared" si="35"/>
        <v>3738.8</v>
      </c>
      <c r="H341">
        <f t="shared" si="36"/>
        <v>0</v>
      </c>
      <c r="I341">
        <f t="shared" si="37"/>
        <v>0</v>
      </c>
      <c r="J341">
        <f t="shared" si="38"/>
        <v>1</v>
      </c>
      <c r="K341">
        <f t="shared" si="39"/>
        <v>32</v>
      </c>
    </row>
    <row r="342" spans="1:11" x14ac:dyDescent="0.35">
      <c r="A342" s="6">
        <v>45267</v>
      </c>
      <c r="B342" s="7">
        <v>508</v>
      </c>
      <c r="C342" s="8">
        <v>304</v>
      </c>
      <c r="D342">
        <f t="shared" si="40"/>
        <v>9551</v>
      </c>
      <c r="E342">
        <v>3900</v>
      </c>
      <c r="F342">
        <f t="shared" si="41"/>
        <v>823</v>
      </c>
      <c r="G342">
        <f t="shared" si="35"/>
        <v>3820.4</v>
      </c>
      <c r="H342">
        <f t="shared" si="36"/>
        <v>0</v>
      </c>
      <c r="I342">
        <f t="shared" si="37"/>
        <v>0</v>
      </c>
      <c r="J342">
        <f t="shared" si="38"/>
        <v>1</v>
      </c>
      <c r="K342">
        <f t="shared" si="39"/>
        <v>15</v>
      </c>
    </row>
    <row r="343" spans="1:11" x14ac:dyDescent="0.35">
      <c r="A343" s="9">
        <v>45268</v>
      </c>
      <c r="B343" s="10">
        <v>500</v>
      </c>
      <c r="C343" s="11">
        <v>375</v>
      </c>
      <c r="D343">
        <f t="shared" si="40"/>
        <v>9676</v>
      </c>
      <c r="E343">
        <v>3900</v>
      </c>
      <c r="F343">
        <f t="shared" si="41"/>
        <v>838</v>
      </c>
      <c r="G343">
        <f t="shared" si="35"/>
        <v>3870.4</v>
      </c>
      <c r="H343">
        <f t="shared" si="36"/>
        <v>0</v>
      </c>
      <c r="I343">
        <f t="shared" si="37"/>
        <v>0</v>
      </c>
      <c r="J343">
        <f t="shared" si="38"/>
        <v>1</v>
      </c>
      <c r="K343">
        <f t="shared" si="39"/>
        <v>5</v>
      </c>
    </row>
    <row r="344" spans="1:11" x14ac:dyDescent="0.35">
      <c r="A344" s="6">
        <v>45269</v>
      </c>
      <c r="B344" s="7">
        <v>406</v>
      </c>
      <c r="C344" s="8">
        <v>506</v>
      </c>
      <c r="D344">
        <f t="shared" si="40"/>
        <v>9576</v>
      </c>
      <c r="E344">
        <v>3900</v>
      </c>
      <c r="F344">
        <f t="shared" si="41"/>
        <v>843</v>
      </c>
      <c r="G344">
        <f t="shared" si="35"/>
        <v>3830.4</v>
      </c>
      <c r="H344">
        <f t="shared" si="36"/>
        <v>0</v>
      </c>
      <c r="I344">
        <f t="shared" si="37"/>
        <v>0</v>
      </c>
      <c r="J344">
        <f t="shared" si="38"/>
        <v>1</v>
      </c>
      <c r="K344">
        <f t="shared" si="39"/>
        <v>13</v>
      </c>
    </row>
    <row r="345" spans="1:11" x14ac:dyDescent="0.35">
      <c r="A345" s="9">
        <v>45270</v>
      </c>
      <c r="B345" s="10">
        <v>530</v>
      </c>
      <c r="C345" s="11">
        <v>360</v>
      </c>
      <c r="D345">
        <f t="shared" si="40"/>
        <v>9746</v>
      </c>
      <c r="E345">
        <v>3900</v>
      </c>
      <c r="F345">
        <f t="shared" si="41"/>
        <v>856</v>
      </c>
      <c r="G345">
        <f t="shared" si="35"/>
        <v>3898.4</v>
      </c>
      <c r="H345">
        <f t="shared" si="36"/>
        <v>0</v>
      </c>
      <c r="I345">
        <f t="shared" si="37"/>
        <v>0</v>
      </c>
      <c r="J345">
        <f t="shared" si="38"/>
        <v>1</v>
      </c>
      <c r="K345">
        <f t="shared" si="39"/>
        <v>0</v>
      </c>
    </row>
    <row r="346" spans="1:11" x14ac:dyDescent="0.35">
      <c r="A346" s="6">
        <v>45271</v>
      </c>
      <c r="B346" s="7">
        <v>322</v>
      </c>
      <c r="C346" s="8">
        <v>508</v>
      </c>
      <c r="D346">
        <f t="shared" si="40"/>
        <v>9560</v>
      </c>
      <c r="E346">
        <v>3900</v>
      </c>
      <c r="F346">
        <f t="shared" si="41"/>
        <v>856</v>
      </c>
      <c r="G346">
        <f t="shared" si="35"/>
        <v>3824</v>
      </c>
      <c r="H346">
        <f t="shared" si="36"/>
        <v>0</v>
      </c>
      <c r="I346">
        <f t="shared" si="37"/>
        <v>0</v>
      </c>
      <c r="J346">
        <f t="shared" si="38"/>
        <v>1</v>
      </c>
      <c r="K346">
        <f t="shared" si="39"/>
        <v>15</v>
      </c>
    </row>
    <row r="347" spans="1:11" x14ac:dyDescent="0.35">
      <c r="A347" s="9">
        <v>45272</v>
      </c>
      <c r="B347" s="10">
        <v>581</v>
      </c>
      <c r="C347" s="11">
        <v>369</v>
      </c>
      <c r="D347">
        <f t="shared" si="40"/>
        <v>9772</v>
      </c>
      <c r="E347">
        <v>3900</v>
      </c>
      <c r="F347">
        <f t="shared" si="41"/>
        <v>871</v>
      </c>
      <c r="G347">
        <f t="shared" si="35"/>
        <v>3908.8</v>
      </c>
      <c r="H347">
        <f t="shared" si="36"/>
        <v>1</v>
      </c>
      <c r="I347">
        <f t="shared" si="37"/>
        <v>2</v>
      </c>
      <c r="J347">
        <f t="shared" si="38"/>
        <v>1</v>
      </c>
      <c r="K347">
        <f t="shared" si="39"/>
        <v>0</v>
      </c>
    </row>
    <row r="348" spans="1:11" x14ac:dyDescent="0.35">
      <c r="A348" s="6">
        <v>45273</v>
      </c>
      <c r="B348" s="7">
        <v>447</v>
      </c>
      <c r="C348" s="8">
        <v>494</v>
      </c>
      <c r="D348">
        <f t="shared" si="40"/>
        <v>9725</v>
      </c>
      <c r="E348">
        <v>3900</v>
      </c>
      <c r="F348">
        <f t="shared" si="41"/>
        <v>869</v>
      </c>
      <c r="G348">
        <f t="shared" si="35"/>
        <v>3890</v>
      </c>
      <c r="H348">
        <f t="shared" si="36"/>
        <v>0</v>
      </c>
      <c r="I348">
        <f t="shared" si="37"/>
        <v>0</v>
      </c>
      <c r="J348">
        <f t="shared" si="38"/>
        <v>1</v>
      </c>
      <c r="K348">
        <f t="shared" si="39"/>
        <v>2</v>
      </c>
    </row>
    <row r="349" spans="1:11" x14ac:dyDescent="0.35">
      <c r="A349" s="9">
        <v>45274</v>
      </c>
      <c r="B349" s="10">
        <v>397</v>
      </c>
      <c r="C349" s="11">
        <v>679</v>
      </c>
      <c r="D349">
        <f t="shared" si="40"/>
        <v>9443</v>
      </c>
      <c r="E349">
        <v>3900</v>
      </c>
      <c r="F349">
        <f t="shared" si="41"/>
        <v>871</v>
      </c>
      <c r="G349">
        <f t="shared" si="35"/>
        <v>3777.2000000000003</v>
      </c>
      <c r="H349">
        <f t="shared" si="36"/>
        <v>0</v>
      </c>
      <c r="I349">
        <f t="shared" si="37"/>
        <v>0</v>
      </c>
      <c r="J349">
        <f t="shared" si="38"/>
        <v>1</v>
      </c>
      <c r="K349">
        <f t="shared" si="39"/>
        <v>24</v>
      </c>
    </row>
    <row r="350" spans="1:11" x14ac:dyDescent="0.35">
      <c r="A350" s="6">
        <v>45275</v>
      </c>
      <c r="B350" s="7">
        <v>570</v>
      </c>
      <c r="C350" s="8">
        <v>485</v>
      </c>
      <c r="D350">
        <f t="shared" si="40"/>
        <v>9528</v>
      </c>
      <c r="E350">
        <v>3900</v>
      </c>
      <c r="F350">
        <f t="shared" si="41"/>
        <v>895</v>
      </c>
      <c r="G350">
        <f t="shared" si="35"/>
        <v>3811.2000000000003</v>
      </c>
      <c r="H350">
        <f t="shared" si="36"/>
        <v>0</v>
      </c>
      <c r="I350">
        <f t="shared" si="37"/>
        <v>0</v>
      </c>
      <c r="J350">
        <f t="shared" si="38"/>
        <v>1</v>
      </c>
      <c r="K350">
        <f t="shared" si="39"/>
        <v>17</v>
      </c>
    </row>
    <row r="351" spans="1:11" x14ac:dyDescent="0.35">
      <c r="A351" s="9">
        <v>45276</v>
      </c>
      <c r="B351" s="10">
        <v>509</v>
      </c>
      <c r="C351" s="11">
        <v>401</v>
      </c>
      <c r="D351">
        <f t="shared" si="40"/>
        <v>9636</v>
      </c>
      <c r="E351">
        <v>3900</v>
      </c>
      <c r="F351">
        <f t="shared" si="41"/>
        <v>912</v>
      </c>
      <c r="G351">
        <f t="shared" si="35"/>
        <v>3854.4</v>
      </c>
      <c r="H351">
        <f t="shared" si="36"/>
        <v>0</v>
      </c>
      <c r="I351">
        <f t="shared" si="37"/>
        <v>0</v>
      </c>
      <c r="J351">
        <f t="shared" si="38"/>
        <v>1</v>
      </c>
      <c r="K351">
        <f t="shared" si="39"/>
        <v>9</v>
      </c>
    </row>
    <row r="352" spans="1:11" x14ac:dyDescent="0.35">
      <c r="A352" s="6">
        <v>45277</v>
      </c>
      <c r="B352" s="7">
        <v>424</v>
      </c>
      <c r="C352" s="8">
        <v>358</v>
      </c>
      <c r="D352">
        <f t="shared" si="40"/>
        <v>9702</v>
      </c>
      <c r="E352">
        <v>3900</v>
      </c>
      <c r="F352">
        <f t="shared" si="41"/>
        <v>921</v>
      </c>
      <c r="G352">
        <f t="shared" si="35"/>
        <v>3880.8</v>
      </c>
      <c r="H352">
        <f t="shared" si="36"/>
        <v>0</v>
      </c>
      <c r="I352">
        <f t="shared" si="37"/>
        <v>0</v>
      </c>
      <c r="J352">
        <f t="shared" si="38"/>
        <v>1</v>
      </c>
      <c r="K352">
        <f t="shared" si="39"/>
        <v>3</v>
      </c>
    </row>
    <row r="353" spans="1:11" x14ac:dyDescent="0.35">
      <c r="A353" s="9">
        <v>45278</v>
      </c>
      <c r="B353" s="10">
        <v>317</v>
      </c>
      <c r="C353" s="11">
        <v>423</v>
      </c>
      <c r="D353">
        <f t="shared" si="40"/>
        <v>9596</v>
      </c>
      <c r="E353">
        <v>3900</v>
      </c>
      <c r="F353">
        <f t="shared" si="41"/>
        <v>924</v>
      </c>
      <c r="G353">
        <f t="shared" si="35"/>
        <v>3838.4</v>
      </c>
      <c r="H353">
        <f t="shared" si="36"/>
        <v>0</v>
      </c>
      <c r="I353">
        <f t="shared" si="37"/>
        <v>0</v>
      </c>
      <c r="J353">
        <f t="shared" si="38"/>
        <v>1</v>
      </c>
      <c r="K353">
        <f t="shared" si="39"/>
        <v>12</v>
      </c>
    </row>
    <row r="354" spans="1:11" x14ac:dyDescent="0.35">
      <c r="A354" s="6">
        <v>45279</v>
      </c>
      <c r="B354" s="7">
        <v>478</v>
      </c>
      <c r="C354" s="8">
        <v>401</v>
      </c>
      <c r="D354">
        <f t="shared" si="40"/>
        <v>9673</v>
      </c>
      <c r="E354">
        <v>3900</v>
      </c>
      <c r="F354">
        <f t="shared" si="41"/>
        <v>936</v>
      </c>
      <c r="G354">
        <f t="shared" si="35"/>
        <v>3869.2000000000003</v>
      </c>
      <c r="H354">
        <f t="shared" si="36"/>
        <v>0</v>
      </c>
      <c r="I354">
        <f t="shared" si="37"/>
        <v>0</v>
      </c>
      <c r="J354">
        <f t="shared" si="38"/>
        <v>1</v>
      </c>
      <c r="K354">
        <f t="shared" si="39"/>
        <v>6</v>
      </c>
    </row>
    <row r="355" spans="1:11" x14ac:dyDescent="0.35">
      <c r="A355" s="9">
        <v>45280</v>
      </c>
      <c r="B355" s="10">
        <v>623</v>
      </c>
      <c r="C355" s="11">
        <v>419</v>
      </c>
      <c r="D355">
        <f t="shared" si="40"/>
        <v>9877</v>
      </c>
      <c r="E355">
        <v>3900</v>
      </c>
      <c r="F355">
        <f t="shared" si="41"/>
        <v>942</v>
      </c>
      <c r="G355">
        <f t="shared" si="35"/>
        <v>3950.8</v>
      </c>
      <c r="H355">
        <f t="shared" si="36"/>
        <v>1</v>
      </c>
      <c r="I355">
        <f t="shared" si="37"/>
        <v>11</v>
      </c>
      <c r="J355">
        <f t="shared" si="38"/>
        <v>1</v>
      </c>
      <c r="K355">
        <f t="shared" si="39"/>
        <v>0</v>
      </c>
    </row>
    <row r="356" spans="1:11" x14ac:dyDescent="0.35">
      <c r="A356" s="6">
        <v>45281</v>
      </c>
      <c r="B356" s="7">
        <v>511</v>
      </c>
      <c r="C356" s="8">
        <v>557</v>
      </c>
      <c r="D356">
        <f t="shared" si="40"/>
        <v>9831</v>
      </c>
      <c r="E356">
        <v>3900</v>
      </c>
      <c r="F356">
        <f t="shared" si="41"/>
        <v>931</v>
      </c>
      <c r="G356">
        <f t="shared" si="35"/>
        <v>3932.4</v>
      </c>
      <c r="H356">
        <f t="shared" si="36"/>
        <v>1</v>
      </c>
      <c r="I356">
        <f t="shared" si="37"/>
        <v>7</v>
      </c>
      <c r="J356">
        <f t="shared" si="38"/>
        <v>1</v>
      </c>
      <c r="K356">
        <f t="shared" si="39"/>
        <v>0</v>
      </c>
    </row>
    <row r="357" spans="1:11" x14ac:dyDescent="0.35">
      <c r="A357" s="9">
        <v>45282</v>
      </c>
      <c r="B357" s="10">
        <v>420</v>
      </c>
      <c r="C357" s="11">
        <v>350</v>
      </c>
      <c r="D357">
        <f t="shared" si="40"/>
        <v>9901</v>
      </c>
      <c r="E357">
        <v>3900</v>
      </c>
      <c r="F357">
        <f t="shared" si="41"/>
        <v>924</v>
      </c>
      <c r="G357">
        <f t="shared" si="35"/>
        <v>3960.4</v>
      </c>
      <c r="H357">
        <f t="shared" si="36"/>
        <v>1</v>
      </c>
      <c r="I357">
        <f t="shared" si="37"/>
        <v>13</v>
      </c>
      <c r="J357">
        <f t="shared" si="38"/>
        <v>1</v>
      </c>
      <c r="K357">
        <f t="shared" si="39"/>
        <v>0</v>
      </c>
    </row>
    <row r="358" spans="1:11" x14ac:dyDescent="0.35">
      <c r="A358" s="6">
        <v>45283</v>
      </c>
      <c r="B358" s="7">
        <v>609</v>
      </c>
      <c r="C358" s="8">
        <v>343</v>
      </c>
      <c r="D358">
        <f t="shared" si="40"/>
        <v>10167</v>
      </c>
      <c r="E358">
        <v>3900</v>
      </c>
      <c r="F358">
        <f t="shared" si="41"/>
        <v>911</v>
      </c>
      <c r="G358">
        <f t="shared" si="35"/>
        <v>4066.8</v>
      </c>
      <c r="H358">
        <f t="shared" si="36"/>
        <v>1</v>
      </c>
      <c r="I358">
        <f t="shared" si="37"/>
        <v>34</v>
      </c>
      <c r="J358">
        <f t="shared" si="38"/>
        <v>1</v>
      </c>
      <c r="K358">
        <f t="shared" si="39"/>
        <v>0</v>
      </c>
    </row>
    <row r="359" spans="1:11" x14ac:dyDescent="0.35">
      <c r="A359" s="9">
        <v>45284</v>
      </c>
      <c r="B359" s="10">
        <v>607</v>
      </c>
      <c r="C359" s="11">
        <v>421</v>
      </c>
      <c r="D359">
        <f t="shared" si="40"/>
        <v>10353</v>
      </c>
      <c r="E359">
        <v>3900</v>
      </c>
      <c r="F359">
        <f t="shared" si="41"/>
        <v>877</v>
      </c>
      <c r="G359">
        <f t="shared" si="35"/>
        <v>4141.2</v>
      </c>
      <c r="H359">
        <f t="shared" si="36"/>
        <v>1</v>
      </c>
      <c r="I359">
        <f t="shared" si="37"/>
        <v>49</v>
      </c>
      <c r="J359">
        <f t="shared" si="38"/>
        <v>1</v>
      </c>
      <c r="K359">
        <f t="shared" si="39"/>
        <v>0</v>
      </c>
    </row>
    <row r="360" spans="1:11" x14ac:dyDescent="0.35">
      <c r="A360" s="6">
        <v>45285</v>
      </c>
      <c r="B360" s="7">
        <v>492</v>
      </c>
      <c r="C360" s="8">
        <v>366</v>
      </c>
      <c r="D360">
        <f t="shared" si="40"/>
        <v>10479</v>
      </c>
      <c r="E360">
        <v>3900</v>
      </c>
      <c r="F360">
        <f t="shared" si="41"/>
        <v>828</v>
      </c>
      <c r="G360">
        <f t="shared" si="35"/>
        <v>4191.6000000000004</v>
      </c>
      <c r="H360">
        <f t="shared" si="36"/>
        <v>1</v>
      </c>
      <c r="I360">
        <f t="shared" si="37"/>
        <v>59</v>
      </c>
      <c r="J360">
        <f t="shared" si="38"/>
        <v>1</v>
      </c>
      <c r="K360">
        <f t="shared" si="39"/>
        <v>0</v>
      </c>
    </row>
    <row r="361" spans="1:11" x14ac:dyDescent="0.35">
      <c r="A361" s="9">
        <v>45286</v>
      </c>
      <c r="B361" s="10">
        <v>480</v>
      </c>
      <c r="C361" s="11">
        <v>382</v>
      </c>
      <c r="D361">
        <f t="shared" si="40"/>
        <v>10577</v>
      </c>
      <c r="E361">
        <v>3900</v>
      </c>
      <c r="F361">
        <f t="shared" si="41"/>
        <v>769</v>
      </c>
      <c r="G361">
        <f t="shared" si="35"/>
        <v>4230.8</v>
      </c>
      <c r="H361">
        <f t="shared" si="36"/>
        <v>1</v>
      </c>
      <c r="I361">
        <f t="shared" si="37"/>
        <v>67</v>
      </c>
      <c r="J361">
        <f t="shared" si="38"/>
        <v>1</v>
      </c>
      <c r="K361">
        <f t="shared" si="39"/>
        <v>0</v>
      </c>
    </row>
    <row r="362" spans="1:11" x14ac:dyDescent="0.35">
      <c r="A362" s="6">
        <v>45287</v>
      </c>
      <c r="B362" s="7">
        <v>554</v>
      </c>
      <c r="C362" s="8">
        <v>342</v>
      </c>
      <c r="D362">
        <f t="shared" si="40"/>
        <v>10789</v>
      </c>
      <c r="E362">
        <v>3900</v>
      </c>
      <c r="F362">
        <f t="shared" si="41"/>
        <v>702</v>
      </c>
      <c r="G362">
        <f t="shared" si="35"/>
        <v>4315.6000000000004</v>
      </c>
      <c r="H362">
        <f t="shared" si="36"/>
        <v>1</v>
      </c>
      <c r="I362">
        <f t="shared" si="37"/>
        <v>84</v>
      </c>
      <c r="J362">
        <f t="shared" si="38"/>
        <v>1</v>
      </c>
      <c r="K362">
        <f t="shared" si="39"/>
        <v>0</v>
      </c>
    </row>
    <row r="363" spans="1:11" x14ac:dyDescent="0.35">
      <c r="A363" s="9">
        <v>45288</v>
      </c>
      <c r="B363" s="10">
        <v>655</v>
      </c>
      <c r="C363" s="11">
        <v>526</v>
      </c>
      <c r="D363">
        <f t="shared" si="40"/>
        <v>10918</v>
      </c>
      <c r="E363">
        <v>3900</v>
      </c>
      <c r="F363">
        <f t="shared" si="41"/>
        <v>618</v>
      </c>
      <c r="G363">
        <f t="shared" si="35"/>
        <v>4367.2</v>
      </c>
      <c r="H363">
        <f t="shared" si="36"/>
        <v>1</v>
      </c>
      <c r="I363">
        <f t="shared" si="37"/>
        <v>94</v>
      </c>
      <c r="J363">
        <f t="shared" si="38"/>
        <v>1</v>
      </c>
      <c r="K363">
        <f t="shared" si="39"/>
        <v>0</v>
      </c>
    </row>
    <row r="364" spans="1:11" x14ac:dyDescent="0.35">
      <c r="A364" s="6">
        <v>45289</v>
      </c>
      <c r="B364" s="7">
        <v>502</v>
      </c>
      <c r="C364" s="8">
        <v>507</v>
      </c>
      <c r="D364">
        <f t="shared" si="40"/>
        <v>10913</v>
      </c>
      <c r="E364">
        <v>3900</v>
      </c>
      <c r="F364">
        <f t="shared" si="41"/>
        <v>524</v>
      </c>
      <c r="G364">
        <f t="shared" si="35"/>
        <v>4365.2</v>
      </c>
      <c r="H364">
        <f t="shared" si="36"/>
        <v>1</v>
      </c>
      <c r="I364">
        <f t="shared" si="37"/>
        <v>94</v>
      </c>
      <c r="J364">
        <f t="shared" si="38"/>
        <v>1</v>
      </c>
      <c r="K364">
        <f t="shared" si="39"/>
        <v>0</v>
      </c>
    </row>
    <row r="365" spans="1:11" x14ac:dyDescent="0.35">
      <c r="A365" s="9">
        <v>45290</v>
      </c>
      <c r="B365" s="10">
        <v>631</v>
      </c>
      <c r="C365" s="11">
        <v>655</v>
      </c>
      <c r="D365">
        <f t="shared" si="40"/>
        <v>10889</v>
      </c>
      <c r="E365">
        <v>3900</v>
      </c>
      <c r="F365">
        <f t="shared" si="41"/>
        <v>430</v>
      </c>
      <c r="G365">
        <f t="shared" si="35"/>
        <v>4355.6000000000004</v>
      </c>
      <c r="H365">
        <f t="shared" si="36"/>
        <v>1</v>
      </c>
      <c r="I365">
        <f t="shared" si="37"/>
        <v>92</v>
      </c>
      <c r="J365">
        <f t="shared" si="38"/>
        <v>1</v>
      </c>
      <c r="K365">
        <f t="shared" si="39"/>
        <v>0</v>
      </c>
    </row>
    <row r="366" spans="1:11" x14ac:dyDescent="0.35">
      <c r="A366" s="12">
        <v>45291</v>
      </c>
      <c r="B366" s="1">
        <v>502</v>
      </c>
      <c r="C366" s="2">
        <v>302</v>
      </c>
      <c r="D366">
        <f t="shared" si="40"/>
        <v>11089</v>
      </c>
      <c r="E366">
        <v>3900</v>
      </c>
      <c r="F366">
        <f t="shared" si="41"/>
        <v>338</v>
      </c>
      <c r="G366">
        <f t="shared" si="35"/>
        <v>4435.6000000000004</v>
      </c>
      <c r="H366">
        <f t="shared" si="36"/>
        <v>1</v>
      </c>
      <c r="I366">
        <f t="shared" si="37"/>
        <v>108</v>
      </c>
      <c r="J366">
        <f t="shared" si="38"/>
        <v>1</v>
      </c>
      <c r="K366">
        <f t="shared" si="39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636810-C37B-4CB1-8812-9EE55BE4A0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2025-08-01T10:54:14Z</dcterms:modified>
</cp:coreProperties>
</file>